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Área de Trabalho\"/>
    </mc:Choice>
  </mc:AlternateContent>
  <xr:revisionPtr revIDLastSave="0" documentId="8_{3F5B8BD1-9FB8-4418-A270-36FDCA46D0A1}" xr6:coauthVersionLast="47" xr6:coauthVersionMax="47" xr10:uidLastSave="{00000000-0000-0000-0000-000000000000}"/>
  <bookViews>
    <workbookView xWindow="-108" yWindow="-108" windowWidth="23256" windowHeight="12456" xr2:uid="{6156E43C-7974-45F6-A7AF-E6769F0DF21A}"/>
  </bookViews>
  <sheets>
    <sheet name="Sheet1" sheetId="2" r:id="rId1"/>
    <sheet name="Planilha3" sheetId="6" r:id="rId2"/>
    <sheet name="Planilha2" sheetId="5" r:id="rId3"/>
    <sheet name="Planilha1" sheetId="1" r:id="rId4"/>
  </sheets>
  <definedNames>
    <definedName name="_xlchart.v2.0" hidden="1">Planilha2!$Y$20:$Y$30</definedName>
    <definedName name="_xlchart.v2.1" hidden="1">Planilha2!$Z$20:$Z$30</definedName>
    <definedName name="_xlchart.v2.2" hidden="1">Planilha2!$O$54:$O$64</definedName>
    <definedName name="_xlchart.v2.3" hidden="1">Planilha2!$P$54:$P$64</definedName>
    <definedName name="DadosExternos_1" localSheetId="0" hidden="1">Sheet1!$A$1:$K$3920</definedName>
    <definedName name="SegmentaçãodeDados_Dia">#N/A</definedName>
    <definedName name="SegmentaçãodeDados_Mês">#N/A</definedName>
    <definedName name="SegmentaçãodeDados_Usuário">#N/A</definedName>
  </definedNames>
  <calcPr calcId="191028"/>
  <pivotCaches>
    <pivotCache cacheId="527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D31" i="5"/>
  <c r="P15" i="5"/>
  <c r="Y31" i="5"/>
  <c r="Z31" i="5"/>
  <c r="AG16" i="5"/>
  <c r="AB16" i="5"/>
  <c r="V15" i="5"/>
  <c r="V31" i="5"/>
  <c r="O65" i="5"/>
  <c r="P65" i="5"/>
  <c r="M46" i="5"/>
  <c r="N46" i="5"/>
  <c r="M47" i="5"/>
  <c r="N47" i="5"/>
  <c r="P31" i="5"/>
  <c r="J31" i="5"/>
  <c r="J15" i="5"/>
  <c r="D15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P54" i="5"/>
  <c r="O54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Z20" i="5"/>
  <c r="Z21" i="5"/>
  <c r="Z22" i="5"/>
  <c r="Z23" i="5"/>
  <c r="Z24" i="5"/>
  <c r="Z25" i="5"/>
  <c r="Z26" i="5"/>
  <c r="Z27" i="5"/>
  <c r="Z28" i="5"/>
  <c r="Z29" i="5"/>
  <c r="Z30" i="5"/>
  <c r="Y21" i="5"/>
  <c r="Y22" i="5"/>
  <c r="Y23" i="5"/>
  <c r="Y24" i="5"/>
  <c r="Y25" i="5"/>
  <c r="Y26" i="5"/>
  <c r="Y27" i="5"/>
  <c r="Y28" i="5"/>
  <c r="Y29" i="5"/>
  <c r="Y30" i="5"/>
  <c r="Y20" i="5"/>
  <c r="C41" i="5"/>
  <c r="C49" i="5"/>
  <c r="C45" i="5"/>
  <c r="C38" i="5"/>
  <c r="C35" i="5"/>
  <c r="D30" i="5"/>
  <c r="AG6" i="5"/>
  <c r="AG7" i="5"/>
  <c r="AG8" i="5"/>
  <c r="AG9" i="5"/>
  <c r="AG10" i="5"/>
  <c r="AG11" i="5"/>
  <c r="AG12" i="5"/>
  <c r="AG13" i="5"/>
  <c r="AG14" i="5"/>
  <c r="AG15" i="5"/>
  <c r="AG5" i="5"/>
  <c r="AB6" i="5"/>
  <c r="AB7" i="5"/>
  <c r="AB8" i="5"/>
  <c r="AB9" i="5"/>
  <c r="AB10" i="5"/>
  <c r="AB11" i="5"/>
  <c r="AB12" i="5"/>
  <c r="AB13" i="5"/>
  <c r="AB14" i="5"/>
  <c r="AB15" i="5"/>
  <c r="AB5" i="5"/>
  <c r="V21" i="5"/>
  <c r="V22" i="5"/>
  <c r="V23" i="5"/>
  <c r="V24" i="5"/>
  <c r="V25" i="5"/>
  <c r="V26" i="5"/>
  <c r="V27" i="5"/>
  <c r="V28" i="5"/>
  <c r="V29" i="5"/>
  <c r="V30" i="5"/>
  <c r="V20" i="5"/>
  <c r="P21" i="5"/>
  <c r="P22" i="5"/>
  <c r="P23" i="5"/>
  <c r="P24" i="5"/>
  <c r="P25" i="5"/>
  <c r="P26" i="5"/>
  <c r="P27" i="5"/>
  <c r="P28" i="5"/>
  <c r="P29" i="5"/>
  <c r="P30" i="5"/>
  <c r="P20" i="5"/>
  <c r="V5" i="5"/>
  <c r="V6" i="5"/>
  <c r="V7" i="5"/>
  <c r="V8" i="5"/>
  <c r="V9" i="5"/>
  <c r="V10" i="5"/>
  <c r="V11" i="5"/>
  <c r="V12" i="5"/>
  <c r="V13" i="5"/>
  <c r="V14" i="5"/>
  <c r="V4" i="5"/>
  <c r="P5" i="5"/>
  <c r="P6" i="5"/>
  <c r="P7" i="5"/>
  <c r="P8" i="5"/>
  <c r="P9" i="5"/>
  <c r="P10" i="5"/>
  <c r="P11" i="5"/>
  <c r="P12" i="5"/>
  <c r="P13" i="5"/>
  <c r="P14" i="5"/>
  <c r="P4" i="5"/>
  <c r="J21" i="5"/>
  <c r="J22" i="5"/>
  <c r="J23" i="5"/>
  <c r="J24" i="5"/>
  <c r="J25" i="5"/>
  <c r="J26" i="5"/>
  <c r="J27" i="5"/>
  <c r="J28" i="5"/>
  <c r="J29" i="5"/>
  <c r="J30" i="5"/>
  <c r="J20" i="5"/>
  <c r="J5" i="5"/>
  <c r="J6" i="5"/>
  <c r="J7" i="5"/>
  <c r="J8" i="5"/>
  <c r="J9" i="5"/>
  <c r="J10" i="5"/>
  <c r="J11" i="5"/>
  <c r="J12" i="5"/>
  <c r="J13" i="5"/>
  <c r="J14" i="5"/>
  <c r="J4" i="5"/>
  <c r="D21" i="5"/>
  <c r="D22" i="5"/>
  <c r="D23" i="5"/>
  <c r="D24" i="5"/>
  <c r="D25" i="5"/>
  <c r="D26" i="5"/>
  <c r="D27" i="5"/>
  <c r="D28" i="5"/>
  <c r="D29" i="5"/>
  <c r="D20" i="5"/>
  <c r="D5" i="5"/>
  <c r="D6" i="5"/>
  <c r="D7" i="5"/>
  <c r="D8" i="5"/>
  <c r="D9" i="5"/>
  <c r="D10" i="5"/>
  <c r="D11" i="5"/>
  <c r="D12" i="5"/>
  <c r="D13" i="5"/>
  <c r="D14" i="5"/>
  <c r="D4" i="5"/>
  <c r="E29" i="5"/>
  <c r="Q9" i="5"/>
  <c r="E26" i="5"/>
  <c r="Q6" i="5"/>
  <c r="E25" i="5"/>
  <c r="E31" i="5"/>
  <c r="E28" i="5"/>
  <c r="E5" i="5"/>
  <c r="Q11" i="5"/>
  <c r="Q7" i="5"/>
  <c r="E11" i="5"/>
  <c r="E12" i="5"/>
  <c r="Q10" i="5"/>
  <c r="E15" i="5"/>
  <c r="E23" i="5"/>
  <c r="E7" i="5"/>
  <c r="E20" i="5"/>
  <c r="E14" i="5"/>
  <c r="Q12" i="5"/>
  <c r="E8" i="5"/>
  <c r="E30" i="5"/>
  <c r="E4" i="5"/>
  <c r="E6" i="5"/>
  <c r="E9" i="5"/>
  <c r="Q5" i="5"/>
  <c r="E24" i="5"/>
  <c r="Q14" i="5"/>
  <c r="Q15" i="5"/>
  <c r="E10" i="5"/>
  <c r="Q8" i="5"/>
  <c r="E22" i="5"/>
  <c r="E27" i="5"/>
  <c r="Q4" i="5"/>
  <c r="E13" i="5"/>
  <c r="Q13" i="5"/>
  <c r="E21" i="5"/>
  <c r="E18" i="5" l="1"/>
  <c r="Q2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2F6380-822F-4C07-9EBD-CF481968136B}" keepAlive="1" name="Consulta - Sheet1" description="Conexão com a consulta 'Sheet1' na pasta de trabalh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<sst xmlns="http://schemas.openxmlformats.org/spreadsheetml/2006/main" count="8759" uniqueCount="40">
  <si>
    <t>Dia</t>
  </si>
  <si>
    <t>Mês</t>
  </si>
  <si>
    <t>Ano</t>
  </si>
  <si>
    <t>Manifesto</t>
  </si>
  <si>
    <t>Usuário</t>
  </si>
  <si>
    <t>Total CX</t>
  </si>
  <si>
    <t>Total Frac</t>
  </si>
  <si>
    <t xml:space="preserve">Total % Frac </t>
  </si>
  <si>
    <t xml:space="preserve">Total Peso </t>
  </si>
  <si>
    <t>Total itens/min</t>
  </si>
  <si>
    <t>Total Peso / min</t>
  </si>
  <si>
    <t>Coluna1</t>
  </si>
  <si>
    <t>Janeiro</t>
  </si>
  <si>
    <t>Fabrício</t>
  </si>
  <si>
    <t>Kevin</t>
  </si>
  <si>
    <t>Rafael</t>
  </si>
  <si>
    <t>RODRIGO</t>
  </si>
  <si>
    <t>João</t>
  </si>
  <si>
    <t>JOHN</t>
  </si>
  <si>
    <t>GIOVANNI</t>
  </si>
  <si>
    <t>Igor</t>
  </si>
  <si>
    <t>VINICIUS</t>
  </si>
  <si>
    <t>Junho</t>
  </si>
  <si>
    <t>Rótulos de Linha</t>
  </si>
  <si>
    <t>Soma de Total CX</t>
  </si>
  <si>
    <t xml:space="preserve">Soma de Total Peso </t>
  </si>
  <si>
    <t>Média de Total Peso / min</t>
  </si>
  <si>
    <t>Soma de Total Peso / min</t>
  </si>
  <si>
    <t>Total Geral</t>
  </si>
  <si>
    <t>Soma de Total Frac</t>
  </si>
  <si>
    <t xml:space="preserve"> </t>
  </si>
  <si>
    <t>Média de Total itens/min</t>
  </si>
  <si>
    <t>Soma de Total itens/min</t>
  </si>
  <si>
    <t>Média de Total CX</t>
  </si>
  <si>
    <t>Média de Total Frac</t>
  </si>
  <si>
    <t>Contagem de Manifesto</t>
  </si>
  <si>
    <t xml:space="preserve">    </t>
  </si>
  <si>
    <t xml:space="preserve">Média de Total Peso </t>
  </si>
  <si>
    <t xml:space="preserve">           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</si>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</sst>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 vertical="center"/>
    </xf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2" borderId="7" xfId="0" applyFill="1" applyBorder="1"/>
    <xf numFmtId="0" fontId="0" fillId="0" borderId="8" xfId="0" applyBorder="1"/>
    <xf numFmtId="0" fontId="0" fillId="2" borderId="2" xfId="0" applyFill="1" applyBorder="1"/>
    <xf numFmtId="0" fontId="0" fillId="0" borderId="9" xfId="0" applyBorder="1"/>
    <xf numFmtId="0" fontId="0" fillId="0" borderId="10" xfId="0" applyBorder="1"/>
    <xf numFmtId="0" fontId="0" fillId="2" borderId="4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peso final.xlsx]Planilha2!Tabela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100" b="1">
                <a:latin typeface="Segoe UI" panose="020B0502040204020203" pitchFamily="34" charset="0"/>
                <a:cs typeface="Segoe UI" panose="020B0502040204020203" pitchFamily="34" charset="0"/>
              </a:rPr>
              <a:t>Total de caixas</a:t>
            </a:r>
            <a:r>
              <a:rPr lang="en-US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</a:t>
            </a:r>
            <a:r>
              <a:rPr lang="en-US" sz="1100" b="1">
                <a:latin typeface="Segoe UI" panose="020B0502040204020203" pitchFamily="34" charset="0"/>
                <a:cs typeface="Segoe UI" panose="020B0502040204020203" pitchFamily="34" charset="0"/>
              </a:rPr>
              <a:t> Separador</a:t>
            </a:r>
            <a:r>
              <a:rPr lang="en-US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endParaRPr lang="en-US" sz="1100" b="1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61355430047683834"/>
          <c:y val="2.9304024474299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47000">
                <a:schemeClr val="accent1">
                  <a:lumMod val="0"/>
                  <a:lumOff val="100000"/>
                </a:schemeClr>
              </a:gs>
              <a:gs pos="59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865619546247817E-2"/>
          <c:y val="9.2475128662467418E-2"/>
          <c:w val="0.9139034322280396"/>
          <c:h val="0.755387869584235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47000">
                  <a:schemeClr val="accent1">
                    <a:lumMod val="0"/>
                    <a:lumOff val="100000"/>
                  </a:schemeClr>
                </a:gs>
                <a:gs pos="59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Planilha2!$A$4:$A$5</c:f>
              <c:strCache>
                <c:ptCount val="2"/>
                <c:pt idx="0">
                  <c:v>João</c:v>
                </c:pt>
                <c:pt idx="1">
                  <c:v>JOHN</c:v>
                </c:pt>
              </c:strCache>
            </c:strRef>
          </c:cat>
          <c:val>
            <c:numRef>
              <c:f>Planilha2!$B$4:$B$5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8-4F70-A7DE-15E2A580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821260112"/>
        <c:axId val="821262632"/>
      </c:barChart>
      <c:catAx>
        <c:axId val="821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62632"/>
        <c:crosses val="autoZero"/>
        <c:auto val="1"/>
        <c:lblAlgn val="ctr"/>
        <c:lblOffset val="100"/>
        <c:noMultiLvlLbl val="0"/>
      </c:catAx>
      <c:valAx>
        <c:axId val="821262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12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peso final.xlsx]Planilha2!Tabela dinâmica3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de Itens Fracioandos X Separador </a:t>
            </a:r>
          </a:p>
        </c:rich>
      </c:tx>
      <c:layout>
        <c:manualLayout>
          <c:xMode val="edge"/>
          <c:yMode val="edge"/>
          <c:x val="0.32551516552658899"/>
          <c:y val="4.776119402985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6000">
                <a:schemeClr val="accent1">
                  <a:lumMod val="0"/>
                  <a:lumOff val="100000"/>
                </a:schemeClr>
              </a:gs>
              <a:gs pos="31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91002996753055"/>
          <c:y val="0.133055169358822"/>
          <c:w val="0.84262666648534224"/>
          <c:h val="0.786622258898731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Planilha2!$B$19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6000">
                  <a:schemeClr val="accent1">
                    <a:lumMod val="0"/>
                    <a:lumOff val="100000"/>
                  </a:schemeClr>
                </a:gs>
                <a:gs pos="31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Planilha2!$A$20:$A$21</c:f>
              <c:strCache>
                <c:ptCount val="2"/>
                <c:pt idx="0">
                  <c:v>João</c:v>
                </c:pt>
                <c:pt idx="1">
                  <c:v>JOHN</c:v>
                </c:pt>
              </c:strCache>
            </c:strRef>
          </c:cat>
          <c:val>
            <c:numRef>
              <c:f>Planilha2!$B$20:$B$21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9-4C9F-9932-AABF252C1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51021408"/>
        <c:axId val="851023208"/>
      </c:barChart>
      <c:catAx>
        <c:axId val="8510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23208"/>
        <c:crosses val="autoZero"/>
        <c:auto val="1"/>
        <c:lblAlgn val="ctr"/>
        <c:lblOffset val="100"/>
        <c:noMultiLvlLbl val="0"/>
      </c:catAx>
      <c:valAx>
        <c:axId val="851023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10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peso final.xlsx]Planilha2!Tabela dinâmica5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Total de Peso Separado em KG</a:t>
            </a:r>
          </a:p>
        </c:rich>
      </c:tx>
      <c:layout>
        <c:manualLayout>
          <c:xMode val="edge"/>
          <c:yMode val="edge"/>
          <c:x val="0.73475933618533906"/>
          <c:y val="5.2401770748900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27000">
                <a:schemeClr val="accent1">
                  <a:lumMod val="0"/>
                  <a:lumOff val="100000"/>
                </a:schemeClr>
              </a:gs>
              <a:gs pos="62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outerShdw blurRad="50800" dist="38100" dir="2700000" sx="106000" sy="106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393713813068655E-2"/>
          <c:y val="0.22906132264666459"/>
          <c:w val="0.96360628618693134"/>
          <c:h val="0.67190044325906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Planilha2!$N$3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27000">
                  <a:schemeClr val="accent1">
                    <a:lumMod val="0"/>
                    <a:lumOff val="100000"/>
                  </a:schemeClr>
                </a:gs>
                <a:gs pos="62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0800" dist="38100" dir="2700000" sx="106000" sy="106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Planilha2!$M$4:$M$5</c:f>
              <c:strCache>
                <c:ptCount val="2"/>
                <c:pt idx="0">
                  <c:v>João</c:v>
                </c:pt>
                <c:pt idx="1">
                  <c:v>JOHN</c:v>
                </c:pt>
              </c:strCache>
            </c:strRef>
          </c:cat>
          <c:val>
            <c:numRef>
              <c:f>Planilha2!$N$4:$N$5</c:f>
              <c:numCache>
                <c:formatCode>General</c:formatCode>
                <c:ptCount val="2"/>
                <c:pt idx="0">
                  <c:v>291.88</c:v>
                </c:pt>
                <c:pt idx="1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4-4F23-BD41-5082D4D2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857448440"/>
        <c:axId val="940199504"/>
      </c:barChart>
      <c:catAx>
        <c:axId val="85744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940199504"/>
        <c:crosses val="autoZero"/>
        <c:auto val="1"/>
        <c:lblAlgn val="ctr"/>
        <c:lblOffset val="100"/>
        <c:noMultiLvlLbl val="0"/>
      </c:catAx>
      <c:valAx>
        <c:axId val="94019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744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pt-BR" sz="1400"/>
              <a:t>Média</a:t>
            </a:r>
            <a:r>
              <a:rPr lang="pt-BR" sz="1400" baseline="0"/>
              <a:t> </a:t>
            </a:r>
            <a:r>
              <a:rPr lang="pt-BR" sz="1400"/>
              <a:t>Itens X Minuto</a:t>
            </a:r>
          </a:p>
        </c:rich>
      </c:tx>
      <c:layout>
        <c:manualLayout>
          <c:xMode val="edge"/>
          <c:yMode val="edge"/>
          <c:x val="0.73700276457331593"/>
          <c:y val="8.52130662139862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1749527832775249E-2"/>
          <c:y val="0.16478604573877442"/>
          <c:w val="0.98449551859320017"/>
          <c:h val="0.62987098844393996"/>
        </c:manualLayout>
      </c:layout>
      <c:areaChart>
        <c:grouping val="standard"/>
        <c:varyColors val="0"/>
        <c:ser>
          <c:idx val="1"/>
          <c:order val="0"/>
          <c:spPr>
            <a:gradFill>
              <a:gsLst>
                <a:gs pos="0">
                  <a:schemeClr val="accent1">
                    <a:lumMod val="0"/>
                    <a:lumOff val="100000"/>
                  </a:schemeClr>
                </a:gs>
                <a:gs pos="6000">
                  <a:schemeClr val="accent1">
                    <a:lumMod val="0"/>
                    <a:lumOff val="100000"/>
                  </a:schemeClr>
                </a:gs>
                <a:gs pos="7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Planilha2!$M$35:$M$45</c:f>
              <c:strCache>
                <c:ptCount val="2"/>
                <c:pt idx="0">
                  <c:v>João</c:v>
                </c:pt>
                <c:pt idx="1">
                  <c:v>JOHN</c:v>
                </c:pt>
              </c:strCache>
            </c:strRef>
          </c:cat>
          <c:val>
            <c:numRef>
              <c:f>Planilha2!$N$35:$N$45</c:f>
              <c:numCache>
                <c:formatCode>0.00</c:formatCode>
                <c:ptCount val="11"/>
                <c:pt idx="0">
                  <c:v>1.83</c:v>
                </c:pt>
                <c:pt idx="1">
                  <c:v>0.67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9-4099-91FF-CD9C39BD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94608"/>
        <c:axId val="928995688"/>
      </c:areaChart>
      <c:lineChart>
        <c:grouping val="standard"/>
        <c:varyColors val="0"/>
        <c:ser>
          <c:idx val="0"/>
          <c:order val="1"/>
          <c:spPr>
            <a:ln w="19050" cap="sq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numFmt formatCode="#,##0.00" sourceLinked="0"/>
            <c:spPr>
              <a:noFill/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Planilha2!$M$35:$M$45</c:f>
              <c:strCache>
                <c:ptCount val="2"/>
                <c:pt idx="0">
                  <c:v>João</c:v>
                </c:pt>
                <c:pt idx="1">
                  <c:v>JOHN</c:v>
                </c:pt>
              </c:strCache>
            </c:strRef>
          </c:cat>
          <c:val>
            <c:numRef>
              <c:f>Planilha2!$N$35:$N$45</c:f>
              <c:numCache>
                <c:formatCode>0.00</c:formatCode>
                <c:ptCount val="11"/>
                <c:pt idx="0">
                  <c:v>1.83</c:v>
                </c:pt>
                <c:pt idx="1">
                  <c:v>0.67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29-4099-91FF-CD9C39BD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994608"/>
        <c:axId val="928995688"/>
      </c:lineChart>
      <c:catAx>
        <c:axId val="9289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900" b="1"/>
            </a:pPr>
            <a:endParaRPr lang="en-US"/>
          </a:p>
        </c:txPr>
        <c:crossAx val="928995688"/>
        <c:crosses val="autoZero"/>
        <c:auto val="1"/>
        <c:lblAlgn val="ctr"/>
        <c:lblOffset val="100"/>
        <c:noMultiLvlLbl val="0"/>
      </c:catAx>
      <c:valAx>
        <c:axId val="9289956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28994608"/>
        <c:crosses val="autoZero"/>
        <c:crossBetween val="between"/>
      </c:valAx>
    </c:plotArea>
    <c:plotVisOnly val="1"/>
    <c:dispBlanksAs val="span"/>
    <c:showDLblsOverMax val="0"/>
    <c:extLst/>
  </c:chart>
  <c:spPr>
    <a:noFill/>
    <a:ln>
      <a:noFill/>
    </a:ln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                          Média Peso x Minuto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r>
            <a:rPr lang="pt-B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                          Média Peso x Minuto</a:t>
          </a:r>
        </a:p>
      </cx:txPr>
    </cx:title>
    <cx:plotArea>
      <cx:plotAreaRegion>
        <cx:series layoutId="funnel" uniqueId="{95D9D11D-5C53-47E1-9DD8-51A25ACB5F70}">
          <cx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0">
                  <a:schemeClr val="accent1">
                    <a:lumMod val="0"/>
                    <a:lumOff val="100000"/>
                  </a:schemeClr>
                </a:gs>
                <a:gs pos="46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cx:spPr>
          <cx:dataLabels>
            <cx:numFmt formatCode="#.##0" sourceLinked="0"/>
            <cx:spPr>
              <a:noFill/>
              <a:ln>
                <a:noFill/>
              </a:ln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tx1"/>
                    </a:solidFill>
                    <a:latin typeface="Segoe UI Black" panose="020B0A02040204020203" pitchFamily="34" charset="0"/>
                    <a:ea typeface="Segoe UI Black" panose="020B0A02040204020203" pitchFamily="34" charset="0"/>
                    <a:cs typeface="Segoe UI Black" panose="020B0A02040204020203" pitchFamily="34" charset="0"/>
                  </a:defRPr>
                </a:pPr>
                <a:endParaRPr lang="pt-BR">
                  <a:solidFill>
                    <a:schemeClr val="tx1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Segoe UI" panose="020B0502040204020203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="1"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defRPr>
            </a:pPr>
            <a:endParaRPr lang="pt-BR" sz="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" panose="020B0502040204020203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Total de manifestos X Separador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1" i="0">
              <a:solidFill>
                <a:srgbClr val="595959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r>
            <a:rPr lang="pt-BR" sz="800" b="1">
              <a:latin typeface="Segoe UI" panose="020B0502040204020203" pitchFamily="34" charset="0"/>
              <a:cs typeface="Segoe UI" panose="020B0502040204020203" pitchFamily="34" charset="0"/>
            </a:rPr>
            <a:t>Total de manifestos X Separador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3D64E39D-9C78-4F92-B1A8-F85842FD2F5A}">
          <cx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0">
                  <a:schemeClr val="accent1">
                    <a:lumMod val="0"/>
                    <a:lumOff val="100000"/>
                  </a:schemeClr>
                </a:gs>
                <a:gs pos="51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dataLabels>
            <cx:numFmt formatCode="#.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 b="1">
                    <a:solidFill>
                      <a:schemeClr val="tx1"/>
                    </a:solidFill>
                  </a:defRPr>
                </a:pPr>
                <a:endParaRPr lang="pt-BR" sz="7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319999993"/>
        <cx:tickLabels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600" b="1" i="0">
                <a:solidFill>
                  <a:srgbClr val="59595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pt-BR" sz="600" b="1">
              <a:latin typeface="Segoe UI" panose="020B0502040204020203" pitchFamily="34" charset="0"/>
              <a:cs typeface="Segoe UI" panose="020B0502040204020203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12" Type="http://schemas.openxmlformats.org/officeDocument/2006/relationships/image" Target="../media/image9.png"/><Relationship Id="rId2" Type="http://schemas.openxmlformats.org/officeDocument/2006/relationships/chart" Target="../charts/chart2.xml"/><Relationship Id="rId16" Type="http://schemas.microsoft.com/office/2014/relationships/chartEx" Target="../charts/chartEx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svg"/><Relationship Id="rId5" Type="http://schemas.microsoft.com/office/2014/relationships/chartEx" Target="../charts/chartEx1.xml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4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29</xdr:col>
      <xdr:colOff>171450</xdr:colOff>
      <xdr:row>39</xdr:row>
      <xdr:rowOff>38100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BFBD8E7-C7D4-6917-5D9D-8FC225A1E48A}"/>
            </a:ext>
          </a:extLst>
        </xdr:cNvPr>
        <xdr:cNvSpPr/>
      </xdr:nvSpPr>
      <xdr:spPr>
        <a:xfrm>
          <a:off x="0" y="9525"/>
          <a:ext cx="17849850" cy="70866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180976</xdr:colOff>
      <xdr:row>25</xdr:row>
      <xdr:rowOff>133349</xdr:rowOff>
    </xdr:from>
    <xdr:to>
      <xdr:col>25</xdr:col>
      <xdr:colOff>219076</xdr:colOff>
      <xdr:row>37</xdr:row>
      <xdr:rowOff>180974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7F3BC0F-910D-EEBF-09A6-D39004278402}"/>
            </a:ext>
            <a:ext uri="{147F2762-F138-4A5C-976F-8EAC2B608ADB}">
              <a16:predDERef xmlns:a16="http://schemas.microsoft.com/office/drawing/2014/main" pred="{EBFBD8E7-C7D4-6917-5D9D-8FC225A1E48A}"/>
            </a:ext>
          </a:extLst>
        </xdr:cNvPr>
        <xdr:cNvSpPr/>
      </xdr:nvSpPr>
      <xdr:spPr>
        <a:xfrm>
          <a:off x="7496176" y="4895849"/>
          <a:ext cx="7962900" cy="23336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81314</xdr:rowOff>
    </xdr:from>
    <xdr:to>
      <xdr:col>3</xdr:col>
      <xdr:colOff>361950</xdr:colOff>
      <xdr:row>8</xdr:row>
      <xdr:rowOff>35718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0F667554-7063-B20C-F480-D4EC5BF811FF}"/>
            </a:ext>
          </a:extLst>
        </xdr:cNvPr>
        <xdr:cNvGrpSpPr/>
      </xdr:nvGrpSpPr>
      <xdr:grpSpPr>
        <a:xfrm>
          <a:off x="0" y="805214"/>
          <a:ext cx="2190750" cy="678304"/>
          <a:chOff x="0" y="843314"/>
          <a:chExt cx="2190750" cy="716404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BD58A8D1-D793-B2F8-DED0-61D2828FDD08}"/>
              </a:ext>
            </a:extLst>
          </xdr:cNvPr>
          <xdr:cNvSpPr/>
        </xdr:nvSpPr>
        <xdr:spPr>
          <a:xfrm>
            <a:off x="114300" y="843314"/>
            <a:ext cx="1562100" cy="716404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800">
              <a:latin typeface="Georgia" panose="02040502050405020303" pitchFamily="18" charset="0"/>
            </a:endParaRP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C7F225C8-A4CA-4887-4714-5FC0D66F15D7}"/>
              </a:ext>
            </a:extLst>
          </xdr:cNvPr>
          <xdr:cNvSpPr txBox="1"/>
        </xdr:nvSpPr>
        <xdr:spPr>
          <a:xfrm>
            <a:off x="200025" y="903015"/>
            <a:ext cx="1990725" cy="269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/>
              <a:t>Total de caixas </a:t>
            </a:r>
          </a:p>
        </xdr:txBody>
      </xdr:sp>
      <xdr:sp macro="" textlink="Planilha2!C35">
        <xdr:nvSpPr>
          <xdr:cNvPr id="23" name="CaixaDeTexto 22">
            <a:extLst>
              <a:ext uri="{FF2B5EF4-FFF2-40B4-BE49-F238E27FC236}">
                <a16:creationId xmlns:a16="http://schemas.microsoft.com/office/drawing/2014/main" id="{E158896E-8687-7E55-C601-BE8A54A9F9A3}"/>
              </a:ext>
            </a:extLst>
          </xdr:cNvPr>
          <xdr:cNvSpPr txBox="1"/>
        </xdr:nvSpPr>
        <xdr:spPr>
          <a:xfrm>
            <a:off x="0" y="1159044"/>
            <a:ext cx="1838325" cy="269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D56C824-19F6-4E26-B2D3-55D36450FE34}" type="TxLink">
              <a:rPr lang="en-US" sz="1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3</a:t>
            </a:fld>
            <a:endParaRPr lang="en-US" sz="3200" b="1"/>
          </a:p>
        </xdr:txBody>
      </xdr:sp>
    </xdr:grpSp>
    <xdr:clientData/>
  </xdr:twoCellAnchor>
  <xdr:twoCellAnchor>
    <xdr:from>
      <xdr:col>3</xdr:col>
      <xdr:colOff>142875</xdr:colOff>
      <xdr:row>4</xdr:row>
      <xdr:rowOff>85725</xdr:rowOff>
    </xdr:from>
    <xdr:to>
      <xdr:col>6</xdr:col>
      <xdr:colOff>523875</xdr:colOff>
      <xdr:row>8</xdr:row>
      <xdr:rowOff>28575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DCD70D0D-E70D-FF8D-0A6E-39B8D68B1362}"/>
            </a:ext>
          </a:extLst>
        </xdr:cNvPr>
        <xdr:cNvGrpSpPr/>
      </xdr:nvGrpSpPr>
      <xdr:grpSpPr>
        <a:xfrm>
          <a:off x="1971675" y="809625"/>
          <a:ext cx="2209800" cy="666750"/>
          <a:chOff x="1971675" y="847725"/>
          <a:chExt cx="2209800" cy="70485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3826838C-B116-F11E-EE35-57A0A1E9E3A6}"/>
              </a:ext>
            </a:extLst>
          </xdr:cNvPr>
          <xdr:cNvSpPr/>
        </xdr:nvSpPr>
        <xdr:spPr>
          <a:xfrm>
            <a:off x="2083254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342A9B59-6920-E749-4A9B-B516D2624AD1}"/>
              </a:ext>
            </a:extLst>
          </xdr:cNvPr>
          <xdr:cNvSpPr txBox="1"/>
        </xdr:nvSpPr>
        <xdr:spPr>
          <a:xfrm>
            <a:off x="2190750" y="892124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%</a:t>
            </a:r>
            <a:r>
              <a:rPr lang="pt-BR" sz="1400" b="1" baseline="0"/>
              <a:t>  Caixas </a:t>
            </a:r>
            <a:endParaRPr lang="pt-BR" sz="1400" b="1"/>
          </a:p>
        </xdr:txBody>
      </xdr:sp>
      <xdr:sp macro="" textlink="Planilha2!E2">
        <xdr:nvSpPr>
          <xdr:cNvPr id="24" name="CaixaDeTexto 23">
            <a:extLst>
              <a:ext uri="{FF2B5EF4-FFF2-40B4-BE49-F238E27FC236}">
                <a16:creationId xmlns:a16="http://schemas.microsoft.com/office/drawing/2014/main" id="{80783AA9-FED3-9E57-89D8-14110B804200}"/>
              </a:ext>
            </a:extLst>
          </xdr:cNvPr>
          <xdr:cNvSpPr txBox="1"/>
        </xdr:nvSpPr>
        <xdr:spPr>
          <a:xfrm>
            <a:off x="1971675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8B3B2550-7434-48C9-B28B-23B9554541A5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0,02%</a:t>
            </a:fld>
            <a:endParaRPr lang="en-US" sz="32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6</xdr:col>
      <xdr:colOff>285750</xdr:colOff>
      <xdr:row>4</xdr:row>
      <xdr:rowOff>85725</xdr:rowOff>
    </xdr:from>
    <xdr:to>
      <xdr:col>10</xdr:col>
      <xdr:colOff>19050</xdr:colOff>
      <xdr:row>8</xdr:row>
      <xdr:rowOff>28575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A29FAF16-42E3-3B76-7575-A649736BB1B2}"/>
            </a:ext>
            <a:ext uri="{147F2762-F138-4A5C-976F-8EAC2B608ADB}">
              <a16:predDERef xmlns:a16="http://schemas.microsoft.com/office/drawing/2014/main" pred="{DCD70D0D-E70D-FF8D-0A6E-39B8D68B1362}"/>
            </a:ext>
          </a:extLst>
        </xdr:cNvPr>
        <xdr:cNvGrpSpPr/>
      </xdr:nvGrpSpPr>
      <xdr:grpSpPr>
        <a:xfrm>
          <a:off x="3943350" y="809625"/>
          <a:ext cx="2171700" cy="666750"/>
          <a:chOff x="3943350" y="847725"/>
          <a:chExt cx="2171700" cy="7048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2C7443F-32F2-13E3-ADC0-E5E8B308C2D8}"/>
              </a:ext>
            </a:extLst>
          </xdr:cNvPr>
          <xdr:cNvSpPr/>
        </xdr:nvSpPr>
        <xdr:spPr>
          <a:xfrm>
            <a:off x="4052208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B1145737-83B7-9BC0-18EE-A7553BE0842B}"/>
              </a:ext>
            </a:extLst>
          </xdr:cNvPr>
          <xdr:cNvSpPr txBox="1"/>
        </xdr:nvSpPr>
        <xdr:spPr>
          <a:xfrm>
            <a:off x="412432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/>
              <a:t>Total Fracionado</a:t>
            </a:r>
          </a:p>
        </xdr:txBody>
      </xdr:sp>
      <xdr:sp macro="" textlink="Planilha2!C38">
        <xdr:nvSpPr>
          <xdr:cNvPr id="25" name="CaixaDeTexto 24">
            <a:extLst>
              <a:ext uri="{FF2B5EF4-FFF2-40B4-BE49-F238E27FC236}">
                <a16:creationId xmlns:a16="http://schemas.microsoft.com/office/drawing/2014/main" id="{06D39687-04C5-8D71-25F2-B55042736573}"/>
              </a:ext>
            </a:extLst>
          </xdr:cNvPr>
          <xdr:cNvSpPr txBox="1"/>
        </xdr:nvSpPr>
        <xdr:spPr>
          <a:xfrm>
            <a:off x="3943350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3B154B9-759E-4E20-ABB6-CD447300952F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2</a:t>
            </a:fld>
            <a:endParaRPr lang="pt-BR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9</xdr:col>
      <xdr:colOff>428625</xdr:colOff>
      <xdr:row>4</xdr:row>
      <xdr:rowOff>85725</xdr:rowOff>
    </xdr:from>
    <xdr:to>
      <xdr:col>13</xdr:col>
      <xdr:colOff>152400</xdr:colOff>
      <xdr:row>8</xdr:row>
      <xdr:rowOff>28575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1AE4E1C8-3FE8-6913-07E1-7594B583967F}"/>
            </a:ext>
          </a:extLst>
        </xdr:cNvPr>
        <xdr:cNvGrpSpPr/>
      </xdr:nvGrpSpPr>
      <xdr:grpSpPr>
        <a:xfrm>
          <a:off x="5915025" y="809625"/>
          <a:ext cx="2162175" cy="666750"/>
          <a:chOff x="5915025" y="847725"/>
          <a:chExt cx="2162175" cy="70485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A2B305E-846D-A9BF-6080-92DC27FE024D}"/>
              </a:ext>
            </a:extLst>
          </xdr:cNvPr>
          <xdr:cNvSpPr/>
        </xdr:nvSpPr>
        <xdr:spPr>
          <a:xfrm>
            <a:off x="6021162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C5CD31A7-1533-AE07-9980-1542A284DE25}"/>
              </a:ext>
            </a:extLst>
          </xdr:cNvPr>
          <xdr:cNvSpPr txBox="1"/>
        </xdr:nvSpPr>
        <xdr:spPr>
          <a:xfrm>
            <a:off x="608647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baseline="0"/>
              <a:t>  % Fracionado</a:t>
            </a:r>
            <a:endParaRPr lang="pt-BR" sz="1400" b="1"/>
          </a:p>
        </xdr:txBody>
      </xdr:sp>
      <xdr:sp macro="" textlink="Planilha2!E18">
        <xdr:nvSpPr>
          <xdr:cNvPr id="26" name="CaixaDeTexto 25">
            <a:extLst>
              <a:ext uri="{FF2B5EF4-FFF2-40B4-BE49-F238E27FC236}">
                <a16:creationId xmlns:a16="http://schemas.microsoft.com/office/drawing/2014/main" id="{A316E821-A00B-486B-BB32-53FE8B1F9B36}"/>
              </a:ext>
            </a:extLst>
          </xdr:cNvPr>
          <xdr:cNvSpPr txBox="1"/>
        </xdr:nvSpPr>
        <xdr:spPr>
          <a:xfrm>
            <a:off x="5915025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33D25A9-5AB0-4AD8-BBF7-07353085BCC6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0,01%</a:t>
            </a:fld>
            <a:endParaRPr lang="pt-BR" sz="32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12</xdr:col>
      <xdr:colOff>571500</xdr:colOff>
      <xdr:row>4</xdr:row>
      <xdr:rowOff>85725</xdr:rowOff>
    </xdr:from>
    <xdr:to>
      <xdr:col>16</xdr:col>
      <xdr:colOff>285750</xdr:colOff>
      <xdr:row>8</xdr:row>
      <xdr:rowOff>28575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539CFA5D-737D-457D-267E-658C1875F32A}"/>
            </a:ext>
            <a:ext uri="{147F2762-F138-4A5C-976F-8EAC2B608ADB}">
              <a16:predDERef xmlns:a16="http://schemas.microsoft.com/office/drawing/2014/main" pred="{1AE4E1C8-3FE8-6913-07E1-7594B583967F}"/>
            </a:ext>
          </a:extLst>
        </xdr:cNvPr>
        <xdr:cNvGrpSpPr/>
      </xdr:nvGrpSpPr>
      <xdr:grpSpPr>
        <a:xfrm>
          <a:off x="7886700" y="809625"/>
          <a:ext cx="2152650" cy="666750"/>
          <a:chOff x="7886700" y="847725"/>
          <a:chExt cx="2152650" cy="70485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E5E30DF-A9C0-1ACF-1DA8-E4839D539C3F}"/>
              </a:ext>
            </a:extLst>
          </xdr:cNvPr>
          <xdr:cNvSpPr/>
        </xdr:nvSpPr>
        <xdr:spPr>
          <a:xfrm>
            <a:off x="7990116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9610838F-6A6E-70A3-4281-A5F0538F4B89}"/>
              </a:ext>
            </a:extLst>
          </xdr:cNvPr>
          <xdr:cNvSpPr txBox="1"/>
        </xdr:nvSpPr>
        <xdr:spPr>
          <a:xfrm>
            <a:off x="804862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/>
              <a:t>Total</a:t>
            </a:r>
            <a:r>
              <a:rPr lang="pt-BR" sz="1400" b="1" baseline="0"/>
              <a:t>  Peso  ( Kg )</a:t>
            </a:r>
            <a:endParaRPr lang="pt-BR" sz="1400" b="1"/>
          </a:p>
        </xdr:txBody>
      </xdr:sp>
      <xdr:sp macro="" textlink="Planilha2!C41">
        <xdr:nvSpPr>
          <xdr:cNvPr id="27" name="CaixaDeTexto 26">
            <a:extLst>
              <a:ext uri="{FF2B5EF4-FFF2-40B4-BE49-F238E27FC236}">
                <a16:creationId xmlns:a16="http://schemas.microsoft.com/office/drawing/2014/main" id="{4DE849D0-6FDE-51CC-BFF9-2267B34D3637}"/>
              </a:ext>
            </a:extLst>
          </xdr:cNvPr>
          <xdr:cNvSpPr txBox="1"/>
        </xdr:nvSpPr>
        <xdr:spPr>
          <a:xfrm>
            <a:off x="7886700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15C1155-4C35-45CB-81DA-724C4AA59B86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295 KG</a:t>
            </a:fld>
            <a:endParaRPr lang="pt-BR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16</xdr:col>
      <xdr:colOff>104775</xdr:colOff>
      <xdr:row>4</xdr:row>
      <xdr:rowOff>85725</xdr:rowOff>
    </xdr:from>
    <xdr:to>
      <xdr:col>19</xdr:col>
      <xdr:colOff>419100</xdr:colOff>
      <xdr:row>8</xdr:row>
      <xdr:rowOff>28575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DDD52CFF-1D66-D93D-DC7F-08C8BE4595F8}"/>
            </a:ext>
          </a:extLst>
        </xdr:cNvPr>
        <xdr:cNvGrpSpPr/>
      </xdr:nvGrpSpPr>
      <xdr:grpSpPr>
        <a:xfrm>
          <a:off x="9858375" y="809625"/>
          <a:ext cx="2143125" cy="666750"/>
          <a:chOff x="9858375" y="847725"/>
          <a:chExt cx="2143125" cy="70485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747682A3-871A-2337-C80D-F9CC191A110C}"/>
              </a:ext>
            </a:extLst>
          </xdr:cNvPr>
          <xdr:cNvSpPr/>
        </xdr:nvSpPr>
        <xdr:spPr>
          <a:xfrm>
            <a:off x="9959070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B3EF6685-0900-A241-6575-3A067EA32511}"/>
              </a:ext>
            </a:extLst>
          </xdr:cNvPr>
          <xdr:cNvSpPr txBox="1"/>
        </xdr:nvSpPr>
        <xdr:spPr>
          <a:xfrm>
            <a:off x="1001077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baseline="0"/>
              <a:t>      %   Peso </a:t>
            </a:r>
            <a:endParaRPr lang="pt-BR" sz="1400" b="1"/>
          </a:p>
        </xdr:txBody>
      </xdr:sp>
      <xdr:sp macro="" textlink="Planilha2!Q2">
        <xdr:nvSpPr>
          <xdr:cNvPr id="28" name="CaixaDeTexto 27">
            <a:extLst>
              <a:ext uri="{FF2B5EF4-FFF2-40B4-BE49-F238E27FC236}">
                <a16:creationId xmlns:a16="http://schemas.microsoft.com/office/drawing/2014/main" id="{21945069-6E61-87BE-A6D2-CEFE35B65F2D}"/>
              </a:ext>
            </a:extLst>
          </xdr:cNvPr>
          <xdr:cNvSpPr txBox="1"/>
        </xdr:nvSpPr>
        <xdr:spPr>
          <a:xfrm>
            <a:off x="9858375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97C7D847-B2DB-44AF-8896-8E1D678AA57B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0,10%</a:t>
            </a:fld>
            <a:endParaRPr lang="pt-BR" sz="32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19</xdr:col>
      <xdr:colOff>247650</xdr:colOff>
      <xdr:row>4</xdr:row>
      <xdr:rowOff>85725</xdr:rowOff>
    </xdr:from>
    <xdr:to>
      <xdr:col>22</xdr:col>
      <xdr:colOff>552450</xdr:colOff>
      <xdr:row>8</xdr:row>
      <xdr:rowOff>28575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C8040DD1-106F-B80E-1C94-EEBD9DA3F5EC}"/>
            </a:ext>
          </a:extLst>
        </xdr:cNvPr>
        <xdr:cNvGrpSpPr/>
      </xdr:nvGrpSpPr>
      <xdr:grpSpPr>
        <a:xfrm>
          <a:off x="11830050" y="809625"/>
          <a:ext cx="2133600" cy="666750"/>
          <a:chOff x="11830050" y="847725"/>
          <a:chExt cx="2133600" cy="704850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59E2340A-F32F-75C2-F9C4-BFA957231095}"/>
              </a:ext>
            </a:extLst>
          </xdr:cNvPr>
          <xdr:cNvSpPr/>
        </xdr:nvSpPr>
        <xdr:spPr>
          <a:xfrm>
            <a:off x="11928024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B60E108B-7F5C-E103-09EB-6660C424A490}"/>
              </a:ext>
            </a:extLst>
          </xdr:cNvPr>
          <xdr:cNvSpPr txBox="1"/>
        </xdr:nvSpPr>
        <xdr:spPr>
          <a:xfrm>
            <a:off x="1197292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baseline="0"/>
              <a:t>      Itens/min</a:t>
            </a:r>
            <a:endParaRPr lang="pt-BR" sz="1400" b="1"/>
          </a:p>
        </xdr:txBody>
      </xdr:sp>
      <xdr:sp macro="" textlink="Planilha2!C45">
        <xdr:nvSpPr>
          <xdr:cNvPr id="38" name="CaixaDeTexto 37">
            <a:extLst>
              <a:ext uri="{FF2B5EF4-FFF2-40B4-BE49-F238E27FC236}">
                <a16:creationId xmlns:a16="http://schemas.microsoft.com/office/drawing/2014/main" id="{36180963-ADF8-908B-9A71-6B6E5F1945DD}"/>
              </a:ext>
            </a:extLst>
          </xdr:cNvPr>
          <xdr:cNvSpPr txBox="1"/>
        </xdr:nvSpPr>
        <xdr:spPr>
          <a:xfrm>
            <a:off x="11830050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3FFBC47-C195-4254-B8F4-8782E529A65C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3</a:t>
            </a:fld>
            <a:endParaRPr lang="pt-BR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22</xdr:col>
      <xdr:colOff>390525</xdr:colOff>
      <xdr:row>4</xdr:row>
      <xdr:rowOff>85725</xdr:rowOff>
    </xdr:from>
    <xdr:to>
      <xdr:col>26</xdr:col>
      <xdr:colOff>76200</xdr:colOff>
      <xdr:row>8</xdr:row>
      <xdr:rowOff>28575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31D16CE0-472B-6E0F-6FE3-C0A154B1A0C4}"/>
            </a:ext>
          </a:extLst>
        </xdr:cNvPr>
        <xdr:cNvGrpSpPr/>
      </xdr:nvGrpSpPr>
      <xdr:grpSpPr>
        <a:xfrm>
          <a:off x="13801725" y="809625"/>
          <a:ext cx="2124075" cy="666750"/>
          <a:chOff x="13801725" y="847725"/>
          <a:chExt cx="2124075" cy="704850"/>
        </a:xfrm>
      </xdr:grpSpPr>
      <xdr:sp macro="" textlink="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9A667439-9AB2-15E9-EE0F-53B8261DDB2F}"/>
              </a:ext>
            </a:extLst>
          </xdr:cNvPr>
          <xdr:cNvSpPr/>
        </xdr:nvSpPr>
        <xdr:spPr>
          <a:xfrm>
            <a:off x="13896975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57D8F7FC-8A1B-1C9B-A1BF-AAFB43090D91}"/>
              </a:ext>
            </a:extLst>
          </xdr:cNvPr>
          <xdr:cNvSpPr txBox="1"/>
        </xdr:nvSpPr>
        <xdr:spPr>
          <a:xfrm>
            <a:off x="1393507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baseline="0"/>
              <a:t>     Peso/min</a:t>
            </a:r>
            <a:endParaRPr lang="pt-BR" sz="1400" b="1"/>
          </a:p>
        </xdr:txBody>
      </xdr:sp>
      <xdr:sp macro="" textlink="Planilha2!C49">
        <xdr:nvSpPr>
          <xdr:cNvPr id="42" name="CaixaDeTexto 41">
            <a:extLst>
              <a:ext uri="{FF2B5EF4-FFF2-40B4-BE49-F238E27FC236}">
                <a16:creationId xmlns:a16="http://schemas.microsoft.com/office/drawing/2014/main" id="{FE929922-BC14-40AA-C6C0-09F92A8B0E8B}"/>
              </a:ext>
            </a:extLst>
          </xdr:cNvPr>
          <xdr:cNvSpPr txBox="1"/>
        </xdr:nvSpPr>
        <xdr:spPr>
          <a:xfrm>
            <a:off x="13801725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5328405-4FBD-4E42-9A93-B0183A6B2E76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135</a:t>
            </a:fld>
            <a:endParaRPr lang="pt-BR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 editAs="oneCell">
    <xdr:from>
      <xdr:col>10</xdr:col>
      <xdr:colOff>466725</xdr:colOff>
      <xdr:row>0</xdr:row>
      <xdr:rowOff>133350</xdr:rowOff>
    </xdr:from>
    <xdr:to>
      <xdr:col>29</xdr:col>
      <xdr:colOff>38100</xdr:colOff>
      <xdr:row>2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1" name="Usuário">
              <a:extLst>
                <a:ext uri="{FF2B5EF4-FFF2-40B4-BE49-F238E27FC236}">
                  <a16:creationId xmlns:a16="http://schemas.microsoft.com/office/drawing/2014/main" id="{35D1ECB3-CE4F-4DA3-8875-3620C3525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uá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9375" y="133350"/>
              <a:ext cx="11287125" cy="476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85726</xdr:colOff>
      <xdr:row>9</xdr:row>
      <xdr:rowOff>0</xdr:rowOff>
    </xdr:from>
    <xdr:to>
      <xdr:col>9</xdr:col>
      <xdr:colOff>247650</xdr:colOff>
      <xdr:row>25</xdr:row>
      <xdr:rowOff>19050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C87E1F93-70A5-F906-D917-B476A610A22B}"/>
            </a:ext>
            <a:ext uri="{147F2762-F138-4A5C-976F-8EAC2B608ADB}">
              <a16:predDERef xmlns:a16="http://schemas.microsoft.com/office/drawing/2014/main" pred="{35D1ECB3-CE4F-4DA3-8875-3620C352556C}"/>
            </a:ext>
          </a:extLst>
        </xdr:cNvPr>
        <xdr:cNvGrpSpPr/>
      </xdr:nvGrpSpPr>
      <xdr:grpSpPr>
        <a:xfrm>
          <a:off x="85726" y="1628775"/>
          <a:ext cx="5648324" cy="2914650"/>
          <a:chOff x="85726" y="1704975"/>
          <a:chExt cx="5648324" cy="3076575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92F081C5-E73A-538B-E50B-8395FC7A0BFC}"/>
              </a:ext>
            </a:extLst>
          </xdr:cNvPr>
          <xdr:cNvSpPr/>
        </xdr:nvSpPr>
        <xdr:spPr>
          <a:xfrm>
            <a:off x="85726" y="1704975"/>
            <a:ext cx="5648324" cy="3076575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53" name="Gráfico 52">
            <a:extLst>
              <a:ext uri="{FF2B5EF4-FFF2-40B4-BE49-F238E27FC236}">
                <a16:creationId xmlns:a16="http://schemas.microsoft.com/office/drawing/2014/main" id="{0489123B-B3DA-49EA-969C-1357420222E4}"/>
              </a:ext>
            </a:extLst>
          </xdr:cNvPr>
          <xdr:cNvGraphicFramePr>
            <a:graphicFrameLocks/>
          </xdr:cNvGraphicFramePr>
        </xdr:nvGraphicFramePr>
        <xdr:xfrm>
          <a:off x="209549" y="1747837"/>
          <a:ext cx="5457825" cy="30337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9</xdr:col>
      <xdr:colOff>381000</xdr:colOff>
      <xdr:row>8</xdr:row>
      <xdr:rowOff>142874</xdr:rowOff>
    </xdr:from>
    <xdr:to>
      <xdr:col>18</xdr:col>
      <xdr:colOff>514349</xdr:colOff>
      <xdr:row>25</xdr:row>
      <xdr:rowOff>161925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098F6F0-D4D9-60AA-6CCE-4709546D3267}"/>
            </a:ext>
          </a:extLst>
        </xdr:cNvPr>
        <xdr:cNvGrpSpPr/>
      </xdr:nvGrpSpPr>
      <xdr:grpSpPr>
        <a:xfrm>
          <a:off x="5867400" y="1590674"/>
          <a:ext cx="5619749" cy="3095626"/>
          <a:chOff x="5829299" y="1666874"/>
          <a:chExt cx="5514975" cy="3190875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F79E05F8-ABF3-6D3E-4B30-78C2C72BECBD}"/>
              </a:ext>
            </a:extLst>
          </xdr:cNvPr>
          <xdr:cNvSpPr/>
        </xdr:nvSpPr>
        <xdr:spPr>
          <a:xfrm>
            <a:off x="5829300" y="1733550"/>
            <a:ext cx="5486400" cy="3009900"/>
          </a:xfrm>
          <a:prstGeom prst="roundRect">
            <a:avLst/>
          </a:prstGeom>
          <a:solidFill>
            <a:sysClr val="window" lastClr="FFFFFF"/>
          </a:solidFill>
          <a:ln>
            <a:solidFill>
              <a:schemeClr val="accent1">
                <a:shade val="15000"/>
                <a:alpha val="94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graphicFrame macro="">
        <xdr:nvGraphicFramePr>
          <xdr:cNvPr id="54" name="Gráfico 53">
            <a:extLst>
              <a:ext uri="{FF2B5EF4-FFF2-40B4-BE49-F238E27FC236}">
                <a16:creationId xmlns:a16="http://schemas.microsoft.com/office/drawing/2014/main" id="{88AF555D-59AA-4748-99A3-EAEAAA9459E9}"/>
              </a:ext>
            </a:extLst>
          </xdr:cNvPr>
          <xdr:cNvGraphicFramePr>
            <a:graphicFrameLocks/>
          </xdr:cNvGraphicFramePr>
        </xdr:nvGraphicFramePr>
        <xdr:xfrm>
          <a:off x="5829299" y="1666874"/>
          <a:ext cx="5514975" cy="3190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25</xdr:col>
      <xdr:colOff>361951</xdr:colOff>
      <xdr:row>4</xdr:row>
      <xdr:rowOff>0</xdr:rowOff>
    </xdr:from>
    <xdr:to>
      <xdr:col>29</xdr:col>
      <xdr:colOff>50801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Dia">
              <a:extLst>
                <a:ext uri="{FF2B5EF4-FFF2-40B4-BE49-F238E27FC236}">
                  <a16:creationId xmlns:a16="http://schemas.microsoft.com/office/drawing/2014/main" id="{CC813174-279E-4226-99A0-0A56442777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86099" y="762000"/>
              <a:ext cx="1943101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371475</xdr:colOff>
      <xdr:row>14</xdr:row>
      <xdr:rowOff>161924</xdr:rowOff>
    </xdr:from>
    <xdr:to>
      <xdr:col>29</xdr:col>
      <xdr:colOff>66675</xdr:colOff>
      <xdr:row>21</xdr:row>
      <xdr:rowOff>133349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ês">
              <a:extLst>
                <a:ext uri="{FF2B5EF4-FFF2-40B4-BE49-F238E27FC236}">
                  <a16:creationId xmlns:a16="http://schemas.microsoft.com/office/drawing/2014/main" id="{5EFE4B60-7BD5-411E-A115-BB02DB4322C2}"/>
                </a:ext>
                <a:ext uri="{147F2762-F138-4A5C-976F-8EAC2B608ADB}">
                  <a16:predDERef xmlns:a16="http://schemas.microsoft.com/office/drawing/2014/main" pred="{CC813174-279E-4226-99A0-0A56442777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11475" y="2828924"/>
              <a:ext cx="213360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25</xdr:row>
      <xdr:rowOff>133349</xdr:rowOff>
    </xdr:from>
    <xdr:to>
      <xdr:col>11</xdr:col>
      <xdr:colOff>590550</xdr:colOff>
      <xdr:row>37</xdr:row>
      <xdr:rowOff>180974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237AE3B-9C79-82C3-AF32-043921CFE517}"/>
            </a:ext>
          </a:extLst>
        </xdr:cNvPr>
        <xdr:cNvGrpSpPr/>
      </xdr:nvGrpSpPr>
      <xdr:grpSpPr>
        <a:xfrm>
          <a:off x="0" y="4657724"/>
          <a:ext cx="7296150" cy="2219325"/>
          <a:chOff x="0" y="4895849"/>
          <a:chExt cx="7296150" cy="2333625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6619DFB-1ACC-03D1-3915-46A4C3D3D04E}"/>
              </a:ext>
            </a:extLst>
          </xdr:cNvPr>
          <xdr:cNvSpPr/>
        </xdr:nvSpPr>
        <xdr:spPr>
          <a:xfrm>
            <a:off x="161924" y="4895849"/>
            <a:ext cx="7134226" cy="2333625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45A76B2B-B9A4-4753-86C9-2A1AC5190538}"/>
              </a:ext>
            </a:extLst>
          </xdr:cNvPr>
          <xdr:cNvGraphicFramePr>
            <a:graphicFrameLocks/>
          </xdr:cNvGraphicFramePr>
        </xdr:nvGraphicFramePr>
        <xdr:xfrm>
          <a:off x="0" y="4953000"/>
          <a:ext cx="7258050" cy="21812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oneCellAnchor>
    <xdr:from>
      <xdr:col>14</xdr:col>
      <xdr:colOff>288629</xdr:colOff>
      <xdr:row>16</xdr:row>
      <xdr:rowOff>136023</xdr:rowOff>
    </xdr:from>
    <xdr:ext cx="184731" cy="937629"/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2286A07D-7DB4-E420-AD7E-F0219D6498DC}"/>
            </a:ext>
          </a:extLst>
        </xdr:cNvPr>
        <xdr:cNvSpPr/>
      </xdr:nvSpPr>
      <xdr:spPr>
        <a:xfrm>
          <a:off x="8823029" y="318402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6181725" cy="781111"/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CE30022B-CA01-7B71-76EC-E7596EEC4723}"/>
            </a:ext>
          </a:extLst>
        </xdr:cNvPr>
        <xdr:cNvSpPr/>
      </xdr:nvSpPr>
      <xdr:spPr>
        <a:xfrm>
          <a:off x="0" y="0"/>
          <a:ext cx="6181725" cy="781111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4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Análise</a:t>
          </a:r>
          <a:r>
            <a:rPr lang="pt-BR" sz="4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de Produtividade </a:t>
          </a:r>
          <a:endParaRPr lang="pt-BR" sz="4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12</xdr:col>
      <xdr:colOff>123826</xdr:colOff>
      <xdr:row>25</xdr:row>
      <xdr:rowOff>9524</xdr:rowOff>
    </xdr:from>
    <xdr:to>
      <xdr:col>25</xdr:col>
      <xdr:colOff>200025</xdr:colOff>
      <xdr:row>38</xdr:row>
      <xdr:rowOff>66673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316FCCD-1F4C-4140-B148-219D4C3C6F2D}"/>
            </a:ext>
            <a:ext uri="{147F2762-F138-4A5C-976F-8EAC2B608ADB}">
              <a16:predDERef xmlns:a16="http://schemas.microsoft.com/office/drawing/2014/main" pred="{CE30022B-CA01-7B71-76EC-E7596EEC4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104775</xdr:colOff>
      <xdr:row>9</xdr:row>
      <xdr:rowOff>71437</xdr:rowOff>
    </xdr:from>
    <xdr:to>
      <xdr:col>25</xdr:col>
      <xdr:colOff>171450</xdr:colOff>
      <xdr:row>24</xdr:row>
      <xdr:rowOff>142874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E1B01A18-4BEE-5B51-1226-50C90CF44054}"/>
            </a:ext>
            <a:ext uri="{147F2762-F138-4A5C-976F-8EAC2B608ADB}">
              <a16:predDERef xmlns:a16="http://schemas.microsoft.com/office/drawing/2014/main" pred="{0316FCCD-1F4C-4140-B148-219D4C3C6F2D}"/>
            </a:ext>
          </a:extLst>
        </xdr:cNvPr>
        <xdr:cNvGrpSpPr/>
      </xdr:nvGrpSpPr>
      <xdr:grpSpPr>
        <a:xfrm>
          <a:off x="11687175" y="1700212"/>
          <a:ext cx="3724275" cy="2786062"/>
          <a:chOff x="11687175" y="1785937"/>
          <a:chExt cx="3905249" cy="2928937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A11BC611-E761-3AFB-ABD8-55861F013D98}"/>
              </a:ext>
            </a:extLst>
          </xdr:cNvPr>
          <xdr:cNvSpPr/>
        </xdr:nvSpPr>
        <xdr:spPr>
          <a:xfrm>
            <a:off x="11715750" y="1785937"/>
            <a:ext cx="3876674" cy="2928937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11" name="Gráfico 10">
                <a:extLst>
                  <a:ext uri="{FF2B5EF4-FFF2-40B4-BE49-F238E27FC236}">
                    <a16:creationId xmlns:a16="http://schemas.microsoft.com/office/drawing/2014/main" id="{E2F50992-51E3-4E2F-AF9D-1A358BA7FE18}"/>
                  </a:ext>
                </a:extLst>
              </xdr:cNvPr>
              <xdr:cNvGraphicFramePr/>
            </xdr:nvGraphicFramePr>
            <xdr:xfrm>
              <a:off x="11687175" y="1800224"/>
              <a:ext cx="3867150" cy="2838452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687175" y="1800224"/>
                <a:ext cx="3867150" cy="283845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Este gráfico não está disponível na sua versão do Excel.
Editar esta forma ou salvar esta pasta de trabalho em um formato de arquivo diferente dividirá o gráfico permanentemente.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0</xdr:colOff>
      <xdr:row>3</xdr:row>
      <xdr:rowOff>119063</xdr:rowOff>
    </xdr:from>
    <xdr:to>
      <xdr:col>29</xdr:col>
      <xdr:colOff>66675</xdr:colOff>
      <xdr:row>3</xdr:row>
      <xdr:rowOff>123825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A679DCF1-D606-63C0-532C-301F84B6D8D7}"/>
            </a:ext>
          </a:extLst>
        </xdr:cNvPr>
        <xdr:cNvCxnSpPr/>
      </xdr:nvCxnSpPr>
      <xdr:spPr>
        <a:xfrm flipV="1">
          <a:off x="0" y="690563"/>
          <a:ext cx="17745075" cy="476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342900</xdr:colOff>
      <xdr:row>22</xdr:row>
      <xdr:rowOff>19050</xdr:rowOff>
    </xdr:from>
    <xdr:to>
      <xdr:col>29</xdr:col>
      <xdr:colOff>104776</xdr:colOff>
      <xdr:row>37</xdr:row>
      <xdr:rowOff>142876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591157E5-E499-4EDC-42E3-A40CF18AAB19}"/>
            </a:ext>
            <a:ext uri="{147F2762-F138-4A5C-976F-8EAC2B608ADB}">
              <a16:predDERef xmlns:a16="http://schemas.microsoft.com/office/drawing/2014/main" pred="{A679DCF1-D606-63C0-532C-301F84B6D8D7}"/>
            </a:ext>
          </a:extLst>
        </xdr:cNvPr>
        <xdr:cNvSpPr/>
      </xdr:nvSpPr>
      <xdr:spPr>
        <a:xfrm>
          <a:off x="15582900" y="4210050"/>
          <a:ext cx="2200276" cy="298132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27</xdr:col>
      <xdr:colOff>517238</xdr:colOff>
      <xdr:row>24</xdr:row>
      <xdr:rowOff>155073</xdr:rowOff>
    </xdr:from>
    <xdr:ext cx="184731" cy="331116"/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4B2CA3CB-2047-7A44-BE14-C7B59EFC2C3A}"/>
            </a:ext>
            <a:ext uri="{147F2762-F138-4A5C-976F-8EAC2B608ADB}">
              <a16:predDERef xmlns:a16="http://schemas.microsoft.com/office/drawing/2014/main" pred="{591157E5-E499-4EDC-42E3-A40CF18AAB19}"/>
            </a:ext>
          </a:extLst>
        </xdr:cNvPr>
        <xdr:cNvSpPr/>
      </xdr:nvSpPr>
      <xdr:spPr>
        <a:xfrm>
          <a:off x="16976438" y="4727073"/>
          <a:ext cx="184731" cy="33111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9</xdr:col>
      <xdr:colOff>419100</xdr:colOff>
      <xdr:row>0</xdr:row>
      <xdr:rowOff>152400</xdr:rowOff>
    </xdr:from>
    <xdr:to>
      <xdr:col>10</xdr:col>
      <xdr:colOff>447675</xdr:colOff>
      <xdr:row>3</xdr:row>
      <xdr:rowOff>123826</xdr:rowOff>
    </xdr:to>
    <xdr:pic>
      <xdr:nvPicPr>
        <xdr:cNvPr id="49" name="Gráfico 48" descr="Gráfico de barras com tendência ascendente">
          <a:extLst>
            <a:ext uri="{FF2B5EF4-FFF2-40B4-BE49-F238E27FC236}">
              <a16:creationId xmlns:a16="http://schemas.microsoft.com/office/drawing/2014/main" id="{DFB80DB0-4B7A-4BCE-BC93-1A1E4587E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905500" y="152400"/>
          <a:ext cx="638175" cy="542926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9</xdr:row>
      <xdr:rowOff>85724</xdr:rowOff>
    </xdr:from>
    <xdr:to>
      <xdr:col>5</xdr:col>
      <xdr:colOff>533400</xdr:colOff>
      <xdr:row>11</xdr:row>
      <xdr:rowOff>57149</xdr:rowOff>
    </xdr:to>
    <xdr:pic>
      <xdr:nvPicPr>
        <xdr:cNvPr id="50" name="Gráfico 49" descr="Caixa">
          <a:extLst>
            <a:ext uri="{FF2B5EF4-FFF2-40B4-BE49-F238E27FC236}">
              <a16:creationId xmlns:a16="http://schemas.microsoft.com/office/drawing/2014/main" id="{25E58B0D-E678-473E-9530-4B0E41A4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228975" y="1800224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6</xdr:col>
      <xdr:colOff>547724</xdr:colOff>
      <xdr:row>26</xdr:row>
      <xdr:rowOff>33373</xdr:rowOff>
    </xdr:from>
    <xdr:to>
      <xdr:col>7</xdr:col>
      <xdr:colOff>371476</xdr:colOff>
      <xdr:row>28</xdr:row>
      <xdr:rowOff>85725</xdr:rowOff>
    </xdr:to>
    <xdr:pic>
      <xdr:nvPicPr>
        <xdr:cNvPr id="60" name="Gráfico 59" descr="Haltere">
          <a:extLst>
            <a:ext uri="{FF2B5EF4-FFF2-40B4-BE49-F238E27FC236}">
              <a16:creationId xmlns:a16="http://schemas.microsoft.com/office/drawing/2014/main" id="{C18C49E4-5752-4CF2-892E-79A3793EB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205324" y="4986373"/>
          <a:ext cx="433352" cy="433352"/>
        </a:xfrm>
        <a:prstGeom prst="rect">
          <a:avLst/>
        </a:prstGeom>
      </xdr:spPr>
    </xdr:pic>
    <xdr:clientData/>
  </xdr:twoCellAnchor>
  <xdr:twoCellAnchor editAs="oneCell">
    <xdr:from>
      <xdr:col>12</xdr:col>
      <xdr:colOff>114299</xdr:colOff>
      <xdr:row>9</xdr:row>
      <xdr:rowOff>85724</xdr:rowOff>
    </xdr:from>
    <xdr:to>
      <xdr:col>12</xdr:col>
      <xdr:colOff>442949</xdr:colOff>
      <xdr:row>11</xdr:row>
      <xdr:rowOff>33374</xdr:rowOff>
    </xdr:to>
    <xdr:pic>
      <xdr:nvPicPr>
        <xdr:cNvPr id="61" name="Gráfico 60" descr="Ladrão">
          <a:extLst>
            <a:ext uri="{FF2B5EF4-FFF2-40B4-BE49-F238E27FC236}">
              <a16:creationId xmlns:a16="http://schemas.microsoft.com/office/drawing/2014/main" id="{39083D37-9752-4BE2-B639-CD5A5A012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429499" y="1800224"/>
          <a:ext cx="328650" cy="32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214313</xdr:colOff>
      <xdr:row>9</xdr:row>
      <xdr:rowOff>152400</xdr:rowOff>
    </xdr:from>
    <xdr:to>
      <xdr:col>21</xdr:col>
      <xdr:colOff>490537</xdr:colOff>
      <xdr:row>11</xdr:row>
      <xdr:rowOff>47624</xdr:rowOff>
    </xdr:to>
    <xdr:pic>
      <xdr:nvPicPr>
        <xdr:cNvPr id="62" name="Gráfico 61" descr="Ampulheta">
          <a:extLst>
            <a:ext uri="{FF2B5EF4-FFF2-40B4-BE49-F238E27FC236}">
              <a16:creationId xmlns:a16="http://schemas.microsoft.com/office/drawing/2014/main" id="{8142A070-D108-4276-911C-4E7872FDA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3015913" y="1866900"/>
          <a:ext cx="276224" cy="276224"/>
        </a:xfrm>
        <a:prstGeom prst="rect">
          <a:avLst/>
        </a:prstGeom>
      </xdr:spPr>
    </xdr:pic>
    <xdr:clientData/>
  </xdr:twoCellAnchor>
  <xdr:twoCellAnchor>
    <xdr:from>
      <xdr:col>25</xdr:col>
      <xdr:colOff>361951</xdr:colOff>
      <xdr:row>22</xdr:row>
      <xdr:rowOff>38100</xdr:rowOff>
    </xdr:from>
    <xdr:to>
      <xdr:col>29</xdr:col>
      <xdr:colOff>28575</xdr:colOff>
      <xdr:row>37</xdr:row>
      <xdr:rowOff>114299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8" name="Gráfico 67">
              <a:extLst>
                <a:ext uri="{FF2B5EF4-FFF2-40B4-BE49-F238E27FC236}">
                  <a16:creationId xmlns:a16="http://schemas.microsoft.com/office/drawing/2014/main" id="{DDABF4D4-5F80-4BBB-88F7-C4279444BB6A}"/>
                </a:ext>
                <a:ext uri="{147F2762-F138-4A5C-976F-8EAC2B608ADB}">
                  <a16:predDERef xmlns:a16="http://schemas.microsoft.com/office/drawing/2014/main" pred="{8142A070-D108-4276-911C-4E7872FDAC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0.70472</cdr:x>
      <cdr:y>0.08335</cdr:y>
    </cdr:from>
    <cdr:to>
      <cdr:x>0.74044</cdr:x>
      <cdr:y>0.19925</cdr:y>
    </cdr:to>
    <cdr:pic>
      <cdr:nvPicPr>
        <cdr:cNvPr id="4" name="Gráfico 18" descr="Despertador">
          <a:extLst xmlns:a="http://schemas.openxmlformats.org/drawingml/2006/main">
            <a:ext uri="{FF2B5EF4-FFF2-40B4-BE49-F238E27FC236}">
              <a16:creationId xmlns:a16="http://schemas.microsoft.com/office/drawing/2014/main" id="{7D02BA2F-3B0D-CAC6-CEE7-1F428920044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792824" y="211174"/>
          <a:ext cx="293652" cy="293652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 André dos Santos Vitor" refreshedDate="45348.95718553241" createdVersion="8" refreshedVersion="8" minRefreshableVersion="3" recordCount="3509" xr:uid="{6ED59AA2-9BF4-40D1-9F22-5276F8DF6ED6}">
  <cacheSource type="worksheet">
    <worksheetSource name="Tabela_Sheet1"/>
  </cacheSource>
  <cacheFields count="11">
    <cacheField name="Dia" numFmtId="0">
      <sharedItems containsSemiMixedTypes="0" containsString="0" containsNumber="1" containsInteger="1" minValue="1" maxValue="31" count="29">
        <n v="2"/>
        <n v="3"/>
        <n v="4"/>
        <n v="5"/>
        <n v="8"/>
        <n v="9"/>
        <n v="10"/>
        <n v="11"/>
        <n v="12"/>
        <n v="15"/>
        <n v="16"/>
        <n v="17"/>
        <n v="18"/>
        <n v="19"/>
        <n v="22"/>
        <n v="23"/>
        <n v="24"/>
        <n v="25"/>
        <n v="26"/>
        <n v="29"/>
        <n v="30"/>
        <n v="31"/>
        <n v="14" u="1"/>
        <n v="13" u="1"/>
        <n v="6" u="1"/>
        <n v="7" u="1"/>
        <n v="20" u="1"/>
        <n v="21" u="1"/>
        <n v="1" u="1"/>
      </sharedItems>
    </cacheField>
    <cacheField name="Mês" numFmtId="0">
      <sharedItems count="4">
        <s v="Janeiro"/>
        <s v="Agosto" u="1"/>
        <s v="Julho" u="1"/>
        <s v="Junho" u="1"/>
      </sharedItems>
    </cacheField>
    <cacheField name="Ano" numFmtId="0">
      <sharedItems containsSemiMixedTypes="0" containsString="0" containsNumber="1" containsInteger="1" minValue="2024" maxValue="2024"/>
    </cacheField>
    <cacheField name="Manifesto" numFmtId="0">
      <sharedItems containsSemiMixedTypes="0" containsString="0" containsNumber="1" containsInteger="1" minValue="8029318333" maxValue="8029418277"/>
    </cacheField>
    <cacheField name="Usuário" numFmtId="0">
      <sharedItems count="14">
        <s v="Fabrício"/>
        <s v="Kevin"/>
        <s v="Rafael"/>
        <s v="RODRIGO"/>
        <s v="João"/>
        <s v="JOHN"/>
        <s v="GIOVANNI"/>
        <s v="Igor"/>
        <s v="VINICIUS"/>
        <s v="PHILIPE" u="1"/>
        <s v="LURRAN" u="1"/>
        <s v="MARCOS" u="1"/>
        <s v="LEONARDO" u="1"/>
        <s v="LUIZ" u="1"/>
      </sharedItems>
    </cacheField>
    <cacheField name="Total CX" numFmtId="0">
      <sharedItems containsSemiMixedTypes="0" containsString="0" containsNumber="1" containsInteger="1" minValue="0" maxValue="50"/>
    </cacheField>
    <cacheField name="Total Frac" numFmtId="0">
      <sharedItems containsSemiMixedTypes="0" containsString="0" containsNumber="1" containsInteger="1" minValue="0" maxValue="65"/>
    </cacheField>
    <cacheField name="Total % Frac " numFmtId="0">
      <sharedItems containsSemiMixedTypes="0" containsString="0" containsNumber="1" minValue="0" maxValue="293.75"/>
    </cacheField>
    <cacheField name="Total Peso " numFmtId="0">
      <sharedItems containsSemiMixedTypes="0" containsString="0" containsNumber="1" minValue="0.23" maxValue="5184"/>
    </cacheField>
    <cacheField name="Total itens/min" numFmtId="0">
      <sharedItems containsSemiMixedTypes="0" containsString="0" containsNumber="1" minValue="0.02" maxValue="8.34"/>
    </cacheField>
    <cacheField name="Total Peso / min" numFmtId="0">
      <sharedItems containsSemiMixedTypes="0" containsString="0" containsNumber="1" minValue="0.04" maxValue="1975.38"/>
    </cacheField>
  </cacheFields>
  <extLst>
    <ext xmlns:x14="http://schemas.microsoft.com/office/spreadsheetml/2009/9/main" uri="{725AE2AE-9491-48be-B2B4-4EB974FC3084}">
      <x14:pivotCacheDefinition pivotCacheId="2648116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9">
  <r>
    <x v="0"/>
    <x v="0"/>
    <n v="2024"/>
    <n v="8029318333"/>
    <x v="0"/>
    <n v="0"/>
    <n v="4"/>
    <n v="100"/>
    <n v="2.5"/>
    <n v="0.85"/>
    <n v="0.53"/>
  </r>
  <r>
    <x v="0"/>
    <x v="0"/>
    <n v="2024"/>
    <n v="8029318336"/>
    <x v="0"/>
    <n v="0"/>
    <n v="4"/>
    <n v="100"/>
    <n v="3.23"/>
    <n v="1.52"/>
    <n v="1.23"/>
  </r>
  <r>
    <x v="0"/>
    <x v="0"/>
    <n v="2024"/>
    <n v="8029318338"/>
    <x v="0"/>
    <n v="0"/>
    <n v="2"/>
    <n v="100"/>
    <n v="3.06"/>
    <n v="0.72"/>
    <n v="1.1000000000000001"/>
  </r>
  <r>
    <x v="0"/>
    <x v="0"/>
    <n v="2024"/>
    <n v="8029318342"/>
    <x v="0"/>
    <n v="24"/>
    <n v="2"/>
    <n v="7.69"/>
    <n v="174.64"/>
    <n v="1.83"/>
    <n v="12.28"/>
  </r>
  <r>
    <x v="0"/>
    <x v="0"/>
    <n v="2024"/>
    <n v="8029318545"/>
    <x v="0"/>
    <n v="0"/>
    <n v="3"/>
    <n v="100"/>
    <n v="3.44"/>
    <n v="0.53"/>
    <n v="0.61"/>
  </r>
  <r>
    <x v="0"/>
    <x v="0"/>
    <n v="2024"/>
    <n v="8029319170"/>
    <x v="0"/>
    <n v="7"/>
    <n v="0"/>
    <n v="0"/>
    <n v="43.96"/>
    <n v="1.08"/>
    <n v="6.78"/>
  </r>
  <r>
    <x v="0"/>
    <x v="0"/>
    <n v="2024"/>
    <n v="8029319172"/>
    <x v="0"/>
    <n v="12"/>
    <n v="0"/>
    <n v="0"/>
    <n v="1623.0700000000002"/>
    <n v="0.39"/>
    <n v="57.11"/>
  </r>
  <r>
    <x v="0"/>
    <x v="0"/>
    <n v="2024"/>
    <n v="8029318333"/>
    <x v="1"/>
    <n v="0"/>
    <n v="14"/>
    <n v="100"/>
    <n v="18.440000000000001"/>
    <n v="2.0099999999999998"/>
    <n v="2.65"/>
  </r>
  <r>
    <x v="0"/>
    <x v="0"/>
    <n v="2024"/>
    <n v="8029318336"/>
    <x v="1"/>
    <n v="0"/>
    <n v="18"/>
    <n v="100"/>
    <n v="27.99"/>
    <n v="3.35"/>
    <n v="5.21"/>
  </r>
  <r>
    <x v="0"/>
    <x v="0"/>
    <n v="2024"/>
    <n v="8029318337"/>
    <x v="1"/>
    <n v="1"/>
    <n v="2"/>
    <n v="66.67"/>
    <n v="361.58"/>
    <n v="0.51"/>
    <n v="61.99"/>
  </r>
  <r>
    <x v="0"/>
    <x v="0"/>
    <n v="2024"/>
    <n v="8029318338"/>
    <x v="1"/>
    <n v="0"/>
    <n v="17"/>
    <n v="100"/>
    <n v="23.64"/>
    <n v="2.5299999999999998"/>
    <n v="3.52"/>
  </r>
  <r>
    <x v="0"/>
    <x v="0"/>
    <n v="2024"/>
    <n v="8029318339"/>
    <x v="1"/>
    <n v="0"/>
    <n v="42"/>
    <n v="100"/>
    <n v="71.099999999999994"/>
    <n v="2.23"/>
    <n v="3.77"/>
  </r>
  <r>
    <x v="0"/>
    <x v="0"/>
    <n v="2024"/>
    <n v="8029318342"/>
    <x v="1"/>
    <n v="10"/>
    <n v="2"/>
    <n v="16.670000000000002"/>
    <n v="84.3"/>
    <n v="0.92"/>
    <n v="6.46"/>
  </r>
  <r>
    <x v="0"/>
    <x v="0"/>
    <n v="2024"/>
    <n v="8029318545"/>
    <x v="1"/>
    <n v="0"/>
    <n v="16"/>
    <n v="100"/>
    <n v="26.12"/>
    <n v="2.04"/>
    <n v="3.33"/>
  </r>
  <r>
    <x v="0"/>
    <x v="0"/>
    <n v="2024"/>
    <n v="8029319170"/>
    <x v="1"/>
    <n v="1"/>
    <n v="5"/>
    <n v="83.33"/>
    <n v="15.69"/>
    <n v="1.76"/>
    <n v="4.59"/>
  </r>
  <r>
    <x v="0"/>
    <x v="0"/>
    <n v="2024"/>
    <n v="8029319174"/>
    <x v="1"/>
    <n v="7"/>
    <n v="2"/>
    <n v="22.22"/>
    <n v="37.1"/>
    <n v="1.51"/>
    <n v="6.22"/>
  </r>
  <r>
    <x v="0"/>
    <x v="0"/>
    <n v="2024"/>
    <n v="8029319175"/>
    <x v="1"/>
    <n v="19"/>
    <n v="0"/>
    <n v="0"/>
    <n v="455.37"/>
    <n v="0.96"/>
    <n v="23.1"/>
  </r>
  <r>
    <x v="0"/>
    <x v="0"/>
    <n v="2024"/>
    <n v="8029318336"/>
    <x v="2"/>
    <n v="1"/>
    <n v="0"/>
    <n v="0"/>
    <n v="11.4"/>
    <n v="0.4"/>
    <n v="4.53"/>
  </r>
  <r>
    <x v="0"/>
    <x v="0"/>
    <n v="2024"/>
    <n v="8029318337"/>
    <x v="2"/>
    <n v="3"/>
    <n v="0"/>
    <n v="0"/>
    <n v="6.17"/>
    <n v="0.77"/>
    <n v="1.58"/>
  </r>
  <r>
    <x v="0"/>
    <x v="0"/>
    <n v="2024"/>
    <n v="8029318339"/>
    <x v="2"/>
    <n v="1"/>
    <n v="1"/>
    <n v="50"/>
    <n v="34.090000000000003"/>
    <n v="0.64"/>
    <n v="10.88"/>
  </r>
  <r>
    <x v="0"/>
    <x v="0"/>
    <n v="2024"/>
    <n v="8029318540"/>
    <x v="2"/>
    <n v="9"/>
    <n v="25"/>
    <n v="115.83"/>
    <n v="140.10000000000002"/>
    <n v="2.7"/>
    <n v="14.06"/>
  </r>
  <r>
    <x v="0"/>
    <x v="0"/>
    <n v="2024"/>
    <n v="8029319171"/>
    <x v="2"/>
    <n v="1"/>
    <n v="0"/>
    <n v="0"/>
    <n v="32.799999999999997"/>
    <n v="0.32"/>
    <n v="10.58"/>
  </r>
  <r>
    <x v="0"/>
    <x v="0"/>
    <n v="2024"/>
    <n v="8029319172"/>
    <x v="2"/>
    <n v="5"/>
    <n v="0"/>
    <n v="0"/>
    <n v="932"/>
    <n v="0.43000000000000005"/>
    <n v="65.64"/>
  </r>
  <r>
    <x v="0"/>
    <x v="0"/>
    <n v="2024"/>
    <n v="8029319174"/>
    <x v="2"/>
    <n v="7"/>
    <n v="2"/>
    <n v="22.22"/>
    <n v="57.38"/>
    <n v="1.22"/>
    <n v="7.81"/>
  </r>
  <r>
    <x v="0"/>
    <x v="0"/>
    <n v="2024"/>
    <n v="8029319175"/>
    <x v="2"/>
    <n v="1"/>
    <n v="0"/>
    <n v="0"/>
    <n v="100.8"/>
    <n v="0.09"/>
    <n v="9.2200000000000006"/>
  </r>
  <r>
    <x v="0"/>
    <x v="0"/>
    <n v="2024"/>
    <n v="8029319176"/>
    <x v="2"/>
    <n v="1"/>
    <n v="0"/>
    <n v="0"/>
    <n v="16.399999999999999"/>
    <n v="0.42"/>
    <n v="6.93"/>
  </r>
  <r>
    <x v="0"/>
    <x v="0"/>
    <n v="2024"/>
    <n v="8029318339"/>
    <x v="3"/>
    <n v="0"/>
    <n v="5"/>
    <n v="100"/>
    <n v="2.54"/>
    <n v="1.74"/>
    <n v="0.89"/>
  </r>
  <r>
    <x v="0"/>
    <x v="0"/>
    <n v="2024"/>
    <n v="8029318540"/>
    <x v="3"/>
    <n v="2"/>
    <n v="22"/>
    <n v="91.67"/>
    <n v="47.88"/>
    <n v="2.59"/>
    <n v="5.18"/>
  </r>
  <r>
    <x v="0"/>
    <x v="0"/>
    <n v="2024"/>
    <n v="8029319172"/>
    <x v="3"/>
    <n v="11"/>
    <n v="0"/>
    <n v="0"/>
    <n v="2638.4500000000003"/>
    <n v="1.43"/>
    <n v="341.12"/>
  </r>
  <r>
    <x v="0"/>
    <x v="0"/>
    <n v="2024"/>
    <n v="8029319174"/>
    <x v="3"/>
    <n v="9"/>
    <n v="0"/>
    <n v="0"/>
    <n v="78.38"/>
    <n v="2.71"/>
    <n v="23.63"/>
  </r>
  <r>
    <x v="0"/>
    <x v="0"/>
    <n v="2024"/>
    <n v="8029319175"/>
    <x v="3"/>
    <n v="20"/>
    <n v="0"/>
    <n v="0"/>
    <n v="405.65"/>
    <n v="1.26"/>
    <n v="25.62"/>
  </r>
  <r>
    <x v="0"/>
    <x v="0"/>
    <n v="2024"/>
    <n v="8029318336"/>
    <x v="4"/>
    <n v="2"/>
    <n v="3"/>
    <n v="60"/>
    <n v="36.94"/>
    <n v="1.52"/>
    <n v="11.19"/>
  </r>
  <r>
    <x v="0"/>
    <x v="0"/>
    <n v="2024"/>
    <n v="8029318338"/>
    <x v="4"/>
    <n v="1"/>
    <n v="1"/>
    <n v="50"/>
    <n v="17.54"/>
    <n v="0.69"/>
    <n v="6.01"/>
  </r>
  <r>
    <x v="0"/>
    <x v="0"/>
    <n v="2024"/>
    <n v="8029318342"/>
    <x v="4"/>
    <n v="10"/>
    <n v="2"/>
    <n v="16.670000000000002"/>
    <n v="115.09"/>
    <n v="1.26"/>
    <n v="12.11"/>
  </r>
  <r>
    <x v="0"/>
    <x v="0"/>
    <n v="2024"/>
    <n v="8029318545"/>
    <x v="4"/>
    <n v="0"/>
    <n v="1"/>
    <n v="100"/>
    <n v="0.48"/>
    <n v="0.57999999999999996"/>
    <n v="0.28000000000000003"/>
  </r>
  <r>
    <x v="0"/>
    <x v="0"/>
    <n v="2024"/>
    <n v="8029319170"/>
    <x v="4"/>
    <n v="6"/>
    <n v="1"/>
    <n v="14.29"/>
    <n v="40.58"/>
    <n v="0.76"/>
    <n v="4.43"/>
  </r>
  <r>
    <x v="0"/>
    <x v="0"/>
    <n v="2024"/>
    <n v="8029319172"/>
    <x v="4"/>
    <n v="11"/>
    <n v="0"/>
    <n v="0"/>
    <n v="2688.2"/>
    <n v="0.28000000000000003"/>
    <n v="67.86"/>
  </r>
  <r>
    <x v="0"/>
    <x v="0"/>
    <n v="2024"/>
    <n v="8029319175"/>
    <x v="4"/>
    <n v="49"/>
    <n v="1"/>
    <n v="2"/>
    <n v="805.99"/>
    <n v="1.17"/>
    <n v="18.87"/>
  </r>
  <r>
    <x v="0"/>
    <x v="0"/>
    <n v="2024"/>
    <n v="8029318333"/>
    <x v="5"/>
    <n v="0"/>
    <n v="4"/>
    <n v="100"/>
    <n v="5.04"/>
    <n v="1.76"/>
    <n v="2.2200000000000002"/>
  </r>
  <r>
    <x v="0"/>
    <x v="0"/>
    <n v="2024"/>
    <n v="8029318336"/>
    <x v="5"/>
    <n v="0"/>
    <n v="2"/>
    <n v="100"/>
    <n v="1.2"/>
    <n v="1.85"/>
    <n v="1.1100000000000001"/>
  </r>
  <r>
    <x v="0"/>
    <x v="0"/>
    <n v="2024"/>
    <n v="8029318338"/>
    <x v="5"/>
    <n v="0"/>
    <n v="2"/>
    <n v="100"/>
    <n v="0.72"/>
    <n v="0.36"/>
    <n v="0.13"/>
  </r>
  <r>
    <x v="0"/>
    <x v="0"/>
    <n v="2024"/>
    <n v="8029318339"/>
    <x v="5"/>
    <n v="0"/>
    <n v="3"/>
    <n v="100"/>
    <n v="6.26"/>
    <n v="0.78"/>
    <n v="1.63"/>
  </r>
  <r>
    <x v="0"/>
    <x v="0"/>
    <n v="2024"/>
    <n v="8029318341"/>
    <x v="5"/>
    <n v="3"/>
    <n v="0"/>
    <n v="0"/>
    <n v="5184"/>
    <n v="0.33"/>
    <n v="576"/>
  </r>
  <r>
    <x v="0"/>
    <x v="0"/>
    <n v="2024"/>
    <n v="8029318342"/>
    <x v="5"/>
    <n v="4"/>
    <n v="11"/>
    <n v="73.33"/>
    <n v="42.59"/>
    <n v="1.31"/>
    <n v="3.71"/>
  </r>
  <r>
    <x v="0"/>
    <x v="0"/>
    <n v="2024"/>
    <n v="8029318540"/>
    <x v="5"/>
    <n v="3"/>
    <n v="9"/>
    <n v="75"/>
    <n v="10.61"/>
    <n v="2.34"/>
    <n v="2.0699999999999998"/>
  </r>
  <r>
    <x v="0"/>
    <x v="0"/>
    <n v="2024"/>
    <n v="8029318545"/>
    <x v="5"/>
    <n v="0"/>
    <n v="8"/>
    <n v="100"/>
    <n v="15.78"/>
    <n v="1.58"/>
    <n v="3.12"/>
  </r>
  <r>
    <x v="0"/>
    <x v="0"/>
    <n v="2024"/>
    <n v="8029319170"/>
    <x v="5"/>
    <n v="2"/>
    <n v="5"/>
    <n v="71.430000000000007"/>
    <n v="5.45"/>
    <n v="0.52"/>
    <n v="0.41"/>
  </r>
  <r>
    <x v="0"/>
    <x v="0"/>
    <n v="2024"/>
    <n v="8029319174"/>
    <x v="5"/>
    <n v="3"/>
    <n v="0"/>
    <n v="0"/>
    <n v="17.59"/>
    <n v="0.73"/>
    <n v="4.2699999999999996"/>
  </r>
  <r>
    <x v="0"/>
    <x v="0"/>
    <n v="2024"/>
    <n v="8029319436"/>
    <x v="5"/>
    <n v="1"/>
    <n v="0"/>
    <n v="0"/>
    <n v="660"/>
    <n v="0.1"/>
    <n v="63.56"/>
  </r>
  <r>
    <x v="0"/>
    <x v="0"/>
    <n v="2024"/>
    <n v="8029318333"/>
    <x v="6"/>
    <n v="1"/>
    <n v="8"/>
    <n v="88.89"/>
    <n v="17.96"/>
    <n v="2.0699999999999998"/>
    <n v="4.13"/>
  </r>
  <r>
    <x v="0"/>
    <x v="0"/>
    <n v="2024"/>
    <n v="8029318336"/>
    <x v="6"/>
    <n v="1"/>
    <n v="0"/>
    <n v="0"/>
    <n v="1.45"/>
    <n v="0.4"/>
    <n v="0.57999999999999996"/>
  </r>
  <r>
    <x v="0"/>
    <x v="0"/>
    <n v="2024"/>
    <n v="8029318337"/>
    <x v="6"/>
    <n v="0"/>
    <n v="8"/>
    <n v="200"/>
    <n v="10.07"/>
    <n v="5.1099999999999994"/>
    <n v="5.9700000000000006"/>
  </r>
  <r>
    <x v="0"/>
    <x v="0"/>
    <n v="2024"/>
    <n v="8029318338"/>
    <x v="6"/>
    <n v="1"/>
    <n v="5"/>
    <n v="83.33"/>
    <n v="24.84"/>
    <n v="0.73"/>
    <n v="3"/>
  </r>
  <r>
    <x v="0"/>
    <x v="0"/>
    <n v="2024"/>
    <n v="8029318339"/>
    <x v="6"/>
    <n v="1"/>
    <n v="1"/>
    <n v="50"/>
    <n v="17.920000000000002"/>
    <n v="0.56000000000000005"/>
    <n v="4.9800000000000004"/>
  </r>
  <r>
    <x v="0"/>
    <x v="0"/>
    <n v="2024"/>
    <n v="8029318342"/>
    <x v="6"/>
    <n v="3"/>
    <n v="0"/>
    <n v="0"/>
    <n v="47.47"/>
    <n v="0.89"/>
    <n v="14.1"/>
  </r>
  <r>
    <x v="0"/>
    <x v="0"/>
    <n v="2024"/>
    <n v="8029318540"/>
    <x v="6"/>
    <n v="4"/>
    <n v="6"/>
    <n v="60"/>
    <n v="80.599999999999994"/>
    <n v="1.78"/>
    <n v="14.31"/>
  </r>
  <r>
    <x v="0"/>
    <x v="0"/>
    <n v="2024"/>
    <n v="8029318545"/>
    <x v="6"/>
    <n v="0"/>
    <n v="7"/>
    <n v="100"/>
    <n v="38.58"/>
    <n v="1.58"/>
    <n v="8.6999999999999993"/>
  </r>
  <r>
    <x v="0"/>
    <x v="0"/>
    <n v="2024"/>
    <n v="8029319170"/>
    <x v="6"/>
    <n v="0"/>
    <n v="4"/>
    <n v="100"/>
    <n v="7.38"/>
    <n v="1.44"/>
    <n v="2.65"/>
  </r>
  <r>
    <x v="0"/>
    <x v="0"/>
    <n v="2024"/>
    <n v="8029319174"/>
    <x v="6"/>
    <n v="36"/>
    <n v="0"/>
    <n v="0"/>
    <n v="172.53"/>
    <n v="5.5"/>
    <n v="31.200000000000003"/>
  </r>
  <r>
    <x v="0"/>
    <x v="0"/>
    <n v="2024"/>
    <n v="8029319175"/>
    <x v="6"/>
    <n v="38"/>
    <n v="0"/>
    <n v="0"/>
    <n v="615.23"/>
    <n v="0.95"/>
    <n v="15.38"/>
  </r>
  <r>
    <x v="1"/>
    <x v="0"/>
    <n v="2024"/>
    <n v="8029323195"/>
    <x v="1"/>
    <n v="0"/>
    <n v="36"/>
    <n v="100"/>
    <n v="82.56"/>
    <n v="1.98"/>
    <n v="4.55"/>
  </r>
  <r>
    <x v="1"/>
    <x v="0"/>
    <n v="2024"/>
    <n v="8029323197"/>
    <x v="1"/>
    <n v="0"/>
    <n v="22"/>
    <n v="100"/>
    <n v="39.57"/>
    <n v="2.19"/>
    <n v="3.94"/>
  </r>
  <r>
    <x v="1"/>
    <x v="0"/>
    <n v="2024"/>
    <n v="8029323198"/>
    <x v="1"/>
    <n v="0"/>
    <n v="26"/>
    <n v="100"/>
    <n v="58.39"/>
    <n v="1.98"/>
    <n v="4.46"/>
  </r>
  <r>
    <x v="1"/>
    <x v="0"/>
    <n v="2024"/>
    <n v="8029323201"/>
    <x v="1"/>
    <n v="0"/>
    <n v="30"/>
    <n v="100"/>
    <n v="48.08"/>
    <n v="1.98"/>
    <n v="3.17"/>
  </r>
  <r>
    <x v="1"/>
    <x v="0"/>
    <n v="2024"/>
    <n v="8029323204"/>
    <x v="1"/>
    <n v="1"/>
    <n v="25"/>
    <n v="96.15"/>
    <n v="41.94"/>
    <n v="2.5099999999999998"/>
    <n v="4.05"/>
  </r>
  <r>
    <x v="1"/>
    <x v="0"/>
    <n v="2024"/>
    <n v="8029323205"/>
    <x v="1"/>
    <n v="0"/>
    <n v="32"/>
    <n v="100"/>
    <n v="45.34"/>
    <n v="2.68"/>
    <n v="3.79"/>
  </r>
  <r>
    <x v="1"/>
    <x v="0"/>
    <n v="2024"/>
    <n v="8029323212"/>
    <x v="1"/>
    <n v="0"/>
    <n v="7"/>
    <n v="100"/>
    <n v="5.52"/>
    <n v="1.39"/>
    <n v="1.0900000000000001"/>
  </r>
  <r>
    <x v="1"/>
    <x v="0"/>
    <n v="2024"/>
    <n v="8029323414"/>
    <x v="1"/>
    <n v="4"/>
    <n v="0"/>
    <n v="0"/>
    <n v="19.059999999999999"/>
    <n v="0.78"/>
    <n v="3.74"/>
  </r>
  <r>
    <x v="1"/>
    <x v="0"/>
    <n v="2024"/>
    <n v="8029323418"/>
    <x v="1"/>
    <n v="3"/>
    <n v="1"/>
    <n v="25"/>
    <n v="15.39"/>
    <n v="1.36"/>
    <n v="5.22"/>
  </r>
  <r>
    <x v="1"/>
    <x v="0"/>
    <n v="2024"/>
    <n v="8029323426"/>
    <x v="1"/>
    <n v="4"/>
    <n v="3"/>
    <n v="42.86"/>
    <n v="28.37"/>
    <n v="1.41"/>
    <n v="5.71"/>
  </r>
  <r>
    <x v="1"/>
    <x v="0"/>
    <n v="2024"/>
    <n v="8029323194"/>
    <x v="2"/>
    <n v="6"/>
    <n v="5"/>
    <n v="62.5"/>
    <n v="64.48"/>
    <n v="3.02"/>
    <n v="16.420000000000002"/>
  </r>
  <r>
    <x v="1"/>
    <x v="0"/>
    <n v="2024"/>
    <n v="8029323195"/>
    <x v="2"/>
    <n v="10"/>
    <n v="8"/>
    <n v="93.5"/>
    <n v="88.490000000000009"/>
    <n v="2.9299999999999997"/>
    <n v="15.040000000000001"/>
  </r>
  <r>
    <x v="1"/>
    <x v="0"/>
    <n v="2024"/>
    <n v="8029323197"/>
    <x v="2"/>
    <n v="1"/>
    <n v="0"/>
    <n v="0"/>
    <n v="1.45"/>
    <n v="0.3"/>
    <n v="0.44"/>
  </r>
  <r>
    <x v="1"/>
    <x v="0"/>
    <n v="2024"/>
    <n v="8029323198"/>
    <x v="2"/>
    <n v="3"/>
    <n v="6"/>
    <n v="121.43"/>
    <n v="33.33"/>
    <n v="2.25"/>
    <n v="8.129999999999999"/>
  </r>
  <r>
    <x v="1"/>
    <x v="0"/>
    <n v="2024"/>
    <n v="8029323201"/>
    <x v="2"/>
    <n v="0"/>
    <n v="4"/>
    <n v="100"/>
    <n v="1.05"/>
    <n v="0.78"/>
    <n v="0.2"/>
  </r>
  <r>
    <x v="1"/>
    <x v="0"/>
    <n v="2024"/>
    <n v="8029323202"/>
    <x v="2"/>
    <n v="16"/>
    <n v="13"/>
    <n v="44.83"/>
    <n v="60.96"/>
    <n v="1.94"/>
    <n v="4.08"/>
  </r>
  <r>
    <x v="1"/>
    <x v="0"/>
    <n v="2024"/>
    <n v="8029323203"/>
    <x v="2"/>
    <n v="3"/>
    <n v="0"/>
    <n v="0"/>
    <n v="4.59"/>
    <n v="1.36"/>
    <n v="2.09"/>
  </r>
  <r>
    <x v="1"/>
    <x v="0"/>
    <n v="2024"/>
    <n v="8029323204"/>
    <x v="2"/>
    <n v="1"/>
    <n v="6"/>
    <n v="85.71"/>
    <n v="46.29"/>
    <n v="1.48"/>
    <n v="9.81"/>
  </r>
  <r>
    <x v="1"/>
    <x v="0"/>
    <n v="2024"/>
    <n v="8029323205"/>
    <x v="2"/>
    <n v="5"/>
    <n v="6"/>
    <n v="54.55"/>
    <n v="78.41"/>
    <n v="1.65"/>
    <n v="11.73"/>
  </r>
  <r>
    <x v="1"/>
    <x v="0"/>
    <n v="2024"/>
    <n v="8029323206"/>
    <x v="2"/>
    <n v="2"/>
    <n v="0"/>
    <n v="0"/>
    <n v="1.98"/>
    <n v="1.1499999999999999"/>
    <n v="1.1399999999999999"/>
  </r>
  <r>
    <x v="1"/>
    <x v="0"/>
    <n v="2024"/>
    <n v="8029323207"/>
    <x v="2"/>
    <n v="5"/>
    <n v="0"/>
    <n v="0"/>
    <n v="45.79"/>
    <n v="0.77"/>
    <n v="7.08"/>
  </r>
  <r>
    <x v="1"/>
    <x v="0"/>
    <n v="2024"/>
    <n v="8029323210"/>
    <x v="2"/>
    <n v="3"/>
    <n v="0"/>
    <n v="0"/>
    <n v="4.13"/>
    <n v="1.9"/>
    <n v="2.68"/>
  </r>
  <r>
    <x v="1"/>
    <x v="0"/>
    <n v="2024"/>
    <n v="8029323212"/>
    <x v="2"/>
    <n v="0"/>
    <n v="1"/>
    <n v="100"/>
    <n v="3.18"/>
    <n v="0.81"/>
    <n v="2.58"/>
  </r>
  <r>
    <x v="1"/>
    <x v="0"/>
    <n v="2024"/>
    <n v="8029323214"/>
    <x v="2"/>
    <n v="7"/>
    <n v="0"/>
    <n v="0"/>
    <n v="17.32"/>
    <n v="1.82"/>
    <n v="4.5"/>
  </r>
  <r>
    <x v="1"/>
    <x v="0"/>
    <n v="2024"/>
    <n v="8029323215"/>
    <x v="2"/>
    <n v="4"/>
    <n v="0"/>
    <n v="0"/>
    <n v="26.89"/>
    <n v="0.77"/>
    <n v="5.2"/>
  </r>
  <r>
    <x v="1"/>
    <x v="0"/>
    <n v="2024"/>
    <n v="8029323415"/>
    <x v="2"/>
    <n v="1"/>
    <n v="1"/>
    <n v="50"/>
    <n v="6.75"/>
    <n v="0.44"/>
    <n v="1.47"/>
  </r>
  <r>
    <x v="1"/>
    <x v="0"/>
    <n v="2024"/>
    <n v="8029323420"/>
    <x v="2"/>
    <n v="2"/>
    <n v="0"/>
    <n v="0"/>
    <n v="10.79"/>
    <n v="1.28"/>
    <n v="6.89"/>
  </r>
  <r>
    <x v="1"/>
    <x v="0"/>
    <n v="2024"/>
    <n v="8029323423"/>
    <x v="2"/>
    <n v="2"/>
    <n v="1"/>
    <n v="33.33"/>
    <n v="11.29"/>
    <n v="1.86"/>
    <n v="6.99"/>
  </r>
  <r>
    <x v="1"/>
    <x v="0"/>
    <n v="2024"/>
    <n v="8029323194"/>
    <x v="3"/>
    <n v="1"/>
    <n v="17"/>
    <n v="94.44"/>
    <n v="15.25"/>
    <n v="3.46"/>
    <n v="2.93"/>
  </r>
  <r>
    <x v="1"/>
    <x v="0"/>
    <n v="2024"/>
    <n v="8029323195"/>
    <x v="3"/>
    <n v="0"/>
    <n v="6"/>
    <n v="100"/>
    <n v="8.52"/>
    <n v="1.1399999999999999"/>
    <n v="1.62"/>
  </r>
  <r>
    <x v="1"/>
    <x v="0"/>
    <n v="2024"/>
    <n v="8029323196"/>
    <x v="3"/>
    <n v="0"/>
    <n v="7"/>
    <n v="100"/>
    <n v="3.3"/>
    <n v="2.4300000000000002"/>
    <n v="1.1499999999999999"/>
  </r>
  <r>
    <x v="1"/>
    <x v="0"/>
    <n v="2024"/>
    <n v="8029323197"/>
    <x v="3"/>
    <n v="0"/>
    <n v="11"/>
    <n v="100"/>
    <n v="7.74"/>
    <n v="3.01"/>
    <n v="2.12"/>
  </r>
  <r>
    <x v="1"/>
    <x v="0"/>
    <n v="2024"/>
    <n v="8029323198"/>
    <x v="3"/>
    <n v="1"/>
    <n v="13"/>
    <n v="92.86"/>
    <n v="27.36"/>
    <n v="2.52"/>
    <n v="4.93"/>
  </r>
  <r>
    <x v="1"/>
    <x v="0"/>
    <n v="2024"/>
    <n v="8029323200"/>
    <x v="3"/>
    <n v="0"/>
    <n v="9"/>
    <n v="100"/>
    <n v="32.58"/>
    <n v="1.96"/>
    <n v="7.08"/>
  </r>
  <r>
    <x v="1"/>
    <x v="0"/>
    <n v="2024"/>
    <n v="8029323201"/>
    <x v="3"/>
    <n v="0"/>
    <n v="15"/>
    <n v="100"/>
    <n v="6.25"/>
    <n v="3.77"/>
    <n v="1.57"/>
  </r>
  <r>
    <x v="1"/>
    <x v="0"/>
    <n v="2024"/>
    <n v="8029323202"/>
    <x v="3"/>
    <n v="2"/>
    <n v="4"/>
    <n v="66.67"/>
    <n v="21.29"/>
    <n v="2.21"/>
    <n v="7.84"/>
  </r>
  <r>
    <x v="1"/>
    <x v="0"/>
    <n v="2024"/>
    <n v="8029323203"/>
    <x v="3"/>
    <n v="1"/>
    <n v="9"/>
    <n v="90"/>
    <n v="15.18"/>
    <n v="2.5299999999999998"/>
    <n v="3.84"/>
  </r>
  <r>
    <x v="1"/>
    <x v="0"/>
    <n v="2024"/>
    <n v="8029323204"/>
    <x v="3"/>
    <n v="3"/>
    <n v="4"/>
    <n v="57.14"/>
    <n v="34.619999999999997"/>
    <n v="2.13"/>
    <n v="10.55"/>
  </r>
  <r>
    <x v="1"/>
    <x v="0"/>
    <n v="2024"/>
    <n v="8029323205"/>
    <x v="3"/>
    <n v="0"/>
    <n v="12"/>
    <n v="100"/>
    <n v="40.119999999999997"/>
    <n v="2.02"/>
    <n v="6.74"/>
  </r>
  <r>
    <x v="1"/>
    <x v="0"/>
    <n v="2024"/>
    <n v="8029323212"/>
    <x v="3"/>
    <n v="0"/>
    <n v="13"/>
    <n v="100"/>
    <n v="16.3"/>
    <n v="2.23"/>
    <n v="2.8"/>
  </r>
  <r>
    <x v="1"/>
    <x v="0"/>
    <n v="2024"/>
    <n v="8029323214"/>
    <x v="3"/>
    <n v="2"/>
    <n v="0"/>
    <n v="0"/>
    <n v="12.88"/>
    <n v="1.69"/>
    <n v="10.88"/>
  </r>
  <r>
    <x v="1"/>
    <x v="0"/>
    <n v="2024"/>
    <n v="8029323408"/>
    <x v="3"/>
    <n v="3"/>
    <n v="0"/>
    <n v="0"/>
    <n v="16.559999999999999"/>
    <n v="1.3"/>
    <n v="7.2"/>
  </r>
  <r>
    <x v="1"/>
    <x v="0"/>
    <n v="2024"/>
    <n v="8029323410"/>
    <x v="3"/>
    <n v="5"/>
    <n v="1"/>
    <n v="20"/>
    <n v="26.8"/>
    <n v="1.1600000000000001"/>
    <n v="6.8000000000000007"/>
  </r>
  <r>
    <x v="1"/>
    <x v="0"/>
    <n v="2024"/>
    <n v="8029323412"/>
    <x v="3"/>
    <n v="1"/>
    <n v="0"/>
    <n v="0"/>
    <n v="5.7"/>
    <n v="0.74"/>
    <n v="4.22"/>
  </r>
  <r>
    <x v="1"/>
    <x v="0"/>
    <n v="2024"/>
    <n v="8029323415"/>
    <x v="3"/>
    <n v="1"/>
    <n v="0"/>
    <n v="0"/>
    <n v="6.44"/>
    <n v="1.03"/>
    <n v="6.66"/>
  </r>
  <r>
    <x v="1"/>
    <x v="0"/>
    <n v="2024"/>
    <n v="8029323416"/>
    <x v="3"/>
    <n v="3"/>
    <n v="0"/>
    <n v="0"/>
    <n v="21.26"/>
    <n v="1.53"/>
    <n v="10.81"/>
  </r>
  <r>
    <x v="1"/>
    <x v="0"/>
    <n v="2024"/>
    <n v="8029323417"/>
    <x v="3"/>
    <n v="3"/>
    <n v="1"/>
    <n v="25"/>
    <n v="17.82"/>
    <n v="1.42"/>
    <n v="6.33"/>
  </r>
  <r>
    <x v="1"/>
    <x v="0"/>
    <n v="2024"/>
    <n v="8029323418"/>
    <x v="3"/>
    <n v="1"/>
    <n v="0"/>
    <n v="0"/>
    <n v="7.21"/>
    <n v="0.55000000000000004"/>
    <n v="3.97"/>
  </r>
  <r>
    <x v="1"/>
    <x v="0"/>
    <n v="2024"/>
    <n v="8029323422"/>
    <x v="3"/>
    <n v="3"/>
    <n v="0"/>
    <n v="0"/>
    <n v="23.59"/>
    <n v="1.91"/>
    <n v="15.06"/>
  </r>
  <r>
    <x v="1"/>
    <x v="0"/>
    <n v="2024"/>
    <n v="8029323423"/>
    <x v="3"/>
    <n v="4"/>
    <n v="0"/>
    <n v="0"/>
    <n v="29.29"/>
    <n v="1.88"/>
    <n v="13.73"/>
  </r>
  <r>
    <x v="1"/>
    <x v="0"/>
    <n v="2024"/>
    <n v="8029323426"/>
    <x v="3"/>
    <n v="1"/>
    <n v="0"/>
    <n v="0"/>
    <n v="5.65"/>
    <n v="1.54"/>
    <n v="8.69"/>
  </r>
  <r>
    <x v="1"/>
    <x v="0"/>
    <n v="2024"/>
    <n v="8029323427"/>
    <x v="3"/>
    <n v="5"/>
    <n v="0"/>
    <n v="0"/>
    <n v="24.86"/>
    <n v="1.31"/>
    <n v="6.51"/>
  </r>
  <r>
    <x v="1"/>
    <x v="0"/>
    <n v="2024"/>
    <n v="8029323194"/>
    <x v="4"/>
    <n v="1"/>
    <n v="3"/>
    <n v="75"/>
    <n v="22.27"/>
    <n v="0.68"/>
    <n v="3.77"/>
  </r>
  <r>
    <x v="1"/>
    <x v="0"/>
    <n v="2024"/>
    <n v="8029323195"/>
    <x v="4"/>
    <n v="1"/>
    <n v="2"/>
    <n v="66.67"/>
    <n v="7.08"/>
    <n v="1.24"/>
    <n v="2.93"/>
  </r>
  <r>
    <x v="1"/>
    <x v="0"/>
    <n v="2024"/>
    <n v="8029323196"/>
    <x v="4"/>
    <n v="2"/>
    <n v="4"/>
    <n v="66.67"/>
    <n v="36.01"/>
    <n v="1.91"/>
    <n v="11.49"/>
  </r>
  <r>
    <x v="1"/>
    <x v="0"/>
    <n v="2024"/>
    <n v="8029323197"/>
    <x v="4"/>
    <n v="0"/>
    <n v="2"/>
    <n v="100"/>
    <n v="0.79"/>
    <n v="0.65"/>
    <n v="0.26"/>
  </r>
  <r>
    <x v="1"/>
    <x v="0"/>
    <n v="2024"/>
    <n v="8029323198"/>
    <x v="4"/>
    <n v="1"/>
    <n v="10"/>
    <n v="90.91"/>
    <n v="15.88"/>
    <n v="1.98"/>
    <n v="2.85"/>
  </r>
  <r>
    <x v="1"/>
    <x v="0"/>
    <n v="2024"/>
    <n v="8029323200"/>
    <x v="4"/>
    <n v="5"/>
    <n v="4"/>
    <n v="44.44"/>
    <n v="53.49"/>
    <n v="1.96"/>
    <n v="11.67"/>
  </r>
  <r>
    <x v="1"/>
    <x v="0"/>
    <n v="2024"/>
    <n v="8029323201"/>
    <x v="4"/>
    <n v="0"/>
    <n v="1"/>
    <n v="100"/>
    <n v="0.48"/>
    <n v="0.49"/>
    <n v="0.24"/>
  </r>
  <r>
    <x v="1"/>
    <x v="0"/>
    <n v="2024"/>
    <n v="8029323202"/>
    <x v="4"/>
    <n v="3"/>
    <n v="11"/>
    <n v="78.569999999999993"/>
    <n v="66.3"/>
    <n v="1.71"/>
    <n v="8.08"/>
  </r>
  <r>
    <x v="1"/>
    <x v="0"/>
    <n v="2024"/>
    <n v="8029323203"/>
    <x v="4"/>
    <n v="1"/>
    <n v="0"/>
    <n v="0"/>
    <n v="32.799999999999997"/>
    <n v="0.49"/>
    <n v="16"/>
  </r>
  <r>
    <x v="1"/>
    <x v="0"/>
    <n v="2024"/>
    <n v="8029323204"/>
    <x v="4"/>
    <n v="5"/>
    <n v="5"/>
    <n v="50"/>
    <n v="120.98"/>
    <n v="1.79"/>
    <n v="21.67"/>
  </r>
  <r>
    <x v="1"/>
    <x v="0"/>
    <n v="2024"/>
    <n v="8029323205"/>
    <x v="4"/>
    <n v="1"/>
    <n v="9"/>
    <n v="90"/>
    <n v="19.100000000000001"/>
    <n v="1.98"/>
    <n v="3.78"/>
  </r>
  <r>
    <x v="1"/>
    <x v="0"/>
    <n v="2024"/>
    <n v="8029323206"/>
    <x v="4"/>
    <n v="2"/>
    <n v="0"/>
    <n v="0"/>
    <n v="23.26"/>
    <n v="0.69"/>
    <n v="8.07"/>
  </r>
  <r>
    <x v="1"/>
    <x v="0"/>
    <n v="2024"/>
    <n v="8029323207"/>
    <x v="4"/>
    <n v="1"/>
    <n v="0"/>
    <n v="0"/>
    <n v="11.46"/>
    <n v="0.47"/>
    <n v="5.33"/>
  </r>
  <r>
    <x v="1"/>
    <x v="0"/>
    <n v="2024"/>
    <n v="8029323210"/>
    <x v="4"/>
    <n v="1"/>
    <n v="0"/>
    <n v="0"/>
    <n v="11.8"/>
    <n v="0.34"/>
    <n v="4.07"/>
  </r>
  <r>
    <x v="1"/>
    <x v="0"/>
    <n v="2024"/>
    <n v="8029323212"/>
    <x v="4"/>
    <n v="3"/>
    <n v="10"/>
    <n v="76.92"/>
    <n v="28.54"/>
    <n v="1.96"/>
    <n v="4.3"/>
  </r>
  <r>
    <x v="1"/>
    <x v="0"/>
    <n v="2024"/>
    <n v="8029323213"/>
    <x v="4"/>
    <n v="0"/>
    <n v="2"/>
    <n v="100"/>
    <n v="7.74"/>
    <n v="0.63"/>
    <n v="2.42"/>
  </r>
  <r>
    <x v="1"/>
    <x v="0"/>
    <n v="2024"/>
    <n v="8029323214"/>
    <x v="4"/>
    <n v="4"/>
    <n v="0"/>
    <n v="0"/>
    <n v="133.19"/>
    <n v="1.04"/>
    <n v="34.74"/>
  </r>
  <r>
    <x v="1"/>
    <x v="0"/>
    <n v="2024"/>
    <n v="8029323410"/>
    <x v="4"/>
    <n v="1"/>
    <n v="0"/>
    <n v="0"/>
    <n v="10.08"/>
    <n v="0.92"/>
    <n v="9.3000000000000007"/>
  </r>
  <r>
    <x v="1"/>
    <x v="0"/>
    <n v="2024"/>
    <n v="8029323412"/>
    <x v="4"/>
    <n v="1"/>
    <n v="0"/>
    <n v="0"/>
    <n v="11.2"/>
    <n v="1.05"/>
    <n v="11.79"/>
  </r>
  <r>
    <x v="1"/>
    <x v="0"/>
    <n v="2024"/>
    <n v="8029323413"/>
    <x v="4"/>
    <n v="1"/>
    <n v="0"/>
    <n v="0"/>
    <n v="5.73"/>
    <n v="0.5"/>
    <n v="2.89"/>
  </r>
  <r>
    <x v="1"/>
    <x v="0"/>
    <n v="2024"/>
    <n v="8029323414"/>
    <x v="4"/>
    <n v="5"/>
    <n v="0"/>
    <n v="0"/>
    <n v="33.799999999999997"/>
    <n v="1.61"/>
    <n v="10.9"/>
  </r>
  <r>
    <x v="1"/>
    <x v="0"/>
    <n v="2024"/>
    <n v="8029323416"/>
    <x v="4"/>
    <n v="3"/>
    <n v="0"/>
    <n v="0"/>
    <n v="28.66"/>
    <n v="1.36"/>
    <n v="13.02"/>
  </r>
  <r>
    <x v="1"/>
    <x v="0"/>
    <n v="2024"/>
    <n v="8029323417"/>
    <x v="4"/>
    <n v="1"/>
    <n v="0"/>
    <n v="0"/>
    <n v="0.89"/>
    <n v="0.88"/>
    <n v="0.79"/>
  </r>
  <r>
    <x v="1"/>
    <x v="0"/>
    <n v="2024"/>
    <n v="8029323418"/>
    <x v="4"/>
    <n v="2"/>
    <n v="0"/>
    <n v="0"/>
    <n v="8.34"/>
    <n v="1.52"/>
    <n v="6.33"/>
  </r>
  <r>
    <x v="1"/>
    <x v="0"/>
    <n v="2024"/>
    <n v="8029323421"/>
    <x v="4"/>
    <n v="1"/>
    <n v="0"/>
    <n v="0"/>
    <n v="12.7"/>
    <n v="0.94"/>
    <n v="11.91"/>
  </r>
  <r>
    <x v="1"/>
    <x v="0"/>
    <n v="2024"/>
    <n v="8029323423"/>
    <x v="4"/>
    <n v="2"/>
    <n v="0"/>
    <n v="0"/>
    <n v="16.93"/>
    <n v="1.24"/>
    <n v="10.47"/>
  </r>
  <r>
    <x v="1"/>
    <x v="0"/>
    <n v="2024"/>
    <n v="8029323424"/>
    <x v="4"/>
    <n v="1"/>
    <n v="0"/>
    <n v="0"/>
    <n v="11.2"/>
    <n v="1.43"/>
    <n v="16"/>
  </r>
  <r>
    <x v="1"/>
    <x v="0"/>
    <n v="2024"/>
    <n v="8029323426"/>
    <x v="4"/>
    <n v="4"/>
    <n v="0"/>
    <n v="0"/>
    <n v="29.77"/>
    <n v="2.4500000000000002"/>
    <n v="18.22"/>
  </r>
  <r>
    <x v="1"/>
    <x v="0"/>
    <n v="2024"/>
    <n v="8029323427"/>
    <x v="4"/>
    <n v="3"/>
    <n v="0"/>
    <n v="0"/>
    <n v="27.11"/>
    <n v="1.5"/>
    <n v="13.55"/>
  </r>
  <r>
    <x v="1"/>
    <x v="0"/>
    <n v="2024"/>
    <n v="8029323428"/>
    <x v="4"/>
    <n v="2"/>
    <n v="0"/>
    <n v="0"/>
    <n v="224"/>
    <n v="0.59"/>
    <n v="66.209999999999994"/>
  </r>
  <r>
    <x v="1"/>
    <x v="0"/>
    <n v="2024"/>
    <n v="8029323196"/>
    <x v="7"/>
    <n v="1"/>
    <n v="7"/>
    <n v="87.5"/>
    <n v="30.96"/>
    <n v="1.43"/>
    <n v="5.54"/>
  </r>
  <r>
    <x v="1"/>
    <x v="0"/>
    <n v="2024"/>
    <n v="8029323197"/>
    <x v="7"/>
    <n v="0"/>
    <n v="12"/>
    <n v="100"/>
    <n v="52.44"/>
    <n v="1.26"/>
    <n v="5.51"/>
  </r>
  <r>
    <x v="1"/>
    <x v="0"/>
    <n v="2024"/>
    <n v="8029323201"/>
    <x v="7"/>
    <n v="0"/>
    <n v="5"/>
    <n v="100"/>
    <n v="18.98"/>
    <n v="1.28"/>
    <n v="4.87"/>
  </r>
  <r>
    <x v="1"/>
    <x v="0"/>
    <n v="2024"/>
    <n v="8029323202"/>
    <x v="7"/>
    <n v="5"/>
    <n v="7"/>
    <n v="58.33"/>
    <n v="106.52"/>
    <n v="1.29"/>
    <n v="11.45"/>
  </r>
  <r>
    <x v="1"/>
    <x v="0"/>
    <n v="2024"/>
    <n v="8029323203"/>
    <x v="7"/>
    <n v="3"/>
    <n v="5"/>
    <n v="62.5"/>
    <n v="56.95"/>
    <n v="1.07"/>
    <n v="7.61"/>
  </r>
  <r>
    <x v="1"/>
    <x v="0"/>
    <n v="2024"/>
    <n v="8029323204"/>
    <x v="7"/>
    <n v="3"/>
    <n v="0"/>
    <n v="0"/>
    <n v="8.4499999999999993"/>
    <n v="1.29"/>
    <n v="3.65"/>
  </r>
  <r>
    <x v="1"/>
    <x v="0"/>
    <n v="2024"/>
    <n v="8029323205"/>
    <x v="7"/>
    <n v="15"/>
    <n v="0"/>
    <n v="0"/>
    <n v="31.72"/>
    <n v="1.65"/>
    <n v="3.49"/>
  </r>
  <r>
    <x v="1"/>
    <x v="0"/>
    <n v="2024"/>
    <n v="8029323208"/>
    <x v="7"/>
    <n v="4"/>
    <n v="0"/>
    <n v="0"/>
    <n v="10.99"/>
    <n v="0.48"/>
    <n v="1.32"/>
  </r>
  <r>
    <x v="1"/>
    <x v="0"/>
    <n v="2024"/>
    <n v="8029323214"/>
    <x v="7"/>
    <n v="1"/>
    <n v="0"/>
    <n v="0"/>
    <n v="5.43"/>
    <n v="1.02"/>
    <n v="5.52"/>
  </r>
  <r>
    <x v="1"/>
    <x v="0"/>
    <n v="2024"/>
    <n v="8029323215"/>
    <x v="7"/>
    <n v="1"/>
    <n v="0"/>
    <n v="0"/>
    <n v="2.2799999999999998"/>
    <n v="0.38"/>
    <n v="0.88"/>
  </r>
  <r>
    <x v="1"/>
    <x v="0"/>
    <n v="2024"/>
    <n v="8029323216"/>
    <x v="7"/>
    <n v="4"/>
    <n v="0"/>
    <n v="0"/>
    <n v="7.6"/>
    <n v="0.83"/>
    <n v="1.58"/>
  </r>
  <r>
    <x v="1"/>
    <x v="0"/>
    <n v="2024"/>
    <n v="8029323194"/>
    <x v="8"/>
    <n v="0"/>
    <n v="24"/>
    <n v="100"/>
    <n v="58.37"/>
    <n v="2.0699999999999998"/>
    <n v="5.03"/>
  </r>
  <r>
    <x v="1"/>
    <x v="0"/>
    <n v="2024"/>
    <n v="8029323196"/>
    <x v="8"/>
    <n v="4"/>
    <n v="41"/>
    <n v="91.11"/>
    <n v="168.53"/>
    <n v="1.87"/>
    <n v="7"/>
  </r>
  <r>
    <x v="1"/>
    <x v="0"/>
    <n v="2024"/>
    <n v="8029323200"/>
    <x v="8"/>
    <n v="2"/>
    <n v="22"/>
    <n v="91.67"/>
    <n v="33.81"/>
    <n v="2.37"/>
    <n v="3.34"/>
  </r>
  <r>
    <x v="1"/>
    <x v="0"/>
    <n v="2024"/>
    <n v="8029323202"/>
    <x v="8"/>
    <n v="0"/>
    <n v="26"/>
    <n v="100"/>
    <n v="58.95"/>
    <n v="1.7"/>
    <n v="3.87"/>
  </r>
  <r>
    <x v="1"/>
    <x v="0"/>
    <n v="2024"/>
    <n v="8029323203"/>
    <x v="8"/>
    <n v="1"/>
    <n v="34"/>
    <n v="97.14"/>
    <n v="66.069999999999993"/>
    <n v="2.2200000000000002"/>
    <n v="4.1900000000000004"/>
  </r>
  <r>
    <x v="1"/>
    <x v="0"/>
    <n v="2024"/>
    <n v="8029323214"/>
    <x v="8"/>
    <n v="1"/>
    <n v="11"/>
    <n v="91.67"/>
    <n v="27.28"/>
    <n v="1.25"/>
    <n v="2.83"/>
  </r>
  <r>
    <x v="1"/>
    <x v="0"/>
    <n v="2024"/>
    <n v="8029323416"/>
    <x v="8"/>
    <n v="4"/>
    <n v="2"/>
    <n v="33.33"/>
    <n v="27.73"/>
    <n v="1.24"/>
    <n v="5.74"/>
  </r>
  <r>
    <x v="1"/>
    <x v="0"/>
    <n v="2024"/>
    <n v="8029323422"/>
    <x v="8"/>
    <n v="1"/>
    <n v="1"/>
    <n v="50"/>
    <n v="5.79"/>
    <n v="1.03"/>
    <n v="2.97"/>
  </r>
  <r>
    <x v="1"/>
    <x v="0"/>
    <n v="2024"/>
    <n v="8029323194"/>
    <x v="5"/>
    <n v="0"/>
    <n v="9"/>
    <n v="100"/>
    <n v="22.23"/>
    <n v="1.94"/>
    <n v="4.8"/>
  </r>
  <r>
    <x v="1"/>
    <x v="0"/>
    <n v="2024"/>
    <n v="8029323195"/>
    <x v="5"/>
    <n v="0"/>
    <n v="6"/>
    <n v="100"/>
    <n v="5.07"/>
    <n v="1.47"/>
    <n v="1.24"/>
  </r>
  <r>
    <x v="1"/>
    <x v="0"/>
    <n v="2024"/>
    <n v="8029323196"/>
    <x v="5"/>
    <n v="0"/>
    <n v="18"/>
    <n v="100"/>
    <n v="12.75"/>
    <n v="2.69"/>
    <n v="1.9"/>
  </r>
  <r>
    <x v="1"/>
    <x v="0"/>
    <n v="2024"/>
    <n v="8029323197"/>
    <x v="5"/>
    <n v="0"/>
    <n v="6"/>
    <n v="100"/>
    <n v="3.51"/>
    <n v="1.48"/>
    <n v="0.87"/>
  </r>
  <r>
    <x v="1"/>
    <x v="0"/>
    <n v="2024"/>
    <n v="8029323198"/>
    <x v="5"/>
    <n v="2"/>
    <n v="9"/>
    <n v="81.819999999999993"/>
    <n v="18.03"/>
    <n v="2.06"/>
    <n v="3.37"/>
  </r>
  <r>
    <x v="1"/>
    <x v="0"/>
    <n v="2024"/>
    <n v="8029323200"/>
    <x v="5"/>
    <n v="5"/>
    <n v="9"/>
    <n v="64.290000000000006"/>
    <n v="12.97"/>
    <n v="2.9"/>
    <n v="2.68"/>
  </r>
  <r>
    <x v="1"/>
    <x v="0"/>
    <n v="2024"/>
    <n v="8029323201"/>
    <x v="5"/>
    <n v="0"/>
    <n v="2"/>
    <n v="100"/>
    <n v="2.64"/>
    <n v="0.9"/>
    <n v="1.18"/>
  </r>
  <r>
    <x v="1"/>
    <x v="0"/>
    <n v="2024"/>
    <n v="8029323202"/>
    <x v="5"/>
    <n v="0"/>
    <n v="7"/>
    <n v="100"/>
    <n v="7.65"/>
    <n v="1.44"/>
    <n v="1.57"/>
  </r>
  <r>
    <x v="1"/>
    <x v="0"/>
    <n v="2024"/>
    <n v="8029323203"/>
    <x v="5"/>
    <n v="0"/>
    <n v="2"/>
    <n v="100"/>
    <n v="1.29"/>
    <n v="0.84"/>
    <n v="0.54"/>
  </r>
  <r>
    <x v="1"/>
    <x v="0"/>
    <n v="2024"/>
    <n v="8029323204"/>
    <x v="5"/>
    <n v="1"/>
    <n v="2"/>
    <n v="66.67"/>
    <n v="4.3600000000000003"/>
    <n v="1.08"/>
    <n v="1.57"/>
  </r>
  <r>
    <x v="1"/>
    <x v="0"/>
    <n v="2024"/>
    <n v="8029323205"/>
    <x v="5"/>
    <n v="0"/>
    <n v="15"/>
    <n v="100"/>
    <n v="12.96"/>
    <n v="1.69"/>
    <n v="1.46"/>
  </r>
  <r>
    <x v="1"/>
    <x v="0"/>
    <n v="2024"/>
    <n v="8029323212"/>
    <x v="5"/>
    <n v="0"/>
    <n v="5"/>
    <n v="100"/>
    <n v="4.8600000000000003"/>
    <n v="1.7"/>
    <n v="1.66"/>
  </r>
  <r>
    <x v="1"/>
    <x v="0"/>
    <n v="2024"/>
    <n v="8029323213"/>
    <x v="5"/>
    <n v="0"/>
    <n v="1"/>
    <n v="100"/>
    <n v="1.42"/>
    <n v="0.92"/>
    <n v="1.31"/>
  </r>
  <r>
    <x v="1"/>
    <x v="0"/>
    <n v="2024"/>
    <n v="8029323214"/>
    <x v="5"/>
    <n v="5"/>
    <n v="3"/>
    <n v="37.5"/>
    <n v="35.33"/>
    <n v="1.98"/>
    <n v="8.76"/>
  </r>
  <r>
    <x v="1"/>
    <x v="0"/>
    <n v="2024"/>
    <n v="8029323408"/>
    <x v="5"/>
    <n v="2"/>
    <n v="1"/>
    <n v="33.33"/>
    <n v="10.89"/>
    <n v="1.31"/>
    <n v="4.7699999999999996"/>
  </r>
  <r>
    <x v="1"/>
    <x v="0"/>
    <n v="2024"/>
    <n v="8029323412"/>
    <x v="5"/>
    <n v="1"/>
    <n v="2"/>
    <n v="66.67"/>
    <n v="6.96"/>
    <n v="0.33"/>
    <n v="0.76"/>
  </r>
  <r>
    <x v="1"/>
    <x v="0"/>
    <n v="2024"/>
    <n v="8029323417"/>
    <x v="5"/>
    <n v="1"/>
    <n v="0"/>
    <n v="0"/>
    <n v="5.7"/>
    <n v="0.35"/>
    <n v="2"/>
  </r>
  <r>
    <x v="1"/>
    <x v="0"/>
    <n v="2024"/>
    <n v="8029323421"/>
    <x v="5"/>
    <n v="2"/>
    <n v="0"/>
    <n v="0"/>
    <n v="9.1000000000000014"/>
    <n v="0.94"/>
    <n v="4.51"/>
  </r>
  <r>
    <x v="1"/>
    <x v="0"/>
    <n v="2024"/>
    <n v="8029323424"/>
    <x v="5"/>
    <n v="4"/>
    <n v="2"/>
    <n v="50"/>
    <n v="24.36"/>
    <n v="2.7"/>
    <n v="11.39"/>
  </r>
  <r>
    <x v="1"/>
    <x v="0"/>
    <n v="2024"/>
    <n v="8029323427"/>
    <x v="5"/>
    <n v="2"/>
    <n v="0"/>
    <n v="0"/>
    <n v="8.4"/>
    <n v="0.83"/>
    <n v="3.5"/>
  </r>
  <r>
    <x v="1"/>
    <x v="0"/>
    <n v="2024"/>
    <n v="8029323963"/>
    <x v="1"/>
    <n v="2"/>
    <n v="0"/>
    <n v="0"/>
    <n v="37.119999999999997"/>
    <n v="0.67"/>
    <n v="12.51"/>
  </r>
  <r>
    <x v="1"/>
    <x v="0"/>
    <n v="2024"/>
    <n v="8029324499"/>
    <x v="2"/>
    <n v="21"/>
    <n v="1"/>
    <n v="4.55"/>
    <n v="34.51"/>
    <n v="3.75"/>
    <n v="5.88"/>
  </r>
  <r>
    <x v="2"/>
    <x v="0"/>
    <n v="2024"/>
    <n v="8029325737"/>
    <x v="0"/>
    <n v="0"/>
    <n v="9"/>
    <n v="100"/>
    <n v="33.25"/>
    <n v="1.86"/>
    <n v="6.88"/>
  </r>
  <r>
    <x v="2"/>
    <x v="0"/>
    <n v="2024"/>
    <n v="8029325738"/>
    <x v="0"/>
    <n v="0"/>
    <n v="19"/>
    <n v="100"/>
    <n v="19.95"/>
    <n v="2.0499999999999998"/>
    <n v="2.15"/>
  </r>
  <r>
    <x v="2"/>
    <x v="0"/>
    <n v="2024"/>
    <n v="8029325740"/>
    <x v="0"/>
    <n v="0"/>
    <n v="11"/>
    <n v="100"/>
    <n v="6.5"/>
    <n v="2.8"/>
    <n v="1.65"/>
  </r>
  <r>
    <x v="2"/>
    <x v="0"/>
    <n v="2024"/>
    <n v="8029325741"/>
    <x v="0"/>
    <n v="2"/>
    <n v="5"/>
    <n v="71.430000000000007"/>
    <n v="26.11"/>
    <n v="1.94"/>
    <n v="7.25"/>
  </r>
  <r>
    <x v="2"/>
    <x v="0"/>
    <n v="2024"/>
    <n v="8029325743"/>
    <x v="0"/>
    <n v="0"/>
    <n v="11"/>
    <n v="100"/>
    <n v="10.15"/>
    <n v="2.68"/>
    <n v="2.48"/>
  </r>
  <r>
    <x v="2"/>
    <x v="0"/>
    <n v="2024"/>
    <n v="8029325744"/>
    <x v="0"/>
    <n v="1"/>
    <n v="45"/>
    <n v="97.83"/>
    <n v="65.290000000000006"/>
    <n v="1.7"/>
    <n v="2.42"/>
  </r>
  <r>
    <x v="2"/>
    <x v="0"/>
    <n v="2024"/>
    <n v="8029325750"/>
    <x v="0"/>
    <n v="1"/>
    <n v="0"/>
    <n v="0"/>
    <n v="4.5999999999999996"/>
    <n v="0.42"/>
    <n v="1.93"/>
  </r>
  <r>
    <x v="2"/>
    <x v="0"/>
    <n v="2024"/>
    <n v="8029325751"/>
    <x v="0"/>
    <n v="2"/>
    <n v="4"/>
    <n v="66.67"/>
    <n v="20.92"/>
    <n v="1.75"/>
    <n v="6.09"/>
  </r>
  <r>
    <x v="2"/>
    <x v="0"/>
    <n v="2024"/>
    <n v="8029325776"/>
    <x v="0"/>
    <n v="1"/>
    <n v="0"/>
    <n v="0"/>
    <n v="17.100000000000001"/>
    <n v="0.66"/>
    <n v="11.27"/>
  </r>
  <r>
    <x v="2"/>
    <x v="0"/>
    <n v="2024"/>
    <n v="8029325777"/>
    <x v="0"/>
    <n v="19"/>
    <n v="0"/>
    <n v="0"/>
    <n v="172.76"/>
    <n v="1.89"/>
    <n v="17.16"/>
  </r>
  <r>
    <x v="2"/>
    <x v="0"/>
    <n v="2024"/>
    <n v="8029325782"/>
    <x v="0"/>
    <n v="1"/>
    <n v="0"/>
    <n v="0"/>
    <n v="19.760000000000002"/>
    <n v="0.7"/>
    <n v="13.78"/>
  </r>
  <r>
    <x v="2"/>
    <x v="0"/>
    <n v="2024"/>
    <n v="8029325738"/>
    <x v="1"/>
    <n v="0"/>
    <n v="19"/>
    <n v="100"/>
    <n v="48.52"/>
    <n v="2.59"/>
    <n v="6.62"/>
  </r>
  <r>
    <x v="2"/>
    <x v="0"/>
    <n v="2024"/>
    <n v="8029325739"/>
    <x v="1"/>
    <n v="0"/>
    <n v="27"/>
    <n v="100"/>
    <n v="59.89"/>
    <n v="1.81"/>
    <n v="4.01"/>
  </r>
  <r>
    <x v="2"/>
    <x v="0"/>
    <n v="2024"/>
    <n v="8029325740"/>
    <x v="1"/>
    <n v="2"/>
    <n v="27"/>
    <n v="93.1"/>
    <n v="79.599999999999994"/>
    <n v="3.25"/>
    <n v="8.93"/>
  </r>
  <r>
    <x v="2"/>
    <x v="0"/>
    <n v="2024"/>
    <n v="8029325743"/>
    <x v="1"/>
    <n v="0"/>
    <n v="20"/>
    <n v="100"/>
    <n v="36.82"/>
    <n v="2.65"/>
    <n v="4.8899999999999997"/>
  </r>
  <r>
    <x v="2"/>
    <x v="0"/>
    <n v="2024"/>
    <n v="8029325744"/>
    <x v="1"/>
    <n v="1"/>
    <n v="27"/>
    <n v="96.43"/>
    <n v="86.45"/>
    <n v="2.54"/>
    <n v="7.84"/>
  </r>
  <r>
    <x v="2"/>
    <x v="0"/>
    <n v="2024"/>
    <n v="8029325747"/>
    <x v="1"/>
    <n v="3"/>
    <n v="27"/>
    <n v="90"/>
    <n v="144.66999999999999"/>
    <n v="2.34"/>
    <n v="11.3"/>
  </r>
  <r>
    <x v="2"/>
    <x v="0"/>
    <n v="2024"/>
    <n v="8029325751"/>
    <x v="1"/>
    <n v="3"/>
    <n v="13"/>
    <n v="81.25"/>
    <n v="31.11"/>
    <n v="3.89"/>
    <n v="7.56"/>
  </r>
  <r>
    <x v="2"/>
    <x v="0"/>
    <n v="2024"/>
    <n v="8029325776"/>
    <x v="1"/>
    <n v="1"/>
    <n v="0"/>
    <n v="0"/>
    <n v="79.2"/>
    <n v="0.54"/>
    <n v="42.81"/>
  </r>
  <r>
    <x v="2"/>
    <x v="0"/>
    <n v="2024"/>
    <n v="8029325778"/>
    <x v="1"/>
    <n v="1"/>
    <n v="7"/>
    <n v="87.5"/>
    <n v="21.95"/>
    <n v="1.75"/>
    <n v="4.79"/>
  </r>
  <r>
    <x v="2"/>
    <x v="0"/>
    <n v="2024"/>
    <n v="8029325781"/>
    <x v="1"/>
    <n v="0"/>
    <n v="3"/>
    <n v="100"/>
    <n v="8.7799999999999994"/>
    <n v="1.1599999999999999"/>
    <n v="3.4"/>
  </r>
  <r>
    <x v="2"/>
    <x v="0"/>
    <n v="2024"/>
    <n v="8029325835"/>
    <x v="1"/>
    <n v="1"/>
    <n v="0"/>
    <n v="0"/>
    <n v="39.6"/>
    <n v="0.33"/>
    <n v="12.98"/>
  </r>
  <r>
    <x v="2"/>
    <x v="0"/>
    <n v="2024"/>
    <n v="8029325737"/>
    <x v="2"/>
    <n v="4"/>
    <n v="10"/>
    <n v="128.88999999999999"/>
    <n v="73.11999999999999"/>
    <n v="3.6799999999999997"/>
    <n v="15.66"/>
  </r>
  <r>
    <x v="2"/>
    <x v="0"/>
    <n v="2024"/>
    <n v="8029325738"/>
    <x v="2"/>
    <n v="4"/>
    <n v="2"/>
    <n v="33.33"/>
    <n v="10.49"/>
    <n v="1.93"/>
    <n v="3.36"/>
  </r>
  <r>
    <x v="2"/>
    <x v="0"/>
    <n v="2024"/>
    <n v="8029325739"/>
    <x v="2"/>
    <n v="1"/>
    <n v="10"/>
    <n v="90.91"/>
    <n v="49.67"/>
    <n v="2.12"/>
    <n v="9.5500000000000007"/>
  </r>
  <r>
    <x v="2"/>
    <x v="0"/>
    <n v="2024"/>
    <n v="8029325740"/>
    <x v="2"/>
    <n v="3"/>
    <n v="4"/>
    <n v="57.14"/>
    <n v="9.16"/>
    <n v="1.49"/>
    <n v="1.96"/>
  </r>
  <r>
    <x v="2"/>
    <x v="0"/>
    <n v="2024"/>
    <n v="8029325741"/>
    <x v="2"/>
    <n v="1"/>
    <n v="8"/>
    <n v="88.89"/>
    <n v="55.2"/>
    <n v="2.14"/>
    <n v="13.14"/>
  </r>
  <r>
    <x v="2"/>
    <x v="0"/>
    <n v="2024"/>
    <n v="8029325742"/>
    <x v="2"/>
    <n v="2"/>
    <n v="6"/>
    <n v="75"/>
    <n v="57.37"/>
    <n v="2.5499999999999998"/>
    <n v="18.309999999999999"/>
  </r>
  <r>
    <x v="2"/>
    <x v="0"/>
    <n v="2024"/>
    <n v="8029325743"/>
    <x v="2"/>
    <n v="1"/>
    <n v="6"/>
    <n v="85.71"/>
    <n v="60.09"/>
    <n v="1.69"/>
    <n v="14.48"/>
  </r>
  <r>
    <x v="2"/>
    <x v="0"/>
    <n v="2024"/>
    <n v="8029325744"/>
    <x v="2"/>
    <n v="8"/>
    <n v="1"/>
    <n v="11.11"/>
    <n v="39.04"/>
    <n v="1.73"/>
    <n v="7.48"/>
  </r>
  <r>
    <x v="2"/>
    <x v="0"/>
    <n v="2024"/>
    <n v="8029325746"/>
    <x v="2"/>
    <n v="6"/>
    <n v="3"/>
    <n v="33.33"/>
    <n v="12.66"/>
    <n v="2.0099999999999998"/>
    <n v="2.83"/>
  </r>
  <r>
    <x v="2"/>
    <x v="0"/>
    <n v="2024"/>
    <n v="8029325747"/>
    <x v="2"/>
    <n v="3"/>
    <n v="2"/>
    <n v="100"/>
    <n v="10.469999999999999"/>
    <n v="4.29"/>
    <n v="8.7799999999999994"/>
  </r>
  <r>
    <x v="2"/>
    <x v="0"/>
    <n v="2024"/>
    <n v="8029325748"/>
    <x v="2"/>
    <n v="4"/>
    <n v="0"/>
    <n v="0"/>
    <n v="98.15"/>
    <n v="0.85"/>
    <n v="20.81"/>
  </r>
  <r>
    <x v="2"/>
    <x v="0"/>
    <n v="2024"/>
    <n v="8029325750"/>
    <x v="2"/>
    <n v="13"/>
    <n v="4"/>
    <n v="44.44"/>
    <n v="109.86000000000001"/>
    <n v="3.13"/>
    <n v="20.54"/>
  </r>
  <r>
    <x v="2"/>
    <x v="0"/>
    <n v="2024"/>
    <n v="8029325751"/>
    <x v="2"/>
    <n v="1"/>
    <n v="1"/>
    <n v="50"/>
    <n v="7.35"/>
    <n v="1.64"/>
    <n v="6.04"/>
  </r>
  <r>
    <x v="2"/>
    <x v="0"/>
    <n v="2024"/>
    <n v="8029325752"/>
    <x v="2"/>
    <n v="5"/>
    <n v="1"/>
    <n v="25"/>
    <n v="44.269999999999996"/>
    <n v="1.46"/>
    <n v="11.5"/>
  </r>
  <r>
    <x v="2"/>
    <x v="0"/>
    <n v="2024"/>
    <n v="8029325776"/>
    <x v="2"/>
    <n v="3"/>
    <n v="0"/>
    <n v="0"/>
    <n v="137.76"/>
    <n v="0.6"/>
    <n v="27.64"/>
  </r>
  <r>
    <x v="2"/>
    <x v="0"/>
    <n v="2024"/>
    <n v="8029325739"/>
    <x v="3"/>
    <n v="3"/>
    <n v="25"/>
    <n v="89.29"/>
    <n v="49.45"/>
    <n v="2.82"/>
    <n v="4.99"/>
  </r>
  <r>
    <x v="2"/>
    <x v="0"/>
    <n v="2024"/>
    <n v="8029325742"/>
    <x v="3"/>
    <n v="0"/>
    <n v="21"/>
    <n v="100"/>
    <n v="13.55"/>
    <n v="3.25"/>
    <n v="2.09"/>
  </r>
  <r>
    <x v="2"/>
    <x v="0"/>
    <n v="2024"/>
    <n v="8029325745"/>
    <x v="3"/>
    <n v="3"/>
    <n v="13"/>
    <n v="81.25"/>
    <n v="47.18"/>
    <n v="1.91"/>
    <n v="5.64"/>
  </r>
  <r>
    <x v="2"/>
    <x v="0"/>
    <n v="2024"/>
    <n v="8029325746"/>
    <x v="3"/>
    <n v="4"/>
    <n v="17"/>
    <n v="80.95"/>
    <n v="38.619999999999997"/>
    <n v="2.99"/>
    <n v="5.5"/>
  </r>
  <r>
    <x v="2"/>
    <x v="0"/>
    <n v="2024"/>
    <n v="8029325747"/>
    <x v="3"/>
    <n v="4"/>
    <n v="3"/>
    <n v="42.86"/>
    <n v="45.36"/>
    <n v="2.13"/>
    <n v="13.81"/>
  </r>
  <r>
    <x v="2"/>
    <x v="0"/>
    <n v="2024"/>
    <n v="8029325748"/>
    <x v="3"/>
    <n v="6"/>
    <n v="0"/>
    <n v="0"/>
    <n v="48.04"/>
    <n v="2"/>
    <n v="16.010000000000002"/>
  </r>
  <r>
    <x v="2"/>
    <x v="0"/>
    <n v="2024"/>
    <n v="8029325752"/>
    <x v="3"/>
    <n v="1"/>
    <n v="6"/>
    <n v="85.71"/>
    <n v="23.35"/>
    <n v="1.42"/>
    <n v="4.75"/>
  </r>
  <r>
    <x v="2"/>
    <x v="0"/>
    <n v="2024"/>
    <n v="8029325778"/>
    <x v="3"/>
    <n v="1"/>
    <n v="0"/>
    <n v="0"/>
    <n v="11.3"/>
    <n v="1.25"/>
    <n v="14.13"/>
  </r>
  <r>
    <x v="2"/>
    <x v="0"/>
    <n v="2024"/>
    <n v="8029325781"/>
    <x v="3"/>
    <n v="2"/>
    <n v="0"/>
    <n v="0"/>
    <n v="15.84"/>
    <n v="1.1299999999999999"/>
    <n v="8.9700000000000006"/>
  </r>
  <r>
    <x v="2"/>
    <x v="0"/>
    <n v="2024"/>
    <n v="8029325782"/>
    <x v="3"/>
    <n v="3"/>
    <n v="0"/>
    <n v="0"/>
    <n v="69.98"/>
    <n v="1.55"/>
    <n v="36.200000000000003"/>
  </r>
  <r>
    <x v="2"/>
    <x v="0"/>
    <n v="2024"/>
    <n v="8029325835"/>
    <x v="3"/>
    <n v="1"/>
    <n v="0"/>
    <n v="0"/>
    <n v="7.06"/>
    <n v="0.49"/>
    <n v="3.47"/>
  </r>
  <r>
    <x v="2"/>
    <x v="0"/>
    <n v="2024"/>
    <n v="8029325737"/>
    <x v="4"/>
    <n v="2"/>
    <n v="1"/>
    <n v="33.33"/>
    <n v="31.45"/>
    <n v="0.79"/>
    <n v="8.24"/>
  </r>
  <r>
    <x v="2"/>
    <x v="0"/>
    <n v="2024"/>
    <n v="8029325738"/>
    <x v="4"/>
    <n v="3"/>
    <n v="4"/>
    <n v="57.14"/>
    <n v="186.87"/>
    <n v="1.33"/>
    <n v="35.590000000000003"/>
  </r>
  <r>
    <x v="2"/>
    <x v="0"/>
    <n v="2024"/>
    <n v="8029325739"/>
    <x v="4"/>
    <n v="3"/>
    <n v="9"/>
    <n v="75"/>
    <n v="45.2"/>
    <n v="2.35"/>
    <n v="8.83"/>
  </r>
  <r>
    <x v="2"/>
    <x v="0"/>
    <n v="2024"/>
    <n v="8029325740"/>
    <x v="4"/>
    <n v="0"/>
    <n v="1"/>
    <n v="100"/>
    <n v="0.56999999999999995"/>
    <n v="0.56000000000000005"/>
    <n v="0.32"/>
  </r>
  <r>
    <x v="2"/>
    <x v="0"/>
    <n v="2024"/>
    <n v="8029325741"/>
    <x v="4"/>
    <n v="2"/>
    <n v="4"/>
    <n v="66.67"/>
    <n v="134.46"/>
    <n v="1.27"/>
    <n v="28.51"/>
  </r>
  <r>
    <x v="2"/>
    <x v="0"/>
    <n v="2024"/>
    <n v="8029325742"/>
    <x v="4"/>
    <n v="1"/>
    <n v="4"/>
    <n v="80"/>
    <n v="151.05000000000001"/>
    <n v="1.18"/>
    <n v="35.54"/>
  </r>
  <r>
    <x v="2"/>
    <x v="0"/>
    <n v="2024"/>
    <n v="8029325743"/>
    <x v="4"/>
    <n v="3"/>
    <n v="4"/>
    <n v="57.14"/>
    <n v="70.290000000000006"/>
    <n v="1.53"/>
    <n v="15.39"/>
  </r>
  <r>
    <x v="2"/>
    <x v="0"/>
    <n v="2024"/>
    <n v="8029325744"/>
    <x v="4"/>
    <n v="2"/>
    <n v="11"/>
    <n v="84.62"/>
    <n v="62.99"/>
    <n v="1.94"/>
    <n v="9.3800000000000008"/>
  </r>
  <r>
    <x v="2"/>
    <x v="0"/>
    <n v="2024"/>
    <n v="8029325745"/>
    <x v="4"/>
    <n v="6"/>
    <n v="2"/>
    <n v="25"/>
    <n v="109.5"/>
    <n v="1.62"/>
    <n v="22.2"/>
  </r>
  <r>
    <x v="2"/>
    <x v="0"/>
    <n v="2024"/>
    <n v="8029325746"/>
    <x v="4"/>
    <n v="0"/>
    <n v="3"/>
    <n v="100"/>
    <n v="3.56"/>
    <n v="0.9"/>
    <n v="1.07"/>
  </r>
  <r>
    <x v="2"/>
    <x v="0"/>
    <n v="2024"/>
    <n v="8029325747"/>
    <x v="4"/>
    <n v="7"/>
    <n v="1"/>
    <n v="12.5"/>
    <n v="210.13"/>
    <n v="1.71"/>
    <n v="45.03"/>
  </r>
  <r>
    <x v="2"/>
    <x v="0"/>
    <n v="2024"/>
    <n v="8029325748"/>
    <x v="4"/>
    <n v="6"/>
    <n v="2"/>
    <n v="25"/>
    <n v="88.28"/>
    <n v="1.5"/>
    <n v="16.55"/>
  </r>
  <r>
    <x v="2"/>
    <x v="0"/>
    <n v="2024"/>
    <n v="8029325749"/>
    <x v="4"/>
    <n v="4"/>
    <n v="0"/>
    <n v="0"/>
    <n v="150.19999999999999"/>
    <n v="1.1299999999999999"/>
    <n v="42.51"/>
  </r>
  <r>
    <x v="2"/>
    <x v="0"/>
    <n v="2024"/>
    <n v="8029325751"/>
    <x v="4"/>
    <n v="6"/>
    <n v="0"/>
    <n v="0"/>
    <n v="45.11"/>
    <n v="1.83"/>
    <n v="13.74"/>
  </r>
  <r>
    <x v="2"/>
    <x v="0"/>
    <n v="2024"/>
    <n v="8029325774"/>
    <x v="4"/>
    <n v="1"/>
    <n v="0"/>
    <n v="0"/>
    <n v="336"/>
    <n v="0.24"/>
    <n v="79.680000000000007"/>
  </r>
  <r>
    <x v="2"/>
    <x v="0"/>
    <n v="2024"/>
    <n v="8029325778"/>
    <x v="4"/>
    <n v="1"/>
    <n v="1"/>
    <n v="50"/>
    <n v="31.81"/>
    <n v="0.5"/>
    <n v="8.02"/>
  </r>
  <r>
    <x v="2"/>
    <x v="0"/>
    <n v="2024"/>
    <n v="8029325835"/>
    <x v="4"/>
    <n v="3"/>
    <n v="0"/>
    <n v="0"/>
    <n v="154.56"/>
    <n v="0.93"/>
    <n v="48.05"/>
  </r>
  <r>
    <x v="2"/>
    <x v="0"/>
    <n v="2024"/>
    <n v="8029325738"/>
    <x v="7"/>
    <n v="3"/>
    <n v="5"/>
    <n v="62.5"/>
    <n v="35.159999999999997"/>
    <n v="1.87"/>
    <n v="8.2100000000000009"/>
  </r>
  <r>
    <x v="2"/>
    <x v="0"/>
    <n v="2024"/>
    <n v="8029325739"/>
    <x v="7"/>
    <n v="7"/>
    <n v="0"/>
    <n v="0"/>
    <n v="14.01"/>
    <n v="2.11"/>
    <n v="4.22"/>
  </r>
  <r>
    <x v="2"/>
    <x v="0"/>
    <n v="2024"/>
    <n v="8029325740"/>
    <x v="7"/>
    <n v="1"/>
    <n v="8"/>
    <n v="88.89"/>
    <n v="60.45"/>
    <n v="1.38"/>
    <n v="9.3000000000000007"/>
  </r>
  <r>
    <x v="2"/>
    <x v="0"/>
    <n v="2024"/>
    <n v="8029325741"/>
    <x v="7"/>
    <n v="5"/>
    <n v="2"/>
    <n v="28.57"/>
    <n v="9.07"/>
    <n v="2.15"/>
    <n v="2.79"/>
  </r>
  <r>
    <x v="2"/>
    <x v="0"/>
    <n v="2024"/>
    <n v="8029325742"/>
    <x v="7"/>
    <n v="7"/>
    <n v="0"/>
    <n v="0"/>
    <n v="8.9"/>
    <n v="3.28"/>
    <n v="4.17"/>
  </r>
  <r>
    <x v="2"/>
    <x v="0"/>
    <n v="2024"/>
    <n v="8029325743"/>
    <x v="7"/>
    <n v="2"/>
    <n v="1"/>
    <n v="33.33"/>
    <n v="21.8"/>
    <n v="1.49"/>
    <n v="10.81"/>
  </r>
  <r>
    <x v="2"/>
    <x v="0"/>
    <n v="2024"/>
    <n v="8029325744"/>
    <x v="7"/>
    <n v="1"/>
    <n v="5"/>
    <n v="83.33"/>
    <n v="44.25"/>
    <n v="1.76"/>
    <n v="12.95"/>
  </r>
  <r>
    <x v="2"/>
    <x v="0"/>
    <n v="2024"/>
    <n v="8029325745"/>
    <x v="7"/>
    <n v="0"/>
    <n v="4"/>
    <n v="100"/>
    <n v="16.68"/>
    <n v="1.64"/>
    <n v="6.85"/>
  </r>
  <r>
    <x v="2"/>
    <x v="0"/>
    <n v="2024"/>
    <n v="8029325746"/>
    <x v="7"/>
    <n v="2"/>
    <n v="7"/>
    <n v="77.78"/>
    <n v="58.19"/>
    <n v="1.1499999999999999"/>
    <n v="7.44"/>
  </r>
  <r>
    <x v="2"/>
    <x v="0"/>
    <n v="2024"/>
    <n v="8029325748"/>
    <x v="7"/>
    <n v="8"/>
    <n v="0"/>
    <n v="0"/>
    <n v="27.15"/>
    <n v="1.22"/>
    <n v="4.1399999999999997"/>
  </r>
  <r>
    <x v="2"/>
    <x v="0"/>
    <n v="2024"/>
    <n v="8029325750"/>
    <x v="7"/>
    <n v="13"/>
    <n v="0"/>
    <n v="0"/>
    <n v="36.26"/>
    <n v="1.42"/>
    <n v="3.97"/>
  </r>
  <r>
    <x v="2"/>
    <x v="0"/>
    <n v="2024"/>
    <n v="8029325752"/>
    <x v="7"/>
    <n v="0"/>
    <n v="4"/>
    <n v="100"/>
    <n v="5.31"/>
    <n v="0.71"/>
    <n v="0.95"/>
  </r>
  <r>
    <x v="2"/>
    <x v="0"/>
    <n v="2024"/>
    <n v="8029325737"/>
    <x v="8"/>
    <n v="0"/>
    <n v="33"/>
    <n v="100"/>
    <n v="53.48"/>
    <n v="2.75"/>
    <n v="4.45"/>
  </r>
  <r>
    <x v="2"/>
    <x v="0"/>
    <n v="2024"/>
    <n v="8029325741"/>
    <x v="8"/>
    <n v="2"/>
    <n v="35"/>
    <n v="94.59"/>
    <n v="106.81"/>
    <n v="2.4900000000000002"/>
    <n v="7.2"/>
  </r>
  <r>
    <x v="2"/>
    <x v="0"/>
    <n v="2024"/>
    <n v="8029325742"/>
    <x v="8"/>
    <n v="2"/>
    <n v="21"/>
    <n v="91.3"/>
    <n v="101.22"/>
    <n v="2.23"/>
    <n v="9.83"/>
  </r>
  <r>
    <x v="2"/>
    <x v="0"/>
    <n v="2024"/>
    <n v="8029325745"/>
    <x v="8"/>
    <n v="1"/>
    <n v="13"/>
    <n v="92.86"/>
    <n v="54.29"/>
    <n v="2.17"/>
    <n v="8.42"/>
  </r>
  <r>
    <x v="2"/>
    <x v="0"/>
    <n v="2024"/>
    <n v="8029325746"/>
    <x v="8"/>
    <n v="0"/>
    <n v="23"/>
    <n v="100"/>
    <n v="52.21"/>
    <n v="2.2000000000000002"/>
    <n v="5"/>
  </r>
  <r>
    <x v="2"/>
    <x v="0"/>
    <n v="2024"/>
    <n v="8029325748"/>
    <x v="8"/>
    <n v="7"/>
    <n v="1"/>
    <n v="12.5"/>
    <n v="59.95"/>
    <n v="1.26"/>
    <n v="9.42"/>
  </r>
  <r>
    <x v="2"/>
    <x v="0"/>
    <n v="2024"/>
    <n v="8029325752"/>
    <x v="8"/>
    <n v="0"/>
    <n v="11"/>
    <n v="100"/>
    <n v="17.03"/>
    <n v="1.45"/>
    <n v="2.25"/>
  </r>
  <r>
    <x v="2"/>
    <x v="0"/>
    <n v="2024"/>
    <n v="8029325780"/>
    <x v="8"/>
    <n v="2"/>
    <n v="1"/>
    <n v="33.33"/>
    <n v="32.68"/>
    <n v="0.78"/>
    <n v="8.4499999999999993"/>
  </r>
  <r>
    <x v="2"/>
    <x v="0"/>
    <n v="2024"/>
    <n v="8029325782"/>
    <x v="8"/>
    <n v="5"/>
    <n v="10"/>
    <n v="66.67"/>
    <n v="141.22999999999999"/>
    <n v="1.1000000000000001"/>
    <n v="10.32"/>
  </r>
  <r>
    <x v="2"/>
    <x v="0"/>
    <n v="2024"/>
    <n v="8029325737"/>
    <x v="5"/>
    <n v="2"/>
    <n v="7"/>
    <n v="77.78"/>
    <n v="16.3"/>
    <n v="2.2000000000000002"/>
    <n v="3.98"/>
  </r>
  <r>
    <x v="2"/>
    <x v="0"/>
    <n v="2024"/>
    <n v="8029325738"/>
    <x v="5"/>
    <n v="0"/>
    <n v="4"/>
    <n v="100"/>
    <n v="2.84"/>
    <n v="1.86"/>
    <n v="1.32"/>
  </r>
  <r>
    <x v="2"/>
    <x v="0"/>
    <n v="2024"/>
    <n v="8029325739"/>
    <x v="5"/>
    <n v="1"/>
    <n v="15"/>
    <n v="93.75"/>
    <n v="17.89"/>
    <n v="2.41"/>
    <n v="2.7"/>
  </r>
  <r>
    <x v="2"/>
    <x v="0"/>
    <n v="2024"/>
    <n v="8029325740"/>
    <x v="5"/>
    <n v="0"/>
    <n v="5"/>
    <n v="100"/>
    <n v="4.12"/>
    <n v="2.8"/>
    <n v="2.31"/>
  </r>
  <r>
    <x v="2"/>
    <x v="0"/>
    <n v="2024"/>
    <n v="8029325741"/>
    <x v="5"/>
    <n v="1"/>
    <n v="6"/>
    <n v="85.71"/>
    <n v="36.21"/>
    <n v="1.88"/>
    <n v="9.74"/>
  </r>
  <r>
    <x v="2"/>
    <x v="0"/>
    <n v="2024"/>
    <n v="8029325742"/>
    <x v="5"/>
    <n v="1"/>
    <n v="15"/>
    <n v="93.75"/>
    <n v="9.81"/>
    <n v="2.77"/>
    <n v="1.7"/>
  </r>
  <r>
    <x v="2"/>
    <x v="0"/>
    <n v="2024"/>
    <n v="8029325743"/>
    <x v="5"/>
    <n v="1"/>
    <n v="5"/>
    <n v="83.33"/>
    <n v="23.04"/>
    <n v="2.81"/>
    <n v="10.8"/>
  </r>
  <r>
    <x v="2"/>
    <x v="0"/>
    <n v="2024"/>
    <n v="8029325744"/>
    <x v="5"/>
    <n v="1"/>
    <n v="15"/>
    <n v="93.75"/>
    <n v="36.549999999999997"/>
    <n v="2.39"/>
    <n v="5.46"/>
  </r>
  <r>
    <x v="2"/>
    <x v="0"/>
    <n v="2024"/>
    <n v="8029325745"/>
    <x v="5"/>
    <n v="7"/>
    <n v="10"/>
    <n v="58.82"/>
    <n v="46.69"/>
    <n v="2.19"/>
    <n v="6.01"/>
  </r>
  <r>
    <x v="2"/>
    <x v="0"/>
    <n v="2024"/>
    <n v="8029325746"/>
    <x v="5"/>
    <n v="0"/>
    <n v="7"/>
    <n v="100"/>
    <n v="9.7899999999999991"/>
    <n v="1.34"/>
    <n v="1.88"/>
  </r>
  <r>
    <x v="2"/>
    <x v="0"/>
    <n v="2024"/>
    <n v="8029325747"/>
    <x v="5"/>
    <n v="4"/>
    <n v="3"/>
    <n v="42.86"/>
    <n v="55.97"/>
    <n v="1.48"/>
    <n v="11.87"/>
  </r>
  <r>
    <x v="2"/>
    <x v="0"/>
    <n v="2024"/>
    <n v="8029325748"/>
    <x v="5"/>
    <n v="3"/>
    <n v="1"/>
    <n v="25"/>
    <n v="27.83"/>
    <n v="1.27"/>
    <n v="8.83"/>
  </r>
  <r>
    <x v="2"/>
    <x v="0"/>
    <n v="2024"/>
    <n v="8029325750"/>
    <x v="5"/>
    <n v="1"/>
    <n v="0"/>
    <n v="0"/>
    <n v="0.96"/>
    <n v="1.67"/>
    <n v="1.6"/>
  </r>
  <r>
    <x v="2"/>
    <x v="0"/>
    <n v="2024"/>
    <n v="8029325751"/>
    <x v="5"/>
    <n v="1"/>
    <n v="7"/>
    <n v="87.5"/>
    <n v="5.8"/>
    <n v="2.5299999999999998"/>
    <n v="1.83"/>
  </r>
  <r>
    <x v="2"/>
    <x v="0"/>
    <n v="2024"/>
    <n v="8029325778"/>
    <x v="5"/>
    <n v="3"/>
    <n v="5"/>
    <n v="62.5"/>
    <n v="63.49"/>
    <n v="1.42"/>
    <n v="11.24"/>
  </r>
  <r>
    <x v="2"/>
    <x v="0"/>
    <n v="2024"/>
    <n v="8029325835"/>
    <x v="5"/>
    <n v="2"/>
    <n v="0"/>
    <n v="0"/>
    <n v="30"/>
    <n v="1.1200000000000001"/>
    <n v="16.82"/>
  </r>
  <r>
    <x v="2"/>
    <x v="0"/>
    <n v="2024"/>
    <n v="8029327095"/>
    <x v="3"/>
    <n v="8"/>
    <n v="0"/>
    <n v="0"/>
    <n v="40.01"/>
    <n v="2.12"/>
    <n v="9.0399999999999991"/>
  </r>
  <r>
    <x v="2"/>
    <x v="0"/>
    <n v="2024"/>
    <n v="8029327095"/>
    <x v="5"/>
    <n v="1"/>
    <n v="9"/>
    <n v="188.89"/>
    <n v="17.010000000000002"/>
    <n v="2.61"/>
    <n v="4.42"/>
  </r>
  <r>
    <x v="3"/>
    <x v="0"/>
    <n v="2024"/>
    <n v="8029328542"/>
    <x v="0"/>
    <n v="0"/>
    <n v="8"/>
    <n v="100"/>
    <n v="3.26"/>
    <n v="1.47"/>
    <n v="0.6"/>
  </r>
  <r>
    <x v="3"/>
    <x v="0"/>
    <n v="2024"/>
    <n v="8029328543"/>
    <x v="0"/>
    <n v="1"/>
    <n v="25"/>
    <n v="96.15"/>
    <n v="56.06"/>
    <n v="1.49"/>
    <n v="3.21"/>
  </r>
  <r>
    <x v="3"/>
    <x v="0"/>
    <n v="2024"/>
    <n v="8029328545"/>
    <x v="0"/>
    <n v="0"/>
    <n v="3"/>
    <n v="100"/>
    <n v="2.5299999999999998"/>
    <n v="1.1299999999999999"/>
    <n v="0.96"/>
  </r>
  <r>
    <x v="3"/>
    <x v="0"/>
    <n v="2024"/>
    <n v="8029328546"/>
    <x v="0"/>
    <n v="0"/>
    <n v="3"/>
    <n v="100"/>
    <n v="3.59"/>
    <n v="1.4"/>
    <n v="1.67"/>
  </r>
  <r>
    <x v="3"/>
    <x v="0"/>
    <n v="2024"/>
    <n v="8029328547"/>
    <x v="0"/>
    <n v="0"/>
    <n v="27"/>
    <n v="100"/>
    <n v="32.79"/>
    <n v="2.0299999999999998"/>
    <n v="2.4700000000000002"/>
  </r>
  <r>
    <x v="3"/>
    <x v="0"/>
    <n v="2024"/>
    <n v="8029328549"/>
    <x v="0"/>
    <n v="0"/>
    <n v="9"/>
    <n v="100"/>
    <n v="12.59"/>
    <n v="1.49"/>
    <n v="2.09"/>
  </r>
  <r>
    <x v="3"/>
    <x v="0"/>
    <n v="2024"/>
    <n v="8029328550"/>
    <x v="0"/>
    <n v="2"/>
    <n v="26"/>
    <n v="92.86"/>
    <n v="49.87"/>
    <n v="2.54"/>
    <n v="4.5199999999999996"/>
  </r>
  <r>
    <x v="3"/>
    <x v="0"/>
    <n v="2024"/>
    <n v="8029328555"/>
    <x v="0"/>
    <n v="4"/>
    <n v="0"/>
    <n v="0"/>
    <n v="19.79"/>
    <n v="1.64"/>
    <n v="8.1300000000000008"/>
  </r>
  <r>
    <x v="3"/>
    <x v="0"/>
    <n v="2024"/>
    <n v="8029328560"/>
    <x v="0"/>
    <n v="6"/>
    <n v="0"/>
    <n v="0"/>
    <n v="59.91"/>
    <n v="1.49"/>
    <n v="14.85"/>
  </r>
  <r>
    <x v="3"/>
    <x v="0"/>
    <n v="2024"/>
    <n v="8029328561"/>
    <x v="0"/>
    <n v="2"/>
    <n v="5"/>
    <n v="71.430000000000007"/>
    <n v="29.5"/>
    <n v="1.7"/>
    <n v="7.17"/>
  </r>
  <r>
    <x v="3"/>
    <x v="0"/>
    <n v="2024"/>
    <n v="8029328563"/>
    <x v="0"/>
    <n v="14"/>
    <n v="0"/>
    <n v="0"/>
    <n v="21.74"/>
    <n v="2.63"/>
    <n v="4.08"/>
  </r>
  <r>
    <x v="3"/>
    <x v="0"/>
    <n v="2024"/>
    <n v="8029328567"/>
    <x v="0"/>
    <n v="8"/>
    <n v="0"/>
    <n v="0"/>
    <n v="57.27"/>
    <n v="1.06"/>
    <n v="7.62"/>
  </r>
  <r>
    <x v="3"/>
    <x v="0"/>
    <n v="2024"/>
    <n v="8029328571"/>
    <x v="0"/>
    <n v="1"/>
    <n v="0"/>
    <n v="0"/>
    <n v="13.22"/>
    <n v="0.5"/>
    <n v="6.56"/>
  </r>
  <r>
    <x v="3"/>
    <x v="0"/>
    <n v="2024"/>
    <n v="8029328574"/>
    <x v="0"/>
    <n v="2"/>
    <n v="8"/>
    <n v="100"/>
    <n v="6.1999999999999993"/>
    <n v="4.76"/>
    <n v="4.79"/>
  </r>
  <r>
    <x v="3"/>
    <x v="0"/>
    <n v="2024"/>
    <n v="8029328576"/>
    <x v="0"/>
    <n v="11"/>
    <n v="0"/>
    <n v="0"/>
    <n v="85.66"/>
    <n v="1.1599999999999999"/>
    <n v="9.0299999999999994"/>
  </r>
  <r>
    <x v="3"/>
    <x v="0"/>
    <n v="2024"/>
    <n v="8029328540"/>
    <x v="1"/>
    <n v="2"/>
    <n v="41"/>
    <n v="95.35"/>
    <n v="110.96"/>
    <n v="2.27"/>
    <n v="5.86"/>
  </r>
  <r>
    <x v="3"/>
    <x v="0"/>
    <n v="2024"/>
    <n v="8029328544"/>
    <x v="1"/>
    <n v="1"/>
    <n v="15"/>
    <n v="93.75"/>
    <n v="26.32"/>
    <n v="2.87"/>
    <n v="4.7300000000000004"/>
  </r>
  <r>
    <x v="3"/>
    <x v="0"/>
    <n v="2024"/>
    <n v="8029328546"/>
    <x v="1"/>
    <n v="0"/>
    <n v="22"/>
    <n v="100"/>
    <n v="25.06"/>
    <n v="2.78"/>
    <n v="3.17"/>
  </r>
  <r>
    <x v="3"/>
    <x v="0"/>
    <n v="2024"/>
    <n v="8029328548"/>
    <x v="1"/>
    <n v="3"/>
    <n v="26"/>
    <n v="89.66"/>
    <n v="61.13"/>
    <n v="2.08"/>
    <n v="4.38"/>
  </r>
  <r>
    <x v="3"/>
    <x v="0"/>
    <n v="2024"/>
    <n v="8029328549"/>
    <x v="1"/>
    <n v="0"/>
    <n v="20"/>
    <n v="100"/>
    <n v="39.96"/>
    <n v="1.28"/>
    <n v="2.56"/>
  </r>
  <r>
    <x v="3"/>
    <x v="0"/>
    <n v="2024"/>
    <n v="8029328550"/>
    <x v="1"/>
    <n v="0"/>
    <n v="30"/>
    <n v="100"/>
    <n v="71.59"/>
    <n v="1.1499999999999999"/>
    <n v="2.73"/>
  </r>
  <r>
    <x v="3"/>
    <x v="0"/>
    <n v="2024"/>
    <n v="8029328556"/>
    <x v="1"/>
    <n v="4"/>
    <n v="1"/>
    <n v="20"/>
    <n v="61.82"/>
    <n v="0.61"/>
    <n v="7.6"/>
  </r>
  <r>
    <x v="3"/>
    <x v="0"/>
    <n v="2024"/>
    <n v="8029328561"/>
    <x v="1"/>
    <n v="6"/>
    <n v="0"/>
    <n v="0"/>
    <n v="43.27"/>
    <n v="1.59"/>
    <n v="11.49"/>
  </r>
  <r>
    <x v="3"/>
    <x v="0"/>
    <n v="2024"/>
    <n v="8029328569"/>
    <x v="1"/>
    <n v="1"/>
    <n v="0"/>
    <n v="0"/>
    <n v="10.79"/>
    <n v="0.2"/>
    <n v="2.14"/>
  </r>
  <r>
    <x v="3"/>
    <x v="0"/>
    <n v="2024"/>
    <n v="8029328571"/>
    <x v="1"/>
    <n v="5"/>
    <n v="1"/>
    <n v="16.670000000000002"/>
    <n v="44.4"/>
    <n v="1.4"/>
    <n v="10.37"/>
  </r>
  <r>
    <x v="3"/>
    <x v="0"/>
    <n v="2024"/>
    <n v="8029328572"/>
    <x v="1"/>
    <n v="3"/>
    <n v="0"/>
    <n v="0"/>
    <n v="14.43"/>
    <n v="1.05"/>
    <n v="5.04"/>
  </r>
  <r>
    <x v="3"/>
    <x v="0"/>
    <n v="2024"/>
    <n v="8029328574"/>
    <x v="1"/>
    <n v="2"/>
    <n v="31"/>
    <n v="93.94"/>
    <n v="81.739999999999995"/>
    <n v="2.9"/>
    <n v="7.18"/>
  </r>
  <r>
    <x v="3"/>
    <x v="0"/>
    <n v="2024"/>
    <n v="8029328540"/>
    <x v="3"/>
    <n v="4"/>
    <n v="36"/>
    <n v="90"/>
    <n v="48.69"/>
    <n v="2.82"/>
    <n v="3.44"/>
  </r>
  <r>
    <x v="3"/>
    <x v="0"/>
    <n v="2024"/>
    <n v="8029328541"/>
    <x v="3"/>
    <n v="0"/>
    <n v="1"/>
    <n v="100"/>
    <n v="25.2"/>
    <n v="0.46"/>
    <n v="11.63"/>
  </r>
  <r>
    <x v="3"/>
    <x v="0"/>
    <n v="2024"/>
    <n v="8029328544"/>
    <x v="3"/>
    <n v="0"/>
    <n v="18"/>
    <n v="100"/>
    <n v="14.92"/>
    <n v="3.25"/>
    <n v="2.7"/>
  </r>
  <r>
    <x v="3"/>
    <x v="0"/>
    <n v="2024"/>
    <n v="8029328546"/>
    <x v="3"/>
    <n v="1"/>
    <n v="11"/>
    <n v="190.91"/>
    <n v="59.39"/>
    <n v="4.22"/>
    <n v="15.639999999999999"/>
  </r>
  <r>
    <x v="3"/>
    <x v="0"/>
    <n v="2024"/>
    <n v="8029328547"/>
    <x v="3"/>
    <n v="3"/>
    <n v="13"/>
    <n v="81.25"/>
    <n v="143.94999999999999"/>
    <n v="2.2400000000000002"/>
    <n v="20.13"/>
  </r>
  <r>
    <x v="3"/>
    <x v="0"/>
    <n v="2024"/>
    <n v="8029328548"/>
    <x v="3"/>
    <n v="7"/>
    <n v="36"/>
    <n v="160.42000000000002"/>
    <n v="119.5"/>
    <n v="6.5299999999999994"/>
    <n v="26.06"/>
  </r>
  <r>
    <x v="3"/>
    <x v="0"/>
    <n v="2024"/>
    <n v="8029328549"/>
    <x v="3"/>
    <n v="4"/>
    <n v="5"/>
    <n v="100"/>
    <n v="26.84"/>
    <n v="4.21"/>
    <n v="12.559999999999999"/>
  </r>
  <r>
    <x v="3"/>
    <x v="0"/>
    <n v="2024"/>
    <n v="8029328550"/>
    <x v="3"/>
    <n v="6"/>
    <n v="0"/>
    <n v="0"/>
    <n v="11.6"/>
    <n v="3.46"/>
    <n v="6.69"/>
  </r>
  <r>
    <x v="3"/>
    <x v="0"/>
    <n v="2024"/>
    <n v="8029328551"/>
    <x v="3"/>
    <n v="3"/>
    <n v="0"/>
    <n v="0"/>
    <n v="37.119999999999997"/>
    <n v="2.57"/>
    <n v="31.82"/>
  </r>
  <r>
    <x v="3"/>
    <x v="0"/>
    <n v="2024"/>
    <n v="8029328552"/>
    <x v="3"/>
    <n v="1"/>
    <n v="0"/>
    <n v="0"/>
    <n v="2.06"/>
    <n v="0.69"/>
    <n v="1.42"/>
  </r>
  <r>
    <x v="3"/>
    <x v="0"/>
    <n v="2024"/>
    <n v="8029328553"/>
    <x v="3"/>
    <n v="14"/>
    <n v="0"/>
    <n v="0"/>
    <n v="82.35"/>
    <n v="4.83"/>
    <n v="27.700000000000003"/>
  </r>
  <r>
    <x v="3"/>
    <x v="0"/>
    <n v="2024"/>
    <n v="8029328555"/>
    <x v="3"/>
    <n v="2"/>
    <n v="0"/>
    <n v="0"/>
    <n v="24.96"/>
    <n v="1.17"/>
    <n v="14.54"/>
  </r>
  <r>
    <x v="3"/>
    <x v="0"/>
    <n v="2024"/>
    <n v="8029328556"/>
    <x v="3"/>
    <n v="2"/>
    <n v="0"/>
    <n v="0"/>
    <n v="20.64"/>
    <n v="1.32"/>
    <n v="13.61"/>
  </r>
  <r>
    <x v="3"/>
    <x v="0"/>
    <n v="2024"/>
    <n v="8029328558"/>
    <x v="3"/>
    <n v="4"/>
    <n v="0"/>
    <n v="0"/>
    <n v="30.6"/>
    <n v="1.44"/>
    <n v="10.99"/>
  </r>
  <r>
    <x v="3"/>
    <x v="0"/>
    <n v="2024"/>
    <n v="8029328559"/>
    <x v="3"/>
    <n v="5"/>
    <n v="0"/>
    <n v="0"/>
    <n v="42.1"/>
    <n v="1.52"/>
    <n v="12.82"/>
  </r>
  <r>
    <x v="3"/>
    <x v="0"/>
    <n v="2024"/>
    <n v="8029328561"/>
    <x v="3"/>
    <n v="4"/>
    <n v="1"/>
    <n v="50"/>
    <n v="17.009999999999998"/>
    <n v="6.45"/>
    <n v="21.3"/>
  </r>
  <r>
    <x v="3"/>
    <x v="0"/>
    <n v="2024"/>
    <n v="8029328563"/>
    <x v="3"/>
    <n v="5"/>
    <n v="0"/>
    <n v="0"/>
    <n v="22.02"/>
    <n v="2.1800000000000002"/>
    <n v="9.6"/>
  </r>
  <r>
    <x v="3"/>
    <x v="0"/>
    <n v="2024"/>
    <n v="8029328569"/>
    <x v="3"/>
    <n v="1"/>
    <n v="0"/>
    <n v="0"/>
    <n v="7.42"/>
    <n v="2"/>
    <n v="14.83"/>
  </r>
  <r>
    <x v="3"/>
    <x v="0"/>
    <n v="2024"/>
    <n v="8029328570"/>
    <x v="3"/>
    <n v="21"/>
    <n v="8"/>
    <n v="33.33"/>
    <n v="78.960000000000008"/>
    <n v="5.6999999999999993"/>
    <n v="22.25"/>
  </r>
  <r>
    <x v="3"/>
    <x v="0"/>
    <n v="2024"/>
    <n v="8029328572"/>
    <x v="3"/>
    <n v="5"/>
    <n v="0"/>
    <n v="0"/>
    <n v="45.28"/>
    <n v="1.21"/>
    <n v="10.95"/>
  </r>
  <r>
    <x v="3"/>
    <x v="0"/>
    <n v="2024"/>
    <n v="8029328576"/>
    <x v="3"/>
    <n v="8"/>
    <n v="0"/>
    <n v="0"/>
    <n v="59.07"/>
    <n v="2.77"/>
    <n v="20.49"/>
  </r>
  <r>
    <x v="3"/>
    <x v="0"/>
    <n v="2024"/>
    <n v="8029328540"/>
    <x v="4"/>
    <n v="1"/>
    <n v="12"/>
    <n v="92.31"/>
    <n v="22.36"/>
    <n v="2.19"/>
    <n v="3.77"/>
  </r>
  <r>
    <x v="3"/>
    <x v="0"/>
    <n v="2024"/>
    <n v="8029328543"/>
    <x v="4"/>
    <n v="0"/>
    <n v="5"/>
    <n v="100"/>
    <n v="8.6300000000000008"/>
    <n v="0.41"/>
    <n v="0.71"/>
  </r>
  <r>
    <x v="3"/>
    <x v="0"/>
    <n v="2024"/>
    <n v="8029328544"/>
    <x v="4"/>
    <n v="0"/>
    <n v="2"/>
    <n v="100"/>
    <n v="2.4"/>
    <n v="0.69"/>
    <n v="0.83"/>
  </r>
  <r>
    <x v="3"/>
    <x v="0"/>
    <n v="2024"/>
    <n v="8029328546"/>
    <x v="4"/>
    <n v="0"/>
    <n v="6"/>
    <n v="100"/>
    <n v="14.24"/>
    <n v="1.81"/>
    <n v="4.29"/>
  </r>
  <r>
    <x v="3"/>
    <x v="0"/>
    <n v="2024"/>
    <n v="8029328547"/>
    <x v="4"/>
    <n v="4"/>
    <n v="8"/>
    <n v="66.67"/>
    <n v="53.97"/>
    <n v="1.76"/>
    <n v="7.94"/>
  </r>
  <r>
    <x v="3"/>
    <x v="0"/>
    <n v="2024"/>
    <n v="8029328548"/>
    <x v="4"/>
    <n v="3"/>
    <n v="6"/>
    <n v="66.67"/>
    <n v="18.260000000000002"/>
    <n v="2.12"/>
    <n v="4.3"/>
  </r>
  <r>
    <x v="3"/>
    <x v="0"/>
    <n v="2024"/>
    <n v="8029328549"/>
    <x v="4"/>
    <n v="1"/>
    <n v="11"/>
    <n v="91.67"/>
    <n v="21.53"/>
    <n v="2.3199999999999998"/>
    <n v="4.1500000000000004"/>
  </r>
  <r>
    <x v="3"/>
    <x v="0"/>
    <n v="2024"/>
    <n v="8029328550"/>
    <x v="4"/>
    <n v="1"/>
    <n v="1"/>
    <n v="50"/>
    <n v="8.1999999999999993"/>
    <n v="1.05"/>
    <n v="4.32"/>
  </r>
  <r>
    <x v="3"/>
    <x v="0"/>
    <n v="2024"/>
    <n v="8029328551"/>
    <x v="4"/>
    <n v="5"/>
    <n v="0"/>
    <n v="0"/>
    <n v="68.33"/>
    <n v="1.2"/>
    <n v="16.47"/>
  </r>
  <r>
    <x v="3"/>
    <x v="0"/>
    <n v="2024"/>
    <n v="8029328552"/>
    <x v="4"/>
    <n v="2"/>
    <n v="0"/>
    <n v="0"/>
    <n v="15.28"/>
    <n v="0.91"/>
    <n v="6.95"/>
  </r>
  <r>
    <x v="3"/>
    <x v="0"/>
    <n v="2024"/>
    <n v="8029328553"/>
    <x v="4"/>
    <n v="4"/>
    <n v="0"/>
    <n v="0"/>
    <n v="40.19"/>
    <n v="1.1399999999999999"/>
    <n v="11.43"/>
  </r>
  <r>
    <x v="3"/>
    <x v="0"/>
    <n v="2024"/>
    <n v="8029328555"/>
    <x v="4"/>
    <n v="1"/>
    <n v="0"/>
    <n v="0"/>
    <n v="5.73"/>
    <n v="0.64"/>
    <n v="3.66"/>
  </r>
  <r>
    <x v="3"/>
    <x v="0"/>
    <n v="2024"/>
    <n v="8029328556"/>
    <x v="4"/>
    <n v="7"/>
    <n v="0"/>
    <n v="0"/>
    <n v="79.150000000000006"/>
    <n v="1.22"/>
    <n v="13.81"/>
  </r>
  <r>
    <x v="3"/>
    <x v="0"/>
    <n v="2024"/>
    <n v="8029328557"/>
    <x v="4"/>
    <n v="1"/>
    <n v="0"/>
    <n v="0"/>
    <n v="5.81"/>
    <n v="0.97"/>
    <n v="5.62"/>
  </r>
  <r>
    <x v="3"/>
    <x v="0"/>
    <n v="2024"/>
    <n v="8029328558"/>
    <x v="4"/>
    <n v="4"/>
    <n v="0"/>
    <n v="0"/>
    <n v="25.96"/>
    <n v="1.1100000000000001"/>
    <n v="7.18"/>
  </r>
  <r>
    <x v="3"/>
    <x v="0"/>
    <n v="2024"/>
    <n v="8029328559"/>
    <x v="4"/>
    <n v="6"/>
    <n v="0"/>
    <n v="0"/>
    <n v="59.23"/>
    <n v="1.23"/>
    <n v="12.13"/>
  </r>
  <r>
    <x v="3"/>
    <x v="0"/>
    <n v="2024"/>
    <n v="8029328560"/>
    <x v="4"/>
    <n v="4"/>
    <n v="0"/>
    <n v="0"/>
    <n v="45.2"/>
    <n v="1.24"/>
    <n v="13.98"/>
  </r>
  <r>
    <x v="3"/>
    <x v="0"/>
    <n v="2024"/>
    <n v="8029328561"/>
    <x v="4"/>
    <n v="3"/>
    <n v="2"/>
    <n v="40"/>
    <n v="27.75"/>
    <n v="1.19"/>
    <n v="6.58"/>
  </r>
  <r>
    <x v="3"/>
    <x v="0"/>
    <n v="2024"/>
    <n v="8029328563"/>
    <x v="4"/>
    <n v="3"/>
    <n v="1"/>
    <n v="25"/>
    <n v="46.65"/>
    <n v="0.86"/>
    <n v="10.029999999999999"/>
  </r>
  <r>
    <x v="3"/>
    <x v="0"/>
    <n v="2024"/>
    <n v="8029328564"/>
    <x v="4"/>
    <n v="3"/>
    <n v="0"/>
    <n v="0"/>
    <n v="176.4"/>
    <n v="0.7"/>
    <n v="41.34"/>
  </r>
  <r>
    <x v="3"/>
    <x v="0"/>
    <n v="2024"/>
    <n v="8029328566"/>
    <x v="4"/>
    <n v="11"/>
    <n v="2"/>
    <n v="15.38"/>
    <n v="122.86"/>
    <n v="1.55"/>
    <n v="14.63"/>
  </r>
  <r>
    <x v="3"/>
    <x v="0"/>
    <n v="2024"/>
    <n v="8029328567"/>
    <x v="4"/>
    <n v="5"/>
    <n v="0"/>
    <n v="0"/>
    <n v="30.05"/>
    <n v="0.93"/>
    <n v="5.56"/>
  </r>
  <r>
    <x v="3"/>
    <x v="0"/>
    <n v="2024"/>
    <n v="8029328570"/>
    <x v="4"/>
    <n v="9"/>
    <n v="3"/>
    <n v="25"/>
    <n v="65.400000000000006"/>
    <n v="1.96"/>
    <n v="10.66"/>
  </r>
  <r>
    <x v="3"/>
    <x v="0"/>
    <n v="2024"/>
    <n v="8029328572"/>
    <x v="4"/>
    <n v="8"/>
    <n v="0"/>
    <n v="0"/>
    <n v="47.62"/>
    <n v="1.49"/>
    <n v="8.84"/>
  </r>
  <r>
    <x v="3"/>
    <x v="0"/>
    <n v="2024"/>
    <n v="8029328574"/>
    <x v="4"/>
    <n v="6"/>
    <n v="5"/>
    <n v="86.67"/>
    <n v="166.31"/>
    <n v="3.4299999999999997"/>
    <n v="53.47"/>
  </r>
  <r>
    <x v="3"/>
    <x v="0"/>
    <n v="2024"/>
    <n v="8029328576"/>
    <x v="4"/>
    <n v="11"/>
    <n v="0"/>
    <n v="0"/>
    <n v="64.47"/>
    <n v="2.02"/>
    <n v="11.87"/>
  </r>
  <r>
    <x v="3"/>
    <x v="0"/>
    <n v="2024"/>
    <n v="8029328540"/>
    <x v="7"/>
    <n v="11"/>
    <n v="19"/>
    <n v="215.38"/>
    <n v="114.99000000000001"/>
    <n v="4.68"/>
    <n v="16.919999999999998"/>
  </r>
  <r>
    <x v="3"/>
    <x v="0"/>
    <n v="2024"/>
    <n v="8029328541"/>
    <x v="7"/>
    <n v="7"/>
    <n v="16"/>
    <n v="241.67000000000002"/>
    <n v="46.35"/>
    <n v="4.0599999999999996"/>
    <n v="7.13"/>
  </r>
  <r>
    <x v="3"/>
    <x v="0"/>
    <n v="2024"/>
    <n v="8029328542"/>
    <x v="7"/>
    <n v="3"/>
    <n v="5"/>
    <n v="83.33"/>
    <n v="40.22"/>
    <n v="3.01"/>
    <n v="10.08"/>
  </r>
  <r>
    <x v="3"/>
    <x v="0"/>
    <n v="2024"/>
    <n v="8029328543"/>
    <x v="7"/>
    <n v="14"/>
    <n v="23"/>
    <n v="190.91"/>
    <n v="114.58000000000001"/>
    <n v="4.01"/>
    <n v="12.58"/>
  </r>
  <r>
    <x v="3"/>
    <x v="0"/>
    <n v="2024"/>
    <n v="8029328544"/>
    <x v="7"/>
    <n v="10"/>
    <n v="5"/>
    <n v="83.33"/>
    <n v="47.69"/>
    <n v="3.8"/>
    <n v="11.030000000000001"/>
  </r>
  <r>
    <x v="3"/>
    <x v="0"/>
    <n v="2024"/>
    <n v="8029328545"/>
    <x v="7"/>
    <n v="1"/>
    <n v="2"/>
    <n v="66.67"/>
    <n v="13.71"/>
    <n v="0.72"/>
    <n v="3.29"/>
  </r>
  <r>
    <x v="3"/>
    <x v="0"/>
    <n v="2024"/>
    <n v="8029328547"/>
    <x v="7"/>
    <n v="12"/>
    <n v="1"/>
    <n v="7.69"/>
    <n v="65.77"/>
    <n v="1.07"/>
    <n v="5.39"/>
  </r>
  <r>
    <x v="3"/>
    <x v="0"/>
    <n v="2024"/>
    <n v="8029328550"/>
    <x v="7"/>
    <n v="0"/>
    <n v="4"/>
    <n v="100"/>
    <n v="24.24"/>
    <n v="0.84"/>
    <n v="5.0999999999999996"/>
  </r>
  <r>
    <x v="3"/>
    <x v="0"/>
    <n v="2024"/>
    <n v="8029328553"/>
    <x v="7"/>
    <n v="4"/>
    <n v="0"/>
    <n v="0"/>
    <n v="4.4800000000000004"/>
    <n v="1.1000000000000001"/>
    <n v="1.23"/>
  </r>
  <r>
    <x v="3"/>
    <x v="0"/>
    <n v="2024"/>
    <n v="8029328558"/>
    <x v="7"/>
    <n v="3"/>
    <n v="0"/>
    <n v="0"/>
    <n v="5.57"/>
    <n v="0.69"/>
    <n v="1.28"/>
  </r>
  <r>
    <x v="3"/>
    <x v="0"/>
    <n v="2024"/>
    <n v="8029328567"/>
    <x v="7"/>
    <n v="8"/>
    <n v="0"/>
    <n v="0"/>
    <n v="45.15"/>
    <n v="1.03"/>
    <n v="5.79"/>
  </r>
  <r>
    <x v="3"/>
    <x v="0"/>
    <n v="2024"/>
    <n v="8029328541"/>
    <x v="8"/>
    <n v="0"/>
    <n v="29"/>
    <n v="100"/>
    <n v="41.66"/>
    <n v="2.69"/>
    <n v="3.87"/>
  </r>
  <r>
    <x v="3"/>
    <x v="0"/>
    <n v="2024"/>
    <n v="8029328542"/>
    <x v="8"/>
    <n v="0"/>
    <n v="14"/>
    <n v="100"/>
    <n v="22.15"/>
    <n v="1.73"/>
    <n v="2.73"/>
  </r>
  <r>
    <x v="3"/>
    <x v="0"/>
    <n v="2024"/>
    <n v="8029328543"/>
    <x v="8"/>
    <n v="1"/>
    <n v="29"/>
    <n v="96.67"/>
    <n v="94.92"/>
    <n v="1.73"/>
    <n v="5.48"/>
  </r>
  <r>
    <x v="3"/>
    <x v="0"/>
    <n v="2024"/>
    <n v="8029328545"/>
    <x v="8"/>
    <n v="0"/>
    <n v="18"/>
    <n v="100"/>
    <n v="22.51"/>
    <n v="2.12"/>
    <n v="2.65"/>
  </r>
  <r>
    <x v="3"/>
    <x v="0"/>
    <n v="2024"/>
    <n v="8029328547"/>
    <x v="8"/>
    <n v="1"/>
    <n v="35"/>
    <n v="97.22"/>
    <n v="97.42"/>
    <n v="1.85"/>
    <n v="5"/>
  </r>
  <r>
    <x v="3"/>
    <x v="0"/>
    <n v="2024"/>
    <n v="8029328551"/>
    <x v="8"/>
    <n v="2"/>
    <n v="1"/>
    <n v="33.33"/>
    <n v="69.680000000000007"/>
    <n v="0.26"/>
    <n v="6.08"/>
  </r>
  <r>
    <x v="3"/>
    <x v="0"/>
    <n v="2024"/>
    <n v="8029328552"/>
    <x v="8"/>
    <n v="3"/>
    <n v="1"/>
    <n v="25"/>
    <n v="45.47"/>
    <n v="0.79"/>
    <n v="9.0299999999999994"/>
  </r>
  <r>
    <x v="3"/>
    <x v="0"/>
    <n v="2024"/>
    <n v="8029328553"/>
    <x v="8"/>
    <n v="3"/>
    <n v="0"/>
    <n v="0"/>
    <n v="13.81"/>
    <n v="0.78"/>
    <n v="3.6"/>
  </r>
  <r>
    <x v="3"/>
    <x v="0"/>
    <n v="2024"/>
    <n v="8029328555"/>
    <x v="8"/>
    <n v="2"/>
    <n v="0"/>
    <n v="0"/>
    <n v="10.53"/>
    <n v="0.45"/>
    <n v="2.35"/>
  </r>
  <r>
    <x v="3"/>
    <x v="0"/>
    <n v="2024"/>
    <n v="8029328558"/>
    <x v="8"/>
    <n v="1"/>
    <n v="0"/>
    <n v="0"/>
    <n v="5.96"/>
    <n v="0.62"/>
    <n v="3.69"/>
  </r>
  <r>
    <x v="3"/>
    <x v="0"/>
    <n v="2024"/>
    <n v="8029328560"/>
    <x v="8"/>
    <n v="4"/>
    <n v="1"/>
    <n v="20"/>
    <n v="101.47"/>
    <n v="0.57999999999999996"/>
    <n v="11.84"/>
  </r>
  <r>
    <x v="3"/>
    <x v="0"/>
    <n v="2024"/>
    <n v="8029328570"/>
    <x v="8"/>
    <n v="2"/>
    <n v="36"/>
    <n v="94.74"/>
    <n v="58.83"/>
    <n v="1.95"/>
    <n v="3.01"/>
  </r>
  <r>
    <x v="3"/>
    <x v="0"/>
    <n v="2024"/>
    <n v="8029328576"/>
    <x v="8"/>
    <n v="2"/>
    <n v="0"/>
    <n v="0"/>
    <n v="10.53"/>
    <n v="0.67"/>
    <n v="3.51"/>
  </r>
  <r>
    <x v="3"/>
    <x v="0"/>
    <n v="2024"/>
    <n v="8029328579"/>
    <x v="8"/>
    <n v="1"/>
    <n v="1"/>
    <n v="50"/>
    <n v="60"/>
    <n v="0.73"/>
    <n v="21.82"/>
  </r>
  <r>
    <x v="3"/>
    <x v="0"/>
    <n v="2024"/>
    <n v="8029328544"/>
    <x v="5"/>
    <n v="1"/>
    <n v="1"/>
    <n v="50"/>
    <n v="2.29"/>
    <n v="0.92"/>
    <n v="1.05"/>
  </r>
  <r>
    <x v="3"/>
    <x v="0"/>
    <n v="2024"/>
    <n v="8029328545"/>
    <x v="5"/>
    <n v="1"/>
    <n v="8"/>
    <n v="88.89"/>
    <n v="13.39"/>
    <n v="1.64"/>
    <n v="2.44"/>
  </r>
  <r>
    <x v="3"/>
    <x v="0"/>
    <n v="2024"/>
    <n v="8029328546"/>
    <x v="5"/>
    <n v="0"/>
    <n v="3"/>
    <n v="100"/>
    <n v="4.72"/>
    <n v="1.84"/>
    <n v="2.89"/>
  </r>
  <r>
    <x v="3"/>
    <x v="0"/>
    <n v="2024"/>
    <n v="8029328547"/>
    <x v="5"/>
    <n v="1"/>
    <n v="16"/>
    <n v="94.12"/>
    <n v="28.32"/>
    <n v="1.1299999999999999"/>
    <n v="1.88"/>
  </r>
  <r>
    <x v="3"/>
    <x v="0"/>
    <n v="2024"/>
    <n v="8029328548"/>
    <x v="5"/>
    <n v="0"/>
    <n v="9"/>
    <n v="100"/>
    <n v="8.43"/>
    <n v="1.94"/>
    <n v="1.82"/>
  </r>
  <r>
    <x v="3"/>
    <x v="0"/>
    <n v="2024"/>
    <n v="8029328549"/>
    <x v="5"/>
    <n v="0"/>
    <n v="3"/>
    <n v="100"/>
    <n v="2.61"/>
    <n v="2.34"/>
    <n v="2.0299999999999998"/>
  </r>
  <r>
    <x v="3"/>
    <x v="0"/>
    <n v="2024"/>
    <n v="8029328550"/>
    <x v="5"/>
    <n v="0"/>
    <n v="14"/>
    <n v="100"/>
    <n v="22.14"/>
    <n v="1.57"/>
    <n v="2.48"/>
  </r>
  <r>
    <x v="3"/>
    <x v="0"/>
    <n v="2024"/>
    <n v="8029328552"/>
    <x v="5"/>
    <n v="2"/>
    <n v="0"/>
    <n v="0"/>
    <n v="10.39"/>
    <n v="0.98"/>
    <n v="5.07"/>
  </r>
  <r>
    <x v="3"/>
    <x v="0"/>
    <n v="2024"/>
    <n v="8029328553"/>
    <x v="5"/>
    <n v="2"/>
    <n v="1"/>
    <n v="33.33"/>
    <n v="3.06"/>
    <n v="0.95"/>
    <n v="0.97"/>
  </r>
  <r>
    <x v="3"/>
    <x v="0"/>
    <n v="2024"/>
    <n v="8029328556"/>
    <x v="5"/>
    <n v="1"/>
    <n v="0"/>
    <n v="0"/>
    <n v="9.1300000000000008"/>
    <n v="0.63"/>
    <n v="5.77"/>
  </r>
  <r>
    <x v="3"/>
    <x v="0"/>
    <n v="2024"/>
    <n v="8029328558"/>
    <x v="5"/>
    <n v="3"/>
    <n v="0"/>
    <n v="0"/>
    <n v="5.51"/>
    <n v="1.54"/>
    <n v="2.83"/>
  </r>
  <r>
    <x v="3"/>
    <x v="0"/>
    <n v="2024"/>
    <n v="8029328559"/>
    <x v="5"/>
    <n v="4"/>
    <n v="1"/>
    <n v="20"/>
    <n v="11.8"/>
    <n v="1.69"/>
    <n v="4"/>
  </r>
  <r>
    <x v="3"/>
    <x v="0"/>
    <n v="2024"/>
    <n v="8029328560"/>
    <x v="5"/>
    <n v="2"/>
    <n v="0"/>
    <n v="0"/>
    <n v="6.82"/>
    <n v="1.25"/>
    <n v="4.26"/>
  </r>
  <r>
    <x v="3"/>
    <x v="0"/>
    <n v="2024"/>
    <n v="8029328561"/>
    <x v="5"/>
    <n v="3"/>
    <n v="5"/>
    <n v="62.5"/>
    <n v="8.8000000000000007"/>
    <n v="1.74"/>
    <n v="1.91"/>
  </r>
  <r>
    <x v="3"/>
    <x v="0"/>
    <n v="2024"/>
    <n v="8029328563"/>
    <x v="5"/>
    <n v="1"/>
    <n v="1"/>
    <n v="50"/>
    <n v="7.73"/>
    <n v="1.04"/>
    <n v="4.03"/>
  </r>
  <r>
    <x v="3"/>
    <x v="0"/>
    <n v="2024"/>
    <n v="8029328566"/>
    <x v="5"/>
    <n v="12"/>
    <n v="0"/>
    <n v="0"/>
    <n v="38.15"/>
    <n v="2.98"/>
    <n v="9.4600000000000009"/>
  </r>
  <r>
    <x v="3"/>
    <x v="0"/>
    <n v="2024"/>
    <n v="8029328567"/>
    <x v="5"/>
    <n v="1"/>
    <n v="1"/>
    <n v="50"/>
    <n v="1.81"/>
    <n v="0.78"/>
    <n v="0.71"/>
  </r>
  <r>
    <x v="3"/>
    <x v="0"/>
    <n v="2024"/>
    <n v="8029328569"/>
    <x v="5"/>
    <n v="1"/>
    <n v="0"/>
    <n v="0"/>
    <n v="7.02"/>
    <n v="0.43"/>
    <n v="3.03"/>
  </r>
  <r>
    <x v="3"/>
    <x v="0"/>
    <n v="2024"/>
    <n v="8029328570"/>
    <x v="5"/>
    <n v="0"/>
    <n v="9"/>
    <n v="100"/>
    <n v="11.02"/>
    <n v="2.08"/>
    <n v="2.54"/>
  </r>
  <r>
    <x v="3"/>
    <x v="0"/>
    <n v="2024"/>
    <n v="8029328571"/>
    <x v="5"/>
    <n v="1"/>
    <n v="0"/>
    <n v="0"/>
    <n v="7.02"/>
    <n v="0.43"/>
    <n v="3.05"/>
  </r>
  <r>
    <x v="3"/>
    <x v="0"/>
    <n v="2024"/>
    <n v="8029328572"/>
    <x v="5"/>
    <n v="7"/>
    <n v="1"/>
    <n v="20"/>
    <n v="18.049999999999997"/>
    <n v="2.02"/>
    <n v="3.8899999999999997"/>
  </r>
  <r>
    <x v="3"/>
    <x v="0"/>
    <n v="2024"/>
    <n v="8029328574"/>
    <x v="5"/>
    <n v="0"/>
    <n v="1"/>
    <n v="100"/>
    <n v="2.04"/>
    <n v="0.51"/>
    <n v="1.04"/>
  </r>
  <r>
    <x v="3"/>
    <x v="0"/>
    <n v="2024"/>
    <n v="8029328576"/>
    <x v="5"/>
    <n v="3"/>
    <n v="2"/>
    <n v="40"/>
    <n v="13.42"/>
    <n v="2.16"/>
    <n v="5.79"/>
  </r>
  <r>
    <x v="3"/>
    <x v="0"/>
    <n v="2024"/>
    <n v="8029329357"/>
    <x v="0"/>
    <n v="19"/>
    <n v="0"/>
    <n v="0"/>
    <n v="172.76"/>
    <n v="1.56"/>
    <n v="14.16"/>
  </r>
  <r>
    <x v="3"/>
    <x v="0"/>
    <n v="2024"/>
    <n v="8029329572"/>
    <x v="1"/>
    <n v="4"/>
    <n v="0"/>
    <n v="0"/>
    <n v="448.5"/>
    <n v="0.4"/>
    <n v="44.55"/>
  </r>
  <r>
    <x v="3"/>
    <x v="0"/>
    <n v="2024"/>
    <n v="8029329439"/>
    <x v="8"/>
    <n v="1"/>
    <n v="0"/>
    <n v="0"/>
    <n v="8.52"/>
    <n v="3.33"/>
    <n v="28.4"/>
  </r>
  <r>
    <x v="3"/>
    <x v="0"/>
    <n v="2024"/>
    <n v="8029329572"/>
    <x v="5"/>
    <n v="4"/>
    <n v="0"/>
    <n v="0"/>
    <n v="90.82"/>
    <n v="0.52"/>
    <n v="11.9"/>
  </r>
  <r>
    <x v="4"/>
    <x v="0"/>
    <n v="2024"/>
    <n v="8029331354"/>
    <x v="0"/>
    <n v="0"/>
    <n v="22"/>
    <n v="100"/>
    <n v="22.9"/>
    <n v="1.84"/>
    <n v="1.91"/>
  </r>
  <r>
    <x v="4"/>
    <x v="0"/>
    <n v="2024"/>
    <n v="8029331356"/>
    <x v="0"/>
    <n v="1"/>
    <n v="5"/>
    <n v="83.33"/>
    <n v="12.01"/>
    <n v="1.57"/>
    <n v="3.15"/>
  </r>
  <r>
    <x v="4"/>
    <x v="0"/>
    <n v="2024"/>
    <n v="8029331357"/>
    <x v="0"/>
    <n v="0"/>
    <n v="8"/>
    <n v="100"/>
    <n v="5.24"/>
    <n v="1.68"/>
    <n v="1.1000000000000001"/>
  </r>
  <r>
    <x v="4"/>
    <x v="0"/>
    <n v="2024"/>
    <n v="8029331359"/>
    <x v="0"/>
    <n v="2"/>
    <n v="34"/>
    <n v="94.44"/>
    <n v="55.24"/>
    <n v="2.36"/>
    <n v="3.63"/>
  </r>
  <r>
    <x v="4"/>
    <x v="0"/>
    <n v="2024"/>
    <n v="8029331361"/>
    <x v="0"/>
    <n v="0"/>
    <n v="23"/>
    <n v="100"/>
    <n v="30.29"/>
    <n v="1.8"/>
    <n v="2.38"/>
  </r>
  <r>
    <x v="4"/>
    <x v="0"/>
    <n v="2024"/>
    <n v="8029331363"/>
    <x v="0"/>
    <n v="6"/>
    <n v="15"/>
    <n v="71.430000000000007"/>
    <n v="66.09"/>
    <n v="1.59"/>
    <n v="5.01"/>
  </r>
  <r>
    <x v="4"/>
    <x v="0"/>
    <n v="2024"/>
    <n v="8029331365"/>
    <x v="0"/>
    <n v="0"/>
    <n v="11"/>
    <n v="100"/>
    <n v="7.41"/>
    <n v="1.29"/>
    <n v="0.87"/>
  </r>
  <r>
    <x v="4"/>
    <x v="0"/>
    <n v="2024"/>
    <n v="8029331374"/>
    <x v="0"/>
    <n v="2"/>
    <n v="0"/>
    <n v="0"/>
    <n v="25.42"/>
    <n v="0.77"/>
    <n v="9.7799999999999994"/>
  </r>
  <r>
    <x v="4"/>
    <x v="0"/>
    <n v="2024"/>
    <n v="8029331375"/>
    <x v="0"/>
    <n v="3"/>
    <n v="4"/>
    <n v="100"/>
    <n v="59.73"/>
    <n v="1.98"/>
    <n v="19.21"/>
  </r>
  <r>
    <x v="4"/>
    <x v="0"/>
    <n v="2024"/>
    <n v="8029331376"/>
    <x v="0"/>
    <n v="1"/>
    <n v="3"/>
    <n v="75"/>
    <n v="4.51"/>
    <n v="0.8"/>
    <n v="0.9"/>
  </r>
  <r>
    <x v="4"/>
    <x v="0"/>
    <n v="2024"/>
    <n v="8029331381"/>
    <x v="0"/>
    <n v="14"/>
    <n v="0"/>
    <n v="0"/>
    <n v="104.48"/>
    <n v="3.51"/>
    <n v="26.08"/>
  </r>
  <r>
    <x v="4"/>
    <x v="0"/>
    <n v="2024"/>
    <n v="8029331383"/>
    <x v="0"/>
    <n v="0"/>
    <n v="3"/>
    <n v="200"/>
    <n v="3.35"/>
    <n v="1.29"/>
    <n v="1.53"/>
  </r>
  <r>
    <x v="4"/>
    <x v="0"/>
    <n v="2024"/>
    <n v="8029331384"/>
    <x v="0"/>
    <n v="2"/>
    <n v="0"/>
    <n v="0"/>
    <n v="21.47"/>
    <n v="0.41"/>
    <n v="4.4000000000000004"/>
  </r>
  <r>
    <x v="4"/>
    <x v="0"/>
    <n v="2024"/>
    <n v="8029331356"/>
    <x v="1"/>
    <n v="4"/>
    <n v="20"/>
    <n v="83.33"/>
    <n v="46.94"/>
    <n v="1.76"/>
    <n v="3.45"/>
  </r>
  <r>
    <x v="4"/>
    <x v="0"/>
    <n v="2024"/>
    <n v="8029331358"/>
    <x v="1"/>
    <n v="2"/>
    <n v="40"/>
    <n v="95.24"/>
    <n v="110.98"/>
    <n v="1.83"/>
    <n v="4.8499999999999996"/>
  </r>
  <r>
    <x v="4"/>
    <x v="0"/>
    <n v="2024"/>
    <n v="8029331359"/>
    <x v="1"/>
    <n v="0"/>
    <n v="36"/>
    <n v="100"/>
    <n v="80.92"/>
    <n v="1.73"/>
    <n v="3.9"/>
  </r>
  <r>
    <x v="4"/>
    <x v="0"/>
    <n v="2024"/>
    <n v="8029331361"/>
    <x v="1"/>
    <n v="7"/>
    <n v="29"/>
    <n v="80.56"/>
    <n v="114.08"/>
    <n v="1.63"/>
    <n v="5.18"/>
  </r>
  <r>
    <x v="4"/>
    <x v="0"/>
    <n v="2024"/>
    <n v="8029331363"/>
    <x v="1"/>
    <n v="13"/>
    <n v="32"/>
    <n v="71.11"/>
    <n v="163.13"/>
    <n v="1.86"/>
    <n v="6.75"/>
  </r>
  <r>
    <x v="4"/>
    <x v="0"/>
    <n v="2024"/>
    <n v="8029331367"/>
    <x v="1"/>
    <n v="7"/>
    <n v="0"/>
    <n v="0"/>
    <n v="58.58"/>
    <n v="0.5"/>
    <n v="4.1500000000000004"/>
  </r>
  <r>
    <x v="4"/>
    <x v="0"/>
    <n v="2024"/>
    <n v="8029331370"/>
    <x v="1"/>
    <n v="2"/>
    <n v="0"/>
    <n v="0"/>
    <n v="26.4"/>
    <n v="0.72"/>
    <n v="9.5399999999999991"/>
  </r>
  <r>
    <x v="4"/>
    <x v="0"/>
    <n v="2024"/>
    <n v="8029331371"/>
    <x v="1"/>
    <n v="2"/>
    <n v="2"/>
    <n v="50"/>
    <n v="215.47"/>
    <n v="0.38"/>
    <n v="20.49"/>
  </r>
  <r>
    <x v="4"/>
    <x v="0"/>
    <n v="2024"/>
    <n v="8029331377"/>
    <x v="1"/>
    <n v="10"/>
    <n v="2"/>
    <n v="16.670000000000002"/>
    <n v="82.5"/>
    <n v="1.82"/>
    <n v="12.5"/>
  </r>
  <r>
    <x v="4"/>
    <x v="0"/>
    <n v="2024"/>
    <n v="8029331354"/>
    <x v="2"/>
    <n v="1"/>
    <n v="8"/>
    <n v="88.89"/>
    <n v="71.17"/>
    <n v="1.49"/>
    <n v="11.76"/>
  </r>
  <r>
    <x v="4"/>
    <x v="0"/>
    <n v="2024"/>
    <n v="8029331356"/>
    <x v="2"/>
    <n v="9"/>
    <n v="0"/>
    <n v="0"/>
    <n v="22.7"/>
    <n v="3.07"/>
    <n v="7.74"/>
  </r>
  <r>
    <x v="4"/>
    <x v="0"/>
    <n v="2024"/>
    <n v="8029331357"/>
    <x v="2"/>
    <n v="5"/>
    <n v="4"/>
    <n v="44.44"/>
    <n v="60.33"/>
    <n v="1.37"/>
    <n v="9.19"/>
  </r>
  <r>
    <x v="4"/>
    <x v="0"/>
    <n v="2024"/>
    <n v="8029331358"/>
    <x v="2"/>
    <n v="15"/>
    <n v="10"/>
    <n v="40"/>
    <n v="46.27"/>
    <n v="1.56"/>
    <n v="2.89"/>
  </r>
  <r>
    <x v="4"/>
    <x v="0"/>
    <n v="2024"/>
    <n v="8029331360"/>
    <x v="2"/>
    <n v="4"/>
    <n v="0"/>
    <n v="0"/>
    <n v="6.28"/>
    <n v="1.33"/>
    <n v="2.08"/>
  </r>
  <r>
    <x v="4"/>
    <x v="0"/>
    <n v="2024"/>
    <n v="8029331361"/>
    <x v="2"/>
    <n v="2"/>
    <n v="7"/>
    <n v="77.78"/>
    <n v="99.73"/>
    <n v="2.13"/>
    <n v="23.56"/>
  </r>
  <r>
    <x v="4"/>
    <x v="0"/>
    <n v="2024"/>
    <n v="8029331362"/>
    <x v="2"/>
    <n v="8"/>
    <n v="29"/>
    <n v="160.75"/>
    <n v="105.21000000000001"/>
    <n v="3.4699999999999998"/>
    <n v="13.7"/>
  </r>
  <r>
    <x v="4"/>
    <x v="0"/>
    <n v="2024"/>
    <n v="8029331364"/>
    <x v="2"/>
    <n v="1"/>
    <n v="5"/>
    <n v="83.33"/>
    <n v="48.14"/>
    <n v="1.43"/>
    <n v="11.51"/>
  </r>
  <r>
    <x v="4"/>
    <x v="0"/>
    <n v="2024"/>
    <n v="8029331365"/>
    <x v="2"/>
    <n v="5"/>
    <n v="0"/>
    <n v="0"/>
    <n v="9.42"/>
    <n v="1.4"/>
    <n v="2.64"/>
  </r>
  <r>
    <x v="4"/>
    <x v="0"/>
    <n v="2024"/>
    <n v="8029331373"/>
    <x v="2"/>
    <n v="7"/>
    <n v="6"/>
    <n v="75"/>
    <n v="74.69"/>
    <n v="2.09"/>
    <n v="15.23"/>
  </r>
  <r>
    <x v="4"/>
    <x v="0"/>
    <n v="2024"/>
    <n v="8029331374"/>
    <x v="2"/>
    <n v="5"/>
    <n v="0"/>
    <n v="0"/>
    <n v="54.13"/>
    <n v="1.89"/>
    <n v="20.43"/>
  </r>
  <r>
    <x v="4"/>
    <x v="0"/>
    <n v="2024"/>
    <n v="8029331376"/>
    <x v="2"/>
    <n v="6"/>
    <n v="0"/>
    <n v="0"/>
    <n v="64.12"/>
    <n v="1.49"/>
    <n v="15.9"/>
  </r>
  <r>
    <x v="4"/>
    <x v="0"/>
    <n v="2024"/>
    <n v="8029331377"/>
    <x v="2"/>
    <n v="23"/>
    <n v="8"/>
    <n v="44.44"/>
    <n v="135.04"/>
    <n v="4.6099999999999994"/>
    <n v="22.86"/>
  </r>
  <r>
    <x v="4"/>
    <x v="0"/>
    <n v="2024"/>
    <n v="8029331381"/>
    <x v="2"/>
    <n v="5"/>
    <n v="0"/>
    <n v="0"/>
    <n v="13.41"/>
    <n v="1.17"/>
    <n v="3.13"/>
  </r>
  <r>
    <x v="4"/>
    <x v="0"/>
    <n v="2024"/>
    <n v="8029331382"/>
    <x v="2"/>
    <n v="13"/>
    <n v="0"/>
    <n v="0"/>
    <n v="25.56"/>
    <n v="2.79"/>
    <n v="5.48"/>
  </r>
  <r>
    <x v="4"/>
    <x v="0"/>
    <n v="2024"/>
    <n v="8029331383"/>
    <x v="2"/>
    <n v="0"/>
    <n v="11"/>
    <n v="100"/>
    <n v="13.58"/>
    <n v="2.93"/>
    <n v="3.62"/>
  </r>
  <r>
    <x v="4"/>
    <x v="0"/>
    <n v="2024"/>
    <n v="8029331358"/>
    <x v="3"/>
    <n v="0"/>
    <n v="34"/>
    <n v="100"/>
    <n v="34.82"/>
    <n v="2.72"/>
    <n v="2.79"/>
  </r>
  <r>
    <x v="4"/>
    <x v="0"/>
    <n v="2024"/>
    <n v="8029331360"/>
    <x v="3"/>
    <n v="0"/>
    <n v="20"/>
    <n v="100"/>
    <n v="37.869999999999997"/>
    <n v="2.13"/>
    <n v="4.03"/>
  </r>
  <r>
    <x v="4"/>
    <x v="0"/>
    <n v="2024"/>
    <n v="8029331362"/>
    <x v="3"/>
    <n v="3"/>
    <n v="34"/>
    <n v="91.89"/>
    <n v="92.04"/>
    <n v="2.99"/>
    <n v="7.44"/>
  </r>
  <r>
    <x v="4"/>
    <x v="0"/>
    <n v="2024"/>
    <n v="8029331364"/>
    <x v="3"/>
    <n v="0"/>
    <n v="26"/>
    <n v="100"/>
    <n v="18.38"/>
    <n v="3.07"/>
    <n v="2.17"/>
  </r>
  <r>
    <x v="4"/>
    <x v="0"/>
    <n v="2024"/>
    <n v="8029331367"/>
    <x v="3"/>
    <n v="5"/>
    <n v="0"/>
    <n v="0"/>
    <n v="38.64"/>
    <n v="1.76"/>
    <n v="13.64"/>
  </r>
  <r>
    <x v="4"/>
    <x v="0"/>
    <n v="2024"/>
    <n v="8029331372"/>
    <x v="3"/>
    <n v="2"/>
    <n v="0"/>
    <n v="0"/>
    <n v="70.62"/>
    <n v="0.49"/>
    <n v="17.440000000000001"/>
  </r>
  <r>
    <x v="4"/>
    <x v="0"/>
    <n v="2024"/>
    <n v="8029331373"/>
    <x v="3"/>
    <n v="2"/>
    <n v="0"/>
    <n v="0"/>
    <n v="70.62"/>
    <n v="0.67"/>
    <n v="23.54"/>
  </r>
  <r>
    <x v="4"/>
    <x v="0"/>
    <n v="2024"/>
    <n v="8029331377"/>
    <x v="3"/>
    <n v="15"/>
    <n v="0"/>
    <n v="0"/>
    <n v="109.83"/>
    <n v="3.35"/>
    <n v="24.5"/>
  </r>
  <r>
    <x v="4"/>
    <x v="0"/>
    <n v="2024"/>
    <n v="8029331382"/>
    <x v="3"/>
    <n v="2"/>
    <n v="5"/>
    <n v="71.430000000000007"/>
    <n v="31.85"/>
    <n v="1.39"/>
    <n v="6.33"/>
  </r>
  <r>
    <x v="4"/>
    <x v="0"/>
    <n v="2024"/>
    <n v="8029331354"/>
    <x v="4"/>
    <n v="3"/>
    <n v="7"/>
    <n v="70"/>
    <n v="16.11"/>
    <n v="1.82"/>
    <n v="2.94"/>
  </r>
  <r>
    <x v="4"/>
    <x v="0"/>
    <n v="2024"/>
    <n v="8029331356"/>
    <x v="4"/>
    <n v="2"/>
    <n v="2"/>
    <n v="50"/>
    <n v="23.52"/>
    <n v="0.75"/>
    <n v="4.38"/>
  </r>
  <r>
    <x v="4"/>
    <x v="0"/>
    <n v="2024"/>
    <n v="8029331357"/>
    <x v="4"/>
    <n v="4"/>
    <n v="7"/>
    <n v="63.64"/>
    <n v="38.03"/>
    <n v="1.95"/>
    <n v="6.73"/>
  </r>
  <r>
    <x v="4"/>
    <x v="0"/>
    <n v="2024"/>
    <n v="8029331358"/>
    <x v="4"/>
    <n v="1"/>
    <n v="13"/>
    <n v="92.86"/>
    <n v="56.03"/>
    <n v="1.71"/>
    <n v="6.86"/>
  </r>
  <r>
    <x v="4"/>
    <x v="0"/>
    <n v="2024"/>
    <n v="8029331359"/>
    <x v="4"/>
    <n v="1"/>
    <n v="5"/>
    <n v="83.33"/>
    <n v="11.82"/>
    <n v="1.32"/>
    <n v="2.6"/>
  </r>
  <r>
    <x v="4"/>
    <x v="0"/>
    <n v="2024"/>
    <n v="8029331361"/>
    <x v="4"/>
    <n v="0"/>
    <n v="2"/>
    <n v="100"/>
    <n v="4.8600000000000003"/>
    <n v="0.54"/>
    <n v="1.32"/>
  </r>
  <r>
    <x v="4"/>
    <x v="0"/>
    <n v="2024"/>
    <n v="8029331362"/>
    <x v="4"/>
    <n v="2"/>
    <n v="4"/>
    <n v="66.67"/>
    <n v="57.75"/>
    <n v="1.1100000000000001"/>
    <n v="10.73"/>
  </r>
  <r>
    <x v="4"/>
    <x v="0"/>
    <n v="2024"/>
    <n v="8029331363"/>
    <x v="4"/>
    <n v="1"/>
    <n v="6"/>
    <n v="85.71"/>
    <n v="16.25"/>
    <n v="1.28"/>
    <n v="2.96"/>
  </r>
  <r>
    <x v="4"/>
    <x v="0"/>
    <n v="2024"/>
    <n v="8029331364"/>
    <x v="4"/>
    <n v="3"/>
    <n v="3"/>
    <n v="50"/>
    <n v="51.85"/>
    <n v="1.42"/>
    <n v="12.3"/>
  </r>
  <r>
    <x v="4"/>
    <x v="0"/>
    <n v="2024"/>
    <n v="8029331365"/>
    <x v="4"/>
    <n v="5"/>
    <n v="8"/>
    <n v="61.54"/>
    <n v="189.64"/>
    <n v="1.51"/>
    <n v="21.97"/>
  </r>
  <r>
    <x v="4"/>
    <x v="0"/>
    <n v="2024"/>
    <n v="8029331367"/>
    <x v="4"/>
    <n v="5"/>
    <n v="1"/>
    <n v="16.670000000000002"/>
    <n v="65.540000000000006"/>
    <n v="1.02"/>
    <n v="11.14"/>
  </r>
  <r>
    <x v="4"/>
    <x v="0"/>
    <n v="2024"/>
    <n v="8029331368"/>
    <x v="4"/>
    <n v="1"/>
    <n v="0"/>
    <n v="0"/>
    <n v="469.9"/>
    <n v="1.94"/>
    <n v="909.48"/>
  </r>
  <r>
    <x v="4"/>
    <x v="0"/>
    <n v="2024"/>
    <n v="8029331370"/>
    <x v="4"/>
    <n v="2"/>
    <n v="0"/>
    <n v="0"/>
    <n v="279.66000000000003"/>
    <n v="0.18"/>
    <n v="25.39"/>
  </r>
  <r>
    <x v="4"/>
    <x v="0"/>
    <n v="2024"/>
    <n v="8029331371"/>
    <x v="4"/>
    <n v="2"/>
    <n v="0"/>
    <n v="0"/>
    <n v="483.9"/>
    <n v="0.41"/>
    <n v="98.09"/>
  </r>
  <r>
    <x v="4"/>
    <x v="0"/>
    <n v="2024"/>
    <n v="8029331372"/>
    <x v="4"/>
    <n v="3"/>
    <n v="1"/>
    <n v="25"/>
    <n v="41.18"/>
    <n v="0.73"/>
    <n v="7.49"/>
  </r>
  <r>
    <x v="4"/>
    <x v="0"/>
    <n v="2024"/>
    <n v="8029331373"/>
    <x v="4"/>
    <n v="4"/>
    <n v="2"/>
    <n v="33.33"/>
    <n v="120.47"/>
    <n v="1.28"/>
    <n v="25.63"/>
  </r>
  <r>
    <x v="4"/>
    <x v="0"/>
    <n v="2024"/>
    <n v="8029331374"/>
    <x v="4"/>
    <n v="2"/>
    <n v="0"/>
    <n v="0"/>
    <n v="33.1"/>
    <n v="0.78"/>
    <n v="12.9"/>
  </r>
  <r>
    <x v="4"/>
    <x v="0"/>
    <n v="2024"/>
    <n v="8029331375"/>
    <x v="4"/>
    <n v="5"/>
    <n v="2"/>
    <n v="28.57"/>
    <n v="86.5"/>
    <n v="1.1299999999999999"/>
    <n v="13.91"/>
  </r>
  <r>
    <x v="4"/>
    <x v="0"/>
    <n v="2024"/>
    <n v="8029331376"/>
    <x v="4"/>
    <n v="3"/>
    <n v="1"/>
    <n v="25"/>
    <n v="35.979999999999997"/>
    <n v="0.9"/>
    <n v="8.1199999999999992"/>
  </r>
  <r>
    <x v="4"/>
    <x v="0"/>
    <n v="2024"/>
    <n v="8029331377"/>
    <x v="4"/>
    <n v="9"/>
    <n v="0"/>
    <n v="0"/>
    <n v="113.18"/>
    <n v="1.9"/>
    <n v="23.91"/>
  </r>
  <r>
    <x v="4"/>
    <x v="0"/>
    <n v="2024"/>
    <n v="8029331379"/>
    <x v="4"/>
    <n v="1"/>
    <n v="0"/>
    <n v="0"/>
    <n v="432.5"/>
    <n v="0.5"/>
    <n v="214.46"/>
  </r>
  <r>
    <x v="4"/>
    <x v="0"/>
    <n v="2024"/>
    <n v="8029331380"/>
    <x v="4"/>
    <n v="1"/>
    <n v="0"/>
    <n v="0"/>
    <n v="34.6"/>
    <n v="0.28999999999999998"/>
    <n v="10.08"/>
  </r>
  <r>
    <x v="4"/>
    <x v="0"/>
    <n v="2024"/>
    <n v="8029331381"/>
    <x v="4"/>
    <n v="2"/>
    <n v="0"/>
    <n v="0"/>
    <n v="12.09"/>
    <n v="0.98"/>
    <n v="5.9"/>
  </r>
  <r>
    <x v="4"/>
    <x v="0"/>
    <n v="2024"/>
    <n v="8029331382"/>
    <x v="4"/>
    <n v="4"/>
    <n v="2"/>
    <n v="33.33"/>
    <n v="45.74"/>
    <n v="0.77"/>
    <n v="5.88"/>
  </r>
  <r>
    <x v="4"/>
    <x v="0"/>
    <n v="2024"/>
    <n v="8029331383"/>
    <x v="4"/>
    <n v="4"/>
    <n v="5"/>
    <n v="55.56"/>
    <n v="49.16"/>
    <n v="1.68"/>
    <n v="9.16"/>
  </r>
  <r>
    <x v="4"/>
    <x v="0"/>
    <n v="2024"/>
    <n v="8029331354"/>
    <x v="7"/>
    <n v="4"/>
    <n v="6"/>
    <n v="60"/>
    <n v="28.86"/>
    <n v="1.05"/>
    <n v="3.03"/>
  </r>
  <r>
    <x v="4"/>
    <x v="0"/>
    <n v="2024"/>
    <n v="8029331358"/>
    <x v="7"/>
    <n v="1"/>
    <n v="9"/>
    <n v="90"/>
    <n v="57.21"/>
    <n v="1.1299999999999999"/>
    <n v="6.49"/>
  </r>
  <r>
    <x v="4"/>
    <x v="0"/>
    <n v="2024"/>
    <n v="8029331359"/>
    <x v="7"/>
    <n v="5"/>
    <n v="10"/>
    <n v="100"/>
    <n v="64.61"/>
    <n v="4.7700000000000005"/>
    <n v="14.48"/>
  </r>
  <r>
    <x v="4"/>
    <x v="0"/>
    <n v="2024"/>
    <n v="8029331360"/>
    <x v="7"/>
    <n v="2"/>
    <n v="4"/>
    <n v="66.67"/>
    <n v="57.09"/>
    <n v="1.02"/>
    <n v="9.73"/>
  </r>
  <r>
    <x v="4"/>
    <x v="0"/>
    <n v="2024"/>
    <n v="8029331361"/>
    <x v="7"/>
    <n v="10"/>
    <n v="0"/>
    <n v="0"/>
    <n v="58.48"/>
    <n v="1.23"/>
    <n v="7.2"/>
  </r>
  <r>
    <x v="4"/>
    <x v="0"/>
    <n v="2024"/>
    <n v="8029331363"/>
    <x v="7"/>
    <n v="20"/>
    <n v="8"/>
    <n v="66.67"/>
    <n v="138.74"/>
    <n v="3.1599999999999997"/>
    <n v="14.83"/>
  </r>
  <r>
    <x v="4"/>
    <x v="0"/>
    <n v="2024"/>
    <n v="8029331365"/>
    <x v="7"/>
    <n v="1"/>
    <n v="6"/>
    <n v="85.71"/>
    <n v="50.96"/>
    <n v="0.75"/>
    <n v="5.43"/>
  </r>
  <r>
    <x v="4"/>
    <x v="0"/>
    <n v="2024"/>
    <n v="8029331367"/>
    <x v="7"/>
    <n v="4"/>
    <n v="0"/>
    <n v="0"/>
    <n v="98.15"/>
    <n v="0.36"/>
    <n v="8.76"/>
  </r>
  <r>
    <x v="4"/>
    <x v="0"/>
    <n v="2024"/>
    <n v="8029331372"/>
    <x v="7"/>
    <n v="6"/>
    <n v="0"/>
    <n v="0"/>
    <n v="64.12"/>
    <n v="0.83"/>
    <n v="8.8800000000000008"/>
  </r>
  <r>
    <x v="4"/>
    <x v="0"/>
    <n v="2024"/>
    <n v="8029331375"/>
    <x v="7"/>
    <n v="3"/>
    <n v="0"/>
    <n v="0"/>
    <n v="32.54"/>
    <n v="1.07"/>
    <n v="11.62"/>
  </r>
  <r>
    <x v="4"/>
    <x v="0"/>
    <n v="2024"/>
    <n v="8029331381"/>
    <x v="7"/>
    <n v="2"/>
    <n v="0"/>
    <n v="0"/>
    <n v="15.45"/>
    <n v="0.46"/>
    <n v="3.54"/>
  </r>
  <r>
    <x v="4"/>
    <x v="0"/>
    <n v="2024"/>
    <n v="8029331382"/>
    <x v="7"/>
    <n v="4"/>
    <n v="11"/>
    <n v="100"/>
    <n v="39.620000000000005"/>
    <n v="2.46"/>
    <n v="7.8800000000000008"/>
  </r>
  <r>
    <x v="4"/>
    <x v="0"/>
    <n v="2024"/>
    <n v="8029331383"/>
    <x v="7"/>
    <n v="6"/>
    <n v="0"/>
    <n v="0"/>
    <n v="24.13"/>
    <n v="2.44"/>
    <n v="11.530000000000001"/>
  </r>
  <r>
    <x v="4"/>
    <x v="0"/>
    <n v="2024"/>
    <n v="8029331354"/>
    <x v="8"/>
    <n v="0"/>
    <n v="40"/>
    <n v="100"/>
    <n v="91.02"/>
    <n v="2.6"/>
    <n v="5.92"/>
  </r>
  <r>
    <x v="4"/>
    <x v="0"/>
    <n v="2024"/>
    <n v="8029331357"/>
    <x v="8"/>
    <n v="4"/>
    <n v="42"/>
    <n v="91.3"/>
    <n v="167.52"/>
    <n v="1.85"/>
    <n v="6.75"/>
  </r>
  <r>
    <x v="4"/>
    <x v="0"/>
    <n v="2024"/>
    <n v="8029331360"/>
    <x v="8"/>
    <n v="3"/>
    <n v="42"/>
    <n v="93.33"/>
    <n v="129.16"/>
    <n v="1.87"/>
    <n v="5.36"/>
  </r>
  <r>
    <x v="4"/>
    <x v="0"/>
    <n v="2024"/>
    <n v="8029331362"/>
    <x v="8"/>
    <n v="1"/>
    <n v="34"/>
    <n v="97.14"/>
    <n v="67.52"/>
    <n v="1.52"/>
    <n v="2.93"/>
  </r>
  <r>
    <x v="4"/>
    <x v="0"/>
    <n v="2024"/>
    <n v="8029331364"/>
    <x v="8"/>
    <n v="0"/>
    <n v="31"/>
    <n v="100"/>
    <n v="61.72"/>
    <n v="2.2000000000000002"/>
    <n v="4.3899999999999997"/>
  </r>
  <r>
    <x v="4"/>
    <x v="0"/>
    <n v="2024"/>
    <n v="8029331365"/>
    <x v="8"/>
    <n v="4"/>
    <n v="37"/>
    <n v="90.24"/>
    <n v="130.62"/>
    <n v="1.98"/>
    <n v="6.32"/>
  </r>
  <r>
    <x v="4"/>
    <x v="0"/>
    <n v="2024"/>
    <n v="8029331381"/>
    <x v="8"/>
    <n v="1"/>
    <n v="0"/>
    <n v="0"/>
    <n v="5.48"/>
    <n v="0.27"/>
    <n v="1.5"/>
  </r>
  <r>
    <x v="4"/>
    <x v="0"/>
    <n v="2024"/>
    <n v="8029331354"/>
    <x v="5"/>
    <n v="2"/>
    <n v="16"/>
    <n v="88.89"/>
    <n v="48.52"/>
    <n v="2.33"/>
    <n v="6.27"/>
  </r>
  <r>
    <x v="4"/>
    <x v="0"/>
    <n v="2024"/>
    <n v="8029331356"/>
    <x v="5"/>
    <n v="6"/>
    <n v="2"/>
    <n v="25"/>
    <n v="95.2"/>
    <n v="1.48"/>
    <n v="17.63"/>
  </r>
  <r>
    <x v="4"/>
    <x v="0"/>
    <n v="2024"/>
    <n v="8029331357"/>
    <x v="5"/>
    <n v="0"/>
    <n v="11"/>
    <n v="100"/>
    <n v="35.9"/>
    <n v="2.04"/>
    <n v="6.65"/>
  </r>
  <r>
    <x v="4"/>
    <x v="0"/>
    <n v="2024"/>
    <n v="8029331358"/>
    <x v="5"/>
    <n v="0"/>
    <n v="13"/>
    <n v="100"/>
    <n v="10.72"/>
    <n v="1.32"/>
    <n v="1.0900000000000001"/>
  </r>
  <r>
    <x v="4"/>
    <x v="0"/>
    <n v="2024"/>
    <n v="8029331359"/>
    <x v="5"/>
    <n v="1"/>
    <n v="6"/>
    <n v="85.71"/>
    <n v="11.63"/>
    <n v="1.76"/>
    <n v="2.93"/>
  </r>
  <r>
    <x v="4"/>
    <x v="0"/>
    <n v="2024"/>
    <n v="8029331360"/>
    <x v="5"/>
    <n v="0"/>
    <n v="6"/>
    <n v="100"/>
    <n v="2.84"/>
    <n v="1.99"/>
    <n v="0.94"/>
  </r>
  <r>
    <x v="4"/>
    <x v="0"/>
    <n v="2024"/>
    <n v="8029331361"/>
    <x v="5"/>
    <n v="2"/>
    <n v="6"/>
    <n v="75"/>
    <n v="31.94"/>
    <n v="1.36"/>
    <n v="5.44"/>
  </r>
  <r>
    <x v="4"/>
    <x v="0"/>
    <n v="2024"/>
    <n v="8029331362"/>
    <x v="5"/>
    <n v="2"/>
    <n v="14"/>
    <n v="87.5"/>
    <n v="44.12"/>
    <n v="2.11"/>
    <n v="5.83"/>
  </r>
  <r>
    <x v="4"/>
    <x v="0"/>
    <n v="2024"/>
    <n v="8029331363"/>
    <x v="5"/>
    <n v="0"/>
    <n v="14"/>
    <n v="100"/>
    <n v="6.55"/>
    <n v="1.46"/>
    <n v="0.68"/>
  </r>
  <r>
    <x v="4"/>
    <x v="0"/>
    <n v="2024"/>
    <n v="8029331364"/>
    <x v="5"/>
    <n v="0"/>
    <n v="6"/>
    <n v="100"/>
    <n v="39.340000000000003"/>
    <n v="1.1000000000000001"/>
    <n v="7.24"/>
  </r>
  <r>
    <x v="4"/>
    <x v="0"/>
    <n v="2024"/>
    <n v="8029331365"/>
    <x v="5"/>
    <n v="4"/>
    <n v="14"/>
    <n v="77.78"/>
    <n v="44.34"/>
    <n v="2.1800000000000002"/>
    <n v="5.37"/>
  </r>
  <r>
    <x v="4"/>
    <x v="0"/>
    <n v="2024"/>
    <n v="8029331367"/>
    <x v="5"/>
    <n v="3"/>
    <n v="1"/>
    <n v="25"/>
    <n v="27.83"/>
    <n v="0.73"/>
    <n v="5.04"/>
  </r>
  <r>
    <x v="4"/>
    <x v="0"/>
    <n v="2024"/>
    <n v="8029331372"/>
    <x v="5"/>
    <n v="0"/>
    <n v="2"/>
    <n v="100"/>
    <n v="6.77"/>
    <n v="0.68"/>
    <n v="2.31"/>
  </r>
  <r>
    <x v="4"/>
    <x v="0"/>
    <n v="2024"/>
    <n v="8029331374"/>
    <x v="5"/>
    <n v="2"/>
    <n v="2"/>
    <n v="50"/>
    <n v="8.99"/>
    <n v="0.47"/>
    <n v="1.06"/>
  </r>
  <r>
    <x v="4"/>
    <x v="0"/>
    <n v="2024"/>
    <n v="8029331382"/>
    <x v="5"/>
    <n v="11"/>
    <n v="4"/>
    <n v="26.67"/>
    <n v="29.52"/>
    <n v="2.36"/>
    <n v="4.6399999999999997"/>
  </r>
  <r>
    <x v="4"/>
    <x v="0"/>
    <n v="2024"/>
    <n v="8029331385"/>
    <x v="5"/>
    <n v="2"/>
    <n v="0"/>
    <n v="0"/>
    <n v="25.17"/>
    <n v="0.44"/>
    <n v="5.49"/>
  </r>
  <r>
    <x v="5"/>
    <x v="0"/>
    <n v="2024"/>
    <n v="8029335701"/>
    <x v="0"/>
    <n v="4"/>
    <n v="51"/>
    <n v="188.89"/>
    <n v="65.25"/>
    <n v="3.31"/>
    <n v="3.83"/>
  </r>
  <r>
    <x v="5"/>
    <x v="0"/>
    <n v="2024"/>
    <n v="8029335702"/>
    <x v="0"/>
    <n v="0"/>
    <n v="16"/>
    <n v="200"/>
    <n v="11.68"/>
    <n v="2.71"/>
    <n v="1.77"/>
  </r>
  <r>
    <x v="5"/>
    <x v="0"/>
    <n v="2024"/>
    <n v="8029335703"/>
    <x v="0"/>
    <n v="3"/>
    <n v="28"/>
    <n v="170"/>
    <n v="99.72999999999999"/>
    <n v="3.18"/>
    <n v="10.17"/>
  </r>
  <r>
    <x v="5"/>
    <x v="0"/>
    <n v="2024"/>
    <n v="8029335704"/>
    <x v="0"/>
    <n v="3"/>
    <n v="17"/>
    <n v="85"/>
    <n v="50.11"/>
    <n v="1.55"/>
    <n v="3.88"/>
  </r>
  <r>
    <x v="5"/>
    <x v="0"/>
    <n v="2024"/>
    <n v="8029335705"/>
    <x v="0"/>
    <n v="1"/>
    <n v="20"/>
    <n v="95.24"/>
    <n v="37.869999999999997"/>
    <n v="1.57"/>
    <n v="2.84"/>
  </r>
  <r>
    <x v="5"/>
    <x v="0"/>
    <n v="2024"/>
    <n v="8029335706"/>
    <x v="0"/>
    <n v="16"/>
    <n v="35"/>
    <n v="136.92000000000002"/>
    <n v="121.58"/>
    <n v="3.4699999999999998"/>
    <n v="9.0500000000000007"/>
  </r>
  <r>
    <x v="5"/>
    <x v="0"/>
    <n v="2024"/>
    <n v="8029335707"/>
    <x v="0"/>
    <n v="1"/>
    <n v="7"/>
    <n v="87.5"/>
    <n v="50.62"/>
    <n v="1.49"/>
    <n v="9.4"/>
  </r>
  <r>
    <x v="5"/>
    <x v="0"/>
    <n v="2024"/>
    <n v="8029335708"/>
    <x v="0"/>
    <n v="3"/>
    <n v="7"/>
    <n v="70"/>
    <n v="32.729999999999997"/>
    <n v="1.35"/>
    <n v="4.43"/>
  </r>
  <r>
    <x v="5"/>
    <x v="0"/>
    <n v="2024"/>
    <n v="8029335710"/>
    <x v="0"/>
    <n v="0"/>
    <n v="22"/>
    <n v="200"/>
    <n v="15.879999999999999"/>
    <n v="2.4300000000000002"/>
    <n v="1.65"/>
  </r>
  <r>
    <x v="5"/>
    <x v="0"/>
    <n v="2024"/>
    <n v="8029335711"/>
    <x v="0"/>
    <n v="0"/>
    <n v="6"/>
    <n v="100"/>
    <n v="13.93"/>
    <n v="0.94"/>
    <n v="2.1800000000000002"/>
  </r>
  <r>
    <x v="5"/>
    <x v="0"/>
    <n v="2024"/>
    <n v="8029335713"/>
    <x v="0"/>
    <n v="1"/>
    <n v="7"/>
    <n v="87.5"/>
    <n v="27.94"/>
    <n v="1.5"/>
    <n v="5.22"/>
  </r>
  <r>
    <x v="5"/>
    <x v="0"/>
    <n v="2024"/>
    <n v="8029335720"/>
    <x v="0"/>
    <n v="5"/>
    <n v="0"/>
    <n v="0"/>
    <n v="39.15"/>
    <n v="0.97"/>
    <n v="7.58"/>
  </r>
  <r>
    <x v="5"/>
    <x v="0"/>
    <n v="2024"/>
    <n v="8029335722"/>
    <x v="0"/>
    <n v="0"/>
    <n v="20"/>
    <n v="100"/>
    <n v="13.77"/>
    <n v="1.73"/>
    <n v="1.19"/>
  </r>
  <r>
    <x v="5"/>
    <x v="0"/>
    <n v="2024"/>
    <n v="8029335727"/>
    <x v="0"/>
    <n v="0"/>
    <n v="12"/>
    <n v="100"/>
    <n v="14.56"/>
    <n v="1.7"/>
    <n v="2.06"/>
  </r>
  <r>
    <x v="5"/>
    <x v="0"/>
    <n v="2024"/>
    <n v="8029335732"/>
    <x v="0"/>
    <n v="4"/>
    <n v="6"/>
    <n v="60"/>
    <n v="20.79"/>
    <n v="1.26"/>
    <n v="2.62"/>
  </r>
  <r>
    <x v="5"/>
    <x v="0"/>
    <n v="2024"/>
    <n v="8029335736"/>
    <x v="0"/>
    <n v="0"/>
    <n v="1"/>
    <n v="100"/>
    <n v="2.62"/>
    <n v="0.3"/>
    <n v="0.78"/>
  </r>
  <r>
    <x v="5"/>
    <x v="0"/>
    <n v="2024"/>
    <n v="8029335701"/>
    <x v="1"/>
    <n v="0"/>
    <n v="21"/>
    <n v="100"/>
    <n v="27.8"/>
    <n v="2.3199999999999998"/>
    <n v="3.07"/>
  </r>
  <r>
    <x v="5"/>
    <x v="0"/>
    <n v="2024"/>
    <n v="8029335702"/>
    <x v="1"/>
    <n v="0"/>
    <n v="22"/>
    <n v="100"/>
    <n v="25.21"/>
    <n v="4.37"/>
    <n v="5.01"/>
  </r>
  <r>
    <x v="5"/>
    <x v="0"/>
    <n v="2024"/>
    <n v="8029335703"/>
    <x v="1"/>
    <n v="4"/>
    <n v="54"/>
    <n v="93.1"/>
    <n v="162.91"/>
    <n v="2.15"/>
    <n v="6.03"/>
  </r>
  <r>
    <x v="5"/>
    <x v="0"/>
    <n v="2024"/>
    <n v="8029335708"/>
    <x v="1"/>
    <n v="1"/>
    <n v="21"/>
    <n v="95.45"/>
    <n v="49.7"/>
    <n v="1.62"/>
    <n v="3.66"/>
  </r>
  <r>
    <x v="5"/>
    <x v="0"/>
    <n v="2024"/>
    <n v="8029335709"/>
    <x v="1"/>
    <n v="10"/>
    <n v="50"/>
    <n v="83.33"/>
    <n v="260.35000000000002"/>
    <n v="1.79"/>
    <n v="7.77"/>
  </r>
  <r>
    <x v="5"/>
    <x v="0"/>
    <n v="2024"/>
    <n v="8029335713"/>
    <x v="1"/>
    <n v="3"/>
    <n v="35"/>
    <n v="92.11"/>
    <n v="85.15"/>
    <n v="2.19"/>
    <n v="4.92"/>
  </r>
  <r>
    <x v="5"/>
    <x v="0"/>
    <n v="2024"/>
    <n v="8029335717"/>
    <x v="1"/>
    <n v="3"/>
    <n v="1"/>
    <n v="25"/>
    <n v="15.46"/>
    <n v="0.5"/>
    <n v="1.94"/>
  </r>
  <r>
    <x v="5"/>
    <x v="0"/>
    <n v="2024"/>
    <n v="8029335721"/>
    <x v="1"/>
    <n v="14"/>
    <n v="8"/>
    <n v="36.36"/>
    <n v="153.12"/>
    <n v="2.02"/>
    <n v="14.09"/>
  </r>
  <r>
    <x v="5"/>
    <x v="0"/>
    <n v="2024"/>
    <n v="8029335726"/>
    <x v="1"/>
    <n v="0"/>
    <n v="31"/>
    <n v="100"/>
    <n v="38.26"/>
    <n v="2.46"/>
    <n v="3.03"/>
  </r>
  <r>
    <x v="5"/>
    <x v="0"/>
    <n v="2024"/>
    <n v="8029335731"/>
    <x v="1"/>
    <n v="3"/>
    <n v="0"/>
    <n v="0"/>
    <n v="32.380000000000003"/>
    <n v="0.46"/>
    <n v="4.99"/>
  </r>
  <r>
    <x v="5"/>
    <x v="0"/>
    <n v="2024"/>
    <n v="8029335732"/>
    <x v="1"/>
    <n v="2"/>
    <n v="0"/>
    <n v="0"/>
    <n v="15.68"/>
    <n v="1.07"/>
    <n v="8.4"/>
  </r>
  <r>
    <x v="5"/>
    <x v="0"/>
    <n v="2024"/>
    <n v="8029335734"/>
    <x v="1"/>
    <n v="0"/>
    <n v="2"/>
    <n v="100"/>
    <n v="9.08"/>
    <n v="0.12"/>
    <n v="0.56999999999999995"/>
  </r>
  <r>
    <x v="5"/>
    <x v="0"/>
    <n v="2024"/>
    <n v="8029335701"/>
    <x v="2"/>
    <n v="1"/>
    <n v="8"/>
    <n v="88.89"/>
    <n v="45.96"/>
    <n v="1.36"/>
    <n v="6.95"/>
  </r>
  <r>
    <x v="5"/>
    <x v="0"/>
    <n v="2024"/>
    <n v="8029335702"/>
    <x v="2"/>
    <n v="10"/>
    <n v="9"/>
    <n v="115.71000000000001"/>
    <n v="45.76"/>
    <n v="2.2199999999999998"/>
    <n v="6.84"/>
  </r>
  <r>
    <x v="5"/>
    <x v="0"/>
    <n v="2024"/>
    <n v="8029335703"/>
    <x v="2"/>
    <n v="5"/>
    <n v="15"/>
    <n v="141.76"/>
    <n v="152.95000000000002"/>
    <n v="4.3099999999999996"/>
    <n v="25.82"/>
  </r>
  <r>
    <x v="5"/>
    <x v="0"/>
    <n v="2024"/>
    <n v="8029335704"/>
    <x v="2"/>
    <n v="7"/>
    <n v="12"/>
    <n v="115.91"/>
    <n v="72.539999999999992"/>
    <n v="4.9000000000000004"/>
    <n v="15.29"/>
  </r>
  <r>
    <x v="5"/>
    <x v="0"/>
    <n v="2024"/>
    <n v="8029335705"/>
    <x v="2"/>
    <n v="7"/>
    <n v="8"/>
    <n v="88.89"/>
    <n v="42.71"/>
    <n v="5.33"/>
    <n v="14.290000000000001"/>
  </r>
  <r>
    <x v="5"/>
    <x v="0"/>
    <n v="2024"/>
    <n v="8029335706"/>
    <x v="2"/>
    <n v="12"/>
    <n v="9"/>
    <n v="81.819999999999993"/>
    <n v="112.65"/>
    <n v="4.7200000000000006"/>
    <n v="22.7"/>
  </r>
  <r>
    <x v="5"/>
    <x v="0"/>
    <n v="2024"/>
    <n v="8029335707"/>
    <x v="2"/>
    <n v="3"/>
    <n v="8"/>
    <n v="80"/>
    <n v="71.88000000000001"/>
    <n v="3.16"/>
    <n v="14.63"/>
  </r>
  <r>
    <x v="5"/>
    <x v="0"/>
    <n v="2024"/>
    <n v="8029335708"/>
    <x v="2"/>
    <n v="8"/>
    <n v="11"/>
    <n v="73.33"/>
    <n v="126.82000000000001"/>
    <n v="4.18"/>
    <n v="14.29"/>
  </r>
  <r>
    <x v="5"/>
    <x v="0"/>
    <n v="2024"/>
    <n v="8029335709"/>
    <x v="2"/>
    <n v="16"/>
    <n v="10"/>
    <n v="83.33"/>
    <n v="111.02000000000001"/>
    <n v="3.64"/>
    <n v="16.239999999999998"/>
  </r>
  <r>
    <x v="5"/>
    <x v="0"/>
    <n v="2024"/>
    <n v="8029335710"/>
    <x v="2"/>
    <n v="5"/>
    <n v="10"/>
    <n v="100"/>
    <n v="25.71"/>
    <n v="4.51"/>
    <n v="7.36"/>
  </r>
  <r>
    <x v="5"/>
    <x v="0"/>
    <n v="2024"/>
    <n v="8029335711"/>
    <x v="2"/>
    <n v="1"/>
    <n v="4"/>
    <n v="80"/>
    <n v="33.15"/>
    <n v="1.62"/>
    <n v="10.75"/>
  </r>
  <r>
    <x v="5"/>
    <x v="0"/>
    <n v="2024"/>
    <n v="8029335712"/>
    <x v="2"/>
    <n v="9"/>
    <n v="10"/>
    <n v="94.32"/>
    <n v="136.09"/>
    <n v="3.64"/>
    <n v="20.6"/>
  </r>
  <r>
    <x v="5"/>
    <x v="0"/>
    <n v="2024"/>
    <n v="8029335713"/>
    <x v="2"/>
    <n v="13"/>
    <n v="8"/>
    <n v="72.73"/>
    <n v="136.53"/>
    <n v="4.5999999999999996"/>
    <n v="21.22"/>
  </r>
  <r>
    <x v="5"/>
    <x v="0"/>
    <n v="2024"/>
    <n v="8029335714"/>
    <x v="2"/>
    <n v="1"/>
    <n v="0"/>
    <n v="0"/>
    <n v="1.1599999999999999"/>
    <n v="0.23"/>
    <n v="0.26"/>
  </r>
  <r>
    <x v="5"/>
    <x v="0"/>
    <n v="2024"/>
    <n v="8029335715"/>
    <x v="2"/>
    <n v="4"/>
    <n v="0"/>
    <n v="0"/>
    <n v="24.95"/>
    <n v="1.41"/>
    <n v="8.81"/>
  </r>
  <r>
    <x v="5"/>
    <x v="0"/>
    <n v="2024"/>
    <n v="8029335716"/>
    <x v="2"/>
    <n v="5"/>
    <n v="0"/>
    <n v="0"/>
    <n v="19.010000000000002"/>
    <n v="1.38"/>
    <n v="5.23"/>
  </r>
  <r>
    <x v="5"/>
    <x v="0"/>
    <n v="2024"/>
    <n v="8029335720"/>
    <x v="2"/>
    <n v="4"/>
    <n v="0"/>
    <n v="0"/>
    <n v="93.32"/>
    <n v="0.86"/>
    <n v="20.14"/>
  </r>
  <r>
    <x v="5"/>
    <x v="0"/>
    <n v="2024"/>
    <n v="8029335721"/>
    <x v="2"/>
    <n v="9"/>
    <n v="0"/>
    <n v="0"/>
    <n v="84.29"/>
    <n v="2.76"/>
    <n v="24.96"/>
  </r>
  <r>
    <x v="5"/>
    <x v="0"/>
    <n v="2024"/>
    <n v="8029335722"/>
    <x v="2"/>
    <n v="13"/>
    <n v="4"/>
    <n v="66.67"/>
    <n v="45.58"/>
    <n v="4.5299999999999994"/>
    <n v="13.66"/>
  </r>
  <r>
    <x v="5"/>
    <x v="0"/>
    <n v="2024"/>
    <n v="8029335727"/>
    <x v="2"/>
    <n v="4"/>
    <n v="0"/>
    <n v="0"/>
    <n v="27.259999999999998"/>
    <n v="2.12"/>
    <n v="9.77"/>
  </r>
  <r>
    <x v="5"/>
    <x v="0"/>
    <n v="2024"/>
    <n v="8029335729"/>
    <x v="2"/>
    <n v="4"/>
    <n v="0"/>
    <n v="0"/>
    <n v="4.88"/>
    <n v="1.07"/>
    <n v="1.31"/>
  </r>
  <r>
    <x v="5"/>
    <x v="0"/>
    <n v="2024"/>
    <n v="8029335731"/>
    <x v="2"/>
    <n v="6"/>
    <n v="0"/>
    <n v="0"/>
    <n v="54.74"/>
    <n v="1.1000000000000001"/>
    <n v="10.039999999999999"/>
  </r>
  <r>
    <x v="5"/>
    <x v="0"/>
    <n v="2024"/>
    <n v="8029335732"/>
    <x v="2"/>
    <n v="20"/>
    <n v="0"/>
    <n v="0"/>
    <n v="75.81"/>
    <n v="2.61"/>
    <n v="9.89"/>
  </r>
  <r>
    <x v="5"/>
    <x v="0"/>
    <n v="2024"/>
    <n v="8029335704"/>
    <x v="3"/>
    <n v="1"/>
    <n v="12"/>
    <n v="92.31"/>
    <n v="20.34"/>
    <n v="2.4500000000000002"/>
    <n v="3.84"/>
  </r>
  <r>
    <x v="5"/>
    <x v="0"/>
    <n v="2024"/>
    <n v="8029335705"/>
    <x v="3"/>
    <n v="1"/>
    <n v="14"/>
    <n v="93.33"/>
    <n v="40.65"/>
    <n v="2.8"/>
    <n v="7.6"/>
  </r>
  <r>
    <x v="5"/>
    <x v="0"/>
    <n v="2024"/>
    <n v="8029335707"/>
    <x v="3"/>
    <n v="0"/>
    <n v="32"/>
    <n v="100"/>
    <n v="24.39"/>
    <n v="3.5"/>
    <n v="2.67"/>
  </r>
  <r>
    <x v="5"/>
    <x v="0"/>
    <n v="2024"/>
    <n v="8029335709"/>
    <x v="3"/>
    <n v="0"/>
    <n v="16"/>
    <n v="100"/>
    <n v="17.61"/>
    <n v="2.5499999999999998"/>
    <n v="2.81"/>
  </r>
  <r>
    <x v="5"/>
    <x v="0"/>
    <n v="2024"/>
    <n v="8029335711"/>
    <x v="3"/>
    <n v="0"/>
    <n v="3"/>
    <n v="100"/>
    <n v="26.4"/>
    <n v="1.29"/>
    <n v="11.31"/>
  </r>
  <r>
    <x v="5"/>
    <x v="0"/>
    <n v="2024"/>
    <n v="8029335712"/>
    <x v="3"/>
    <n v="0"/>
    <n v="17"/>
    <n v="100"/>
    <n v="21.92"/>
    <n v="2.46"/>
    <n v="3.18"/>
  </r>
  <r>
    <x v="5"/>
    <x v="0"/>
    <n v="2024"/>
    <n v="8029335713"/>
    <x v="3"/>
    <n v="1"/>
    <n v="20"/>
    <n v="95.24"/>
    <n v="65.75"/>
    <n v="2.15"/>
    <n v="6.73"/>
  </r>
  <r>
    <x v="5"/>
    <x v="0"/>
    <n v="2024"/>
    <n v="8029335717"/>
    <x v="3"/>
    <n v="3"/>
    <n v="0"/>
    <n v="0"/>
    <n v="24.05"/>
    <n v="1.1299999999999999"/>
    <n v="9.08"/>
  </r>
  <r>
    <x v="5"/>
    <x v="0"/>
    <n v="2024"/>
    <n v="8029335720"/>
    <x v="3"/>
    <n v="14"/>
    <n v="2"/>
    <n v="12.5"/>
    <n v="87.6"/>
    <n v="3.33"/>
    <n v="18.25"/>
  </r>
  <r>
    <x v="5"/>
    <x v="0"/>
    <n v="2024"/>
    <n v="8029335721"/>
    <x v="3"/>
    <n v="20"/>
    <n v="0"/>
    <n v="0"/>
    <n v="183.99"/>
    <n v="2.84"/>
    <n v="26.16"/>
  </r>
  <r>
    <x v="5"/>
    <x v="0"/>
    <n v="2024"/>
    <n v="8029335722"/>
    <x v="3"/>
    <n v="0"/>
    <n v="8"/>
    <n v="100"/>
    <n v="10.89"/>
    <n v="1.98"/>
    <n v="2.69"/>
  </r>
  <r>
    <x v="5"/>
    <x v="0"/>
    <n v="2024"/>
    <n v="8029335723"/>
    <x v="3"/>
    <n v="1"/>
    <n v="0"/>
    <n v="0"/>
    <n v="6.1"/>
    <n v="0.87"/>
    <n v="5.3"/>
  </r>
  <r>
    <x v="5"/>
    <x v="0"/>
    <n v="2024"/>
    <n v="8029335726"/>
    <x v="3"/>
    <n v="0"/>
    <n v="13"/>
    <n v="100"/>
    <n v="24.65"/>
    <n v="2.1"/>
    <n v="3.98"/>
  </r>
  <r>
    <x v="5"/>
    <x v="0"/>
    <n v="2024"/>
    <n v="8029335727"/>
    <x v="3"/>
    <n v="4"/>
    <n v="2"/>
    <n v="33.33"/>
    <n v="45.5"/>
    <n v="1.54"/>
    <n v="11.67"/>
  </r>
  <r>
    <x v="5"/>
    <x v="0"/>
    <n v="2024"/>
    <n v="8029335731"/>
    <x v="3"/>
    <n v="5"/>
    <n v="0"/>
    <n v="0"/>
    <n v="19.88"/>
    <n v="1.73"/>
    <n v="6.9"/>
  </r>
  <r>
    <x v="5"/>
    <x v="0"/>
    <n v="2024"/>
    <n v="8029335732"/>
    <x v="3"/>
    <n v="4"/>
    <n v="2"/>
    <n v="33.33"/>
    <n v="35.340000000000003"/>
    <n v="2.0699999999999998"/>
    <n v="12.19"/>
  </r>
  <r>
    <x v="5"/>
    <x v="0"/>
    <n v="2024"/>
    <n v="8029335734"/>
    <x v="3"/>
    <n v="1"/>
    <n v="4"/>
    <n v="80"/>
    <n v="28.38"/>
    <n v="1.25"/>
    <n v="7.09"/>
  </r>
  <r>
    <x v="5"/>
    <x v="0"/>
    <n v="2024"/>
    <n v="8029335735"/>
    <x v="3"/>
    <n v="16"/>
    <n v="8"/>
    <n v="33.33"/>
    <n v="119.6"/>
    <n v="3.53"/>
    <n v="17.59"/>
  </r>
  <r>
    <x v="5"/>
    <x v="0"/>
    <n v="2024"/>
    <n v="8029335701"/>
    <x v="4"/>
    <n v="3"/>
    <n v="13"/>
    <n v="81.25"/>
    <n v="53.18"/>
    <n v="1.91"/>
    <n v="6.34"/>
  </r>
  <r>
    <x v="5"/>
    <x v="0"/>
    <n v="2024"/>
    <n v="8029335702"/>
    <x v="4"/>
    <n v="0"/>
    <n v="6"/>
    <n v="100"/>
    <n v="11.75"/>
    <n v="1.1399999999999999"/>
    <n v="2.2400000000000002"/>
  </r>
  <r>
    <x v="5"/>
    <x v="0"/>
    <n v="2024"/>
    <n v="8029335703"/>
    <x v="4"/>
    <n v="3"/>
    <n v="7"/>
    <n v="70"/>
    <n v="52.79"/>
    <n v="1.89"/>
    <n v="9.9600000000000009"/>
  </r>
  <r>
    <x v="5"/>
    <x v="0"/>
    <n v="2024"/>
    <n v="8029335704"/>
    <x v="4"/>
    <n v="4"/>
    <n v="5"/>
    <n v="55.56"/>
    <n v="80.69"/>
    <n v="1.97"/>
    <n v="17.670000000000002"/>
  </r>
  <r>
    <x v="5"/>
    <x v="0"/>
    <n v="2024"/>
    <n v="8029335705"/>
    <x v="4"/>
    <n v="3"/>
    <n v="19"/>
    <n v="86.36"/>
    <n v="150.6"/>
    <n v="1.79"/>
    <n v="12.24"/>
  </r>
  <r>
    <x v="5"/>
    <x v="0"/>
    <n v="2024"/>
    <n v="8029335706"/>
    <x v="4"/>
    <n v="4"/>
    <n v="7"/>
    <n v="63.64"/>
    <n v="63.6"/>
    <n v="1.76"/>
    <n v="10.18"/>
  </r>
  <r>
    <x v="5"/>
    <x v="0"/>
    <n v="2024"/>
    <n v="8029335708"/>
    <x v="4"/>
    <n v="6"/>
    <n v="4"/>
    <n v="40"/>
    <n v="257.82"/>
    <n v="1.55"/>
    <n v="40.07"/>
  </r>
  <r>
    <x v="5"/>
    <x v="0"/>
    <n v="2024"/>
    <n v="8029335709"/>
    <x v="4"/>
    <n v="4"/>
    <n v="7"/>
    <n v="63.64"/>
    <n v="66.13"/>
    <n v="1.66"/>
    <n v="9.9700000000000006"/>
  </r>
  <r>
    <x v="5"/>
    <x v="0"/>
    <n v="2024"/>
    <n v="8029335710"/>
    <x v="4"/>
    <n v="3"/>
    <n v="2"/>
    <n v="40"/>
    <n v="55.44"/>
    <n v="1.2"/>
    <n v="13.25"/>
  </r>
  <r>
    <x v="5"/>
    <x v="0"/>
    <n v="2024"/>
    <n v="8029335711"/>
    <x v="4"/>
    <n v="4"/>
    <n v="3"/>
    <n v="42.86"/>
    <n v="169.2"/>
    <n v="1.65"/>
    <n v="39.97"/>
  </r>
  <r>
    <x v="5"/>
    <x v="0"/>
    <n v="2024"/>
    <n v="8029335712"/>
    <x v="4"/>
    <n v="13"/>
    <n v="9"/>
    <n v="40.909999999999997"/>
    <n v="212.16"/>
    <n v="1.74"/>
    <n v="16.77"/>
  </r>
  <r>
    <x v="5"/>
    <x v="0"/>
    <n v="2024"/>
    <n v="8029335713"/>
    <x v="4"/>
    <n v="1"/>
    <n v="5"/>
    <n v="83.33"/>
    <n v="23.83"/>
    <n v="1.1000000000000001"/>
    <n v="4.3600000000000003"/>
  </r>
  <r>
    <x v="5"/>
    <x v="0"/>
    <n v="2024"/>
    <n v="8029335717"/>
    <x v="4"/>
    <n v="2"/>
    <n v="0"/>
    <n v="0"/>
    <n v="8.44"/>
    <n v="0.99"/>
    <n v="4.1900000000000004"/>
  </r>
  <r>
    <x v="5"/>
    <x v="0"/>
    <n v="2024"/>
    <n v="8029335718"/>
    <x v="4"/>
    <n v="2"/>
    <n v="0"/>
    <n v="0"/>
    <n v="67.2"/>
    <n v="0.47"/>
    <n v="15.87"/>
  </r>
  <r>
    <x v="5"/>
    <x v="0"/>
    <n v="2024"/>
    <n v="8029335720"/>
    <x v="4"/>
    <n v="14"/>
    <n v="0"/>
    <n v="0"/>
    <n v="101.45"/>
    <n v="1.94"/>
    <n v="14.03"/>
  </r>
  <r>
    <x v="5"/>
    <x v="0"/>
    <n v="2024"/>
    <n v="8029335721"/>
    <x v="4"/>
    <n v="34"/>
    <n v="0"/>
    <n v="0"/>
    <n v="358.39"/>
    <n v="2.25"/>
    <n v="23.68"/>
  </r>
  <r>
    <x v="5"/>
    <x v="0"/>
    <n v="2024"/>
    <n v="8029335722"/>
    <x v="4"/>
    <n v="3"/>
    <n v="6"/>
    <n v="66.67"/>
    <n v="26.15"/>
    <n v="1.89"/>
    <n v="5.49"/>
  </r>
  <r>
    <x v="5"/>
    <x v="0"/>
    <n v="2024"/>
    <n v="8029335723"/>
    <x v="4"/>
    <n v="15"/>
    <n v="0"/>
    <n v="0"/>
    <n v="98.44"/>
    <n v="3.0999999999999996"/>
    <n v="20.5"/>
  </r>
  <r>
    <x v="5"/>
    <x v="0"/>
    <n v="2024"/>
    <n v="8029335726"/>
    <x v="4"/>
    <n v="1"/>
    <n v="7"/>
    <n v="87.5"/>
    <n v="31.02"/>
    <n v="1.4"/>
    <n v="5.43"/>
  </r>
  <r>
    <x v="5"/>
    <x v="0"/>
    <n v="2024"/>
    <n v="8029335727"/>
    <x v="4"/>
    <n v="7"/>
    <n v="0"/>
    <n v="0"/>
    <n v="92.24"/>
    <n v="1.66"/>
    <n v="21.88"/>
  </r>
  <r>
    <x v="5"/>
    <x v="0"/>
    <n v="2024"/>
    <n v="8029335730"/>
    <x v="4"/>
    <n v="2"/>
    <n v="0"/>
    <n v="0"/>
    <n v="11.36"/>
    <n v="0.88"/>
    <n v="4.97"/>
  </r>
  <r>
    <x v="5"/>
    <x v="0"/>
    <n v="2024"/>
    <n v="8029335731"/>
    <x v="4"/>
    <n v="22"/>
    <n v="0"/>
    <n v="0"/>
    <n v="209.97"/>
    <n v="2"/>
    <n v="19.12"/>
  </r>
  <r>
    <x v="5"/>
    <x v="0"/>
    <n v="2024"/>
    <n v="8029335732"/>
    <x v="4"/>
    <n v="8"/>
    <n v="0"/>
    <n v="0"/>
    <n v="180.95999999999998"/>
    <n v="2.06"/>
    <n v="39.769999999999996"/>
  </r>
  <r>
    <x v="5"/>
    <x v="0"/>
    <n v="2024"/>
    <n v="8029335734"/>
    <x v="4"/>
    <n v="14"/>
    <n v="0"/>
    <n v="0"/>
    <n v="118.27"/>
    <n v="2.99"/>
    <n v="24.849999999999998"/>
  </r>
  <r>
    <x v="5"/>
    <x v="0"/>
    <n v="2024"/>
    <n v="8029335735"/>
    <x v="4"/>
    <n v="5"/>
    <n v="2"/>
    <n v="28.57"/>
    <n v="52.09"/>
    <n v="1.42"/>
    <n v="10.56"/>
  </r>
  <r>
    <x v="5"/>
    <x v="0"/>
    <n v="2024"/>
    <n v="8029335704"/>
    <x v="8"/>
    <n v="1"/>
    <n v="10"/>
    <n v="90.91"/>
    <n v="21.63"/>
    <n v="1.82"/>
    <n v="3.59"/>
  </r>
  <r>
    <x v="5"/>
    <x v="0"/>
    <n v="2024"/>
    <n v="8029335705"/>
    <x v="8"/>
    <n v="2"/>
    <n v="40"/>
    <n v="95.24"/>
    <n v="165.98"/>
    <n v="2.58"/>
    <n v="10.18"/>
  </r>
  <r>
    <x v="5"/>
    <x v="0"/>
    <n v="2024"/>
    <n v="8029335706"/>
    <x v="8"/>
    <n v="1"/>
    <n v="40"/>
    <n v="97.56"/>
    <n v="88.84"/>
    <n v="3.03"/>
    <n v="6.56"/>
  </r>
  <r>
    <x v="5"/>
    <x v="0"/>
    <n v="2024"/>
    <n v="8029335707"/>
    <x v="8"/>
    <n v="4"/>
    <n v="35"/>
    <n v="89.74"/>
    <n v="101.76"/>
    <n v="2.21"/>
    <n v="5.77"/>
  </r>
  <r>
    <x v="5"/>
    <x v="0"/>
    <n v="2024"/>
    <n v="8029335710"/>
    <x v="8"/>
    <n v="2"/>
    <n v="30"/>
    <n v="93.75"/>
    <n v="56.36"/>
    <n v="1.91"/>
    <n v="3.36"/>
  </r>
  <r>
    <x v="5"/>
    <x v="0"/>
    <n v="2024"/>
    <n v="8029335711"/>
    <x v="8"/>
    <n v="2"/>
    <n v="11"/>
    <n v="84.62"/>
    <n v="38.299999999999997"/>
    <n v="1.03"/>
    <n v="3.04"/>
  </r>
  <r>
    <x v="5"/>
    <x v="0"/>
    <n v="2024"/>
    <n v="8029335712"/>
    <x v="8"/>
    <n v="1"/>
    <n v="42"/>
    <n v="97.67"/>
    <n v="107.23"/>
    <n v="2"/>
    <n v="4.9800000000000004"/>
  </r>
  <r>
    <x v="5"/>
    <x v="0"/>
    <n v="2024"/>
    <n v="8029335718"/>
    <x v="8"/>
    <n v="1"/>
    <n v="0"/>
    <n v="0"/>
    <n v="6.63"/>
    <n v="0.24"/>
    <n v="1.58"/>
  </r>
  <r>
    <x v="5"/>
    <x v="0"/>
    <n v="2024"/>
    <n v="8029335720"/>
    <x v="8"/>
    <n v="4"/>
    <n v="5"/>
    <n v="55.56"/>
    <n v="41.41"/>
    <n v="1.1000000000000001"/>
    <n v="5.08"/>
  </r>
  <r>
    <x v="5"/>
    <x v="0"/>
    <n v="2024"/>
    <n v="8029335722"/>
    <x v="8"/>
    <n v="0"/>
    <n v="9"/>
    <n v="100"/>
    <n v="13.49"/>
    <n v="2.31"/>
    <n v="3.46"/>
  </r>
  <r>
    <x v="5"/>
    <x v="0"/>
    <n v="2024"/>
    <n v="8029335723"/>
    <x v="8"/>
    <n v="7"/>
    <n v="0"/>
    <n v="0"/>
    <n v="58.44"/>
    <n v="1.32"/>
    <n v="11.03"/>
  </r>
  <r>
    <x v="5"/>
    <x v="0"/>
    <n v="2024"/>
    <n v="8029335727"/>
    <x v="8"/>
    <n v="1"/>
    <n v="1"/>
    <n v="50"/>
    <n v="11.5"/>
    <n v="0.48"/>
    <n v="2.77"/>
  </r>
  <r>
    <x v="5"/>
    <x v="0"/>
    <n v="2024"/>
    <n v="8029335728"/>
    <x v="8"/>
    <n v="15"/>
    <n v="0"/>
    <n v="0"/>
    <n v="772.16"/>
    <n v="0.56999999999999995"/>
    <n v="29.19"/>
  </r>
  <r>
    <x v="5"/>
    <x v="0"/>
    <n v="2024"/>
    <n v="8029335735"/>
    <x v="8"/>
    <n v="1"/>
    <n v="0"/>
    <n v="0"/>
    <n v="3.6"/>
    <n v="0.71"/>
    <n v="2.57"/>
  </r>
  <r>
    <x v="5"/>
    <x v="0"/>
    <n v="2024"/>
    <n v="8029335708"/>
    <x v="5"/>
    <n v="1"/>
    <n v="13"/>
    <n v="92.86"/>
    <n v="26.78"/>
    <n v="2.35"/>
    <n v="4.49"/>
  </r>
  <r>
    <x v="5"/>
    <x v="0"/>
    <n v="2024"/>
    <n v="8029335709"/>
    <x v="5"/>
    <n v="7"/>
    <n v="9"/>
    <n v="56.25"/>
    <n v="46.04"/>
    <n v="3.16"/>
    <n v="9.09"/>
  </r>
  <r>
    <x v="5"/>
    <x v="0"/>
    <n v="2024"/>
    <n v="8029335712"/>
    <x v="5"/>
    <n v="0"/>
    <n v="7"/>
    <n v="100"/>
    <n v="10.11"/>
    <n v="1.1100000000000001"/>
    <n v="1.6"/>
  </r>
  <r>
    <x v="5"/>
    <x v="0"/>
    <n v="2024"/>
    <n v="8029335717"/>
    <x v="5"/>
    <n v="1"/>
    <n v="2"/>
    <n v="66.67"/>
    <n v="8.32"/>
    <n v="0.5"/>
    <n v="1.38"/>
  </r>
  <r>
    <x v="5"/>
    <x v="0"/>
    <n v="2024"/>
    <n v="8029335721"/>
    <x v="5"/>
    <n v="16"/>
    <n v="2"/>
    <n v="11.11"/>
    <n v="67.459999999999994"/>
    <n v="2.13"/>
    <n v="8"/>
  </r>
  <r>
    <x v="5"/>
    <x v="0"/>
    <n v="2024"/>
    <n v="8029335723"/>
    <x v="5"/>
    <n v="7"/>
    <n v="0"/>
    <n v="0"/>
    <n v="26.84"/>
    <n v="1.97"/>
    <n v="7.56"/>
  </r>
  <r>
    <x v="5"/>
    <x v="0"/>
    <n v="2024"/>
    <n v="8029335725"/>
    <x v="5"/>
    <n v="3"/>
    <n v="0"/>
    <n v="0"/>
    <n v="106.41"/>
    <n v="0.28999999999999998"/>
    <n v="10.43"/>
  </r>
  <r>
    <x v="5"/>
    <x v="0"/>
    <n v="2024"/>
    <n v="8029335731"/>
    <x v="5"/>
    <n v="4"/>
    <n v="0"/>
    <n v="0"/>
    <n v="24.03"/>
    <n v="0.93"/>
    <n v="5.61"/>
  </r>
  <r>
    <x v="5"/>
    <x v="0"/>
    <n v="2024"/>
    <n v="8029335734"/>
    <x v="5"/>
    <n v="2"/>
    <n v="5"/>
    <n v="71.430000000000007"/>
    <n v="14.06"/>
    <n v="2.5499999999999998"/>
    <n v="5.1100000000000003"/>
  </r>
  <r>
    <x v="5"/>
    <x v="0"/>
    <n v="2024"/>
    <n v="8029335735"/>
    <x v="5"/>
    <n v="0"/>
    <n v="7"/>
    <n v="100"/>
    <n v="7.27"/>
    <n v="2.4900000000000002"/>
    <n v="2.58"/>
  </r>
  <r>
    <x v="5"/>
    <x v="0"/>
    <n v="2024"/>
    <n v="8029337208"/>
    <x v="1"/>
    <n v="2"/>
    <n v="0"/>
    <n v="0"/>
    <n v="7.02"/>
    <n v="0.61"/>
    <n v="2.14"/>
  </r>
  <r>
    <x v="5"/>
    <x v="0"/>
    <n v="2024"/>
    <n v="8029337210"/>
    <x v="1"/>
    <n v="1"/>
    <n v="1"/>
    <n v="50"/>
    <n v="6.29"/>
    <n v="0.92"/>
    <n v="2.88"/>
  </r>
  <r>
    <x v="5"/>
    <x v="0"/>
    <n v="2024"/>
    <n v="8029337212"/>
    <x v="1"/>
    <n v="3"/>
    <n v="1"/>
    <n v="25"/>
    <n v="14.94"/>
    <n v="1.48"/>
    <n v="5.53"/>
  </r>
  <r>
    <x v="5"/>
    <x v="0"/>
    <n v="2024"/>
    <n v="8029337215"/>
    <x v="1"/>
    <n v="1"/>
    <n v="1"/>
    <n v="50"/>
    <n v="8.57"/>
    <n v="0.85"/>
    <n v="3.62"/>
  </r>
  <r>
    <x v="5"/>
    <x v="0"/>
    <n v="2024"/>
    <n v="8029337216"/>
    <x v="1"/>
    <n v="3"/>
    <n v="1"/>
    <n v="25"/>
    <n v="16.489999999999998"/>
    <n v="2.16"/>
    <n v="8.91"/>
  </r>
  <r>
    <x v="5"/>
    <x v="0"/>
    <n v="2024"/>
    <n v="8029337210"/>
    <x v="2"/>
    <n v="1"/>
    <n v="0"/>
    <n v="0"/>
    <n v="7.42"/>
    <n v="0.59"/>
    <n v="4.3600000000000003"/>
  </r>
  <r>
    <x v="5"/>
    <x v="0"/>
    <n v="2024"/>
    <n v="8029337213"/>
    <x v="2"/>
    <n v="2"/>
    <n v="0"/>
    <n v="0"/>
    <n v="3.77"/>
    <n v="0.82"/>
    <n v="1.55"/>
  </r>
  <r>
    <x v="5"/>
    <x v="0"/>
    <n v="2024"/>
    <n v="8029337216"/>
    <x v="2"/>
    <n v="2"/>
    <n v="0"/>
    <n v="0"/>
    <n v="20.93"/>
    <n v="0.82"/>
    <n v="8.5399999999999991"/>
  </r>
  <r>
    <x v="5"/>
    <x v="0"/>
    <n v="2024"/>
    <n v="8029337208"/>
    <x v="3"/>
    <n v="3"/>
    <n v="0"/>
    <n v="0"/>
    <n v="22.39"/>
    <n v="1.51"/>
    <n v="11.29"/>
  </r>
  <r>
    <x v="5"/>
    <x v="0"/>
    <n v="2024"/>
    <n v="8029337210"/>
    <x v="3"/>
    <n v="3"/>
    <n v="0"/>
    <n v="0"/>
    <n v="18.05"/>
    <n v="1.41"/>
    <n v="8.4600000000000009"/>
  </r>
  <r>
    <x v="5"/>
    <x v="0"/>
    <n v="2024"/>
    <n v="8029337212"/>
    <x v="3"/>
    <n v="4"/>
    <n v="0"/>
    <n v="0"/>
    <n v="30.4"/>
    <n v="2"/>
    <n v="15.2"/>
  </r>
  <r>
    <x v="5"/>
    <x v="0"/>
    <n v="2024"/>
    <n v="8029337215"/>
    <x v="3"/>
    <n v="6"/>
    <n v="0"/>
    <n v="0"/>
    <n v="38.06"/>
    <n v="2.35"/>
    <n v="14.92"/>
  </r>
  <r>
    <x v="5"/>
    <x v="0"/>
    <n v="2024"/>
    <n v="8029337216"/>
    <x v="3"/>
    <n v="5"/>
    <n v="0"/>
    <n v="0"/>
    <n v="32.340000000000003"/>
    <n v="1.53"/>
    <n v="9.9"/>
  </r>
  <r>
    <x v="5"/>
    <x v="0"/>
    <n v="2024"/>
    <n v="8029337208"/>
    <x v="4"/>
    <n v="2"/>
    <n v="0"/>
    <n v="0"/>
    <n v="16.829999999999998"/>
    <n v="0.73"/>
    <n v="6.12"/>
  </r>
  <r>
    <x v="5"/>
    <x v="0"/>
    <n v="2024"/>
    <n v="8029337210"/>
    <x v="4"/>
    <n v="4"/>
    <n v="0"/>
    <n v="0"/>
    <n v="29.26"/>
    <n v="0.78"/>
    <n v="5.72"/>
  </r>
  <r>
    <x v="5"/>
    <x v="0"/>
    <n v="2024"/>
    <n v="8029337212"/>
    <x v="4"/>
    <n v="5"/>
    <n v="0"/>
    <n v="0"/>
    <n v="31.94"/>
    <n v="1.29"/>
    <n v="8.2200000000000006"/>
  </r>
  <r>
    <x v="5"/>
    <x v="0"/>
    <n v="2024"/>
    <n v="8029337213"/>
    <x v="4"/>
    <n v="1"/>
    <n v="0"/>
    <n v="0"/>
    <n v="12.9"/>
    <n v="0.3"/>
    <n v="3.87"/>
  </r>
  <r>
    <x v="5"/>
    <x v="0"/>
    <n v="2024"/>
    <n v="8029337215"/>
    <x v="4"/>
    <n v="2"/>
    <n v="0"/>
    <n v="0"/>
    <n v="39.85"/>
    <n v="0.91"/>
    <n v="18.11"/>
  </r>
  <r>
    <x v="5"/>
    <x v="0"/>
    <n v="2024"/>
    <n v="8029337208"/>
    <x v="5"/>
    <n v="1"/>
    <n v="0"/>
    <n v="0"/>
    <n v="6.92"/>
    <n v="1.36"/>
    <n v="9.44"/>
  </r>
  <r>
    <x v="5"/>
    <x v="0"/>
    <n v="2024"/>
    <n v="8029337210"/>
    <x v="5"/>
    <n v="1"/>
    <n v="3"/>
    <n v="75"/>
    <n v="9.17"/>
    <n v="1.1000000000000001"/>
    <n v="2.5099999999999998"/>
  </r>
  <r>
    <x v="5"/>
    <x v="0"/>
    <n v="2024"/>
    <n v="8029337212"/>
    <x v="5"/>
    <n v="2"/>
    <n v="1"/>
    <n v="33.33"/>
    <n v="12.07"/>
    <n v="1.36"/>
    <n v="5.49"/>
  </r>
  <r>
    <x v="5"/>
    <x v="0"/>
    <n v="2024"/>
    <n v="8029337213"/>
    <x v="5"/>
    <n v="2"/>
    <n v="0"/>
    <n v="0"/>
    <n v="1.97"/>
    <n v="0.96"/>
    <n v="0.94"/>
  </r>
  <r>
    <x v="5"/>
    <x v="0"/>
    <n v="2024"/>
    <n v="8029337215"/>
    <x v="5"/>
    <n v="5"/>
    <n v="2"/>
    <n v="28.57"/>
    <n v="23.46"/>
    <n v="2.09"/>
    <n v="7"/>
  </r>
  <r>
    <x v="5"/>
    <x v="0"/>
    <n v="2024"/>
    <n v="8029337216"/>
    <x v="5"/>
    <n v="2"/>
    <n v="0"/>
    <n v="0"/>
    <n v="10.09"/>
    <n v="1.19"/>
    <n v="5.99"/>
  </r>
  <r>
    <x v="6"/>
    <x v="0"/>
    <n v="2024"/>
    <n v="8029339589"/>
    <x v="0"/>
    <n v="6"/>
    <n v="31"/>
    <n v="83.78"/>
    <n v="93.81"/>
    <n v="2.06"/>
    <n v="5.21"/>
  </r>
  <r>
    <x v="6"/>
    <x v="0"/>
    <n v="2024"/>
    <n v="8029339591"/>
    <x v="0"/>
    <n v="1"/>
    <n v="31"/>
    <n v="96.88"/>
    <n v="65.44"/>
    <n v="1.31"/>
    <n v="2.69"/>
  </r>
  <r>
    <x v="6"/>
    <x v="0"/>
    <n v="2024"/>
    <n v="8029339595"/>
    <x v="0"/>
    <n v="0"/>
    <n v="25"/>
    <n v="100"/>
    <n v="55.62"/>
    <n v="1.8"/>
    <n v="4.01"/>
  </r>
  <r>
    <x v="6"/>
    <x v="0"/>
    <n v="2024"/>
    <n v="8029339599"/>
    <x v="0"/>
    <n v="0"/>
    <n v="17"/>
    <n v="100"/>
    <n v="39.549999999999997"/>
    <n v="2.0699999999999998"/>
    <n v="4.82"/>
  </r>
  <r>
    <x v="6"/>
    <x v="0"/>
    <n v="2024"/>
    <n v="8029339601"/>
    <x v="0"/>
    <n v="1"/>
    <n v="4"/>
    <n v="80"/>
    <n v="11.64"/>
    <n v="1.18"/>
    <n v="2.74"/>
  </r>
  <r>
    <x v="6"/>
    <x v="0"/>
    <n v="2024"/>
    <n v="8029339603"/>
    <x v="0"/>
    <n v="7"/>
    <n v="24"/>
    <n v="77.42"/>
    <n v="74.3"/>
    <n v="2.2200000000000002"/>
    <n v="5.31"/>
  </r>
  <r>
    <x v="6"/>
    <x v="0"/>
    <n v="2024"/>
    <n v="8029339612"/>
    <x v="0"/>
    <n v="1"/>
    <n v="0"/>
    <n v="0"/>
    <n v="47.04"/>
    <n v="0.24"/>
    <n v="11.07"/>
  </r>
  <r>
    <x v="6"/>
    <x v="0"/>
    <n v="2024"/>
    <n v="8029339619"/>
    <x v="0"/>
    <n v="1"/>
    <n v="0"/>
    <n v="0"/>
    <n v="5.4"/>
    <n v="0.42"/>
    <n v="2.2799999999999998"/>
  </r>
  <r>
    <x v="6"/>
    <x v="0"/>
    <n v="2024"/>
    <n v="8029339620"/>
    <x v="0"/>
    <n v="0"/>
    <n v="1"/>
    <n v="100"/>
    <n v="2.88"/>
    <n v="0.32"/>
    <n v="0.93"/>
  </r>
  <r>
    <x v="6"/>
    <x v="0"/>
    <n v="2024"/>
    <n v="8029339623"/>
    <x v="0"/>
    <n v="5"/>
    <n v="0"/>
    <n v="0"/>
    <n v="38.93"/>
    <n v="1.35"/>
    <n v="10.52"/>
  </r>
  <r>
    <x v="6"/>
    <x v="0"/>
    <n v="2024"/>
    <n v="8029339629"/>
    <x v="0"/>
    <n v="3"/>
    <n v="0"/>
    <n v="0"/>
    <n v="20.170000000000002"/>
    <n v="0.88"/>
    <n v="5.93"/>
  </r>
  <r>
    <x v="6"/>
    <x v="0"/>
    <n v="2024"/>
    <n v="8029339633"/>
    <x v="0"/>
    <n v="3"/>
    <n v="25"/>
    <n v="162.5"/>
    <n v="37.620000000000005"/>
    <n v="3.34"/>
    <n v="5.1899999999999995"/>
  </r>
  <r>
    <x v="6"/>
    <x v="0"/>
    <n v="2024"/>
    <n v="8029339636"/>
    <x v="0"/>
    <n v="1"/>
    <n v="0"/>
    <n v="0"/>
    <n v="11.46"/>
    <n v="0.56999999999999995"/>
    <n v="6.55"/>
  </r>
  <r>
    <x v="6"/>
    <x v="0"/>
    <n v="2024"/>
    <n v="8029339637"/>
    <x v="0"/>
    <n v="5"/>
    <n v="0"/>
    <n v="0"/>
    <n v="39.76"/>
    <n v="1.5899999999999999"/>
    <n v="12.73"/>
  </r>
  <r>
    <x v="6"/>
    <x v="0"/>
    <n v="2024"/>
    <n v="8029339641"/>
    <x v="0"/>
    <n v="1"/>
    <n v="1"/>
    <n v="50"/>
    <n v="32.26"/>
    <n v="0.71"/>
    <n v="11.52"/>
  </r>
  <r>
    <x v="6"/>
    <x v="0"/>
    <n v="2024"/>
    <n v="8029339642"/>
    <x v="0"/>
    <n v="2"/>
    <n v="0"/>
    <n v="0"/>
    <n v="29.020000000000003"/>
    <n v="0.62"/>
    <n v="8.36"/>
  </r>
  <r>
    <x v="6"/>
    <x v="0"/>
    <n v="2024"/>
    <n v="8029339643"/>
    <x v="0"/>
    <n v="0"/>
    <n v="3"/>
    <n v="100"/>
    <n v="8.52"/>
    <n v="0.56000000000000005"/>
    <n v="1.59"/>
  </r>
  <r>
    <x v="6"/>
    <x v="0"/>
    <n v="2024"/>
    <n v="8029339645"/>
    <x v="0"/>
    <n v="4"/>
    <n v="0"/>
    <n v="0"/>
    <n v="277.16000000000003"/>
    <n v="0.72"/>
    <n v="50.09"/>
  </r>
  <r>
    <x v="6"/>
    <x v="0"/>
    <n v="2024"/>
    <n v="8029339648"/>
    <x v="0"/>
    <n v="5"/>
    <n v="1"/>
    <n v="100"/>
    <n v="233.51999999999998"/>
    <n v="1"/>
    <n v="35.260000000000005"/>
  </r>
  <r>
    <x v="6"/>
    <x v="0"/>
    <n v="2024"/>
    <n v="8029339652"/>
    <x v="0"/>
    <n v="0"/>
    <n v="2"/>
    <n v="100"/>
    <n v="2.94"/>
    <n v="0.2"/>
    <n v="0.28999999999999998"/>
  </r>
  <r>
    <x v="6"/>
    <x v="0"/>
    <n v="2024"/>
    <n v="8029339884"/>
    <x v="0"/>
    <n v="2"/>
    <n v="0"/>
    <n v="0"/>
    <n v="14.54"/>
    <n v="0.49"/>
    <n v="3.57"/>
  </r>
  <r>
    <x v="6"/>
    <x v="0"/>
    <n v="2024"/>
    <n v="8029339886"/>
    <x v="0"/>
    <n v="1"/>
    <n v="0"/>
    <n v="0"/>
    <n v="5.89"/>
    <n v="0.54"/>
    <n v="3.16"/>
  </r>
  <r>
    <x v="6"/>
    <x v="0"/>
    <n v="2024"/>
    <n v="8029339890"/>
    <x v="0"/>
    <n v="1"/>
    <n v="0"/>
    <n v="0"/>
    <n v="6.44"/>
    <n v="0.28000000000000003"/>
    <n v="1.81"/>
  </r>
  <r>
    <x v="6"/>
    <x v="0"/>
    <n v="2024"/>
    <n v="8029339895"/>
    <x v="0"/>
    <n v="8"/>
    <n v="0"/>
    <n v="0"/>
    <n v="63.209999999999994"/>
    <n v="1.7599999999999998"/>
    <n v="13.43"/>
  </r>
  <r>
    <x v="6"/>
    <x v="0"/>
    <n v="2024"/>
    <n v="8029339898"/>
    <x v="0"/>
    <n v="1"/>
    <n v="0"/>
    <n v="0"/>
    <n v="6.44"/>
    <n v="0.25"/>
    <n v="1.58"/>
  </r>
  <r>
    <x v="6"/>
    <x v="0"/>
    <n v="2024"/>
    <n v="8029339900"/>
    <x v="0"/>
    <n v="3"/>
    <n v="0"/>
    <n v="0"/>
    <n v="41.25"/>
    <n v="1.37"/>
    <n v="18.89"/>
  </r>
  <r>
    <x v="6"/>
    <x v="0"/>
    <n v="2024"/>
    <n v="8029339902"/>
    <x v="0"/>
    <n v="2"/>
    <n v="0"/>
    <n v="0"/>
    <n v="11.8"/>
    <n v="0.55000000000000004"/>
    <n v="3.23"/>
  </r>
  <r>
    <x v="6"/>
    <x v="0"/>
    <n v="2024"/>
    <n v="8029339904"/>
    <x v="0"/>
    <n v="2"/>
    <n v="0"/>
    <n v="0"/>
    <n v="22.93"/>
    <n v="1.4"/>
    <n v="15.99"/>
  </r>
  <r>
    <x v="6"/>
    <x v="0"/>
    <n v="2024"/>
    <n v="8029339905"/>
    <x v="0"/>
    <n v="1"/>
    <n v="0"/>
    <n v="0"/>
    <n v="5.41"/>
    <n v="0.5"/>
    <n v="2.71"/>
  </r>
  <r>
    <x v="6"/>
    <x v="0"/>
    <n v="2024"/>
    <n v="8029339907"/>
    <x v="0"/>
    <n v="2"/>
    <n v="0"/>
    <n v="0"/>
    <n v="15.969999999999999"/>
    <n v="0.58000000000000007"/>
    <n v="5.35"/>
  </r>
  <r>
    <x v="6"/>
    <x v="0"/>
    <n v="2024"/>
    <n v="8029339913"/>
    <x v="0"/>
    <n v="1"/>
    <n v="0"/>
    <n v="0"/>
    <n v="12.9"/>
    <n v="0.81"/>
    <n v="10.46"/>
  </r>
  <r>
    <x v="6"/>
    <x v="0"/>
    <n v="2024"/>
    <n v="8029339925"/>
    <x v="0"/>
    <n v="4"/>
    <n v="0"/>
    <n v="0"/>
    <n v="27.37"/>
    <n v="0.86"/>
    <n v="5.87"/>
  </r>
  <r>
    <x v="6"/>
    <x v="0"/>
    <n v="2024"/>
    <n v="8029339927"/>
    <x v="0"/>
    <n v="2"/>
    <n v="0"/>
    <n v="0"/>
    <n v="14.34"/>
    <n v="0.91"/>
    <n v="6.52"/>
  </r>
  <r>
    <x v="6"/>
    <x v="0"/>
    <n v="2024"/>
    <n v="8029339930"/>
    <x v="0"/>
    <n v="4"/>
    <n v="0"/>
    <n v="0"/>
    <n v="660.9"/>
    <n v="0.52"/>
    <n v="86.39"/>
  </r>
  <r>
    <x v="6"/>
    <x v="0"/>
    <n v="2024"/>
    <n v="8029339590"/>
    <x v="1"/>
    <n v="0"/>
    <n v="35"/>
    <n v="100"/>
    <n v="82.84"/>
    <n v="2.44"/>
    <n v="5.79"/>
  </r>
  <r>
    <x v="6"/>
    <x v="0"/>
    <n v="2024"/>
    <n v="8029339591"/>
    <x v="1"/>
    <n v="2"/>
    <n v="33"/>
    <n v="94.29"/>
    <n v="86.17"/>
    <n v="2.62"/>
    <n v="6.45"/>
  </r>
  <r>
    <x v="6"/>
    <x v="0"/>
    <n v="2024"/>
    <n v="8029339593"/>
    <x v="1"/>
    <n v="0"/>
    <n v="28"/>
    <n v="100"/>
    <n v="59.06"/>
    <n v="1.94"/>
    <n v="4.09"/>
  </r>
  <r>
    <x v="6"/>
    <x v="0"/>
    <n v="2024"/>
    <n v="8029339595"/>
    <x v="1"/>
    <n v="1"/>
    <n v="26"/>
    <n v="96.3"/>
    <n v="70.180000000000007"/>
    <n v="2.44"/>
    <n v="6.33"/>
  </r>
  <r>
    <x v="6"/>
    <x v="0"/>
    <n v="2024"/>
    <n v="8029339597"/>
    <x v="1"/>
    <n v="0"/>
    <n v="37"/>
    <n v="100"/>
    <n v="65.709999999999994"/>
    <n v="2.4"/>
    <n v="4.26"/>
  </r>
  <r>
    <x v="6"/>
    <x v="0"/>
    <n v="2024"/>
    <n v="8029339601"/>
    <x v="1"/>
    <n v="1"/>
    <n v="16"/>
    <n v="94.12"/>
    <n v="29.21"/>
    <n v="1.17"/>
    <n v="2.0099999999999998"/>
  </r>
  <r>
    <x v="6"/>
    <x v="0"/>
    <n v="2024"/>
    <n v="8029339602"/>
    <x v="1"/>
    <n v="0"/>
    <n v="17"/>
    <n v="100"/>
    <n v="18.440000000000001"/>
    <n v="2.1"/>
    <n v="2.2799999999999998"/>
  </r>
  <r>
    <x v="6"/>
    <x v="0"/>
    <n v="2024"/>
    <n v="8029339604"/>
    <x v="1"/>
    <n v="1"/>
    <n v="22"/>
    <n v="95.65"/>
    <n v="53.66"/>
    <n v="1.79"/>
    <n v="4.16"/>
  </r>
  <r>
    <x v="6"/>
    <x v="0"/>
    <n v="2024"/>
    <n v="8029339608"/>
    <x v="1"/>
    <n v="4"/>
    <n v="0"/>
    <n v="0"/>
    <n v="65.25"/>
    <n v="0.93"/>
    <n v="15.23"/>
  </r>
  <r>
    <x v="6"/>
    <x v="0"/>
    <n v="2024"/>
    <n v="8029339620"/>
    <x v="1"/>
    <n v="3"/>
    <n v="7"/>
    <n v="70"/>
    <n v="19.7"/>
    <n v="1.03"/>
    <n v="2.0299999999999998"/>
  </r>
  <r>
    <x v="6"/>
    <x v="0"/>
    <n v="2024"/>
    <n v="8029339624"/>
    <x v="1"/>
    <n v="1"/>
    <n v="0"/>
    <n v="0"/>
    <n v="9.14"/>
    <n v="0.72"/>
    <n v="6.61"/>
  </r>
  <r>
    <x v="6"/>
    <x v="0"/>
    <n v="2024"/>
    <n v="8029339628"/>
    <x v="1"/>
    <n v="2"/>
    <n v="0"/>
    <n v="0"/>
    <n v="18.29"/>
    <n v="1.29"/>
    <n v="11.8"/>
  </r>
  <r>
    <x v="6"/>
    <x v="0"/>
    <n v="2024"/>
    <n v="8029339633"/>
    <x v="1"/>
    <n v="0"/>
    <n v="4"/>
    <n v="100"/>
    <n v="3.65"/>
    <n v="1.3"/>
    <n v="1.18"/>
  </r>
  <r>
    <x v="6"/>
    <x v="0"/>
    <n v="2024"/>
    <n v="8029339635"/>
    <x v="1"/>
    <n v="1"/>
    <n v="15"/>
    <n v="93.75"/>
    <n v="31.97"/>
    <n v="1.92"/>
    <n v="3.84"/>
  </r>
  <r>
    <x v="6"/>
    <x v="0"/>
    <n v="2024"/>
    <n v="8029339639"/>
    <x v="1"/>
    <n v="4"/>
    <n v="0"/>
    <n v="0"/>
    <n v="257.02"/>
    <n v="0.45"/>
    <n v="28.83"/>
  </r>
  <r>
    <x v="6"/>
    <x v="0"/>
    <n v="2024"/>
    <n v="8029339643"/>
    <x v="1"/>
    <n v="0"/>
    <n v="3"/>
    <n v="100"/>
    <n v="4.8099999999999996"/>
    <n v="0.91"/>
    <n v="1.46"/>
  </r>
  <r>
    <x v="6"/>
    <x v="0"/>
    <n v="2024"/>
    <n v="8029339648"/>
    <x v="1"/>
    <n v="1"/>
    <n v="0"/>
    <n v="0"/>
    <n v="92.4"/>
    <n v="0.61"/>
    <n v="56"/>
  </r>
  <r>
    <x v="6"/>
    <x v="0"/>
    <n v="2024"/>
    <n v="8029339649"/>
    <x v="1"/>
    <n v="0"/>
    <n v="18"/>
    <n v="100"/>
    <n v="22.07"/>
    <n v="3.01"/>
    <n v="3.69"/>
  </r>
  <r>
    <x v="6"/>
    <x v="0"/>
    <n v="2024"/>
    <n v="8029339884"/>
    <x v="1"/>
    <n v="1"/>
    <n v="0"/>
    <n v="0"/>
    <n v="11.73"/>
    <n v="0.71"/>
    <n v="8.3800000000000008"/>
  </r>
  <r>
    <x v="6"/>
    <x v="0"/>
    <n v="2024"/>
    <n v="8029339888"/>
    <x v="1"/>
    <n v="6"/>
    <n v="2"/>
    <n v="50"/>
    <n v="46.99"/>
    <n v="3.12"/>
    <n v="15.530000000000001"/>
  </r>
  <r>
    <x v="6"/>
    <x v="0"/>
    <n v="2024"/>
    <n v="8029339893"/>
    <x v="1"/>
    <n v="3"/>
    <n v="0"/>
    <n v="0"/>
    <n v="14.99"/>
    <n v="1.08"/>
    <n v="5.39"/>
  </r>
  <r>
    <x v="6"/>
    <x v="0"/>
    <n v="2024"/>
    <n v="8029339897"/>
    <x v="1"/>
    <n v="6"/>
    <n v="1"/>
    <n v="33.33"/>
    <n v="48.47"/>
    <n v="1.88"/>
    <n v="10.629999999999999"/>
  </r>
  <r>
    <x v="6"/>
    <x v="0"/>
    <n v="2024"/>
    <n v="8029339900"/>
    <x v="1"/>
    <n v="2"/>
    <n v="0"/>
    <n v="0"/>
    <n v="9.9700000000000006"/>
    <n v="1"/>
    <n v="4.9800000000000004"/>
  </r>
  <r>
    <x v="6"/>
    <x v="0"/>
    <n v="2024"/>
    <n v="8029339902"/>
    <x v="1"/>
    <n v="4"/>
    <n v="0"/>
    <n v="0"/>
    <n v="19.89"/>
    <n v="1.78"/>
    <n v="8.84"/>
  </r>
  <r>
    <x v="6"/>
    <x v="0"/>
    <n v="2024"/>
    <n v="8029339913"/>
    <x v="1"/>
    <n v="4"/>
    <n v="0"/>
    <n v="0"/>
    <n v="35.67"/>
    <n v="2.9400000000000004"/>
    <n v="21.83"/>
  </r>
  <r>
    <x v="6"/>
    <x v="0"/>
    <n v="2024"/>
    <n v="8029339925"/>
    <x v="1"/>
    <n v="2"/>
    <n v="3"/>
    <n v="60"/>
    <n v="11.93"/>
    <n v="1.96"/>
    <n v="4.68"/>
  </r>
  <r>
    <x v="6"/>
    <x v="0"/>
    <n v="2024"/>
    <n v="8029339930"/>
    <x v="1"/>
    <n v="3"/>
    <n v="0"/>
    <n v="0"/>
    <n v="806.92"/>
    <n v="0.39"/>
    <n v="104.57"/>
  </r>
  <r>
    <x v="6"/>
    <x v="0"/>
    <n v="2024"/>
    <n v="8029339589"/>
    <x v="2"/>
    <n v="9"/>
    <n v="13"/>
    <n v="98.21"/>
    <n v="87.41"/>
    <n v="3.4099999999999997"/>
    <n v="13.889999999999999"/>
  </r>
  <r>
    <x v="6"/>
    <x v="0"/>
    <n v="2024"/>
    <n v="8029339590"/>
    <x v="2"/>
    <n v="16"/>
    <n v="3"/>
    <n v="15.79"/>
    <n v="77.55"/>
    <n v="1.63"/>
    <n v="6.67"/>
  </r>
  <r>
    <x v="6"/>
    <x v="0"/>
    <n v="2024"/>
    <n v="8029339591"/>
    <x v="2"/>
    <n v="11"/>
    <n v="6"/>
    <n v="35.29"/>
    <n v="48.79"/>
    <n v="2.04"/>
    <n v="5.86"/>
  </r>
  <r>
    <x v="6"/>
    <x v="0"/>
    <n v="2024"/>
    <n v="8029339594"/>
    <x v="2"/>
    <n v="2"/>
    <n v="6"/>
    <n v="75"/>
    <n v="36.380000000000003"/>
    <n v="1.63"/>
    <n v="7.42"/>
  </r>
  <r>
    <x v="6"/>
    <x v="0"/>
    <n v="2024"/>
    <n v="8029339595"/>
    <x v="2"/>
    <n v="14"/>
    <n v="8"/>
    <n v="102.08"/>
    <n v="82.44"/>
    <n v="3.07"/>
    <n v="13.14"/>
  </r>
  <r>
    <x v="6"/>
    <x v="0"/>
    <n v="2024"/>
    <n v="8029339596"/>
    <x v="2"/>
    <n v="24"/>
    <n v="6"/>
    <n v="60"/>
    <n v="84.36"/>
    <n v="4.68"/>
    <n v="13.15"/>
  </r>
  <r>
    <x v="6"/>
    <x v="0"/>
    <n v="2024"/>
    <n v="8029339597"/>
    <x v="2"/>
    <n v="2"/>
    <n v="18"/>
    <n v="184.62"/>
    <n v="93.97999999999999"/>
    <n v="3.69"/>
    <n v="13.59"/>
  </r>
  <r>
    <x v="6"/>
    <x v="0"/>
    <n v="2024"/>
    <n v="8029339599"/>
    <x v="2"/>
    <n v="8"/>
    <n v="10"/>
    <n v="100"/>
    <n v="52.65"/>
    <n v="5.26"/>
    <n v="12.94"/>
  </r>
  <r>
    <x v="6"/>
    <x v="0"/>
    <n v="2024"/>
    <n v="8029339601"/>
    <x v="2"/>
    <n v="8"/>
    <n v="5"/>
    <n v="71.430000000000007"/>
    <n v="61.790000000000006"/>
    <n v="3.72"/>
    <n v="13.67"/>
  </r>
  <r>
    <x v="6"/>
    <x v="0"/>
    <n v="2024"/>
    <n v="8029339602"/>
    <x v="2"/>
    <n v="1"/>
    <n v="6"/>
    <n v="85.71"/>
    <n v="31.01"/>
    <n v="2.15"/>
    <n v="9.5399999999999991"/>
  </r>
  <r>
    <x v="6"/>
    <x v="0"/>
    <n v="2024"/>
    <n v="8029339603"/>
    <x v="2"/>
    <n v="20"/>
    <n v="13"/>
    <n v="81.25"/>
    <n v="173.4"/>
    <n v="4.08"/>
    <n v="19.98"/>
  </r>
  <r>
    <x v="6"/>
    <x v="0"/>
    <n v="2024"/>
    <n v="8029339604"/>
    <x v="2"/>
    <n v="4"/>
    <n v="5"/>
    <n v="71.430000000000007"/>
    <n v="43.32"/>
    <n v="5.17"/>
    <n v="16.18"/>
  </r>
  <r>
    <x v="6"/>
    <x v="0"/>
    <n v="2024"/>
    <n v="8029339606"/>
    <x v="2"/>
    <n v="1"/>
    <n v="0"/>
    <n v="0"/>
    <n v="7.72"/>
    <n v="0.63"/>
    <n v="4.82"/>
  </r>
  <r>
    <x v="6"/>
    <x v="0"/>
    <n v="2024"/>
    <n v="8029339610"/>
    <x v="2"/>
    <n v="2"/>
    <n v="0"/>
    <n v="0"/>
    <n v="50.2"/>
    <n v="0.84"/>
    <n v="21.06"/>
  </r>
  <r>
    <x v="6"/>
    <x v="0"/>
    <n v="2024"/>
    <n v="8029339612"/>
    <x v="2"/>
    <n v="3"/>
    <n v="0"/>
    <n v="0"/>
    <n v="85.28"/>
    <n v="0.55000000000000004"/>
    <n v="15.5"/>
  </r>
  <r>
    <x v="6"/>
    <x v="0"/>
    <n v="2024"/>
    <n v="8029339613"/>
    <x v="2"/>
    <n v="1"/>
    <n v="0"/>
    <n v="0"/>
    <n v="27.05"/>
    <n v="0.22"/>
    <n v="5.97"/>
  </r>
  <r>
    <x v="6"/>
    <x v="0"/>
    <n v="2024"/>
    <n v="8029339615"/>
    <x v="2"/>
    <n v="2"/>
    <n v="0"/>
    <n v="0"/>
    <n v="20.84"/>
    <n v="0.74"/>
    <n v="7.67"/>
  </r>
  <r>
    <x v="6"/>
    <x v="0"/>
    <n v="2024"/>
    <n v="8029339618"/>
    <x v="2"/>
    <n v="4"/>
    <n v="0"/>
    <n v="0"/>
    <n v="262.36"/>
    <n v="0.39"/>
    <n v="25.43"/>
  </r>
  <r>
    <x v="6"/>
    <x v="0"/>
    <n v="2024"/>
    <n v="8029339619"/>
    <x v="2"/>
    <n v="1"/>
    <n v="0"/>
    <n v="0"/>
    <n v="54.1"/>
    <n v="0.35"/>
    <n v="18.98"/>
  </r>
  <r>
    <x v="6"/>
    <x v="0"/>
    <n v="2024"/>
    <n v="8029339620"/>
    <x v="2"/>
    <n v="8"/>
    <n v="0"/>
    <n v="0"/>
    <n v="11.76"/>
    <n v="1.57"/>
    <n v="2.31"/>
  </r>
  <r>
    <x v="6"/>
    <x v="0"/>
    <n v="2024"/>
    <n v="8029339632"/>
    <x v="2"/>
    <n v="3"/>
    <n v="0"/>
    <n v="0"/>
    <n v="204.56"/>
    <n v="0.36"/>
    <n v="24.35"/>
  </r>
  <r>
    <x v="6"/>
    <x v="0"/>
    <n v="2024"/>
    <n v="8029339633"/>
    <x v="2"/>
    <n v="0"/>
    <n v="3"/>
    <n v="100"/>
    <n v="4.8600000000000003"/>
    <n v="0.56000000000000005"/>
    <n v="0.9"/>
  </r>
  <r>
    <x v="6"/>
    <x v="0"/>
    <n v="2024"/>
    <n v="8029339634"/>
    <x v="2"/>
    <n v="0"/>
    <n v="3"/>
    <n v="100"/>
    <n v="1.55"/>
    <n v="0.77"/>
    <n v="0.4"/>
  </r>
  <r>
    <x v="6"/>
    <x v="0"/>
    <n v="2024"/>
    <n v="8029339635"/>
    <x v="2"/>
    <n v="1"/>
    <n v="4"/>
    <n v="80"/>
    <n v="20.170000000000002"/>
    <n v="1.1100000000000001"/>
    <n v="4.4800000000000004"/>
  </r>
  <r>
    <x v="6"/>
    <x v="0"/>
    <n v="2024"/>
    <n v="8029339636"/>
    <x v="2"/>
    <n v="2"/>
    <n v="0"/>
    <n v="0"/>
    <n v="23.46"/>
    <n v="0.71"/>
    <n v="8.2799999999999994"/>
  </r>
  <r>
    <x v="6"/>
    <x v="0"/>
    <n v="2024"/>
    <n v="8029339637"/>
    <x v="2"/>
    <n v="2"/>
    <n v="0"/>
    <n v="0"/>
    <n v="23.95"/>
    <n v="0.98"/>
    <n v="11.78"/>
  </r>
  <r>
    <x v="6"/>
    <x v="0"/>
    <n v="2024"/>
    <n v="8029339638"/>
    <x v="2"/>
    <n v="3"/>
    <n v="0"/>
    <n v="0"/>
    <n v="41.45"/>
    <n v="1.28"/>
    <n v="17.39"/>
  </r>
  <r>
    <x v="6"/>
    <x v="0"/>
    <n v="2024"/>
    <n v="8029339641"/>
    <x v="2"/>
    <n v="4"/>
    <n v="0"/>
    <n v="0"/>
    <n v="496.8"/>
    <n v="0.27"/>
    <n v="33.229999999999997"/>
  </r>
  <r>
    <x v="6"/>
    <x v="0"/>
    <n v="2024"/>
    <n v="8029339642"/>
    <x v="2"/>
    <n v="2"/>
    <n v="0"/>
    <n v="0"/>
    <n v="30.89"/>
    <n v="0.66"/>
    <n v="10.130000000000001"/>
  </r>
  <r>
    <x v="6"/>
    <x v="0"/>
    <n v="2024"/>
    <n v="8029339643"/>
    <x v="2"/>
    <n v="16"/>
    <n v="4"/>
    <n v="105.88"/>
    <n v="57.05"/>
    <n v="3.7"/>
    <n v="9.91"/>
  </r>
  <r>
    <x v="6"/>
    <x v="0"/>
    <n v="2024"/>
    <n v="8029339644"/>
    <x v="2"/>
    <n v="4"/>
    <n v="0"/>
    <n v="0"/>
    <n v="76.25"/>
    <n v="0.76"/>
    <n v="14.57"/>
  </r>
  <r>
    <x v="6"/>
    <x v="0"/>
    <n v="2024"/>
    <n v="8029339646"/>
    <x v="2"/>
    <n v="1"/>
    <n v="0"/>
    <n v="0"/>
    <n v="5.41"/>
    <n v="0.26"/>
    <n v="1.42"/>
  </r>
  <r>
    <x v="6"/>
    <x v="0"/>
    <n v="2024"/>
    <n v="8029339649"/>
    <x v="2"/>
    <n v="1"/>
    <n v="0"/>
    <n v="0"/>
    <n v="10.86"/>
    <n v="0.59"/>
    <n v="6.45"/>
  </r>
  <r>
    <x v="6"/>
    <x v="0"/>
    <n v="2024"/>
    <n v="8029339884"/>
    <x v="2"/>
    <n v="1"/>
    <n v="0"/>
    <n v="0"/>
    <n v="8.0299999999999994"/>
    <n v="0.78"/>
    <n v="6.26"/>
  </r>
  <r>
    <x v="6"/>
    <x v="0"/>
    <n v="2024"/>
    <n v="8029339886"/>
    <x v="2"/>
    <n v="5"/>
    <n v="0"/>
    <n v="0"/>
    <n v="42.86"/>
    <n v="2.02"/>
    <n v="17.28"/>
  </r>
  <r>
    <x v="6"/>
    <x v="0"/>
    <n v="2024"/>
    <n v="8029339893"/>
    <x v="2"/>
    <n v="6"/>
    <n v="0"/>
    <n v="0"/>
    <n v="47.3"/>
    <n v="1.4"/>
    <n v="11"/>
  </r>
  <r>
    <x v="6"/>
    <x v="0"/>
    <n v="2024"/>
    <n v="8029339897"/>
    <x v="2"/>
    <n v="2"/>
    <n v="0"/>
    <n v="0"/>
    <n v="12.83"/>
    <n v="0.77"/>
    <n v="4.96"/>
  </r>
  <r>
    <x v="6"/>
    <x v="0"/>
    <n v="2024"/>
    <n v="8029339898"/>
    <x v="2"/>
    <n v="2"/>
    <n v="0"/>
    <n v="0"/>
    <n v="20.32"/>
    <n v="0.85"/>
    <n v="8.65"/>
  </r>
  <r>
    <x v="6"/>
    <x v="0"/>
    <n v="2024"/>
    <n v="8029339902"/>
    <x v="2"/>
    <n v="3"/>
    <n v="0"/>
    <n v="0"/>
    <n v="24.15"/>
    <n v="0.97"/>
    <n v="7.83"/>
  </r>
  <r>
    <x v="6"/>
    <x v="0"/>
    <n v="2024"/>
    <n v="8029339904"/>
    <x v="2"/>
    <n v="2"/>
    <n v="0"/>
    <n v="0"/>
    <n v="18.309999999999999"/>
    <n v="0.93"/>
    <n v="8.52"/>
  </r>
  <r>
    <x v="6"/>
    <x v="0"/>
    <n v="2024"/>
    <n v="8029339910"/>
    <x v="2"/>
    <n v="2"/>
    <n v="0"/>
    <n v="0"/>
    <n v="20.399999999999999"/>
    <n v="1.02"/>
    <n v="10.37"/>
  </r>
  <r>
    <x v="6"/>
    <x v="0"/>
    <n v="2024"/>
    <n v="8029339925"/>
    <x v="2"/>
    <n v="4"/>
    <n v="0"/>
    <n v="0"/>
    <n v="40.46"/>
    <n v="0.85"/>
    <n v="8.61"/>
  </r>
  <r>
    <x v="6"/>
    <x v="0"/>
    <n v="2024"/>
    <n v="8029339590"/>
    <x v="3"/>
    <n v="2"/>
    <n v="29"/>
    <n v="93.55"/>
    <n v="55.27"/>
    <n v="2.8"/>
    <n v="4.99"/>
  </r>
  <r>
    <x v="6"/>
    <x v="0"/>
    <n v="2024"/>
    <n v="8029339592"/>
    <x v="3"/>
    <n v="0"/>
    <n v="22"/>
    <n v="100"/>
    <n v="19.77"/>
    <n v="2.76"/>
    <n v="2.48"/>
  </r>
  <r>
    <x v="6"/>
    <x v="0"/>
    <n v="2024"/>
    <n v="8029339593"/>
    <x v="3"/>
    <n v="0"/>
    <n v="9"/>
    <n v="100"/>
    <n v="9.44"/>
    <n v="2.2400000000000002"/>
    <n v="2.35"/>
  </r>
  <r>
    <x v="6"/>
    <x v="0"/>
    <n v="2024"/>
    <n v="8029339594"/>
    <x v="3"/>
    <n v="2"/>
    <n v="18"/>
    <n v="90"/>
    <n v="70.98"/>
    <n v="3.05"/>
    <n v="10.81"/>
  </r>
  <r>
    <x v="6"/>
    <x v="0"/>
    <n v="2024"/>
    <n v="8029339596"/>
    <x v="3"/>
    <n v="5"/>
    <n v="23"/>
    <n v="82.14"/>
    <n v="76.010000000000005"/>
    <n v="2.89"/>
    <n v="7.85"/>
  </r>
  <r>
    <x v="6"/>
    <x v="0"/>
    <n v="2024"/>
    <n v="8029339597"/>
    <x v="3"/>
    <n v="6"/>
    <n v="29"/>
    <n v="82.86"/>
    <n v="75.92"/>
    <n v="3.01"/>
    <n v="6.54"/>
  </r>
  <r>
    <x v="6"/>
    <x v="0"/>
    <n v="2024"/>
    <n v="8029339602"/>
    <x v="3"/>
    <n v="0"/>
    <n v="2"/>
    <n v="100"/>
    <n v="0.96"/>
    <n v="1.02"/>
    <n v="0.49"/>
  </r>
  <r>
    <x v="6"/>
    <x v="0"/>
    <n v="2024"/>
    <n v="8029339604"/>
    <x v="3"/>
    <n v="3"/>
    <n v="4"/>
    <n v="57.14"/>
    <n v="19.739999999999998"/>
    <n v="2.4700000000000002"/>
    <n v="6.97"/>
  </r>
  <r>
    <x v="6"/>
    <x v="0"/>
    <n v="2024"/>
    <n v="8029339606"/>
    <x v="3"/>
    <n v="1"/>
    <n v="0"/>
    <n v="0"/>
    <n v="5.89"/>
    <n v="0.5"/>
    <n v="2.94"/>
  </r>
  <r>
    <x v="6"/>
    <x v="0"/>
    <n v="2024"/>
    <n v="8029339608"/>
    <x v="3"/>
    <n v="0"/>
    <n v="2"/>
    <n v="100"/>
    <n v="28.59"/>
    <n v="1.03"/>
    <n v="14.66"/>
  </r>
  <r>
    <x v="6"/>
    <x v="0"/>
    <n v="2024"/>
    <n v="8029339610"/>
    <x v="3"/>
    <n v="1"/>
    <n v="0"/>
    <n v="0"/>
    <n v="5.89"/>
    <n v="0.56000000000000005"/>
    <n v="3.27"/>
  </r>
  <r>
    <x v="6"/>
    <x v="0"/>
    <n v="2024"/>
    <n v="8029339611"/>
    <x v="3"/>
    <n v="2"/>
    <n v="0"/>
    <n v="0"/>
    <n v="10.56"/>
    <n v="0.75"/>
    <n v="3.96"/>
  </r>
  <r>
    <x v="6"/>
    <x v="0"/>
    <n v="2024"/>
    <n v="8029339614"/>
    <x v="3"/>
    <n v="2"/>
    <n v="0"/>
    <n v="0"/>
    <n v="11.53"/>
    <n v="1.19"/>
    <n v="6.85"/>
  </r>
  <r>
    <x v="6"/>
    <x v="0"/>
    <n v="2024"/>
    <n v="8029339615"/>
    <x v="3"/>
    <n v="1"/>
    <n v="0"/>
    <n v="0"/>
    <n v="2.82"/>
    <n v="0.71"/>
    <n v="2.0099999999999998"/>
  </r>
  <r>
    <x v="6"/>
    <x v="0"/>
    <n v="2024"/>
    <n v="8029339617"/>
    <x v="3"/>
    <n v="0"/>
    <n v="1"/>
    <n v="100"/>
    <n v="25.2"/>
    <n v="1.22"/>
    <n v="30.86"/>
  </r>
  <r>
    <x v="6"/>
    <x v="0"/>
    <n v="2024"/>
    <n v="8029339618"/>
    <x v="3"/>
    <n v="5"/>
    <n v="0"/>
    <n v="0"/>
    <n v="132.06"/>
    <n v="0.75"/>
    <n v="19.760000000000002"/>
  </r>
  <r>
    <x v="6"/>
    <x v="0"/>
    <n v="2024"/>
    <n v="8029339622"/>
    <x v="3"/>
    <n v="4"/>
    <n v="0"/>
    <n v="0"/>
    <n v="27.68"/>
    <n v="1.02"/>
    <n v="7.07"/>
  </r>
  <r>
    <x v="6"/>
    <x v="0"/>
    <n v="2024"/>
    <n v="8029339624"/>
    <x v="3"/>
    <n v="4"/>
    <n v="0"/>
    <n v="0"/>
    <n v="25.86"/>
    <n v="1.88"/>
    <n v="12.12"/>
  </r>
  <r>
    <x v="6"/>
    <x v="0"/>
    <n v="2024"/>
    <n v="8029339628"/>
    <x v="3"/>
    <n v="2"/>
    <n v="0"/>
    <n v="0"/>
    <n v="25.63"/>
    <n v="0.79"/>
    <n v="10.18"/>
  </r>
  <r>
    <x v="6"/>
    <x v="0"/>
    <n v="2024"/>
    <n v="8029339631"/>
    <x v="3"/>
    <n v="5"/>
    <n v="0"/>
    <n v="0"/>
    <n v="31.78"/>
    <n v="1.72"/>
    <n v="10.96"/>
  </r>
  <r>
    <x v="6"/>
    <x v="0"/>
    <n v="2024"/>
    <n v="8029339634"/>
    <x v="3"/>
    <n v="1"/>
    <n v="7"/>
    <n v="87.5"/>
    <n v="18.72"/>
    <n v="1.78"/>
    <n v="4.16"/>
  </r>
  <r>
    <x v="6"/>
    <x v="0"/>
    <n v="2024"/>
    <n v="8029339635"/>
    <x v="3"/>
    <n v="5"/>
    <n v="3"/>
    <n v="37.5"/>
    <n v="39.409999999999997"/>
    <n v="1.9"/>
    <n v="9.3800000000000008"/>
  </r>
  <r>
    <x v="6"/>
    <x v="0"/>
    <n v="2024"/>
    <n v="8029339638"/>
    <x v="3"/>
    <n v="1"/>
    <n v="0"/>
    <n v="0"/>
    <n v="5.64"/>
    <n v="0.5"/>
    <n v="2.82"/>
  </r>
  <r>
    <x v="6"/>
    <x v="0"/>
    <n v="2024"/>
    <n v="8029339640"/>
    <x v="3"/>
    <n v="2"/>
    <n v="0"/>
    <n v="0"/>
    <n v="110.56"/>
    <n v="0.9"/>
    <n v="49.88"/>
  </r>
  <r>
    <x v="6"/>
    <x v="0"/>
    <n v="2024"/>
    <n v="8029339646"/>
    <x v="3"/>
    <n v="1"/>
    <n v="0"/>
    <n v="0"/>
    <n v="2.82"/>
    <n v="0.46"/>
    <n v="1.29"/>
  </r>
  <r>
    <x v="6"/>
    <x v="0"/>
    <n v="2024"/>
    <n v="8029339649"/>
    <x v="3"/>
    <n v="6"/>
    <n v="10"/>
    <n v="62.5"/>
    <n v="53.36"/>
    <n v="2.59"/>
    <n v="8.6300000000000008"/>
  </r>
  <r>
    <x v="6"/>
    <x v="0"/>
    <n v="2024"/>
    <n v="8029339888"/>
    <x v="3"/>
    <n v="3"/>
    <n v="0"/>
    <n v="0"/>
    <n v="21.75"/>
    <n v="1.04"/>
    <n v="7.54"/>
  </r>
  <r>
    <x v="6"/>
    <x v="0"/>
    <n v="2024"/>
    <n v="8029339893"/>
    <x v="3"/>
    <n v="3"/>
    <n v="0"/>
    <n v="0"/>
    <n v="20.45"/>
    <n v="0.96"/>
    <n v="6.53"/>
  </r>
  <r>
    <x v="6"/>
    <x v="0"/>
    <n v="2024"/>
    <n v="8029339897"/>
    <x v="3"/>
    <n v="4"/>
    <n v="0"/>
    <n v="0"/>
    <n v="23.94"/>
    <n v="1.45"/>
    <n v="8.65"/>
  </r>
  <r>
    <x v="6"/>
    <x v="0"/>
    <n v="2024"/>
    <n v="8029339900"/>
    <x v="3"/>
    <n v="4"/>
    <n v="0"/>
    <n v="0"/>
    <n v="28.66"/>
    <n v="0.96"/>
    <n v="6.85"/>
  </r>
  <r>
    <x v="6"/>
    <x v="0"/>
    <n v="2024"/>
    <n v="8029339905"/>
    <x v="3"/>
    <n v="3"/>
    <n v="0"/>
    <n v="0"/>
    <n v="15.29"/>
    <n v="0.82"/>
    <n v="4.1900000000000004"/>
  </r>
  <r>
    <x v="6"/>
    <x v="0"/>
    <n v="2024"/>
    <n v="8029339910"/>
    <x v="3"/>
    <n v="2"/>
    <n v="0"/>
    <n v="0"/>
    <n v="9.19"/>
    <n v="0.77"/>
    <n v="3.54"/>
  </r>
  <r>
    <x v="6"/>
    <x v="0"/>
    <n v="2024"/>
    <n v="8029339913"/>
    <x v="3"/>
    <n v="5"/>
    <n v="0"/>
    <n v="0"/>
    <n v="33.74"/>
    <n v="1.69"/>
    <n v="11.37"/>
  </r>
  <r>
    <x v="6"/>
    <x v="0"/>
    <n v="2024"/>
    <n v="8029339924"/>
    <x v="3"/>
    <n v="4"/>
    <n v="0"/>
    <n v="0"/>
    <n v="25.64"/>
    <n v="1.98"/>
    <n v="12.72"/>
  </r>
  <r>
    <x v="6"/>
    <x v="0"/>
    <n v="2024"/>
    <n v="8029339927"/>
    <x v="3"/>
    <n v="1"/>
    <n v="0"/>
    <n v="0"/>
    <n v="7.21"/>
    <n v="0.44"/>
    <n v="3.21"/>
  </r>
  <r>
    <x v="6"/>
    <x v="0"/>
    <n v="2024"/>
    <n v="8029339929"/>
    <x v="3"/>
    <n v="5"/>
    <n v="0"/>
    <n v="0"/>
    <n v="431.95"/>
    <n v="0.52"/>
    <n v="44.61"/>
  </r>
  <r>
    <x v="6"/>
    <x v="0"/>
    <n v="2024"/>
    <n v="8029339589"/>
    <x v="4"/>
    <n v="7"/>
    <n v="4"/>
    <n v="36.36"/>
    <n v="62.86"/>
    <n v="2.02"/>
    <n v="11.57"/>
  </r>
  <r>
    <x v="6"/>
    <x v="0"/>
    <n v="2024"/>
    <n v="8029339590"/>
    <x v="4"/>
    <n v="5"/>
    <n v="4"/>
    <n v="44.44"/>
    <n v="52.88"/>
    <n v="0.45"/>
    <n v="2.66"/>
  </r>
  <r>
    <x v="6"/>
    <x v="0"/>
    <n v="2024"/>
    <n v="8029339591"/>
    <x v="4"/>
    <n v="11"/>
    <n v="15"/>
    <n v="57.69"/>
    <n v="99.06"/>
    <n v="2.29"/>
    <n v="8.7100000000000009"/>
  </r>
  <r>
    <x v="6"/>
    <x v="0"/>
    <n v="2024"/>
    <n v="8029339592"/>
    <x v="4"/>
    <n v="2"/>
    <n v="13"/>
    <n v="86.67"/>
    <n v="102.8"/>
    <n v="2.17"/>
    <n v="14.86"/>
  </r>
  <r>
    <x v="6"/>
    <x v="0"/>
    <n v="2024"/>
    <n v="8029339593"/>
    <x v="4"/>
    <n v="3"/>
    <n v="5"/>
    <n v="62.5"/>
    <n v="72.680000000000007"/>
    <n v="1.67"/>
    <n v="15.19"/>
  </r>
  <r>
    <x v="6"/>
    <x v="0"/>
    <n v="2024"/>
    <n v="8029339594"/>
    <x v="4"/>
    <n v="1"/>
    <n v="8"/>
    <n v="88.89"/>
    <n v="17.399999999999999"/>
    <n v="1.1000000000000001"/>
    <n v="2.13"/>
  </r>
  <r>
    <x v="6"/>
    <x v="0"/>
    <n v="2024"/>
    <n v="8029339595"/>
    <x v="4"/>
    <n v="3"/>
    <n v="14"/>
    <n v="82.35"/>
    <n v="178.64"/>
    <n v="2.39"/>
    <n v="25.1"/>
  </r>
  <r>
    <x v="6"/>
    <x v="0"/>
    <n v="2024"/>
    <n v="8029339596"/>
    <x v="4"/>
    <n v="7"/>
    <n v="8"/>
    <n v="53.33"/>
    <n v="92.11"/>
    <n v="2"/>
    <n v="12.25"/>
  </r>
  <r>
    <x v="6"/>
    <x v="0"/>
    <n v="2024"/>
    <n v="8029339597"/>
    <x v="4"/>
    <n v="9"/>
    <n v="27"/>
    <n v="75"/>
    <n v="137.22999999999999"/>
    <n v="2.11"/>
    <n v="8.0299999999999994"/>
  </r>
  <r>
    <x v="6"/>
    <x v="0"/>
    <n v="2024"/>
    <n v="8029339599"/>
    <x v="4"/>
    <n v="6"/>
    <n v="4"/>
    <n v="40"/>
    <n v="197.9"/>
    <n v="1.99"/>
    <n v="39.32"/>
  </r>
  <r>
    <x v="6"/>
    <x v="0"/>
    <n v="2024"/>
    <n v="8029339601"/>
    <x v="4"/>
    <n v="2"/>
    <n v="0"/>
    <n v="0"/>
    <n v="133.19999999999999"/>
    <n v="0.62"/>
    <n v="41.41"/>
  </r>
  <r>
    <x v="6"/>
    <x v="0"/>
    <n v="2024"/>
    <n v="8029339603"/>
    <x v="4"/>
    <n v="0"/>
    <n v="8"/>
    <n v="100"/>
    <n v="15.06"/>
    <n v="1.75"/>
    <n v="3.3"/>
  </r>
  <r>
    <x v="6"/>
    <x v="0"/>
    <n v="2024"/>
    <n v="8029339604"/>
    <x v="4"/>
    <n v="1"/>
    <n v="4"/>
    <n v="80"/>
    <n v="54.9"/>
    <n v="1.05"/>
    <n v="11.56"/>
  </r>
  <r>
    <x v="6"/>
    <x v="0"/>
    <n v="2024"/>
    <n v="8029339605"/>
    <x v="4"/>
    <n v="2"/>
    <n v="0"/>
    <n v="0"/>
    <n v="512.4"/>
    <n v="0.37"/>
    <n v="95.48"/>
  </r>
  <r>
    <x v="6"/>
    <x v="0"/>
    <n v="2024"/>
    <n v="8029339606"/>
    <x v="4"/>
    <n v="1"/>
    <n v="0"/>
    <n v="0"/>
    <n v="11.46"/>
    <n v="0.47"/>
    <n v="5.33"/>
  </r>
  <r>
    <x v="6"/>
    <x v="0"/>
    <n v="2024"/>
    <n v="8029339608"/>
    <x v="4"/>
    <n v="5"/>
    <n v="0"/>
    <n v="0"/>
    <n v="406.08"/>
    <n v="0.76"/>
    <n v="61.37"/>
  </r>
  <r>
    <x v="6"/>
    <x v="0"/>
    <n v="2024"/>
    <n v="8029339610"/>
    <x v="4"/>
    <n v="3"/>
    <n v="0"/>
    <n v="0"/>
    <n v="42.04"/>
    <n v="0.63"/>
    <n v="8.7899999999999991"/>
  </r>
  <r>
    <x v="6"/>
    <x v="0"/>
    <n v="2024"/>
    <n v="8029339611"/>
    <x v="4"/>
    <n v="3"/>
    <n v="0"/>
    <n v="0"/>
    <n v="59.57"/>
    <n v="1.1299999999999999"/>
    <n v="22.48"/>
  </r>
  <r>
    <x v="6"/>
    <x v="0"/>
    <n v="2024"/>
    <n v="8029339612"/>
    <x v="4"/>
    <n v="2"/>
    <n v="0"/>
    <n v="0"/>
    <n v="17.29"/>
    <n v="0.59"/>
    <n v="5.1100000000000003"/>
  </r>
  <r>
    <x v="6"/>
    <x v="0"/>
    <n v="2024"/>
    <n v="8029339613"/>
    <x v="4"/>
    <n v="1"/>
    <n v="0"/>
    <n v="0"/>
    <n v="17.190000000000001"/>
    <n v="0.38"/>
    <n v="6.45"/>
  </r>
  <r>
    <x v="6"/>
    <x v="0"/>
    <n v="2024"/>
    <n v="8029339614"/>
    <x v="4"/>
    <n v="3"/>
    <n v="0"/>
    <n v="0"/>
    <n v="53.84"/>
    <n v="0.9"/>
    <n v="16.149999999999999"/>
  </r>
  <r>
    <x v="6"/>
    <x v="0"/>
    <n v="2024"/>
    <n v="8029339615"/>
    <x v="4"/>
    <n v="2"/>
    <n v="0"/>
    <n v="0"/>
    <n v="17.29"/>
    <n v="1.1399999999999999"/>
    <n v="9.8800000000000008"/>
  </r>
  <r>
    <x v="6"/>
    <x v="0"/>
    <n v="2024"/>
    <n v="8029339617"/>
    <x v="4"/>
    <n v="1"/>
    <n v="0"/>
    <n v="0"/>
    <n v="415.2"/>
    <n v="0.62"/>
    <n v="256.82"/>
  </r>
  <r>
    <x v="6"/>
    <x v="0"/>
    <n v="2024"/>
    <n v="8029339618"/>
    <x v="4"/>
    <n v="4"/>
    <n v="0"/>
    <n v="0"/>
    <n v="159.54"/>
    <n v="0.74"/>
    <n v="29.64"/>
  </r>
  <r>
    <x v="6"/>
    <x v="0"/>
    <n v="2024"/>
    <n v="8029339619"/>
    <x v="4"/>
    <n v="1"/>
    <n v="0"/>
    <n v="0"/>
    <n v="11.46"/>
    <n v="0.22"/>
    <n v="2.56"/>
  </r>
  <r>
    <x v="6"/>
    <x v="0"/>
    <n v="2024"/>
    <n v="8029339620"/>
    <x v="4"/>
    <n v="7"/>
    <n v="2"/>
    <n v="22.22"/>
    <n v="137.86000000000001"/>
    <n v="1.71"/>
    <n v="26.26"/>
  </r>
  <r>
    <x v="6"/>
    <x v="0"/>
    <n v="2024"/>
    <n v="8029339622"/>
    <x v="4"/>
    <n v="11"/>
    <n v="0"/>
    <n v="0"/>
    <n v="229.98"/>
    <n v="1.1200000000000001"/>
    <n v="23.39"/>
  </r>
  <r>
    <x v="6"/>
    <x v="0"/>
    <n v="2024"/>
    <n v="8029339623"/>
    <x v="4"/>
    <n v="7"/>
    <n v="0"/>
    <n v="0"/>
    <n v="178.64"/>
    <n v="0.84"/>
    <n v="21.52"/>
  </r>
  <r>
    <x v="6"/>
    <x v="0"/>
    <n v="2024"/>
    <n v="8029339624"/>
    <x v="4"/>
    <n v="8"/>
    <n v="0"/>
    <n v="0"/>
    <n v="145.55000000000001"/>
    <n v="0.12"/>
    <n v="2.17"/>
  </r>
  <r>
    <x v="6"/>
    <x v="0"/>
    <n v="2024"/>
    <n v="8029339626"/>
    <x v="4"/>
    <n v="3"/>
    <n v="0"/>
    <n v="0"/>
    <n v="134"/>
    <n v="0.66"/>
    <n v="29.67"/>
  </r>
  <r>
    <x v="6"/>
    <x v="0"/>
    <n v="2024"/>
    <n v="8029339627"/>
    <x v="4"/>
    <n v="3"/>
    <n v="0"/>
    <n v="0"/>
    <n v="353.7"/>
    <n v="0.27"/>
    <n v="31.77"/>
  </r>
  <r>
    <x v="6"/>
    <x v="0"/>
    <n v="2024"/>
    <n v="8029339628"/>
    <x v="4"/>
    <n v="11"/>
    <n v="0"/>
    <n v="0"/>
    <n v="155.97999999999999"/>
    <n v="1.48"/>
    <n v="21.03"/>
  </r>
  <r>
    <x v="6"/>
    <x v="0"/>
    <n v="2024"/>
    <n v="8029339629"/>
    <x v="4"/>
    <n v="10"/>
    <n v="0"/>
    <n v="0"/>
    <n v="156.06"/>
    <n v="1.54"/>
    <n v="24.01"/>
  </r>
  <r>
    <x v="6"/>
    <x v="0"/>
    <n v="2024"/>
    <n v="8029339630"/>
    <x v="4"/>
    <n v="7"/>
    <n v="0"/>
    <n v="0"/>
    <n v="214.08"/>
    <n v="0.77"/>
    <n v="23.57"/>
  </r>
  <r>
    <x v="6"/>
    <x v="0"/>
    <n v="2024"/>
    <n v="8029339631"/>
    <x v="4"/>
    <n v="9"/>
    <n v="0"/>
    <n v="0"/>
    <n v="182"/>
    <n v="1.21"/>
    <n v="24.54"/>
  </r>
  <r>
    <x v="6"/>
    <x v="0"/>
    <n v="2024"/>
    <n v="8029339635"/>
    <x v="4"/>
    <n v="7"/>
    <n v="1"/>
    <n v="12.5"/>
    <n v="48.97"/>
    <n v="1.46"/>
    <n v="8.93"/>
  </r>
  <r>
    <x v="6"/>
    <x v="0"/>
    <n v="2024"/>
    <n v="8029339643"/>
    <x v="4"/>
    <n v="8"/>
    <n v="1"/>
    <n v="11.11"/>
    <n v="141.33000000000001"/>
    <n v="1.38"/>
    <n v="21.63"/>
  </r>
  <r>
    <x v="6"/>
    <x v="0"/>
    <n v="2024"/>
    <n v="8029339646"/>
    <x v="4"/>
    <n v="2"/>
    <n v="0"/>
    <n v="0"/>
    <n v="17.39"/>
    <n v="0.75"/>
    <n v="6.48"/>
  </r>
  <r>
    <x v="6"/>
    <x v="0"/>
    <n v="2024"/>
    <n v="8029339649"/>
    <x v="4"/>
    <n v="6"/>
    <n v="2"/>
    <n v="25"/>
    <n v="69.13"/>
    <n v="1.3"/>
    <n v="11.21"/>
  </r>
  <r>
    <x v="6"/>
    <x v="0"/>
    <n v="2024"/>
    <n v="8029339651"/>
    <x v="4"/>
    <n v="1"/>
    <n v="0"/>
    <n v="0"/>
    <n v="185.28"/>
    <n v="0.21"/>
    <n v="38.47"/>
  </r>
  <r>
    <x v="6"/>
    <x v="0"/>
    <n v="2024"/>
    <n v="8029339652"/>
    <x v="4"/>
    <n v="0"/>
    <n v="1"/>
    <n v="100"/>
    <n v="1.1399999999999999"/>
    <n v="0.28999999999999998"/>
    <n v="0.34"/>
  </r>
  <r>
    <x v="6"/>
    <x v="0"/>
    <n v="2024"/>
    <n v="8029339890"/>
    <x v="4"/>
    <n v="1"/>
    <n v="0"/>
    <n v="0"/>
    <n v="5.83"/>
    <n v="0.24"/>
    <n v="1.42"/>
  </r>
  <r>
    <x v="6"/>
    <x v="0"/>
    <n v="2024"/>
    <n v="8029339900"/>
    <x v="4"/>
    <n v="4"/>
    <n v="0"/>
    <n v="0"/>
    <n v="37.619999999999997"/>
    <n v="1.25"/>
    <n v="11.75"/>
  </r>
  <r>
    <x v="6"/>
    <x v="0"/>
    <n v="2024"/>
    <n v="8029339905"/>
    <x v="4"/>
    <n v="1"/>
    <n v="0"/>
    <n v="0"/>
    <n v="12.7"/>
    <n v="0.91"/>
    <n v="11.55"/>
  </r>
  <r>
    <x v="6"/>
    <x v="0"/>
    <n v="2024"/>
    <n v="8029339910"/>
    <x v="4"/>
    <n v="4"/>
    <n v="0"/>
    <n v="0"/>
    <n v="42.69"/>
    <n v="1.18"/>
    <n v="12.62"/>
  </r>
  <r>
    <x v="6"/>
    <x v="0"/>
    <n v="2024"/>
    <n v="8029339922"/>
    <x v="4"/>
    <n v="1"/>
    <n v="0"/>
    <n v="0"/>
    <n v="11.73"/>
    <n v="0.47"/>
    <n v="5.54"/>
  </r>
  <r>
    <x v="6"/>
    <x v="0"/>
    <n v="2024"/>
    <n v="8029339924"/>
    <x v="4"/>
    <n v="1"/>
    <n v="0"/>
    <n v="0"/>
    <n v="11.73"/>
    <n v="0.31"/>
    <n v="3.66"/>
  </r>
  <r>
    <x v="6"/>
    <x v="0"/>
    <n v="2024"/>
    <n v="8029339929"/>
    <x v="4"/>
    <n v="3"/>
    <n v="0"/>
    <n v="0"/>
    <n v="926.7"/>
    <n v="2.79"/>
    <n v="520.79999999999995"/>
  </r>
  <r>
    <x v="6"/>
    <x v="0"/>
    <n v="2024"/>
    <n v="8029339930"/>
    <x v="4"/>
    <n v="1"/>
    <n v="0"/>
    <n v="0"/>
    <n v="103.14"/>
    <n v="0.19"/>
    <n v="19.22"/>
  </r>
  <r>
    <x v="6"/>
    <x v="0"/>
    <n v="2024"/>
    <n v="8029339590"/>
    <x v="7"/>
    <n v="2"/>
    <n v="13"/>
    <n v="86.67"/>
    <n v="102.58"/>
    <n v="1.78"/>
    <n v="12.14"/>
  </r>
  <r>
    <x v="6"/>
    <x v="0"/>
    <n v="2024"/>
    <n v="8029339591"/>
    <x v="7"/>
    <n v="3"/>
    <n v="34"/>
    <n v="183.98000000000002"/>
    <n v="146.1"/>
    <n v="3.5300000000000002"/>
    <n v="16.23"/>
  </r>
  <r>
    <x v="6"/>
    <x v="0"/>
    <n v="2024"/>
    <n v="8029339592"/>
    <x v="7"/>
    <n v="6"/>
    <n v="7"/>
    <n v="87.5"/>
    <n v="76.77"/>
    <n v="3.93"/>
    <n v="21.47"/>
  </r>
  <r>
    <x v="6"/>
    <x v="0"/>
    <n v="2024"/>
    <n v="8029339593"/>
    <x v="7"/>
    <n v="2"/>
    <n v="9"/>
    <n v="81.819999999999993"/>
    <n v="88.13"/>
    <n v="1.37"/>
    <n v="10.95"/>
  </r>
  <r>
    <x v="6"/>
    <x v="0"/>
    <n v="2024"/>
    <n v="8029339595"/>
    <x v="7"/>
    <n v="2"/>
    <n v="26"/>
    <n v="92.86"/>
    <n v="28.75"/>
    <n v="1.32"/>
    <n v="1.35"/>
  </r>
  <r>
    <x v="6"/>
    <x v="0"/>
    <n v="2024"/>
    <n v="8029339601"/>
    <x v="7"/>
    <n v="1"/>
    <n v="3"/>
    <n v="75"/>
    <n v="9.7100000000000009"/>
    <n v="1.25"/>
    <n v="3.03"/>
  </r>
  <r>
    <x v="6"/>
    <x v="0"/>
    <n v="2024"/>
    <n v="8029339604"/>
    <x v="7"/>
    <n v="3"/>
    <n v="10"/>
    <n v="76.92"/>
    <n v="65.22"/>
    <n v="1.1000000000000001"/>
    <n v="5.52"/>
  </r>
  <r>
    <x v="6"/>
    <x v="0"/>
    <n v="2024"/>
    <n v="8029339614"/>
    <x v="7"/>
    <n v="6"/>
    <n v="0"/>
    <n v="0"/>
    <n v="67.459999999999994"/>
    <n v="1.1599999999999999"/>
    <n v="15.66"/>
  </r>
  <r>
    <x v="6"/>
    <x v="0"/>
    <n v="2024"/>
    <n v="8029339615"/>
    <x v="7"/>
    <n v="2"/>
    <n v="0"/>
    <n v="0"/>
    <n v="2.61"/>
    <n v="0.49"/>
    <n v="0.64"/>
  </r>
  <r>
    <x v="6"/>
    <x v="0"/>
    <n v="2024"/>
    <n v="8029339626"/>
    <x v="7"/>
    <n v="2"/>
    <n v="0"/>
    <n v="0"/>
    <n v="33.78"/>
    <n v="0.49"/>
    <n v="8.31"/>
  </r>
  <r>
    <x v="6"/>
    <x v="0"/>
    <n v="2024"/>
    <n v="8029339633"/>
    <x v="7"/>
    <n v="0"/>
    <n v="6"/>
    <n v="100"/>
    <n v="10.029999999999999"/>
    <n v="0.52"/>
    <n v="0.86"/>
  </r>
  <r>
    <x v="6"/>
    <x v="0"/>
    <n v="2024"/>
    <n v="8029339641"/>
    <x v="7"/>
    <n v="1"/>
    <n v="0"/>
    <n v="0"/>
    <n v="17.100000000000001"/>
    <n v="0.19"/>
    <n v="3.28"/>
  </r>
  <r>
    <x v="6"/>
    <x v="0"/>
    <n v="2024"/>
    <n v="8029339645"/>
    <x v="7"/>
    <n v="1"/>
    <n v="0"/>
    <n v="0"/>
    <n v="17.100000000000001"/>
    <n v="0.38"/>
    <n v="6.58"/>
  </r>
  <r>
    <x v="6"/>
    <x v="0"/>
    <n v="2024"/>
    <n v="8029339646"/>
    <x v="7"/>
    <n v="3"/>
    <n v="0"/>
    <n v="0"/>
    <n v="6.08"/>
    <n v="0.48"/>
    <n v="0.97"/>
  </r>
  <r>
    <x v="6"/>
    <x v="0"/>
    <n v="2024"/>
    <n v="8029339648"/>
    <x v="7"/>
    <n v="2"/>
    <n v="0"/>
    <n v="0"/>
    <n v="37.799999999999997"/>
    <n v="0.61"/>
    <n v="11.57"/>
  </r>
  <r>
    <x v="6"/>
    <x v="0"/>
    <n v="2024"/>
    <n v="8029339650"/>
    <x v="7"/>
    <n v="2"/>
    <n v="3"/>
    <n v="60"/>
    <n v="68.739999999999995"/>
    <n v="0.46"/>
    <n v="6.36"/>
  </r>
  <r>
    <x v="6"/>
    <x v="0"/>
    <n v="2024"/>
    <n v="8029339893"/>
    <x v="7"/>
    <n v="3"/>
    <n v="0"/>
    <n v="0"/>
    <n v="13.34"/>
    <n v="0.56999999999999995"/>
    <n v="2.54"/>
  </r>
  <r>
    <x v="6"/>
    <x v="0"/>
    <n v="2024"/>
    <n v="8029339898"/>
    <x v="7"/>
    <n v="1"/>
    <n v="0"/>
    <n v="0"/>
    <n v="2.5"/>
    <n v="0.41"/>
    <n v="1.01"/>
  </r>
  <r>
    <x v="6"/>
    <x v="0"/>
    <n v="2024"/>
    <n v="8029339900"/>
    <x v="7"/>
    <n v="4"/>
    <n v="2"/>
    <n v="33.33"/>
    <n v="16.309999999999999"/>
    <n v="1.1100000000000001"/>
    <n v="3.01"/>
  </r>
  <r>
    <x v="6"/>
    <x v="0"/>
    <n v="2024"/>
    <n v="8029339904"/>
    <x v="7"/>
    <n v="3"/>
    <n v="0"/>
    <n v="0"/>
    <n v="12.48"/>
    <n v="0.85"/>
    <n v="3.52"/>
  </r>
  <r>
    <x v="6"/>
    <x v="0"/>
    <n v="2024"/>
    <n v="8029339909"/>
    <x v="7"/>
    <n v="0"/>
    <n v="3"/>
    <n v="100"/>
    <n v="9.9"/>
    <n v="0.75"/>
    <n v="2.48"/>
  </r>
  <r>
    <x v="6"/>
    <x v="0"/>
    <n v="2024"/>
    <n v="8029339924"/>
    <x v="7"/>
    <n v="1"/>
    <n v="0"/>
    <n v="0"/>
    <n v="7.72"/>
    <n v="0.09"/>
    <n v="0.72"/>
  </r>
  <r>
    <x v="6"/>
    <x v="0"/>
    <n v="2024"/>
    <n v="8029339925"/>
    <x v="7"/>
    <n v="5"/>
    <n v="3"/>
    <n v="37.5"/>
    <n v="12.17"/>
    <n v="1.28"/>
    <n v="1.95"/>
  </r>
  <r>
    <x v="6"/>
    <x v="0"/>
    <n v="2024"/>
    <n v="8029339589"/>
    <x v="8"/>
    <n v="2"/>
    <n v="27"/>
    <n v="93.1"/>
    <n v="108.17"/>
    <n v="1.85"/>
    <n v="6.9"/>
  </r>
  <r>
    <x v="6"/>
    <x v="0"/>
    <n v="2024"/>
    <n v="8029339592"/>
    <x v="8"/>
    <n v="4"/>
    <n v="29"/>
    <n v="87.88"/>
    <n v="149.01"/>
    <n v="2.13"/>
    <n v="9.61"/>
  </r>
  <r>
    <x v="6"/>
    <x v="0"/>
    <n v="2024"/>
    <n v="8029339594"/>
    <x v="8"/>
    <n v="1"/>
    <n v="24"/>
    <n v="96"/>
    <n v="69.97"/>
    <n v="2.0099999999999998"/>
    <n v="5.63"/>
  </r>
  <r>
    <x v="6"/>
    <x v="0"/>
    <n v="2024"/>
    <n v="8029339596"/>
    <x v="8"/>
    <n v="3"/>
    <n v="28"/>
    <n v="90.32"/>
    <n v="86.27"/>
    <n v="2.1"/>
    <n v="5.85"/>
  </r>
  <r>
    <x v="6"/>
    <x v="0"/>
    <n v="2024"/>
    <n v="8029339599"/>
    <x v="8"/>
    <n v="1"/>
    <n v="38"/>
    <n v="97.44"/>
    <n v="104.09"/>
    <n v="1.8"/>
    <n v="4.82"/>
  </r>
  <r>
    <x v="6"/>
    <x v="0"/>
    <n v="2024"/>
    <n v="8029339603"/>
    <x v="8"/>
    <n v="1"/>
    <n v="48"/>
    <n v="97.96"/>
    <n v="167.37"/>
    <n v="2.1800000000000002"/>
    <n v="7.44"/>
  </r>
  <r>
    <x v="6"/>
    <x v="0"/>
    <n v="2024"/>
    <n v="8029339622"/>
    <x v="8"/>
    <n v="2"/>
    <n v="0"/>
    <n v="0"/>
    <n v="10.32"/>
    <n v="0.35"/>
    <n v="1.78"/>
  </r>
  <r>
    <x v="6"/>
    <x v="0"/>
    <n v="2024"/>
    <n v="8029339626"/>
    <x v="8"/>
    <n v="1"/>
    <n v="0"/>
    <n v="0"/>
    <n v="61.5"/>
    <n v="0.46"/>
    <n v="28.38"/>
  </r>
  <r>
    <x v="6"/>
    <x v="0"/>
    <n v="2024"/>
    <n v="8029339634"/>
    <x v="8"/>
    <n v="7"/>
    <n v="23"/>
    <n v="76.67"/>
    <n v="88.16"/>
    <n v="1.86"/>
    <n v="5.45"/>
  </r>
  <r>
    <x v="6"/>
    <x v="0"/>
    <n v="2024"/>
    <n v="8029339641"/>
    <x v="8"/>
    <n v="1"/>
    <n v="0"/>
    <n v="0"/>
    <n v="39.6"/>
    <n v="0.18"/>
    <n v="7.29"/>
  </r>
  <r>
    <x v="6"/>
    <x v="0"/>
    <n v="2024"/>
    <n v="8029339644"/>
    <x v="8"/>
    <n v="0"/>
    <n v="1"/>
    <n v="100"/>
    <n v="1.42"/>
    <n v="0.45"/>
    <n v="0.65"/>
  </r>
  <r>
    <x v="6"/>
    <x v="0"/>
    <n v="2024"/>
    <n v="8029339645"/>
    <x v="8"/>
    <n v="3"/>
    <n v="0"/>
    <n v="0"/>
    <n v="79.2"/>
    <n v="0.88"/>
    <n v="23.29"/>
  </r>
  <r>
    <x v="6"/>
    <x v="0"/>
    <n v="2024"/>
    <n v="8029339649"/>
    <x v="8"/>
    <n v="11"/>
    <n v="0"/>
    <n v="0"/>
    <n v="25.67"/>
    <n v="2.5499999999999998"/>
    <n v="5.95"/>
  </r>
  <r>
    <x v="6"/>
    <x v="0"/>
    <n v="2024"/>
    <n v="8029339652"/>
    <x v="8"/>
    <n v="0"/>
    <n v="6"/>
    <n v="100"/>
    <n v="7.99"/>
    <n v="0.93"/>
    <n v="1.24"/>
  </r>
  <r>
    <x v="6"/>
    <x v="0"/>
    <n v="2024"/>
    <n v="8029339884"/>
    <x v="8"/>
    <n v="1"/>
    <n v="1"/>
    <n v="50"/>
    <n v="4.97"/>
    <n v="0.77"/>
    <n v="1.91"/>
  </r>
  <r>
    <x v="6"/>
    <x v="0"/>
    <n v="2024"/>
    <n v="8029339886"/>
    <x v="8"/>
    <n v="2"/>
    <n v="2"/>
    <n v="50"/>
    <n v="11.29"/>
    <n v="1.01"/>
    <n v="2.86"/>
  </r>
  <r>
    <x v="6"/>
    <x v="0"/>
    <n v="2024"/>
    <n v="8029339890"/>
    <x v="8"/>
    <n v="1"/>
    <n v="2"/>
    <n v="66.67"/>
    <n v="6.96"/>
    <n v="1.31"/>
    <n v="3.05"/>
  </r>
  <r>
    <x v="6"/>
    <x v="0"/>
    <n v="2024"/>
    <n v="8029339895"/>
    <x v="8"/>
    <n v="6"/>
    <n v="1"/>
    <n v="25"/>
    <n v="33.58"/>
    <n v="2.19"/>
    <n v="10.29"/>
  </r>
  <r>
    <x v="6"/>
    <x v="0"/>
    <n v="2024"/>
    <n v="8029339898"/>
    <x v="8"/>
    <n v="2"/>
    <n v="1"/>
    <n v="33.33"/>
    <n v="10.09"/>
    <n v="1.1000000000000001"/>
    <n v="3.69"/>
  </r>
  <r>
    <x v="6"/>
    <x v="0"/>
    <n v="2024"/>
    <n v="8029339902"/>
    <x v="8"/>
    <n v="1"/>
    <n v="0"/>
    <n v="0"/>
    <n v="8.0299999999999994"/>
    <n v="0.45"/>
    <n v="3.62"/>
  </r>
  <r>
    <x v="6"/>
    <x v="0"/>
    <n v="2024"/>
    <n v="8029339907"/>
    <x v="8"/>
    <n v="5"/>
    <n v="0"/>
    <n v="0"/>
    <n v="25.94"/>
    <n v="2.31"/>
    <n v="11.95"/>
  </r>
  <r>
    <x v="6"/>
    <x v="0"/>
    <n v="2024"/>
    <n v="8029339910"/>
    <x v="8"/>
    <n v="1"/>
    <n v="0"/>
    <n v="0"/>
    <n v="5.4"/>
    <n v="0.79"/>
    <n v="4.26"/>
  </r>
  <r>
    <x v="6"/>
    <x v="0"/>
    <n v="2024"/>
    <n v="8029339924"/>
    <x v="8"/>
    <n v="1"/>
    <n v="1"/>
    <n v="50"/>
    <n v="5.9"/>
    <n v="0.56000000000000005"/>
    <n v="1.66"/>
  </r>
  <r>
    <x v="6"/>
    <x v="0"/>
    <n v="2024"/>
    <n v="8029339925"/>
    <x v="8"/>
    <n v="3"/>
    <n v="0"/>
    <n v="0"/>
    <n v="28.12"/>
    <n v="1.3"/>
    <n v="12.23"/>
  </r>
  <r>
    <x v="6"/>
    <x v="0"/>
    <n v="2024"/>
    <n v="8029339927"/>
    <x v="8"/>
    <n v="2"/>
    <n v="0"/>
    <n v="0"/>
    <n v="9.6"/>
    <n v="1.07"/>
    <n v="5.14"/>
  </r>
  <r>
    <x v="6"/>
    <x v="0"/>
    <n v="2024"/>
    <n v="8029339930"/>
    <x v="8"/>
    <n v="7"/>
    <n v="9"/>
    <n v="56.25"/>
    <n v="169.8"/>
    <n v="1.2"/>
    <n v="12.73"/>
  </r>
  <r>
    <x v="6"/>
    <x v="0"/>
    <n v="2024"/>
    <n v="8029339589"/>
    <x v="5"/>
    <n v="2"/>
    <n v="19"/>
    <n v="90.48"/>
    <n v="81.58"/>
    <n v="1.21"/>
    <n v="4.71"/>
  </r>
  <r>
    <x v="6"/>
    <x v="0"/>
    <n v="2024"/>
    <n v="8029339590"/>
    <x v="5"/>
    <n v="0"/>
    <n v="20"/>
    <n v="100"/>
    <n v="42.55"/>
    <n v="2.61"/>
    <n v="5.56"/>
  </r>
  <r>
    <x v="6"/>
    <x v="0"/>
    <n v="2024"/>
    <n v="8029339592"/>
    <x v="5"/>
    <n v="0"/>
    <n v="19"/>
    <n v="100"/>
    <n v="24.59"/>
    <n v="3.16"/>
    <n v="4.09"/>
  </r>
  <r>
    <x v="6"/>
    <x v="0"/>
    <n v="2024"/>
    <n v="8029339593"/>
    <x v="5"/>
    <n v="1"/>
    <n v="5"/>
    <n v="83.33"/>
    <n v="40.270000000000003"/>
    <n v="1.5"/>
    <n v="10.07"/>
  </r>
  <r>
    <x v="6"/>
    <x v="0"/>
    <n v="2024"/>
    <n v="8029339594"/>
    <x v="5"/>
    <n v="1"/>
    <n v="11"/>
    <n v="91.67"/>
    <n v="7.42"/>
    <n v="2.48"/>
    <n v="1.54"/>
  </r>
  <r>
    <x v="6"/>
    <x v="0"/>
    <n v="2024"/>
    <n v="8029339596"/>
    <x v="5"/>
    <n v="3"/>
    <n v="13"/>
    <n v="81.25"/>
    <n v="44.91"/>
    <n v="2"/>
    <n v="5.63"/>
  </r>
  <r>
    <x v="6"/>
    <x v="0"/>
    <n v="2024"/>
    <n v="8029339597"/>
    <x v="5"/>
    <n v="2"/>
    <n v="19"/>
    <n v="90.48"/>
    <n v="20.04"/>
    <n v="2.4900000000000002"/>
    <n v="2.38"/>
  </r>
  <r>
    <x v="6"/>
    <x v="0"/>
    <n v="2024"/>
    <n v="8029339599"/>
    <x v="5"/>
    <n v="1"/>
    <n v="7"/>
    <n v="87.5"/>
    <n v="31.13"/>
    <n v="2.39"/>
    <n v="9.2899999999999991"/>
  </r>
  <r>
    <x v="6"/>
    <x v="0"/>
    <n v="2024"/>
    <n v="8029339603"/>
    <x v="5"/>
    <n v="0"/>
    <n v="14"/>
    <n v="100"/>
    <n v="16.010000000000002"/>
    <n v="2.5499999999999998"/>
    <n v="2.92"/>
  </r>
  <r>
    <x v="6"/>
    <x v="0"/>
    <n v="2024"/>
    <n v="8029339605"/>
    <x v="5"/>
    <n v="2"/>
    <n v="0"/>
    <n v="0"/>
    <n v="24.13"/>
    <n v="0.63"/>
    <n v="7.62"/>
  </r>
  <r>
    <x v="6"/>
    <x v="0"/>
    <n v="2024"/>
    <n v="8029339606"/>
    <x v="5"/>
    <n v="4"/>
    <n v="0"/>
    <n v="0"/>
    <n v="4.62"/>
    <n v="2.33"/>
    <n v="2.69"/>
  </r>
  <r>
    <x v="6"/>
    <x v="0"/>
    <n v="2024"/>
    <n v="8029339610"/>
    <x v="5"/>
    <n v="3"/>
    <n v="0"/>
    <n v="0"/>
    <n v="14.92"/>
    <n v="0.88"/>
    <n v="4.3899999999999997"/>
  </r>
  <r>
    <x v="6"/>
    <x v="0"/>
    <n v="2024"/>
    <n v="8029339611"/>
    <x v="5"/>
    <n v="5"/>
    <n v="0"/>
    <n v="0"/>
    <n v="26.84"/>
    <n v="1.2"/>
    <n v="6.42"/>
  </r>
  <r>
    <x v="6"/>
    <x v="0"/>
    <n v="2024"/>
    <n v="8029339612"/>
    <x v="5"/>
    <n v="1"/>
    <n v="0"/>
    <n v="0"/>
    <n v="4.8600000000000003"/>
    <n v="0.87"/>
    <n v="4.2300000000000004"/>
  </r>
  <r>
    <x v="6"/>
    <x v="0"/>
    <n v="2024"/>
    <n v="8029339613"/>
    <x v="5"/>
    <n v="2"/>
    <n v="0"/>
    <n v="0"/>
    <n v="12.98"/>
    <n v="0.74"/>
    <n v="4.8099999999999996"/>
  </r>
  <r>
    <x v="6"/>
    <x v="0"/>
    <n v="2024"/>
    <n v="8029339618"/>
    <x v="5"/>
    <n v="8"/>
    <n v="0"/>
    <n v="0"/>
    <n v="130.36000000000001"/>
    <n v="0.63"/>
    <n v="10.26"/>
  </r>
  <r>
    <x v="6"/>
    <x v="0"/>
    <n v="2024"/>
    <n v="8029339619"/>
    <x v="5"/>
    <n v="2"/>
    <n v="0"/>
    <n v="0"/>
    <n v="11.42"/>
    <n v="0.63"/>
    <n v="3.59"/>
  </r>
  <r>
    <x v="6"/>
    <x v="0"/>
    <n v="2024"/>
    <n v="8029339620"/>
    <x v="5"/>
    <n v="5"/>
    <n v="8"/>
    <n v="61.54"/>
    <n v="13"/>
    <n v="2.62"/>
    <n v="2.62"/>
  </r>
  <r>
    <x v="6"/>
    <x v="0"/>
    <n v="2024"/>
    <n v="8029339635"/>
    <x v="5"/>
    <n v="1"/>
    <n v="12"/>
    <n v="92.31"/>
    <n v="8.4700000000000006"/>
    <n v="2.19"/>
    <n v="1.43"/>
  </r>
  <r>
    <x v="6"/>
    <x v="0"/>
    <n v="2024"/>
    <n v="8029339636"/>
    <x v="5"/>
    <n v="1"/>
    <n v="0"/>
    <n v="0"/>
    <n v="5.44"/>
    <n v="0.75"/>
    <n v="4.08"/>
  </r>
  <r>
    <x v="6"/>
    <x v="0"/>
    <n v="2024"/>
    <n v="8029339637"/>
    <x v="5"/>
    <n v="1"/>
    <n v="0"/>
    <n v="0"/>
    <n v="1.17"/>
    <n v="0.49"/>
    <n v="0.56999999999999995"/>
  </r>
  <r>
    <x v="6"/>
    <x v="0"/>
    <n v="2024"/>
    <n v="8029339638"/>
    <x v="5"/>
    <n v="4"/>
    <n v="0"/>
    <n v="0"/>
    <n v="19.920000000000002"/>
    <n v="0.87"/>
    <n v="4.33"/>
  </r>
  <r>
    <x v="6"/>
    <x v="0"/>
    <n v="2024"/>
    <n v="8029339642"/>
    <x v="5"/>
    <n v="4"/>
    <n v="0"/>
    <n v="0"/>
    <n v="16.989999999999998"/>
    <n v="1.22"/>
    <n v="5.17"/>
  </r>
  <r>
    <x v="6"/>
    <x v="0"/>
    <n v="2024"/>
    <n v="8029339643"/>
    <x v="5"/>
    <n v="13"/>
    <n v="12"/>
    <n v="48"/>
    <n v="46.9"/>
    <n v="1.77"/>
    <n v="3.32"/>
  </r>
  <r>
    <x v="6"/>
    <x v="0"/>
    <n v="2024"/>
    <n v="8029339649"/>
    <x v="5"/>
    <n v="0"/>
    <n v="13"/>
    <n v="100"/>
    <n v="18.18"/>
    <n v="1.59"/>
    <n v="2.23"/>
  </r>
  <r>
    <x v="6"/>
    <x v="0"/>
    <n v="2024"/>
    <n v="8029339884"/>
    <x v="5"/>
    <n v="1"/>
    <n v="1"/>
    <n v="50"/>
    <n v="3.35"/>
    <n v="0.86"/>
    <n v="1.45"/>
  </r>
  <r>
    <x v="6"/>
    <x v="0"/>
    <n v="2024"/>
    <n v="8029339886"/>
    <x v="5"/>
    <n v="3"/>
    <n v="1"/>
    <n v="25"/>
    <n v="13.58"/>
    <n v="1.88"/>
    <n v="6.36"/>
  </r>
  <r>
    <x v="6"/>
    <x v="0"/>
    <n v="2024"/>
    <n v="8029339895"/>
    <x v="5"/>
    <n v="8"/>
    <n v="3"/>
    <n v="27.27"/>
    <n v="36.909999999999997"/>
    <n v="2.14"/>
    <n v="7.19"/>
  </r>
  <r>
    <x v="6"/>
    <x v="0"/>
    <n v="2024"/>
    <n v="8029339897"/>
    <x v="5"/>
    <n v="2"/>
    <n v="2"/>
    <n v="50"/>
    <n v="3.59"/>
    <n v="0.82"/>
    <n v="0.74"/>
  </r>
  <r>
    <x v="6"/>
    <x v="0"/>
    <n v="2024"/>
    <n v="8029339902"/>
    <x v="5"/>
    <n v="4"/>
    <n v="3"/>
    <n v="42.86"/>
    <n v="17.48"/>
    <n v="1.1399999999999999"/>
    <n v="2.86"/>
  </r>
  <r>
    <x v="6"/>
    <x v="0"/>
    <n v="2024"/>
    <n v="8029339905"/>
    <x v="5"/>
    <n v="2"/>
    <n v="1"/>
    <n v="33.33"/>
    <n v="11.23"/>
    <n v="1.33"/>
    <n v="4.99"/>
  </r>
  <r>
    <x v="6"/>
    <x v="0"/>
    <n v="2024"/>
    <n v="8029339907"/>
    <x v="5"/>
    <n v="2"/>
    <n v="0"/>
    <n v="0"/>
    <n v="7.83"/>
    <n v="1.03"/>
    <n v="4.05"/>
  </r>
  <r>
    <x v="6"/>
    <x v="0"/>
    <n v="2024"/>
    <n v="8029339910"/>
    <x v="5"/>
    <n v="4"/>
    <n v="1"/>
    <n v="20"/>
    <n v="27.43"/>
    <n v="1.6"/>
    <n v="8.8000000000000007"/>
  </r>
  <r>
    <x v="6"/>
    <x v="0"/>
    <n v="2024"/>
    <n v="8029339913"/>
    <x v="5"/>
    <n v="5"/>
    <n v="1"/>
    <n v="16.670000000000002"/>
    <n v="19.93"/>
    <n v="2.0499999999999998"/>
    <n v="6.8"/>
  </r>
  <r>
    <x v="6"/>
    <x v="0"/>
    <n v="2024"/>
    <n v="8029339922"/>
    <x v="5"/>
    <n v="3"/>
    <n v="0"/>
    <n v="0"/>
    <n v="15.31"/>
    <n v="0.78"/>
    <n v="3.99"/>
  </r>
  <r>
    <x v="6"/>
    <x v="0"/>
    <n v="2024"/>
    <n v="8029339924"/>
    <x v="5"/>
    <n v="3"/>
    <n v="1"/>
    <n v="25"/>
    <n v="6.54"/>
    <n v="1.1000000000000001"/>
    <n v="1.8"/>
  </r>
  <r>
    <x v="6"/>
    <x v="0"/>
    <n v="2024"/>
    <n v="8029339927"/>
    <x v="5"/>
    <n v="7"/>
    <n v="3"/>
    <n v="30"/>
    <n v="10.49"/>
    <n v="3.35"/>
    <n v="3.52"/>
  </r>
  <r>
    <x v="6"/>
    <x v="0"/>
    <n v="2024"/>
    <n v="8029339930"/>
    <x v="5"/>
    <n v="2"/>
    <n v="0"/>
    <n v="0"/>
    <n v="33.49"/>
    <n v="0.63"/>
    <n v="10.52"/>
  </r>
  <r>
    <x v="7"/>
    <x v="0"/>
    <n v="2024"/>
    <n v="8029343752"/>
    <x v="0"/>
    <n v="1"/>
    <n v="28"/>
    <n v="96.55"/>
    <n v="44.26"/>
    <n v="1.54"/>
    <n v="2.34"/>
  </r>
  <r>
    <x v="7"/>
    <x v="0"/>
    <n v="2024"/>
    <n v="8029343754"/>
    <x v="0"/>
    <n v="4"/>
    <n v="24"/>
    <n v="85.71"/>
    <n v="67.02"/>
    <n v="1.62"/>
    <n v="3.89"/>
  </r>
  <r>
    <x v="7"/>
    <x v="0"/>
    <n v="2024"/>
    <n v="8029343759"/>
    <x v="0"/>
    <n v="2"/>
    <n v="24"/>
    <n v="92.31"/>
    <n v="41.74"/>
    <n v="2.08"/>
    <n v="3.34"/>
  </r>
  <r>
    <x v="7"/>
    <x v="0"/>
    <n v="2024"/>
    <n v="8029343761"/>
    <x v="0"/>
    <n v="0"/>
    <n v="35"/>
    <n v="100"/>
    <n v="41.18"/>
    <n v="2.11"/>
    <n v="2.48"/>
  </r>
  <r>
    <x v="7"/>
    <x v="0"/>
    <n v="2024"/>
    <n v="8029343765"/>
    <x v="0"/>
    <n v="11"/>
    <n v="22"/>
    <n v="91.67"/>
    <n v="66.95"/>
    <n v="3.1399999999999997"/>
    <n v="6.4399999999999995"/>
  </r>
  <r>
    <x v="7"/>
    <x v="0"/>
    <n v="2024"/>
    <n v="8029343766"/>
    <x v="0"/>
    <n v="6"/>
    <n v="6"/>
    <n v="50"/>
    <n v="114.15"/>
    <n v="1.96"/>
    <n v="18.66"/>
  </r>
  <r>
    <x v="7"/>
    <x v="0"/>
    <n v="2024"/>
    <n v="8029343768"/>
    <x v="0"/>
    <n v="10"/>
    <n v="0"/>
    <n v="0"/>
    <n v="26.13"/>
    <n v="1.93"/>
    <n v="5.04"/>
  </r>
  <r>
    <x v="7"/>
    <x v="0"/>
    <n v="2024"/>
    <n v="8029343769"/>
    <x v="0"/>
    <n v="20"/>
    <n v="0"/>
    <n v="0"/>
    <n v="132.56"/>
    <n v="3.14"/>
    <n v="20.700000000000003"/>
  </r>
  <r>
    <x v="7"/>
    <x v="0"/>
    <n v="2024"/>
    <n v="8029343773"/>
    <x v="0"/>
    <n v="1"/>
    <n v="0"/>
    <n v="0"/>
    <n v="7.5"/>
    <n v="0.56999999999999995"/>
    <n v="4.29"/>
  </r>
  <r>
    <x v="7"/>
    <x v="0"/>
    <n v="2024"/>
    <n v="8029343774"/>
    <x v="0"/>
    <n v="21"/>
    <n v="0"/>
    <n v="0"/>
    <n v="215.82"/>
    <n v="1.4"/>
    <n v="14.36"/>
  </r>
  <r>
    <x v="7"/>
    <x v="0"/>
    <n v="2024"/>
    <n v="8029343775"/>
    <x v="0"/>
    <n v="2"/>
    <n v="4"/>
    <n v="66.67"/>
    <n v="28.99"/>
    <n v="1.45"/>
    <n v="7.01"/>
  </r>
  <r>
    <x v="7"/>
    <x v="0"/>
    <n v="2024"/>
    <n v="8029343777"/>
    <x v="0"/>
    <n v="4"/>
    <n v="6"/>
    <n v="85.71"/>
    <n v="25.46"/>
    <n v="1.51"/>
    <n v="3.52"/>
  </r>
  <r>
    <x v="7"/>
    <x v="0"/>
    <n v="2024"/>
    <n v="8029343751"/>
    <x v="1"/>
    <n v="1"/>
    <n v="22"/>
    <n v="95.65"/>
    <n v="94.53"/>
    <n v="1.72"/>
    <n v="7.06"/>
  </r>
  <r>
    <x v="7"/>
    <x v="0"/>
    <n v="2024"/>
    <n v="8029343753"/>
    <x v="1"/>
    <n v="0"/>
    <n v="17"/>
    <n v="100"/>
    <n v="28.93"/>
    <n v="2.27"/>
    <n v="3.87"/>
  </r>
  <r>
    <x v="7"/>
    <x v="0"/>
    <n v="2024"/>
    <n v="8029343756"/>
    <x v="1"/>
    <n v="1"/>
    <n v="23"/>
    <n v="95.83"/>
    <n v="66.180000000000007"/>
    <n v="1.76"/>
    <n v="4.8499999999999996"/>
  </r>
  <r>
    <x v="7"/>
    <x v="0"/>
    <n v="2024"/>
    <n v="8029343758"/>
    <x v="1"/>
    <n v="0"/>
    <n v="30"/>
    <n v="100"/>
    <n v="57.27"/>
    <n v="1.91"/>
    <n v="3.65"/>
  </r>
  <r>
    <x v="7"/>
    <x v="0"/>
    <n v="2024"/>
    <n v="8029343759"/>
    <x v="1"/>
    <n v="0"/>
    <n v="25"/>
    <n v="100"/>
    <n v="43.33"/>
    <n v="1.53"/>
    <n v="2.66"/>
  </r>
  <r>
    <x v="7"/>
    <x v="0"/>
    <n v="2024"/>
    <n v="8029343761"/>
    <x v="1"/>
    <n v="1"/>
    <n v="40"/>
    <n v="97.56"/>
    <n v="75.75"/>
    <n v="1.92"/>
    <n v="3.54"/>
  </r>
  <r>
    <x v="7"/>
    <x v="0"/>
    <n v="2024"/>
    <n v="8029343765"/>
    <x v="1"/>
    <n v="0"/>
    <n v="38"/>
    <n v="100"/>
    <n v="107.5"/>
    <n v="1.95"/>
    <n v="5.5"/>
  </r>
  <r>
    <x v="7"/>
    <x v="0"/>
    <n v="2024"/>
    <n v="8029343768"/>
    <x v="1"/>
    <n v="9"/>
    <n v="21"/>
    <n v="70"/>
    <n v="91.13"/>
    <n v="2.15"/>
    <n v="6.52"/>
  </r>
  <r>
    <x v="7"/>
    <x v="0"/>
    <n v="2024"/>
    <n v="8029343772"/>
    <x v="1"/>
    <n v="1"/>
    <n v="6"/>
    <n v="85.71"/>
    <n v="19.829999999999998"/>
    <n v="1.1000000000000001"/>
    <n v="3.11"/>
  </r>
  <r>
    <x v="7"/>
    <x v="0"/>
    <n v="2024"/>
    <n v="8029343775"/>
    <x v="1"/>
    <n v="0"/>
    <n v="11"/>
    <n v="100"/>
    <n v="9.89"/>
    <n v="2.08"/>
    <n v="1.87"/>
  </r>
  <r>
    <x v="7"/>
    <x v="0"/>
    <n v="2024"/>
    <n v="8029343777"/>
    <x v="1"/>
    <n v="0"/>
    <n v="3"/>
    <n v="100"/>
    <n v="3.08"/>
    <n v="1.2"/>
    <n v="1.23"/>
  </r>
  <r>
    <x v="7"/>
    <x v="0"/>
    <n v="2024"/>
    <n v="8029343779"/>
    <x v="1"/>
    <n v="1"/>
    <n v="0"/>
    <n v="0"/>
    <n v="13.2"/>
    <n v="0.4"/>
    <n v="5.28"/>
  </r>
  <r>
    <x v="7"/>
    <x v="0"/>
    <n v="2024"/>
    <n v="8029343751"/>
    <x v="2"/>
    <n v="4"/>
    <n v="6"/>
    <n v="66.67"/>
    <n v="41.25"/>
    <n v="2.98"/>
    <n v="10.040000000000001"/>
  </r>
  <r>
    <x v="7"/>
    <x v="0"/>
    <n v="2024"/>
    <n v="8029343752"/>
    <x v="2"/>
    <n v="8"/>
    <n v="19"/>
    <n v="141.76"/>
    <n v="88.75"/>
    <n v="5.75"/>
    <n v="17.63"/>
  </r>
  <r>
    <x v="7"/>
    <x v="0"/>
    <n v="2024"/>
    <n v="8029343753"/>
    <x v="2"/>
    <n v="14"/>
    <n v="8"/>
    <n v="85.47"/>
    <n v="80.34"/>
    <n v="5.0199999999999996"/>
    <n v="18.240000000000002"/>
  </r>
  <r>
    <x v="7"/>
    <x v="0"/>
    <n v="2024"/>
    <n v="8029343754"/>
    <x v="2"/>
    <n v="14"/>
    <n v="8"/>
    <n v="94.64"/>
    <n v="88.7"/>
    <n v="4.8"/>
    <n v="19.75"/>
  </r>
  <r>
    <x v="7"/>
    <x v="0"/>
    <n v="2024"/>
    <n v="8029343756"/>
    <x v="2"/>
    <n v="7"/>
    <n v="13"/>
    <n v="126.25999999999999"/>
    <n v="77.22"/>
    <n v="3.8499999999999996"/>
    <n v="13.33"/>
  </r>
  <r>
    <x v="7"/>
    <x v="0"/>
    <n v="2024"/>
    <n v="8029343757"/>
    <x v="2"/>
    <n v="5"/>
    <n v="9"/>
    <n v="158.32999999999998"/>
    <n v="118.02000000000001"/>
    <n v="2.83"/>
    <n v="17.48"/>
  </r>
  <r>
    <x v="7"/>
    <x v="0"/>
    <n v="2024"/>
    <n v="8029343758"/>
    <x v="2"/>
    <n v="5"/>
    <n v="9"/>
    <n v="133.32999999999998"/>
    <n v="39.9"/>
    <n v="4.1999999999999993"/>
    <n v="13.17"/>
  </r>
  <r>
    <x v="7"/>
    <x v="0"/>
    <n v="2024"/>
    <n v="8029343759"/>
    <x v="2"/>
    <n v="21"/>
    <n v="14"/>
    <n v="88.33"/>
    <n v="161.74"/>
    <n v="4.79"/>
    <n v="18.940000000000001"/>
  </r>
  <r>
    <x v="7"/>
    <x v="0"/>
    <n v="2024"/>
    <n v="8029343760"/>
    <x v="2"/>
    <n v="16"/>
    <n v="12"/>
    <n v="105"/>
    <n v="177.24"/>
    <n v="2.4699999999999998"/>
    <n v="16.16"/>
  </r>
  <r>
    <x v="7"/>
    <x v="0"/>
    <n v="2024"/>
    <n v="8029343761"/>
    <x v="2"/>
    <n v="7"/>
    <n v="9"/>
    <n v="69.23"/>
    <n v="108.74"/>
    <n v="5.9399999999999995"/>
    <n v="24.14"/>
  </r>
  <r>
    <x v="7"/>
    <x v="0"/>
    <n v="2024"/>
    <n v="8029343762"/>
    <x v="2"/>
    <n v="9"/>
    <n v="11"/>
    <n v="110"/>
    <n v="59.120000000000005"/>
    <n v="3.38"/>
    <n v="8.43"/>
  </r>
  <r>
    <x v="7"/>
    <x v="0"/>
    <n v="2024"/>
    <n v="8029343764"/>
    <x v="2"/>
    <n v="6"/>
    <n v="10"/>
    <n v="83.33"/>
    <n v="61.89"/>
    <n v="4.72"/>
    <n v="14.21"/>
  </r>
  <r>
    <x v="7"/>
    <x v="0"/>
    <n v="2024"/>
    <n v="8029343765"/>
    <x v="2"/>
    <n v="6"/>
    <n v="13"/>
    <n v="68.42"/>
    <n v="144.22999999999999"/>
    <n v="1.64"/>
    <n v="12.45"/>
  </r>
  <r>
    <x v="7"/>
    <x v="0"/>
    <n v="2024"/>
    <n v="8029343766"/>
    <x v="2"/>
    <n v="1"/>
    <n v="0"/>
    <n v="0"/>
    <n v="1.45"/>
    <n v="1.43"/>
    <n v="2.0699999999999998"/>
  </r>
  <r>
    <x v="7"/>
    <x v="0"/>
    <n v="2024"/>
    <n v="8029343768"/>
    <x v="2"/>
    <n v="3"/>
    <n v="3"/>
    <n v="50"/>
    <n v="34.75"/>
    <n v="1.79"/>
    <n v="10.37"/>
  </r>
  <r>
    <x v="7"/>
    <x v="0"/>
    <n v="2024"/>
    <n v="8029343769"/>
    <x v="2"/>
    <n v="10"/>
    <n v="2"/>
    <n v="16.670000000000002"/>
    <n v="77.83"/>
    <n v="2.2200000000000002"/>
    <n v="14.41"/>
  </r>
  <r>
    <x v="7"/>
    <x v="0"/>
    <n v="2024"/>
    <n v="8029343772"/>
    <x v="2"/>
    <n v="6"/>
    <n v="0"/>
    <n v="0"/>
    <n v="15.72"/>
    <n v="2.85"/>
    <n v="9.4600000000000009"/>
  </r>
  <r>
    <x v="7"/>
    <x v="0"/>
    <n v="2024"/>
    <n v="8029343774"/>
    <x v="2"/>
    <n v="2"/>
    <n v="0"/>
    <n v="0"/>
    <n v="61.72"/>
    <n v="0.64"/>
    <n v="19.8"/>
  </r>
  <r>
    <x v="7"/>
    <x v="0"/>
    <n v="2024"/>
    <n v="8029343776"/>
    <x v="2"/>
    <n v="1"/>
    <n v="1"/>
    <n v="50"/>
    <n v="7.33"/>
    <n v="1.46"/>
    <n v="5.36"/>
  </r>
  <r>
    <x v="7"/>
    <x v="0"/>
    <n v="2024"/>
    <n v="8029343777"/>
    <x v="2"/>
    <n v="5"/>
    <n v="4"/>
    <n v="44.44"/>
    <n v="28.69"/>
    <n v="1.96"/>
    <n v="6.26"/>
  </r>
  <r>
    <x v="7"/>
    <x v="0"/>
    <n v="2024"/>
    <n v="8029343751"/>
    <x v="3"/>
    <n v="5"/>
    <n v="2"/>
    <n v="28.57"/>
    <n v="74.739999999999995"/>
    <n v="2.02"/>
    <n v="21.56"/>
  </r>
  <r>
    <x v="7"/>
    <x v="0"/>
    <n v="2024"/>
    <n v="8029343753"/>
    <x v="3"/>
    <n v="0"/>
    <n v="17"/>
    <n v="100"/>
    <n v="24.2"/>
    <n v="2.2000000000000002"/>
    <n v="3.13"/>
  </r>
  <r>
    <x v="7"/>
    <x v="0"/>
    <n v="2024"/>
    <n v="8029343756"/>
    <x v="3"/>
    <n v="0"/>
    <n v="11"/>
    <n v="100"/>
    <n v="6.8"/>
    <n v="2.31"/>
    <n v="1.43"/>
  </r>
  <r>
    <x v="7"/>
    <x v="0"/>
    <n v="2024"/>
    <n v="8029343757"/>
    <x v="3"/>
    <n v="0"/>
    <n v="16"/>
    <n v="100"/>
    <n v="18.100000000000001"/>
    <n v="2.21"/>
    <n v="2.5"/>
  </r>
  <r>
    <x v="7"/>
    <x v="0"/>
    <n v="2024"/>
    <n v="8029343758"/>
    <x v="3"/>
    <n v="0"/>
    <n v="15"/>
    <n v="100"/>
    <n v="9.5399999999999991"/>
    <n v="3.09"/>
    <n v="1.97"/>
  </r>
  <r>
    <x v="7"/>
    <x v="0"/>
    <n v="2024"/>
    <n v="8029343760"/>
    <x v="3"/>
    <n v="6"/>
    <n v="22"/>
    <n v="78.569999999999993"/>
    <n v="81.91"/>
    <n v="2.5"/>
    <n v="7.3"/>
  </r>
  <r>
    <x v="7"/>
    <x v="0"/>
    <n v="2024"/>
    <n v="8029343762"/>
    <x v="3"/>
    <n v="1"/>
    <n v="19"/>
    <n v="95"/>
    <n v="24.22"/>
    <n v="2.67"/>
    <n v="3.23"/>
  </r>
  <r>
    <x v="7"/>
    <x v="0"/>
    <n v="2024"/>
    <n v="8029343764"/>
    <x v="3"/>
    <n v="0"/>
    <n v="11"/>
    <n v="100"/>
    <n v="9.09"/>
    <n v="2.37"/>
    <n v="1.95"/>
  </r>
  <r>
    <x v="7"/>
    <x v="0"/>
    <n v="2024"/>
    <n v="8029343766"/>
    <x v="3"/>
    <n v="0"/>
    <n v="14"/>
    <n v="100"/>
    <n v="38.96"/>
    <n v="2.16"/>
    <n v="6.02"/>
  </r>
  <r>
    <x v="7"/>
    <x v="0"/>
    <n v="2024"/>
    <n v="8029343768"/>
    <x v="3"/>
    <n v="6"/>
    <n v="16"/>
    <n v="72.73"/>
    <n v="72.12"/>
    <n v="1.88"/>
    <n v="6.16"/>
  </r>
  <r>
    <x v="7"/>
    <x v="0"/>
    <n v="2024"/>
    <n v="8029343772"/>
    <x v="3"/>
    <n v="1"/>
    <n v="3"/>
    <n v="75"/>
    <n v="26.54"/>
    <n v="1.0900000000000001"/>
    <n v="7.24"/>
  </r>
  <r>
    <x v="7"/>
    <x v="0"/>
    <n v="2024"/>
    <n v="8029343775"/>
    <x v="3"/>
    <n v="3"/>
    <n v="1"/>
    <n v="25"/>
    <n v="29.05"/>
    <n v="1.26"/>
    <n v="9.17"/>
  </r>
  <r>
    <x v="7"/>
    <x v="0"/>
    <n v="2024"/>
    <n v="8029343776"/>
    <x v="3"/>
    <n v="5"/>
    <n v="1"/>
    <n v="16.670000000000002"/>
    <n v="24.23"/>
    <n v="1.21"/>
    <n v="4.8899999999999997"/>
  </r>
  <r>
    <x v="7"/>
    <x v="0"/>
    <n v="2024"/>
    <n v="8029343779"/>
    <x v="3"/>
    <n v="0"/>
    <n v="1"/>
    <n v="100"/>
    <n v="25.2"/>
    <n v="0.33"/>
    <n v="8.26"/>
  </r>
  <r>
    <x v="7"/>
    <x v="0"/>
    <n v="2024"/>
    <n v="8029343780"/>
    <x v="3"/>
    <n v="0"/>
    <n v="10"/>
    <n v="100"/>
    <n v="13.54"/>
    <n v="1.53"/>
    <n v="2.0699999999999998"/>
  </r>
  <r>
    <x v="7"/>
    <x v="0"/>
    <n v="2024"/>
    <n v="8029343751"/>
    <x v="4"/>
    <n v="4"/>
    <n v="4"/>
    <n v="50"/>
    <n v="75.13"/>
    <n v="1.52"/>
    <n v="14.31"/>
  </r>
  <r>
    <x v="7"/>
    <x v="0"/>
    <n v="2024"/>
    <n v="8029343752"/>
    <x v="4"/>
    <n v="6"/>
    <n v="19"/>
    <n v="76"/>
    <n v="59.33"/>
    <n v="2.25"/>
    <n v="5.34"/>
  </r>
  <r>
    <x v="7"/>
    <x v="0"/>
    <n v="2024"/>
    <n v="8029343753"/>
    <x v="4"/>
    <n v="1"/>
    <n v="3"/>
    <n v="75"/>
    <n v="72.08"/>
    <n v="0.56999999999999995"/>
    <n v="10.27"/>
  </r>
  <r>
    <x v="7"/>
    <x v="0"/>
    <n v="2024"/>
    <n v="8029343754"/>
    <x v="4"/>
    <n v="2"/>
    <n v="8"/>
    <n v="80"/>
    <n v="23.41"/>
    <n v="1.79"/>
    <n v="4.1900000000000004"/>
  </r>
  <r>
    <x v="7"/>
    <x v="0"/>
    <n v="2024"/>
    <n v="8029343756"/>
    <x v="4"/>
    <n v="2"/>
    <n v="2"/>
    <n v="50"/>
    <n v="85.6"/>
    <n v="1.08"/>
    <n v="23.03"/>
  </r>
  <r>
    <x v="7"/>
    <x v="0"/>
    <n v="2024"/>
    <n v="8029343757"/>
    <x v="4"/>
    <n v="2"/>
    <n v="6"/>
    <n v="75"/>
    <n v="136.53"/>
    <n v="1.38"/>
    <n v="23.54"/>
  </r>
  <r>
    <x v="7"/>
    <x v="0"/>
    <n v="2024"/>
    <n v="8029343758"/>
    <x v="4"/>
    <n v="1"/>
    <n v="7"/>
    <n v="87.5"/>
    <n v="33.659999999999997"/>
    <n v="1.28"/>
    <n v="5.39"/>
  </r>
  <r>
    <x v="7"/>
    <x v="0"/>
    <n v="2024"/>
    <n v="8029343759"/>
    <x v="4"/>
    <n v="6"/>
    <n v="20"/>
    <n v="76.92"/>
    <n v="153.6"/>
    <n v="1.68"/>
    <n v="9.91"/>
  </r>
  <r>
    <x v="7"/>
    <x v="0"/>
    <n v="2024"/>
    <n v="8029343760"/>
    <x v="4"/>
    <n v="5"/>
    <n v="10"/>
    <n v="66.67"/>
    <n v="41.59"/>
    <n v="2.0699999999999998"/>
    <n v="5.74"/>
  </r>
  <r>
    <x v="7"/>
    <x v="0"/>
    <n v="2024"/>
    <n v="8029343761"/>
    <x v="4"/>
    <n v="2"/>
    <n v="5"/>
    <n v="71.430000000000007"/>
    <n v="41.42"/>
    <n v="1.69"/>
    <n v="9.98"/>
  </r>
  <r>
    <x v="7"/>
    <x v="0"/>
    <n v="2024"/>
    <n v="8029343762"/>
    <x v="4"/>
    <n v="3"/>
    <n v="5"/>
    <n v="62.5"/>
    <n v="69.41"/>
    <n v="1.58"/>
    <n v="13.74"/>
  </r>
  <r>
    <x v="7"/>
    <x v="0"/>
    <n v="2024"/>
    <n v="8029343764"/>
    <x v="4"/>
    <n v="6"/>
    <n v="4"/>
    <n v="40"/>
    <n v="41.79"/>
    <n v="1.85"/>
    <n v="7.74"/>
  </r>
  <r>
    <x v="7"/>
    <x v="0"/>
    <n v="2024"/>
    <n v="8029343765"/>
    <x v="4"/>
    <n v="5"/>
    <n v="9"/>
    <n v="64.290000000000006"/>
    <n v="62.24"/>
    <n v="2.2000000000000002"/>
    <n v="9.8000000000000007"/>
  </r>
  <r>
    <x v="7"/>
    <x v="0"/>
    <n v="2024"/>
    <n v="8029343766"/>
    <x v="4"/>
    <n v="4"/>
    <n v="8"/>
    <n v="66.67"/>
    <n v="121.18"/>
    <n v="1.3"/>
    <n v="13.15"/>
  </r>
  <r>
    <x v="7"/>
    <x v="0"/>
    <n v="2024"/>
    <n v="8029343767"/>
    <x v="4"/>
    <n v="2"/>
    <n v="0"/>
    <n v="0"/>
    <n v="668"/>
    <n v="0.42"/>
    <n v="140.63"/>
  </r>
  <r>
    <x v="7"/>
    <x v="0"/>
    <n v="2024"/>
    <n v="8029343768"/>
    <x v="4"/>
    <n v="14"/>
    <n v="3"/>
    <n v="17.649999999999999"/>
    <n v="128.01"/>
    <n v="2.2599999999999998"/>
    <n v="16.989999999999998"/>
  </r>
  <r>
    <x v="7"/>
    <x v="0"/>
    <n v="2024"/>
    <n v="8029343769"/>
    <x v="4"/>
    <n v="12"/>
    <n v="1"/>
    <n v="7.69"/>
    <n v="317.77999999999997"/>
    <n v="1.36"/>
    <n v="33.33"/>
  </r>
  <r>
    <x v="7"/>
    <x v="0"/>
    <n v="2024"/>
    <n v="8029343771"/>
    <x v="4"/>
    <n v="1"/>
    <n v="0"/>
    <n v="0"/>
    <n v="100.8"/>
    <n v="0.26"/>
    <n v="26.64"/>
  </r>
  <r>
    <x v="7"/>
    <x v="0"/>
    <n v="2024"/>
    <n v="8029343772"/>
    <x v="4"/>
    <n v="2"/>
    <n v="1"/>
    <n v="33.33"/>
    <n v="16.71"/>
    <n v="0.95"/>
    <n v="5.3"/>
  </r>
  <r>
    <x v="7"/>
    <x v="0"/>
    <n v="2024"/>
    <n v="8029343773"/>
    <x v="4"/>
    <n v="3"/>
    <n v="0"/>
    <n v="0"/>
    <n v="114.1"/>
    <n v="0.87"/>
    <n v="32.909999999999997"/>
  </r>
  <r>
    <x v="7"/>
    <x v="0"/>
    <n v="2024"/>
    <n v="8029343774"/>
    <x v="4"/>
    <n v="24"/>
    <n v="0"/>
    <n v="0"/>
    <n v="321.12"/>
    <n v="1.59"/>
    <n v="21.34"/>
  </r>
  <r>
    <x v="7"/>
    <x v="0"/>
    <n v="2024"/>
    <n v="8029343775"/>
    <x v="4"/>
    <n v="5"/>
    <n v="1"/>
    <n v="16.670000000000002"/>
    <n v="35.74"/>
    <n v="1.66"/>
    <n v="9.8800000000000008"/>
  </r>
  <r>
    <x v="7"/>
    <x v="0"/>
    <n v="2024"/>
    <n v="8029343776"/>
    <x v="4"/>
    <n v="8"/>
    <n v="0"/>
    <n v="0"/>
    <n v="67.010000000000005"/>
    <n v="1.5"/>
    <n v="12.53"/>
  </r>
  <r>
    <x v="7"/>
    <x v="0"/>
    <n v="2024"/>
    <n v="8029343777"/>
    <x v="4"/>
    <n v="4"/>
    <n v="0"/>
    <n v="0"/>
    <n v="28.56"/>
    <n v="1.1100000000000001"/>
    <n v="7.9"/>
  </r>
  <r>
    <x v="7"/>
    <x v="0"/>
    <n v="2024"/>
    <n v="8029343779"/>
    <x v="4"/>
    <n v="4"/>
    <n v="0"/>
    <n v="0"/>
    <n v="251.28"/>
    <n v="0.65"/>
    <n v="40.97"/>
  </r>
  <r>
    <x v="7"/>
    <x v="0"/>
    <n v="2024"/>
    <n v="8029343782"/>
    <x v="4"/>
    <n v="3"/>
    <n v="0"/>
    <n v="0"/>
    <n v="420.21"/>
    <n v="0.46"/>
    <n v="63.99"/>
  </r>
  <r>
    <x v="7"/>
    <x v="0"/>
    <n v="2024"/>
    <n v="8029343752"/>
    <x v="8"/>
    <n v="4"/>
    <n v="42"/>
    <n v="91.3"/>
    <n v="126.39"/>
    <n v="2.4"/>
    <n v="6.6"/>
  </r>
  <r>
    <x v="7"/>
    <x v="0"/>
    <n v="2024"/>
    <n v="8029343754"/>
    <x v="8"/>
    <n v="0"/>
    <n v="31"/>
    <n v="100"/>
    <n v="72.56"/>
    <n v="2.3199999999999998"/>
    <n v="5.43"/>
  </r>
  <r>
    <x v="7"/>
    <x v="0"/>
    <n v="2024"/>
    <n v="8029343757"/>
    <x v="8"/>
    <n v="3"/>
    <n v="35"/>
    <n v="92.11"/>
    <n v="128.36000000000001"/>
    <n v="2.11"/>
    <n v="7.11"/>
  </r>
  <r>
    <x v="7"/>
    <x v="0"/>
    <n v="2024"/>
    <n v="8029343760"/>
    <x v="8"/>
    <n v="1"/>
    <n v="29"/>
    <n v="96.67"/>
    <n v="77.87"/>
    <n v="1.79"/>
    <n v="4.6500000000000004"/>
  </r>
  <r>
    <x v="7"/>
    <x v="0"/>
    <n v="2024"/>
    <n v="8029343762"/>
    <x v="8"/>
    <n v="4"/>
    <n v="32"/>
    <n v="88.89"/>
    <n v="74.44"/>
    <n v="2.31"/>
    <n v="4.7699999999999996"/>
  </r>
  <r>
    <x v="7"/>
    <x v="0"/>
    <n v="2024"/>
    <n v="8029343764"/>
    <x v="8"/>
    <n v="2"/>
    <n v="25"/>
    <n v="92.59"/>
    <n v="61.12"/>
    <n v="2.1800000000000002"/>
    <n v="4.93"/>
  </r>
  <r>
    <x v="7"/>
    <x v="0"/>
    <n v="2024"/>
    <n v="8029343766"/>
    <x v="8"/>
    <n v="0"/>
    <n v="35"/>
    <n v="100"/>
    <n v="56.95"/>
    <n v="2.4300000000000002"/>
    <n v="3.96"/>
  </r>
  <r>
    <x v="7"/>
    <x v="0"/>
    <n v="2024"/>
    <n v="8029343769"/>
    <x v="8"/>
    <n v="5"/>
    <n v="11"/>
    <n v="68.75"/>
    <n v="54.66"/>
    <n v="1.55"/>
    <n v="5.3"/>
  </r>
  <r>
    <x v="7"/>
    <x v="0"/>
    <n v="2024"/>
    <n v="8029343771"/>
    <x v="8"/>
    <n v="1"/>
    <n v="0"/>
    <n v="0"/>
    <n v="22.6"/>
    <n v="0.48"/>
    <n v="10.94"/>
  </r>
  <r>
    <x v="7"/>
    <x v="0"/>
    <n v="2024"/>
    <n v="8029343773"/>
    <x v="8"/>
    <n v="0"/>
    <n v="1"/>
    <n v="100"/>
    <n v="2.11"/>
    <n v="0.8"/>
    <n v="1.68"/>
  </r>
  <r>
    <x v="7"/>
    <x v="0"/>
    <n v="2024"/>
    <n v="8029343774"/>
    <x v="8"/>
    <n v="8"/>
    <n v="1"/>
    <n v="11.11"/>
    <n v="60.99"/>
    <n v="1.01"/>
    <n v="6.84"/>
  </r>
  <r>
    <x v="7"/>
    <x v="0"/>
    <n v="2024"/>
    <n v="8029343776"/>
    <x v="8"/>
    <n v="0"/>
    <n v="5"/>
    <n v="100"/>
    <n v="6.55"/>
    <n v="1.52"/>
    <n v="1.99"/>
  </r>
  <r>
    <x v="7"/>
    <x v="0"/>
    <n v="2024"/>
    <n v="8029343780"/>
    <x v="8"/>
    <n v="4"/>
    <n v="21"/>
    <n v="155.56"/>
    <n v="67.48"/>
    <n v="4.25"/>
    <n v="12.91"/>
  </r>
  <r>
    <x v="7"/>
    <x v="0"/>
    <n v="2024"/>
    <n v="8029343751"/>
    <x v="5"/>
    <n v="0"/>
    <n v="3"/>
    <n v="100"/>
    <n v="1.5"/>
    <n v="0.56999999999999995"/>
    <n v="0.28000000000000003"/>
  </r>
  <r>
    <x v="7"/>
    <x v="0"/>
    <n v="2024"/>
    <n v="8029343752"/>
    <x v="5"/>
    <n v="1"/>
    <n v="26"/>
    <n v="96.3"/>
    <n v="27.5"/>
    <n v="2.4300000000000002"/>
    <n v="2.4700000000000002"/>
  </r>
  <r>
    <x v="7"/>
    <x v="0"/>
    <n v="2024"/>
    <n v="8029343753"/>
    <x v="5"/>
    <n v="0"/>
    <n v="9"/>
    <n v="100"/>
    <n v="7.5"/>
    <n v="2.2400000000000002"/>
    <n v="1.87"/>
  </r>
  <r>
    <x v="7"/>
    <x v="0"/>
    <n v="2024"/>
    <n v="8029343754"/>
    <x v="5"/>
    <n v="2"/>
    <n v="19"/>
    <n v="90.48"/>
    <n v="37.92"/>
    <n v="2.02"/>
    <n v="3.65"/>
  </r>
  <r>
    <x v="7"/>
    <x v="0"/>
    <n v="2024"/>
    <n v="8029343756"/>
    <x v="5"/>
    <n v="0"/>
    <n v="6"/>
    <n v="100"/>
    <n v="5.4"/>
    <n v="1.46"/>
    <n v="1.31"/>
  </r>
  <r>
    <x v="7"/>
    <x v="0"/>
    <n v="2024"/>
    <n v="8029343757"/>
    <x v="5"/>
    <n v="0"/>
    <n v="7"/>
    <n v="100"/>
    <n v="14.96"/>
    <n v="1.66"/>
    <n v="3.55"/>
  </r>
  <r>
    <x v="7"/>
    <x v="0"/>
    <n v="2024"/>
    <n v="8029343758"/>
    <x v="5"/>
    <n v="1"/>
    <n v="13"/>
    <n v="92.86"/>
    <n v="12.96"/>
    <n v="2.5"/>
    <n v="2.31"/>
  </r>
  <r>
    <x v="7"/>
    <x v="0"/>
    <n v="2024"/>
    <n v="8029343759"/>
    <x v="5"/>
    <n v="0"/>
    <n v="30"/>
    <n v="100"/>
    <n v="55.49"/>
    <n v="2.0299999999999998"/>
    <n v="3.75"/>
  </r>
  <r>
    <x v="7"/>
    <x v="0"/>
    <n v="2024"/>
    <n v="8029343760"/>
    <x v="5"/>
    <n v="2"/>
    <n v="16"/>
    <n v="88.89"/>
    <n v="15.65"/>
    <n v="2.48"/>
    <n v="2.16"/>
  </r>
  <r>
    <x v="7"/>
    <x v="0"/>
    <n v="2024"/>
    <n v="8029343761"/>
    <x v="5"/>
    <n v="0"/>
    <n v="11"/>
    <n v="100"/>
    <n v="11.25"/>
    <n v="2.4700000000000002"/>
    <n v="2.5299999999999998"/>
  </r>
  <r>
    <x v="7"/>
    <x v="0"/>
    <n v="2024"/>
    <n v="8029343762"/>
    <x v="5"/>
    <n v="4"/>
    <n v="6"/>
    <n v="60"/>
    <n v="74.31"/>
    <n v="1.76"/>
    <n v="13.11"/>
  </r>
  <r>
    <x v="7"/>
    <x v="0"/>
    <n v="2024"/>
    <n v="8029343764"/>
    <x v="5"/>
    <n v="4"/>
    <n v="4"/>
    <n v="50"/>
    <n v="46.75"/>
    <n v="1.26"/>
    <n v="7.34"/>
  </r>
  <r>
    <x v="7"/>
    <x v="0"/>
    <n v="2024"/>
    <n v="8029343765"/>
    <x v="5"/>
    <n v="1"/>
    <n v="17"/>
    <n v="94.44"/>
    <n v="20.05"/>
    <n v="2.2000000000000002"/>
    <n v="2.4500000000000002"/>
  </r>
  <r>
    <x v="7"/>
    <x v="0"/>
    <n v="2024"/>
    <n v="8029343766"/>
    <x v="5"/>
    <n v="2"/>
    <n v="12"/>
    <n v="85.71"/>
    <n v="29.51"/>
    <n v="1.69"/>
    <n v="3.55"/>
  </r>
  <r>
    <x v="7"/>
    <x v="0"/>
    <n v="2024"/>
    <n v="8029343768"/>
    <x v="5"/>
    <n v="16"/>
    <n v="8"/>
    <n v="33.33"/>
    <n v="74.58"/>
    <n v="2.06"/>
    <n v="6.4"/>
  </r>
  <r>
    <x v="7"/>
    <x v="0"/>
    <n v="2024"/>
    <n v="8029343769"/>
    <x v="5"/>
    <n v="13"/>
    <n v="9"/>
    <n v="40.909999999999997"/>
    <n v="45.18"/>
    <n v="2.4"/>
    <n v="4.93"/>
  </r>
  <r>
    <x v="7"/>
    <x v="0"/>
    <n v="2024"/>
    <n v="8029343772"/>
    <x v="5"/>
    <n v="2"/>
    <n v="3"/>
    <n v="60"/>
    <n v="9.3800000000000008"/>
    <n v="1.2"/>
    <n v="2.2599999999999998"/>
  </r>
  <r>
    <x v="7"/>
    <x v="0"/>
    <n v="2024"/>
    <n v="8029343773"/>
    <x v="5"/>
    <n v="0"/>
    <n v="1"/>
    <n v="100"/>
    <n v="0.6"/>
    <n v="1.03"/>
    <n v="0.62"/>
  </r>
  <r>
    <x v="7"/>
    <x v="0"/>
    <n v="2024"/>
    <n v="8029343774"/>
    <x v="5"/>
    <n v="2"/>
    <n v="0"/>
    <n v="0"/>
    <n v="9.52"/>
    <n v="0.74"/>
    <n v="3.5"/>
  </r>
  <r>
    <x v="7"/>
    <x v="0"/>
    <n v="2024"/>
    <n v="8029343775"/>
    <x v="5"/>
    <n v="0"/>
    <n v="2"/>
    <n v="100"/>
    <n v="2.15"/>
    <n v="0.98"/>
    <n v="1.06"/>
  </r>
  <r>
    <x v="7"/>
    <x v="0"/>
    <n v="2024"/>
    <n v="8029343776"/>
    <x v="5"/>
    <n v="1"/>
    <n v="9"/>
    <n v="90"/>
    <n v="9.23"/>
    <n v="1.49"/>
    <n v="1.37"/>
  </r>
  <r>
    <x v="7"/>
    <x v="0"/>
    <n v="2024"/>
    <n v="8029343777"/>
    <x v="5"/>
    <n v="7"/>
    <n v="7"/>
    <n v="50"/>
    <n v="15.6"/>
    <n v="2.89"/>
    <n v="3.22"/>
  </r>
  <r>
    <x v="7"/>
    <x v="0"/>
    <n v="2024"/>
    <n v="8029343779"/>
    <x v="5"/>
    <n v="1"/>
    <n v="0"/>
    <n v="0"/>
    <n v="17.100000000000001"/>
    <n v="0.39"/>
    <n v="6.62"/>
  </r>
  <r>
    <x v="7"/>
    <x v="0"/>
    <n v="2024"/>
    <n v="8029343781"/>
    <x v="5"/>
    <n v="1"/>
    <n v="0"/>
    <n v="0"/>
    <n v="102.06"/>
    <n v="0.38"/>
    <n v="39"/>
  </r>
  <r>
    <x v="7"/>
    <x v="0"/>
    <n v="2024"/>
    <n v="8029345984"/>
    <x v="0"/>
    <n v="11"/>
    <n v="0"/>
    <n v="0"/>
    <n v="21.74"/>
    <n v="2.66"/>
    <n v="5.26"/>
  </r>
  <r>
    <x v="7"/>
    <x v="0"/>
    <n v="2024"/>
    <n v="8029346144"/>
    <x v="0"/>
    <n v="1"/>
    <n v="5"/>
    <n v="83.33"/>
    <n v="14.57"/>
    <n v="1.28"/>
    <n v="3.11"/>
  </r>
  <r>
    <x v="7"/>
    <x v="0"/>
    <n v="2024"/>
    <n v="8029345983"/>
    <x v="1"/>
    <n v="1"/>
    <n v="0"/>
    <n v="0"/>
    <n v="39.6"/>
    <n v="1.2"/>
    <n v="47.52"/>
  </r>
  <r>
    <x v="7"/>
    <x v="0"/>
    <n v="2024"/>
    <n v="8029346144"/>
    <x v="3"/>
    <n v="0"/>
    <n v="2"/>
    <n v="100"/>
    <n v="0.48"/>
    <n v="1.97"/>
    <n v="0.47"/>
  </r>
  <r>
    <x v="7"/>
    <x v="0"/>
    <n v="2024"/>
    <n v="8029345983"/>
    <x v="4"/>
    <n v="1"/>
    <n v="0"/>
    <n v="0"/>
    <n v="16.8"/>
    <n v="0.53"/>
    <n v="8.84"/>
  </r>
  <r>
    <x v="7"/>
    <x v="0"/>
    <n v="2024"/>
    <n v="8029346144"/>
    <x v="4"/>
    <n v="0"/>
    <n v="2"/>
    <n v="100"/>
    <n v="1.1399999999999999"/>
    <n v="0.99"/>
    <n v="0.56999999999999995"/>
  </r>
  <r>
    <x v="7"/>
    <x v="0"/>
    <n v="2024"/>
    <n v="8029345985"/>
    <x v="5"/>
    <n v="0"/>
    <n v="3"/>
    <n v="100"/>
    <n v="7.28"/>
    <n v="0.8"/>
    <n v="1.94"/>
  </r>
  <r>
    <x v="8"/>
    <x v="0"/>
    <n v="2024"/>
    <n v="8029348874"/>
    <x v="0"/>
    <n v="19"/>
    <n v="0"/>
    <n v="0"/>
    <n v="539.82000000000005"/>
    <n v="0.6"/>
    <n v="17.149999999999999"/>
  </r>
  <r>
    <x v="8"/>
    <x v="0"/>
    <n v="2024"/>
    <n v="8029348875"/>
    <x v="0"/>
    <n v="1"/>
    <n v="0"/>
    <n v="0"/>
    <n v="16.29"/>
    <n v="0.15"/>
    <n v="2.42"/>
  </r>
  <r>
    <x v="8"/>
    <x v="0"/>
    <n v="2024"/>
    <n v="8029348877"/>
    <x v="0"/>
    <n v="20"/>
    <n v="0"/>
    <n v="0"/>
    <n v="750.92"/>
    <n v="0.45"/>
    <n v="16.989999999999998"/>
  </r>
  <r>
    <x v="8"/>
    <x v="0"/>
    <n v="2024"/>
    <n v="8029348882"/>
    <x v="0"/>
    <n v="2"/>
    <n v="0"/>
    <n v="0"/>
    <n v="289.8"/>
    <n v="0.04"/>
    <n v="6.36"/>
  </r>
  <r>
    <x v="8"/>
    <x v="0"/>
    <n v="2024"/>
    <n v="8029348874"/>
    <x v="1"/>
    <n v="10"/>
    <n v="0"/>
    <n v="0"/>
    <n v="607.32000000000005"/>
    <n v="0.49"/>
    <n v="29.7"/>
  </r>
  <r>
    <x v="8"/>
    <x v="0"/>
    <n v="2024"/>
    <n v="8029348880"/>
    <x v="1"/>
    <n v="3"/>
    <n v="0"/>
    <n v="0"/>
    <n v="13.72"/>
    <n v="0.9"/>
    <n v="4.1100000000000003"/>
  </r>
  <r>
    <x v="8"/>
    <x v="0"/>
    <n v="2024"/>
    <n v="8029348882"/>
    <x v="1"/>
    <n v="7"/>
    <n v="0"/>
    <n v="0"/>
    <n v="223.2"/>
    <n v="0.69"/>
    <n v="22.03"/>
  </r>
  <r>
    <x v="8"/>
    <x v="0"/>
    <n v="2024"/>
    <n v="8029348875"/>
    <x v="3"/>
    <n v="11"/>
    <n v="0"/>
    <n v="0"/>
    <n v="203.93"/>
    <n v="1.36"/>
    <n v="25.12"/>
  </r>
  <r>
    <x v="8"/>
    <x v="0"/>
    <n v="2024"/>
    <n v="8029348876"/>
    <x v="3"/>
    <n v="9"/>
    <n v="0"/>
    <n v="0"/>
    <n v="257.61"/>
    <n v="0.78"/>
    <n v="22.3"/>
  </r>
  <r>
    <x v="8"/>
    <x v="0"/>
    <n v="2024"/>
    <n v="8029348879"/>
    <x v="3"/>
    <n v="3"/>
    <n v="0"/>
    <n v="0"/>
    <n v="51.52"/>
    <n v="1.1499999999999999"/>
    <n v="19.690000000000001"/>
  </r>
  <r>
    <x v="8"/>
    <x v="0"/>
    <n v="2024"/>
    <n v="8029348880"/>
    <x v="3"/>
    <n v="8"/>
    <n v="0"/>
    <n v="0"/>
    <n v="71.06"/>
    <n v="1.46"/>
    <n v="12.96"/>
  </r>
  <r>
    <x v="8"/>
    <x v="0"/>
    <n v="2024"/>
    <n v="8029348881"/>
    <x v="3"/>
    <n v="16"/>
    <n v="0"/>
    <n v="0"/>
    <n v="689.83"/>
    <n v="0.66"/>
    <n v="28.64"/>
  </r>
  <r>
    <x v="8"/>
    <x v="0"/>
    <n v="2024"/>
    <n v="8029348882"/>
    <x v="3"/>
    <n v="27"/>
    <n v="0"/>
    <n v="0"/>
    <n v="810.62"/>
    <n v="0.88"/>
    <n v="26.53"/>
  </r>
  <r>
    <x v="8"/>
    <x v="0"/>
    <n v="2024"/>
    <n v="8029348874"/>
    <x v="4"/>
    <n v="13"/>
    <n v="0"/>
    <n v="0"/>
    <n v="804.53"/>
    <n v="1.06"/>
    <n v="65.760000000000005"/>
  </r>
  <r>
    <x v="8"/>
    <x v="0"/>
    <n v="2024"/>
    <n v="8029348875"/>
    <x v="4"/>
    <n v="2"/>
    <n v="0"/>
    <n v="0"/>
    <n v="42.26"/>
    <n v="0.26"/>
    <n v="5.44"/>
  </r>
  <r>
    <x v="8"/>
    <x v="0"/>
    <n v="2024"/>
    <n v="8029348876"/>
    <x v="4"/>
    <n v="5"/>
    <n v="0"/>
    <n v="0"/>
    <n v="113.68"/>
    <n v="0.96"/>
    <n v="21.86"/>
  </r>
  <r>
    <x v="8"/>
    <x v="0"/>
    <n v="2024"/>
    <n v="8029348877"/>
    <x v="4"/>
    <n v="11"/>
    <n v="0"/>
    <n v="0"/>
    <n v="421.68"/>
    <n v="1.33"/>
    <n v="51.01"/>
  </r>
  <r>
    <x v="8"/>
    <x v="0"/>
    <n v="2024"/>
    <n v="8029348879"/>
    <x v="4"/>
    <n v="2"/>
    <n v="0"/>
    <n v="0"/>
    <n v="42.26"/>
    <n v="0.8"/>
    <n v="16.899999999999999"/>
  </r>
  <r>
    <x v="8"/>
    <x v="0"/>
    <n v="2024"/>
    <n v="8029348880"/>
    <x v="4"/>
    <n v="3"/>
    <n v="0"/>
    <n v="0"/>
    <n v="70.09"/>
    <n v="0.92"/>
    <n v="21.57"/>
  </r>
  <r>
    <x v="8"/>
    <x v="0"/>
    <n v="2024"/>
    <n v="8029348881"/>
    <x v="4"/>
    <n v="3"/>
    <n v="0"/>
    <n v="0"/>
    <n v="176.87"/>
    <n v="0.5"/>
    <n v="29.56"/>
  </r>
  <r>
    <x v="8"/>
    <x v="0"/>
    <n v="2024"/>
    <n v="8029348882"/>
    <x v="4"/>
    <n v="15"/>
    <n v="0"/>
    <n v="0"/>
    <n v="517.07000000000005"/>
    <n v="1.0900000000000001"/>
    <n v="37.42"/>
  </r>
  <r>
    <x v="8"/>
    <x v="0"/>
    <n v="2024"/>
    <n v="8029348874"/>
    <x v="7"/>
    <n v="2"/>
    <n v="0"/>
    <n v="0"/>
    <n v="246.64"/>
    <n v="0.86"/>
    <n v="30.33"/>
  </r>
  <r>
    <x v="8"/>
    <x v="0"/>
    <n v="2024"/>
    <n v="8029348876"/>
    <x v="7"/>
    <n v="7"/>
    <n v="0"/>
    <n v="0"/>
    <n v="65.05"/>
    <n v="1.46"/>
    <n v="13.55"/>
  </r>
  <r>
    <x v="8"/>
    <x v="0"/>
    <n v="2024"/>
    <n v="8029348877"/>
    <x v="7"/>
    <n v="5"/>
    <n v="0"/>
    <n v="0"/>
    <n v="75.599999999999994"/>
    <n v="0.97"/>
    <n v="14.68"/>
  </r>
  <r>
    <x v="8"/>
    <x v="0"/>
    <n v="2024"/>
    <n v="8029348880"/>
    <x v="7"/>
    <n v="1"/>
    <n v="0"/>
    <n v="0"/>
    <n v="27.15"/>
    <n v="0.44"/>
    <n v="12.07"/>
  </r>
  <r>
    <x v="8"/>
    <x v="0"/>
    <n v="2024"/>
    <n v="8029348882"/>
    <x v="7"/>
    <n v="7"/>
    <n v="0"/>
    <n v="0"/>
    <n v="145.35"/>
    <n v="0.56000000000000005"/>
    <n v="11.6"/>
  </r>
  <r>
    <x v="8"/>
    <x v="0"/>
    <n v="2024"/>
    <n v="8029348875"/>
    <x v="8"/>
    <n v="2"/>
    <n v="0"/>
    <n v="0"/>
    <n v="9.14"/>
    <n v="0.48"/>
    <n v="2.1800000000000002"/>
  </r>
  <r>
    <x v="8"/>
    <x v="0"/>
    <n v="2024"/>
    <n v="8029348876"/>
    <x v="8"/>
    <n v="5"/>
    <n v="0"/>
    <n v="0"/>
    <n v="66.239999999999995"/>
    <n v="0.89"/>
    <n v="11.76"/>
  </r>
  <r>
    <x v="8"/>
    <x v="0"/>
    <n v="2024"/>
    <n v="8029348877"/>
    <x v="8"/>
    <n v="4"/>
    <n v="0"/>
    <n v="0"/>
    <n v="60.28"/>
    <n v="0.6"/>
    <n v="9.02"/>
  </r>
  <r>
    <x v="8"/>
    <x v="0"/>
    <n v="2024"/>
    <n v="8029348881"/>
    <x v="8"/>
    <n v="5"/>
    <n v="0"/>
    <n v="0"/>
    <n v="112.8"/>
    <n v="0.48"/>
    <n v="10.92"/>
  </r>
  <r>
    <x v="8"/>
    <x v="0"/>
    <n v="2024"/>
    <n v="8029348874"/>
    <x v="5"/>
    <n v="4"/>
    <n v="2"/>
    <n v="33.33"/>
    <n v="11.37"/>
    <n v="1.01"/>
    <n v="1.91"/>
  </r>
  <r>
    <x v="8"/>
    <x v="0"/>
    <n v="2024"/>
    <n v="8029348876"/>
    <x v="5"/>
    <n v="5"/>
    <n v="0"/>
    <n v="0"/>
    <n v="8.4700000000000006"/>
    <n v="1.38"/>
    <n v="2.34"/>
  </r>
  <r>
    <x v="8"/>
    <x v="0"/>
    <n v="2024"/>
    <n v="8029348877"/>
    <x v="5"/>
    <n v="4"/>
    <n v="2"/>
    <n v="33.33"/>
    <n v="13.91"/>
    <n v="0.88"/>
    <n v="2.0299999999999998"/>
  </r>
  <r>
    <x v="8"/>
    <x v="0"/>
    <n v="2024"/>
    <n v="8029348880"/>
    <x v="5"/>
    <n v="7"/>
    <n v="0"/>
    <n v="0"/>
    <n v="14.86"/>
    <n v="1.2"/>
    <n v="2.54"/>
  </r>
  <r>
    <x v="8"/>
    <x v="0"/>
    <n v="2024"/>
    <n v="8029348881"/>
    <x v="5"/>
    <n v="4"/>
    <n v="0"/>
    <n v="0"/>
    <n v="20.010000000000002"/>
    <n v="0.8"/>
    <n v="3.99"/>
  </r>
  <r>
    <x v="8"/>
    <x v="0"/>
    <n v="2024"/>
    <n v="8029348882"/>
    <x v="5"/>
    <n v="9"/>
    <n v="2"/>
    <n v="18.18"/>
    <n v="50.05"/>
    <n v="1.68"/>
    <n v="7.62"/>
  </r>
  <r>
    <x v="8"/>
    <x v="0"/>
    <n v="2024"/>
    <n v="8029348065"/>
    <x v="0"/>
    <n v="1"/>
    <n v="23"/>
    <n v="95.83"/>
    <n v="38.76"/>
    <n v="1.99"/>
    <n v="3.22"/>
  </r>
  <r>
    <x v="8"/>
    <x v="0"/>
    <n v="2024"/>
    <n v="8029348066"/>
    <x v="0"/>
    <n v="1"/>
    <n v="13"/>
    <n v="92.86"/>
    <n v="23.83"/>
    <n v="1.72"/>
    <n v="2.94"/>
  </r>
  <r>
    <x v="8"/>
    <x v="0"/>
    <n v="2024"/>
    <n v="8029348068"/>
    <x v="0"/>
    <n v="0"/>
    <n v="7"/>
    <n v="100"/>
    <n v="5.92"/>
    <n v="1.48"/>
    <n v="1.25"/>
  </r>
  <r>
    <x v="8"/>
    <x v="0"/>
    <n v="2024"/>
    <n v="8029348069"/>
    <x v="0"/>
    <n v="3"/>
    <n v="9"/>
    <n v="75"/>
    <n v="28.82"/>
    <n v="1.45"/>
    <n v="3.48"/>
  </r>
  <r>
    <x v="8"/>
    <x v="0"/>
    <n v="2024"/>
    <n v="8029348071"/>
    <x v="0"/>
    <n v="2"/>
    <n v="19"/>
    <n v="90.48"/>
    <n v="71.17"/>
    <n v="0.92"/>
    <n v="3.12"/>
  </r>
  <r>
    <x v="8"/>
    <x v="0"/>
    <n v="2024"/>
    <n v="8029348081"/>
    <x v="0"/>
    <n v="1"/>
    <n v="0"/>
    <n v="0"/>
    <n v="8.4"/>
    <n v="0.3"/>
    <n v="2.5299999999999998"/>
  </r>
  <r>
    <x v="8"/>
    <x v="0"/>
    <n v="2024"/>
    <n v="8029348084"/>
    <x v="0"/>
    <n v="0"/>
    <n v="1"/>
    <n v="100"/>
    <n v="50.4"/>
    <n v="0.49"/>
    <n v="24.59"/>
  </r>
  <r>
    <x v="8"/>
    <x v="0"/>
    <n v="2024"/>
    <n v="8029348085"/>
    <x v="0"/>
    <n v="11"/>
    <n v="0"/>
    <n v="0"/>
    <n v="87.33"/>
    <n v="1.29"/>
    <n v="10.210000000000001"/>
  </r>
  <r>
    <x v="8"/>
    <x v="0"/>
    <n v="2024"/>
    <n v="8029348090"/>
    <x v="0"/>
    <n v="1"/>
    <n v="0"/>
    <n v="0"/>
    <n v="8.1"/>
    <n v="0.41"/>
    <n v="3.33"/>
  </r>
  <r>
    <x v="8"/>
    <x v="0"/>
    <n v="2024"/>
    <n v="8029348092"/>
    <x v="0"/>
    <n v="8"/>
    <n v="0"/>
    <n v="0"/>
    <n v="135.83000000000001"/>
    <n v="0.72"/>
    <n v="12.15"/>
  </r>
  <r>
    <x v="8"/>
    <x v="0"/>
    <n v="2024"/>
    <n v="8029350316"/>
    <x v="0"/>
    <n v="1"/>
    <n v="0"/>
    <n v="0"/>
    <n v="7.6"/>
    <n v="0.31"/>
    <n v="2.33"/>
  </r>
  <r>
    <x v="8"/>
    <x v="0"/>
    <n v="2024"/>
    <n v="8029348064"/>
    <x v="1"/>
    <n v="2"/>
    <n v="37"/>
    <n v="94.87"/>
    <n v="97.04"/>
    <n v="1.93"/>
    <n v="4.8"/>
  </r>
  <r>
    <x v="8"/>
    <x v="0"/>
    <n v="2024"/>
    <n v="8029348066"/>
    <x v="1"/>
    <n v="0"/>
    <n v="31"/>
    <n v="100"/>
    <n v="64.650000000000006"/>
    <n v="1.75"/>
    <n v="3.65"/>
  </r>
  <r>
    <x v="8"/>
    <x v="0"/>
    <n v="2024"/>
    <n v="8029348068"/>
    <x v="1"/>
    <n v="0"/>
    <n v="19"/>
    <n v="100"/>
    <n v="20.07"/>
    <n v="2.2000000000000002"/>
    <n v="2.3199999999999998"/>
  </r>
  <r>
    <x v="8"/>
    <x v="0"/>
    <n v="2024"/>
    <n v="8029348069"/>
    <x v="1"/>
    <n v="2"/>
    <n v="23"/>
    <n v="92"/>
    <n v="53.14"/>
    <n v="1.94"/>
    <n v="4.13"/>
  </r>
  <r>
    <x v="8"/>
    <x v="0"/>
    <n v="2024"/>
    <n v="8029348071"/>
    <x v="1"/>
    <n v="4"/>
    <n v="30"/>
    <n v="88.24"/>
    <n v="173.07"/>
    <n v="1.97"/>
    <n v="10.02"/>
  </r>
  <r>
    <x v="8"/>
    <x v="0"/>
    <n v="2024"/>
    <n v="8029348073"/>
    <x v="1"/>
    <n v="1"/>
    <n v="37"/>
    <n v="97.37"/>
    <n v="81.92"/>
    <n v="1.82"/>
    <n v="3.92"/>
  </r>
  <r>
    <x v="8"/>
    <x v="0"/>
    <n v="2024"/>
    <n v="8029348074"/>
    <x v="1"/>
    <n v="1"/>
    <n v="0"/>
    <n v="0"/>
    <n v="19.88"/>
    <n v="0.14000000000000001"/>
    <n v="2.69"/>
  </r>
  <r>
    <x v="8"/>
    <x v="0"/>
    <n v="2024"/>
    <n v="8029348085"/>
    <x v="1"/>
    <n v="11"/>
    <n v="2"/>
    <n v="15.38"/>
    <n v="114.39"/>
    <n v="1.53"/>
    <n v="13.43"/>
  </r>
  <r>
    <x v="8"/>
    <x v="0"/>
    <n v="2024"/>
    <n v="8029348091"/>
    <x v="1"/>
    <n v="6"/>
    <n v="26"/>
    <n v="155.43"/>
    <n v="129.07999999999998"/>
    <n v="3.36"/>
    <n v="15.16"/>
  </r>
  <r>
    <x v="8"/>
    <x v="0"/>
    <n v="2024"/>
    <n v="8029348092"/>
    <x v="1"/>
    <n v="3"/>
    <n v="0"/>
    <n v="0"/>
    <n v="50.63"/>
    <n v="0.98"/>
    <n v="16.600000000000001"/>
  </r>
  <r>
    <x v="8"/>
    <x v="0"/>
    <n v="2024"/>
    <n v="8029348063"/>
    <x v="3"/>
    <n v="0"/>
    <n v="21"/>
    <n v="100"/>
    <n v="20.010000000000002"/>
    <n v="1.32"/>
    <n v="1.26"/>
  </r>
  <r>
    <x v="8"/>
    <x v="0"/>
    <n v="2024"/>
    <n v="8029348064"/>
    <x v="3"/>
    <n v="0"/>
    <n v="31"/>
    <n v="100"/>
    <n v="48.32"/>
    <n v="2.23"/>
    <n v="3.48"/>
  </r>
  <r>
    <x v="8"/>
    <x v="0"/>
    <n v="2024"/>
    <n v="8029348067"/>
    <x v="3"/>
    <n v="0"/>
    <n v="28"/>
    <n v="100"/>
    <n v="28.87"/>
    <n v="2.66"/>
    <n v="2.74"/>
  </r>
  <r>
    <x v="8"/>
    <x v="0"/>
    <n v="2024"/>
    <n v="8029348070"/>
    <x v="3"/>
    <n v="0"/>
    <n v="38"/>
    <n v="100"/>
    <n v="28.55"/>
    <n v="3.5"/>
    <n v="2.63"/>
  </r>
  <r>
    <x v="8"/>
    <x v="0"/>
    <n v="2024"/>
    <n v="8029348072"/>
    <x v="3"/>
    <n v="0"/>
    <n v="29"/>
    <n v="100"/>
    <n v="17.75"/>
    <n v="2.5"/>
    <n v="1.53"/>
  </r>
  <r>
    <x v="8"/>
    <x v="0"/>
    <n v="2024"/>
    <n v="8029348073"/>
    <x v="3"/>
    <n v="0"/>
    <n v="26"/>
    <n v="100"/>
    <n v="23.52"/>
    <n v="2.4500000000000002"/>
    <n v="2.2200000000000002"/>
  </r>
  <r>
    <x v="8"/>
    <x v="0"/>
    <n v="2024"/>
    <n v="8029348088"/>
    <x v="3"/>
    <n v="6"/>
    <n v="3"/>
    <n v="33.33"/>
    <n v="124.13"/>
    <n v="1.59"/>
    <n v="21.91"/>
  </r>
  <r>
    <x v="8"/>
    <x v="0"/>
    <n v="2024"/>
    <n v="8029348089"/>
    <x v="3"/>
    <n v="1"/>
    <n v="0"/>
    <n v="0"/>
    <n v="8.1"/>
    <n v="0.82"/>
    <n v="6.65"/>
  </r>
  <r>
    <x v="8"/>
    <x v="0"/>
    <n v="2024"/>
    <n v="8029348091"/>
    <x v="3"/>
    <n v="0"/>
    <n v="3"/>
    <n v="100"/>
    <n v="3.72"/>
    <n v="0.69"/>
    <n v="0.86"/>
  </r>
  <r>
    <x v="8"/>
    <x v="0"/>
    <n v="2024"/>
    <n v="8029348063"/>
    <x v="4"/>
    <n v="0"/>
    <n v="6"/>
    <n v="100"/>
    <n v="11.94"/>
    <n v="0.99"/>
    <n v="1.97"/>
  </r>
  <r>
    <x v="8"/>
    <x v="0"/>
    <n v="2024"/>
    <n v="8029348064"/>
    <x v="4"/>
    <n v="6"/>
    <n v="20"/>
    <n v="76.92"/>
    <n v="77.180000000000007"/>
    <n v="1.81"/>
    <n v="5.38"/>
  </r>
  <r>
    <x v="8"/>
    <x v="0"/>
    <n v="2024"/>
    <n v="8029348065"/>
    <x v="4"/>
    <n v="2"/>
    <n v="7"/>
    <n v="77.78"/>
    <n v="33.659999999999997"/>
    <n v="1.69"/>
    <n v="6.33"/>
  </r>
  <r>
    <x v="8"/>
    <x v="0"/>
    <n v="2024"/>
    <n v="8029348066"/>
    <x v="4"/>
    <n v="2"/>
    <n v="7"/>
    <n v="77.78"/>
    <n v="99.27"/>
    <n v="1.5"/>
    <n v="16.59"/>
  </r>
  <r>
    <x v="8"/>
    <x v="0"/>
    <n v="2024"/>
    <n v="8029348067"/>
    <x v="4"/>
    <n v="1"/>
    <n v="7"/>
    <n v="87.5"/>
    <n v="13.22"/>
    <n v="1.73"/>
    <n v="2.85"/>
  </r>
  <r>
    <x v="8"/>
    <x v="0"/>
    <n v="2024"/>
    <n v="8029348069"/>
    <x v="4"/>
    <n v="1"/>
    <n v="12"/>
    <n v="92.31"/>
    <n v="31.96"/>
    <n v="1.96"/>
    <n v="4.83"/>
  </r>
  <r>
    <x v="8"/>
    <x v="0"/>
    <n v="2024"/>
    <n v="8029348070"/>
    <x v="4"/>
    <n v="2"/>
    <n v="8"/>
    <n v="80"/>
    <n v="37.67"/>
    <n v="1.85"/>
    <n v="6.95"/>
  </r>
  <r>
    <x v="8"/>
    <x v="0"/>
    <n v="2024"/>
    <n v="8029348071"/>
    <x v="4"/>
    <n v="1"/>
    <n v="3"/>
    <n v="75"/>
    <n v="7.34"/>
    <n v="1.03"/>
    <n v="1.88"/>
  </r>
  <r>
    <x v="8"/>
    <x v="0"/>
    <n v="2024"/>
    <n v="8029348072"/>
    <x v="4"/>
    <n v="0"/>
    <n v="5"/>
    <n v="100"/>
    <n v="5.28"/>
    <n v="0.28999999999999998"/>
    <n v="0.3"/>
  </r>
  <r>
    <x v="8"/>
    <x v="0"/>
    <n v="2024"/>
    <n v="8029348073"/>
    <x v="4"/>
    <n v="3"/>
    <n v="2"/>
    <n v="40"/>
    <n v="175.46"/>
    <n v="1.1399999999999999"/>
    <n v="39.880000000000003"/>
  </r>
  <r>
    <x v="8"/>
    <x v="0"/>
    <n v="2024"/>
    <n v="8029348075"/>
    <x v="4"/>
    <n v="2"/>
    <n v="1"/>
    <n v="33.33"/>
    <n v="195.18"/>
    <n v="0.73"/>
    <n v="47.6"/>
  </r>
  <r>
    <x v="8"/>
    <x v="0"/>
    <n v="2024"/>
    <n v="8029348076"/>
    <x v="4"/>
    <n v="3"/>
    <n v="0"/>
    <n v="0"/>
    <n v="15.25"/>
    <n v="1.18"/>
    <n v="6.02"/>
  </r>
  <r>
    <x v="8"/>
    <x v="0"/>
    <n v="2024"/>
    <n v="8029348077"/>
    <x v="4"/>
    <n v="1"/>
    <n v="0"/>
    <n v="0"/>
    <n v="6.5"/>
    <n v="0.38"/>
    <n v="2.5"/>
  </r>
  <r>
    <x v="8"/>
    <x v="0"/>
    <n v="2024"/>
    <n v="8029348078"/>
    <x v="4"/>
    <n v="3"/>
    <n v="0"/>
    <n v="0"/>
    <n v="11.96"/>
    <n v="1.23"/>
    <n v="4.92"/>
  </r>
  <r>
    <x v="8"/>
    <x v="0"/>
    <n v="2024"/>
    <n v="8029348080"/>
    <x v="4"/>
    <n v="3"/>
    <n v="0"/>
    <n v="0"/>
    <n v="598.79999999999995"/>
    <n v="0.54"/>
    <n v="107.89"/>
  </r>
  <r>
    <x v="8"/>
    <x v="0"/>
    <n v="2024"/>
    <n v="8029348081"/>
    <x v="4"/>
    <n v="5"/>
    <n v="0"/>
    <n v="0"/>
    <n v="21.32"/>
    <n v="1.1399999999999999"/>
    <n v="4.8600000000000003"/>
  </r>
  <r>
    <x v="8"/>
    <x v="0"/>
    <n v="2024"/>
    <n v="8029348082"/>
    <x v="4"/>
    <n v="2"/>
    <n v="0"/>
    <n v="0"/>
    <n v="487.3"/>
    <n v="2.35"/>
    <n v="573.29"/>
  </r>
  <r>
    <x v="8"/>
    <x v="0"/>
    <n v="2024"/>
    <n v="8029348083"/>
    <x v="4"/>
    <n v="1"/>
    <n v="0"/>
    <n v="0"/>
    <n v="259.5"/>
    <n v="0.22"/>
    <n v="56.82"/>
  </r>
  <r>
    <x v="8"/>
    <x v="0"/>
    <n v="2024"/>
    <n v="8029348084"/>
    <x v="4"/>
    <n v="1"/>
    <n v="0"/>
    <n v="0"/>
    <n v="100.8"/>
    <n v="0.16"/>
    <n v="16.09"/>
  </r>
  <r>
    <x v="8"/>
    <x v="0"/>
    <n v="2024"/>
    <n v="8029348085"/>
    <x v="4"/>
    <n v="5"/>
    <n v="0"/>
    <n v="0"/>
    <n v="63.12"/>
    <n v="1.01"/>
    <n v="12.79"/>
  </r>
  <r>
    <x v="8"/>
    <x v="0"/>
    <n v="2024"/>
    <n v="8029348086"/>
    <x v="4"/>
    <n v="2"/>
    <n v="0"/>
    <n v="0"/>
    <n v="533.4"/>
    <n v="0.26"/>
    <n v="69.42"/>
  </r>
  <r>
    <x v="8"/>
    <x v="0"/>
    <n v="2024"/>
    <n v="8029348087"/>
    <x v="4"/>
    <n v="4"/>
    <n v="0"/>
    <n v="0"/>
    <n v="413.2"/>
    <n v="1.26"/>
    <n v="129.80000000000001"/>
  </r>
  <r>
    <x v="8"/>
    <x v="0"/>
    <n v="2024"/>
    <n v="8029348088"/>
    <x v="4"/>
    <n v="2"/>
    <n v="0"/>
    <n v="0"/>
    <n v="9.35"/>
    <n v="1.43"/>
    <n v="6.68"/>
  </r>
  <r>
    <x v="8"/>
    <x v="0"/>
    <n v="2024"/>
    <n v="8029348089"/>
    <x v="4"/>
    <n v="1"/>
    <n v="0"/>
    <n v="0"/>
    <n v="2.73"/>
    <n v="0.48"/>
    <n v="1.31"/>
  </r>
  <r>
    <x v="8"/>
    <x v="0"/>
    <n v="2024"/>
    <n v="8029348091"/>
    <x v="4"/>
    <n v="10"/>
    <n v="12"/>
    <n v="54.55"/>
    <n v="216.61"/>
    <n v="1.91"/>
    <n v="18.809999999999999"/>
  </r>
  <r>
    <x v="8"/>
    <x v="0"/>
    <n v="2024"/>
    <n v="8029348092"/>
    <x v="4"/>
    <n v="1"/>
    <n v="1"/>
    <n v="50"/>
    <n v="14.34"/>
    <n v="0.77"/>
    <n v="5.55"/>
  </r>
  <r>
    <x v="8"/>
    <x v="0"/>
    <n v="2024"/>
    <n v="8029348093"/>
    <x v="4"/>
    <n v="2"/>
    <n v="0"/>
    <n v="0"/>
    <n v="166.4"/>
    <n v="1.08"/>
    <n v="89.95"/>
  </r>
  <r>
    <x v="8"/>
    <x v="0"/>
    <n v="2024"/>
    <n v="8029348063"/>
    <x v="7"/>
    <n v="9"/>
    <n v="14"/>
    <n v="121.22"/>
    <n v="120.58"/>
    <n v="2.6799999999999997"/>
    <n v="16.399999999999999"/>
  </r>
  <r>
    <x v="8"/>
    <x v="0"/>
    <n v="2024"/>
    <n v="8029348064"/>
    <x v="7"/>
    <n v="2"/>
    <n v="17"/>
    <n v="184.62"/>
    <n v="111.81"/>
    <n v="2.46"/>
    <n v="10.520000000000001"/>
  </r>
  <r>
    <x v="8"/>
    <x v="0"/>
    <n v="2024"/>
    <n v="8029348065"/>
    <x v="7"/>
    <n v="15"/>
    <n v="22"/>
    <n v="125.6"/>
    <n v="136.71"/>
    <n v="2.67"/>
    <n v="10.45"/>
  </r>
  <r>
    <x v="8"/>
    <x v="0"/>
    <n v="2024"/>
    <n v="8029348066"/>
    <x v="7"/>
    <n v="13"/>
    <n v="16"/>
    <n v="112.38"/>
    <n v="163.64000000000001"/>
    <n v="1.63"/>
    <n v="7.6899999999999995"/>
  </r>
  <r>
    <x v="8"/>
    <x v="0"/>
    <n v="2024"/>
    <n v="8029348067"/>
    <x v="7"/>
    <n v="3"/>
    <n v="13"/>
    <n v="141.67000000000002"/>
    <n v="56.36"/>
    <n v="2.92"/>
    <n v="8.5299999999999994"/>
  </r>
  <r>
    <x v="8"/>
    <x v="0"/>
    <n v="2024"/>
    <n v="8029348068"/>
    <x v="7"/>
    <n v="1"/>
    <n v="13"/>
    <n v="185.70999999999998"/>
    <n v="34.61"/>
    <n v="2.8"/>
    <n v="5.8199999999999994"/>
  </r>
  <r>
    <x v="8"/>
    <x v="0"/>
    <n v="2024"/>
    <n v="8029348069"/>
    <x v="7"/>
    <n v="12"/>
    <n v="14"/>
    <n v="115.14999999999999"/>
    <n v="71.849999999999994"/>
    <n v="1.8599999999999999"/>
    <n v="5.1400000000000006"/>
  </r>
  <r>
    <x v="8"/>
    <x v="0"/>
    <n v="2024"/>
    <n v="8029348070"/>
    <x v="7"/>
    <n v="5"/>
    <n v="0"/>
    <n v="0"/>
    <n v="7.97"/>
    <n v="1.79"/>
    <n v="2.85"/>
  </r>
  <r>
    <x v="8"/>
    <x v="0"/>
    <n v="2024"/>
    <n v="8029348071"/>
    <x v="7"/>
    <n v="1"/>
    <n v="6"/>
    <n v="85.71"/>
    <n v="19.68"/>
    <n v="0.61"/>
    <n v="1.7"/>
  </r>
  <r>
    <x v="8"/>
    <x v="0"/>
    <n v="2024"/>
    <n v="8029348072"/>
    <x v="7"/>
    <n v="3"/>
    <n v="6"/>
    <n v="66.67"/>
    <n v="72.209999999999994"/>
    <n v="1.6"/>
    <n v="12.86"/>
  </r>
  <r>
    <x v="8"/>
    <x v="0"/>
    <n v="2024"/>
    <n v="8029348073"/>
    <x v="7"/>
    <n v="1"/>
    <n v="10"/>
    <n v="90.91"/>
    <n v="51.44"/>
    <n v="1.31"/>
    <n v="6.11"/>
  </r>
  <r>
    <x v="8"/>
    <x v="0"/>
    <n v="2024"/>
    <n v="8029348063"/>
    <x v="8"/>
    <n v="0"/>
    <n v="32"/>
    <n v="100"/>
    <n v="62.8"/>
    <n v="1.64"/>
    <n v="3.22"/>
  </r>
  <r>
    <x v="8"/>
    <x v="0"/>
    <n v="2024"/>
    <n v="8029348065"/>
    <x v="8"/>
    <n v="0"/>
    <n v="25"/>
    <n v="100"/>
    <n v="55.04"/>
    <n v="1.48"/>
    <n v="3.26"/>
  </r>
  <r>
    <x v="8"/>
    <x v="0"/>
    <n v="2024"/>
    <n v="8029348067"/>
    <x v="8"/>
    <n v="0"/>
    <n v="37"/>
    <n v="100"/>
    <n v="69.03"/>
    <n v="2.15"/>
    <n v="4.01"/>
  </r>
  <r>
    <x v="8"/>
    <x v="0"/>
    <n v="2024"/>
    <n v="8029348070"/>
    <x v="8"/>
    <n v="9"/>
    <n v="47"/>
    <n v="173.49"/>
    <n v="231.29"/>
    <n v="2.6300000000000003"/>
    <n v="10.01"/>
  </r>
  <r>
    <x v="8"/>
    <x v="0"/>
    <n v="2024"/>
    <n v="8029348071"/>
    <x v="8"/>
    <n v="9"/>
    <n v="6"/>
    <n v="40"/>
    <n v="37.619999999999997"/>
    <n v="1.81"/>
    <n v="4.54"/>
  </r>
  <r>
    <x v="8"/>
    <x v="0"/>
    <n v="2024"/>
    <n v="8029348072"/>
    <x v="8"/>
    <n v="3"/>
    <n v="41"/>
    <n v="93.18"/>
    <n v="131.11000000000001"/>
    <n v="1.63"/>
    <n v="4.87"/>
  </r>
  <r>
    <x v="8"/>
    <x v="0"/>
    <n v="2024"/>
    <n v="8029348073"/>
    <x v="8"/>
    <n v="6"/>
    <n v="0"/>
    <n v="0"/>
    <n v="16.190000000000001"/>
    <n v="0.82"/>
    <n v="2.2200000000000002"/>
  </r>
  <r>
    <x v="8"/>
    <x v="0"/>
    <n v="2024"/>
    <n v="8029348077"/>
    <x v="8"/>
    <n v="2"/>
    <n v="0"/>
    <n v="0"/>
    <n v="6.94"/>
    <n v="0.49"/>
    <n v="1.69"/>
  </r>
  <r>
    <x v="8"/>
    <x v="0"/>
    <n v="2024"/>
    <n v="8029348080"/>
    <x v="8"/>
    <n v="1"/>
    <n v="0"/>
    <n v="0"/>
    <n v="13.26"/>
    <n v="0.17"/>
    <n v="2.2000000000000002"/>
  </r>
  <r>
    <x v="8"/>
    <x v="0"/>
    <n v="2024"/>
    <n v="8029348081"/>
    <x v="8"/>
    <n v="2"/>
    <n v="0"/>
    <n v="0"/>
    <n v="6.94"/>
    <n v="1.48"/>
    <n v="5.14"/>
  </r>
  <r>
    <x v="8"/>
    <x v="0"/>
    <n v="2024"/>
    <n v="8029348084"/>
    <x v="8"/>
    <n v="1"/>
    <n v="0"/>
    <n v="0"/>
    <n v="11.64"/>
    <n v="0.4"/>
    <n v="4.63"/>
  </r>
  <r>
    <x v="8"/>
    <x v="0"/>
    <n v="2024"/>
    <n v="8029348085"/>
    <x v="8"/>
    <n v="14"/>
    <n v="0"/>
    <n v="0"/>
    <n v="58.879999999999995"/>
    <n v="4.47"/>
    <n v="26.46"/>
  </r>
  <r>
    <x v="8"/>
    <x v="0"/>
    <n v="2024"/>
    <n v="8029348087"/>
    <x v="8"/>
    <n v="1"/>
    <n v="0"/>
    <n v="0"/>
    <n v="26.4"/>
    <n v="0.38"/>
    <n v="10.15"/>
  </r>
  <r>
    <x v="8"/>
    <x v="0"/>
    <n v="2024"/>
    <n v="8029348088"/>
    <x v="8"/>
    <n v="1"/>
    <n v="7"/>
    <n v="87.5"/>
    <n v="31.52"/>
    <n v="1.42"/>
    <n v="5.59"/>
  </r>
  <r>
    <x v="8"/>
    <x v="0"/>
    <n v="2024"/>
    <n v="8029348092"/>
    <x v="8"/>
    <n v="7"/>
    <n v="3"/>
    <n v="75"/>
    <n v="41.15"/>
    <n v="3.32"/>
    <n v="13.690000000000001"/>
  </r>
  <r>
    <x v="8"/>
    <x v="0"/>
    <n v="2024"/>
    <n v="8029348063"/>
    <x v="5"/>
    <n v="1"/>
    <n v="24"/>
    <n v="96"/>
    <n v="28.95"/>
    <n v="1.83"/>
    <n v="2.12"/>
  </r>
  <r>
    <x v="8"/>
    <x v="0"/>
    <n v="2024"/>
    <n v="8029348064"/>
    <x v="5"/>
    <n v="0"/>
    <n v="18"/>
    <n v="100"/>
    <n v="26.22"/>
    <n v="1.57"/>
    <n v="2.29"/>
  </r>
  <r>
    <x v="8"/>
    <x v="0"/>
    <n v="2024"/>
    <n v="8029348065"/>
    <x v="5"/>
    <n v="0"/>
    <n v="19"/>
    <n v="100"/>
    <n v="22.83"/>
    <n v="2.56"/>
    <n v="3.07"/>
  </r>
  <r>
    <x v="8"/>
    <x v="0"/>
    <n v="2024"/>
    <n v="8029348066"/>
    <x v="5"/>
    <n v="1"/>
    <n v="20"/>
    <n v="95.24"/>
    <n v="18.89"/>
    <n v="2.5099999999999998"/>
    <n v="2.2599999999999998"/>
  </r>
  <r>
    <x v="8"/>
    <x v="0"/>
    <n v="2024"/>
    <n v="8029348067"/>
    <x v="5"/>
    <n v="0"/>
    <n v="9"/>
    <n v="100"/>
    <n v="6.91"/>
    <n v="2.2000000000000002"/>
    <n v="1.69"/>
  </r>
  <r>
    <x v="8"/>
    <x v="0"/>
    <n v="2024"/>
    <n v="8029348068"/>
    <x v="5"/>
    <n v="0"/>
    <n v="5"/>
    <n v="100"/>
    <n v="2.83"/>
    <n v="1.89"/>
    <n v="1.07"/>
  </r>
  <r>
    <x v="8"/>
    <x v="0"/>
    <n v="2024"/>
    <n v="8029348069"/>
    <x v="5"/>
    <n v="0"/>
    <n v="13"/>
    <n v="100"/>
    <n v="11.66"/>
    <n v="0.69"/>
    <n v="0.62"/>
  </r>
  <r>
    <x v="8"/>
    <x v="0"/>
    <n v="2024"/>
    <n v="8029348070"/>
    <x v="5"/>
    <n v="5"/>
    <n v="19"/>
    <n v="79.17"/>
    <n v="88.18"/>
    <n v="2.04"/>
    <n v="7.49"/>
  </r>
  <r>
    <x v="8"/>
    <x v="0"/>
    <n v="2024"/>
    <n v="8029348071"/>
    <x v="5"/>
    <n v="3"/>
    <n v="19"/>
    <n v="86.36"/>
    <n v="50.53"/>
    <n v="2.33"/>
    <n v="5.35"/>
  </r>
  <r>
    <x v="8"/>
    <x v="0"/>
    <n v="2024"/>
    <n v="8029348072"/>
    <x v="5"/>
    <n v="0"/>
    <n v="9"/>
    <n v="100"/>
    <n v="8.41"/>
    <n v="1.21"/>
    <n v="1.1299999999999999"/>
  </r>
  <r>
    <x v="8"/>
    <x v="0"/>
    <n v="2024"/>
    <n v="8029348073"/>
    <x v="5"/>
    <n v="1"/>
    <n v="21"/>
    <n v="95.45"/>
    <n v="44.28"/>
    <n v="2.12"/>
    <n v="4.26"/>
  </r>
  <r>
    <x v="8"/>
    <x v="0"/>
    <n v="2024"/>
    <n v="8029348076"/>
    <x v="5"/>
    <n v="1"/>
    <n v="0"/>
    <n v="0"/>
    <n v="2.5"/>
    <n v="1.03"/>
    <n v="2.59"/>
  </r>
  <r>
    <x v="8"/>
    <x v="0"/>
    <n v="2024"/>
    <n v="8029348078"/>
    <x v="5"/>
    <n v="2"/>
    <n v="0"/>
    <n v="0"/>
    <n v="11.63"/>
    <n v="1.69"/>
    <n v="9.83"/>
  </r>
  <r>
    <x v="8"/>
    <x v="0"/>
    <n v="2024"/>
    <n v="8029348084"/>
    <x v="5"/>
    <n v="3"/>
    <n v="0"/>
    <n v="0"/>
    <n v="77.58"/>
    <n v="0.66"/>
    <n v="17.18"/>
  </r>
  <r>
    <x v="8"/>
    <x v="0"/>
    <n v="2024"/>
    <n v="8029348085"/>
    <x v="5"/>
    <n v="0"/>
    <n v="5"/>
    <n v="100"/>
    <n v="5.94"/>
    <n v="0.61"/>
    <n v="0.72"/>
  </r>
  <r>
    <x v="8"/>
    <x v="0"/>
    <n v="2024"/>
    <n v="8029348087"/>
    <x v="5"/>
    <n v="1"/>
    <n v="0"/>
    <n v="0"/>
    <n v="62.4"/>
    <n v="0.5"/>
    <n v="31.2"/>
  </r>
  <r>
    <x v="8"/>
    <x v="0"/>
    <n v="2024"/>
    <n v="8029348088"/>
    <x v="5"/>
    <n v="2"/>
    <n v="6"/>
    <n v="75"/>
    <n v="8.07"/>
    <n v="2.4500000000000002"/>
    <n v="2.4700000000000002"/>
  </r>
  <r>
    <x v="8"/>
    <x v="0"/>
    <n v="2024"/>
    <n v="8029348090"/>
    <x v="5"/>
    <n v="0"/>
    <n v="1"/>
    <n v="100"/>
    <n v="1.71"/>
    <n v="0.41"/>
    <n v="0.7"/>
  </r>
  <r>
    <x v="8"/>
    <x v="0"/>
    <n v="2024"/>
    <n v="8029348091"/>
    <x v="5"/>
    <n v="4"/>
    <n v="16"/>
    <n v="80"/>
    <n v="27.4"/>
    <n v="3.33"/>
    <n v="4.57"/>
  </r>
  <r>
    <x v="8"/>
    <x v="0"/>
    <n v="2024"/>
    <n v="8029348092"/>
    <x v="5"/>
    <n v="2"/>
    <n v="5"/>
    <n v="71.430000000000007"/>
    <n v="20.88"/>
    <n v="1.77"/>
    <n v="5.29"/>
  </r>
  <r>
    <x v="8"/>
    <x v="0"/>
    <n v="2024"/>
    <n v="8029348094"/>
    <x v="5"/>
    <n v="2"/>
    <n v="0"/>
    <n v="0"/>
    <n v="278.39999999999998"/>
    <n v="0.36"/>
    <n v="50.31"/>
  </r>
  <r>
    <x v="8"/>
    <x v="0"/>
    <n v="2024"/>
    <n v="8029350316"/>
    <x v="5"/>
    <n v="0"/>
    <n v="5"/>
    <n v="100"/>
    <n v="11.23"/>
    <n v="1.47"/>
    <n v="3.3"/>
  </r>
  <r>
    <x v="9"/>
    <x v="0"/>
    <n v="2024"/>
    <n v="8029352085"/>
    <x v="0"/>
    <n v="2"/>
    <n v="22"/>
    <n v="91.67"/>
    <n v="53.78"/>
    <n v="2.06"/>
    <n v="4.62"/>
  </r>
  <r>
    <x v="9"/>
    <x v="0"/>
    <n v="2024"/>
    <n v="8029352088"/>
    <x v="0"/>
    <n v="1"/>
    <n v="22"/>
    <n v="95.65"/>
    <n v="34.89"/>
    <n v="1.89"/>
    <n v="2.86"/>
  </r>
  <r>
    <x v="9"/>
    <x v="0"/>
    <n v="2024"/>
    <n v="8029352091"/>
    <x v="0"/>
    <n v="0"/>
    <n v="4"/>
    <n v="100"/>
    <n v="11.82"/>
    <n v="0.91"/>
    <n v="2.69"/>
  </r>
  <r>
    <x v="9"/>
    <x v="0"/>
    <n v="2024"/>
    <n v="8029352092"/>
    <x v="0"/>
    <n v="0"/>
    <n v="10"/>
    <n v="100"/>
    <n v="11.79"/>
    <n v="1.29"/>
    <n v="1.52"/>
  </r>
  <r>
    <x v="9"/>
    <x v="0"/>
    <n v="2024"/>
    <n v="8029352095"/>
    <x v="0"/>
    <n v="0"/>
    <n v="19"/>
    <n v="100"/>
    <n v="17.87"/>
    <n v="1.98"/>
    <n v="1.86"/>
  </r>
  <r>
    <x v="9"/>
    <x v="0"/>
    <n v="2024"/>
    <n v="8029352101"/>
    <x v="0"/>
    <n v="6"/>
    <n v="0"/>
    <n v="0"/>
    <n v="85.42"/>
    <n v="0.99"/>
    <n v="14.12"/>
  </r>
  <r>
    <x v="9"/>
    <x v="0"/>
    <n v="2024"/>
    <n v="8029352104"/>
    <x v="0"/>
    <n v="11"/>
    <n v="0"/>
    <n v="0"/>
    <n v="103.24"/>
    <n v="1.44"/>
    <n v="13.56"/>
  </r>
  <r>
    <x v="9"/>
    <x v="0"/>
    <n v="2024"/>
    <n v="8029352377"/>
    <x v="0"/>
    <n v="0"/>
    <n v="2"/>
    <n v="100"/>
    <n v="7.68"/>
    <n v="0.44"/>
    <n v="1.7"/>
  </r>
  <r>
    <x v="9"/>
    <x v="0"/>
    <n v="2024"/>
    <n v="8029352378"/>
    <x v="0"/>
    <n v="5"/>
    <n v="0"/>
    <n v="0"/>
    <n v="101.52"/>
    <n v="0.38"/>
    <n v="7.73"/>
  </r>
  <r>
    <x v="9"/>
    <x v="0"/>
    <n v="2024"/>
    <n v="8029352384"/>
    <x v="0"/>
    <n v="4"/>
    <n v="0"/>
    <n v="0"/>
    <n v="219.96"/>
    <n v="0.22"/>
    <n v="12.16"/>
  </r>
  <r>
    <x v="9"/>
    <x v="0"/>
    <n v="2024"/>
    <n v="8029352387"/>
    <x v="0"/>
    <n v="6"/>
    <n v="0"/>
    <n v="0"/>
    <n v="651.41999999999996"/>
    <n v="0.21"/>
    <n v="23.26"/>
  </r>
  <r>
    <x v="9"/>
    <x v="0"/>
    <n v="2024"/>
    <n v="8029352392"/>
    <x v="0"/>
    <n v="5"/>
    <n v="0"/>
    <n v="0"/>
    <n v="236.88"/>
    <n v="0.21"/>
    <n v="9.98"/>
  </r>
  <r>
    <x v="9"/>
    <x v="0"/>
    <n v="2024"/>
    <n v="8029352085"/>
    <x v="2"/>
    <n v="13"/>
    <n v="37"/>
    <n v="94.87"/>
    <n v="101"/>
    <n v="4.9399999999999995"/>
    <n v="8.59"/>
  </r>
  <r>
    <x v="9"/>
    <x v="0"/>
    <n v="2024"/>
    <n v="8029352086"/>
    <x v="2"/>
    <n v="1"/>
    <n v="17"/>
    <n v="188.89"/>
    <n v="42.53"/>
    <n v="3.7199999999999998"/>
    <n v="10.11"/>
  </r>
  <r>
    <x v="9"/>
    <x v="0"/>
    <n v="2024"/>
    <n v="8029352087"/>
    <x v="2"/>
    <n v="0"/>
    <n v="21"/>
    <n v="100"/>
    <n v="17.920000000000002"/>
    <n v="1.58"/>
    <n v="1.35"/>
  </r>
  <r>
    <x v="9"/>
    <x v="0"/>
    <n v="2024"/>
    <n v="8029352088"/>
    <x v="2"/>
    <n v="1"/>
    <n v="32"/>
    <n v="194.44"/>
    <n v="54.53"/>
    <n v="3.91"/>
    <n v="6.35"/>
  </r>
  <r>
    <x v="9"/>
    <x v="0"/>
    <n v="2024"/>
    <n v="8029352091"/>
    <x v="2"/>
    <n v="1"/>
    <n v="23"/>
    <n v="95.83"/>
    <n v="47.78"/>
    <n v="1.97"/>
    <n v="3.93"/>
  </r>
  <r>
    <x v="9"/>
    <x v="0"/>
    <n v="2024"/>
    <n v="8029352092"/>
    <x v="2"/>
    <n v="0"/>
    <n v="39"/>
    <n v="100"/>
    <n v="62.59"/>
    <n v="2.14"/>
    <n v="3.43"/>
  </r>
  <r>
    <x v="9"/>
    <x v="0"/>
    <n v="2024"/>
    <n v="8029352096"/>
    <x v="2"/>
    <n v="0"/>
    <n v="28"/>
    <n v="100"/>
    <n v="42.37"/>
    <n v="2.14"/>
    <n v="3.23"/>
  </r>
  <r>
    <x v="9"/>
    <x v="0"/>
    <n v="2024"/>
    <n v="8029352100"/>
    <x v="2"/>
    <n v="0"/>
    <n v="6"/>
    <n v="100"/>
    <n v="5.81"/>
    <n v="1.64"/>
    <n v="1.58"/>
  </r>
  <r>
    <x v="9"/>
    <x v="0"/>
    <n v="2024"/>
    <n v="8029352101"/>
    <x v="2"/>
    <n v="20"/>
    <n v="1"/>
    <n v="16.670000000000002"/>
    <n v="303.87"/>
    <n v="1.47"/>
    <n v="20.580000000000002"/>
  </r>
  <r>
    <x v="9"/>
    <x v="0"/>
    <n v="2024"/>
    <n v="8029352107"/>
    <x v="2"/>
    <n v="1"/>
    <n v="6"/>
    <n v="85.71"/>
    <n v="12.74"/>
    <n v="1.4"/>
    <n v="2.54"/>
  </r>
  <r>
    <x v="9"/>
    <x v="0"/>
    <n v="2024"/>
    <n v="8029352373"/>
    <x v="2"/>
    <n v="1"/>
    <n v="0"/>
    <n v="0"/>
    <n v="8.98"/>
    <n v="0.48"/>
    <n v="4.3099999999999996"/>
  </r>
  <r>
    <x v="9"/>
    <x v="0"/>
    <n v="2024"/>
    <n v="8029352377"/>
    <x v="2"/>
    <n v="0"/>
    <n v="1"/>
    <n v="100"/>
    <n v="1.32"/>
    <n v="0.42"/>
    <n v="0.55000000000000004"/>
  </r>
  <r>
    <x v="9"/>
    <x v="0"/>
    <n v="2024"/>
    <n v="8029352086"/>
    <x v="3"/>
    <n v="3"/>
    <n v="4"/>
    <n v="57.14"/>
    <n v="55.55"/>
    <n v="1.1000000000000001"/>
    <n v="8.75"/>
  </r>
  <r>
    <x v="9"/>
    <x v="0"/>
    <n v="2024"/>
    <n v="8029352087"/>
    <x v="3"/>
    <n v="0"/>
    <n v="35"/>
    <n v="100"/>
    <n v="54.79"/>
    <n v="2.31"/>
    <n v="3.62"/>
  </r>
  <r>
    <x v="9"/>
    <x v="0"/>
    <n v="2024"/>
    <n v="8029352090"/>
    <x v="3"/>
    <n v="0"/>
    <n v="26"/>
    <n v="100"/>
    <n v="28.85"/>
    <n v="2.35"/>
    <n v="2.61"/>
  </r>
  <r>
    <x v="9"/>
    <x v="0"/>
    <n v="2024"/>
    <n v="8029352094"/>
    <x v="3"/>
    <n v="0"/>
    <n v="20"/>
    <n v="100"/>
    <n v="27.12"/>
    <n v="2.42"/>
    <n v="3.29"/>
  </r>
  <r>
    <x v="9"/>
    <x v="0"/>
    <n v="2024"/>
    <n v="8029352096"/>
    <x v="3"/>
    <n v="0"/>
    <n v="18"/>
    <n v="100"/>
    <n v="16.61"/>
    <n v="1.7"/>
    <n v="1.57"/>
  </r>
  <r>
    <x v="9"/>
    <x v="0"/>
    <n v="2024"/>
    <n v="8029352105"/>
    <x v="3"/>
    <n v="1"/>
    <n v="0"/>
    <n v="0"/>
    <n v="5.89"/>
    <n v="0.9"/>
    <n v="5.27"/>
  </r>
  <r>
    <x v="9"/>
    <x v="0"/>
    <n v="2024"/>
    <n v="8029352108"/>
    <x v="3"/>
    <n v="9"/>
    <n v="13"/>
    <n v="59.09"/>
    <n v="82.24"/>
    <n v="2.72"/>
    <n v="10.17"/>
  </r>
  <r>
    <x v="9"/>
    <x v="0"/>
    <n v="2024"/>
    <n v="8029352380"/>
    <x v="3"/>
    <n v="4"/>
    <n v="0"/>
    <n v="0"/>
    <n v="101.52"/>
    <n v="0.68"/>
    <n v="17.260000000000002"/>
  </r>
  <r>
    <x v="9"/>
    <x v="0"/>
    <n v="2024"/>
    <n v="8029352381"/>
    <x v="3"/>
    <n v="6"/>
    <n v="0"/>
    <n v="0"/>
    <n v="203.04"/>
    <n v="0.65"/>
    <n v="21.87"/>
  </r>
  <r>
    <x v="9"/>
    <x v="0"/>
    <n v="2024"/>
    <n v="8029352385"/>
    <x v="3"/>
    <n v="5"/>
    <n v="0"/>
    <n v="0"/>
    <n v="186.12"/>
    <n v="0.5"/>
    <n v="18.489999999999998"/>
  </r>
  <r>
    <x v="9"/>
    <x v="0"/>
    <n v="2024"/>
    <n v="8029352386"/>
    <x v="3"/>
    <n v="4"/>
    <n v="0"/>
    <n v="0"/>
    <n v="186.12"/>
    <n v="0.49"/>
    <n v="22.88"/>
  </r>
  <r>
    <x v="9"/>
    <x v="0"/>
    <n v="2024"/>
    <n v="8029352388"/>
    <x v="3"/>
    <n v="7"/>
    <n v="0"/>
    <n v="0"/>
    <n v="775.5"/>
    <n v="0.42"/>
    <n v="46.58"/>
  </r>
  <r>
    <x v="9"/>
    <x v="0"/>
    <n v="2024"/>
    <n v="8029352390"/>
    <x v="3"/>
    <n v="5"/>
    <n v="0"/>
    <n v="0"/>
    <n v="219.96"/>
    <n v="0.45"/>
    <n v="19.7"/>
  </r>
  <r>
    <x v="9"/>
    <x v="0"/>
    <n v="2024"/>
    <n v="8029352393"/>
    <x v="3"/>
    <n v="3"/>
    <n v="0"/>
    <n v="0"/>
    <n v="118.44"/>
    <n v="0.35"/>
    <n v="13.99"/>
  </r>
  <r>
    <x v="9"/>
    <x v="0"/>
    <n v="2024"/>
    <n v="8029352085"/>
    <x v="4"/>
    <n v="2"/>
    <n v="2"/>
    <n v="50"/>
    <n v="18.670000000000002"/>
    <n v="1.44"/>
    <n v="6.71"/>
  </r>
  <r>
    <x v="9"/>
    <x v="0"/>
    <n v="2024"/>
    <n v="8029352086"/>
    <x v="4"/>
    <n v="2"/>
    <n v="3"/>
    <n v="60"/>
    <n v="44.28"/>
    <n v="1.26"/>
    <n v="11.12"/>
  </r>
  <r>
    <x v="9"/>
    <x v="0"/>
    <n v="2024"/>
    <n v="8029352087"/>
    <x v="4"/>
    <n v="0"/>
    <n v="17"/>
    <n v="100"/>
    <n v="29.1"/>
    <n v="2.0699999999999998"/>
    <n v="3.55"/>
  </r>
  <r>
    <x v="9"/>
    <x v="0"/>
    <n v="2024"/>
    <n v="8029352088"/>
    <x v="4"/>
    <n v="0"/>
    <n v="5"/>
    <n v="100"/>
    <n v="10.36"/>
    <n v="1.32"/>
    <n v="2.73"/>
  </r>
  <r>
    <x v="9"/>
    <x v="0"/>
    <n v="2024"/>
    <n v="8029352090"/>
    <x v="4"/>
    <n v="2"/>
    <n v="7"/>
    <n v="77.78"/>
    <n v="55.67"/>
    <n v="1.75"/>
    <n v="10.81"/>
  </r>
  <r>
    <x v="9"/>
    <x v="0"/>
    <n v="2024"/>
    <n v="8029352091"/>
    <x v="4"/>
    <n v="5"/>
    <n v="1"/>
    <n v="16.670000000000002"/>
    <n v="209.3"/>
    <n v="1.34"/>
    <n v="46.86"/>
  </r>
  <r>
    <x v="9"/>
    <x v="0"/>
    <n v="2024"/>
    <n v="8029352092"/>
    <x v="4"/>
    <n v="0"/>
    <n v="6"/>
    <n v="100"/>
    <n v="7.3"/>
    <n v="1.76"/>
    <n v="2.14"/>
  </r>
  <r>
    <x v="9"/>
    <x v="0"/>
    <n v="2024"/>
    <n v="8029352094"/>
    <x v="4"/>
    <n v="3"/>
    <n v="11"/>
    <n v="78.569999999999993"/>
    <n v="128.99"/>
    <n v="1.87"/>
    <n v="17.239999999999998"/>
  </r>
  <r>
    <x v="9"/>
    <x v="0"/>
    <n v="2024"/>
    <n v="8029352095"/>
    <x v="4"/>
    <n v="0"/>
    <n v="8"/>
    <n v="100"/>
    <n v="10.56"/>
    <n v="1.1299999999999999"/>
    <n v="1.49"/>
  </r>
  <r>
    <x v="9"/>
    <x v="0"/>
    <n v="2024"/>
    <n v="8029352096"/>
    <x v="4"/>
    <n v="0"/>
    <n v="1"/>
    <n v="100"/>
    <n v="2.52"/>
    <n v="0.72"/>
    <n v="1.82"/>
  </r>
  <r>
    <x v="9"/>
    <x v="0"/>
    <n v="2024"/>
    <n v="8029352097"/>
    <x v="4"/>
    <n v="2"/>
    <n v="0"/>
    <n v="0"/>
    <n v="5.46"/>
    <n v="1.06"/>
    <n v="2.9"/>
  </r>
  <r>
    <x v="9"/>
    <x v="0"/>
    <n v="2024"/>
    <n v="8029352098"/>
    <x v="4"/>
    <n v="3"/>
    <n v="0"/>
    <n v="0"/>
    <n v="554"/>
    <n v="0.38"/>
    <n v="69.25"/>
  </r>
  <r>
    <x v="9"/>
    <x v="0"/>
    <n v="2024"/>
    <n v="8029352101"/>
    <x v="4"/>
    <n v="12"/>
    <n v="0"/>
    <n v="0"/>
    <n v="376.73"/>
    <n v="0.92"/>
    <n v="28.83"/>
  </r>
  <r>
    <x v="9"/>
    <x v="0"/>
    <n v="2024"/>
    <n v="8029352102"/>
    <x v="4"/>
    <n v="3"/>
    <n v="0"/>
    <n v="0"/>
    <n v="692"/>
    <n v="0.49"/>
    <n v="111.91"/>
  </r>
  <r>
    <x v="9"/>
    <x v="0"/>
    <n v="2024"/>
    <n v="8029352104"/>
    <x v="4"/>
    <n v="8"/>
    <n v="5"/>
    <n v="38.46"/>
    <n v="144.58000000000001"/>
    <n v="1.68"/>
    <n v="18.739999999999998"/>
  </r>
  <r>
    <x v="9"/>
    <x v="0"/>
    <n v="2024"/>
    <n v="8029352105"/>
    <x v="4"/>
    <n v="3"/>
    <n v="0"/>
    <n v="0"/>
    <n v="10.92"/>
    <n v="1.38"/>
    <n v="5.04"/>
  </r>
  <r>
    <x v="9"/>
    <x v="0"/>
    <n v="2024"/>
    <n v="8029352106"/>
    <x v="4"/>
    <n v="6"/>
    <n v="0"/>
    <n v="0"/>
    <n v="243.16"/>
    <n v="0.83"/>
    <n v="33.54"/>
  </r>
  <r>
    <x v="9"/>
    <x v="0"/>
    <n v="2024"/>
    <n v="8029352107"/>
    <x v="4"/>
    <n v="0"/>
    <n v="3"/>
    <n v="100"/>
    <n v="19.88"/>
    <n v="1.22"/>
    <n v="8.06"/>
  </r>
  <r>
    <x v="9"/>
    <x v="0"/>
    <n v="2024"/>
    <n v="8029352108"/>
    <x v="4"/>
    <n v="1"/>
    <n v="7"/>
    <n v="87.5"/>
    <n v="21.08"/>
    <n v="1.73"/>
    <n v="4.55"/>
  </r>
  <r>
    <x v="9"/>
    <x v="0"/>
    <n v="2024"/>
    <n v="8029352373"/>
    <x v="4"/>
    <n v="5"/>
    <n v="0"/>
    <n v="0"/>
    <n v="38.97"/>
    <n v="1.06"/>
    <n v="8.23"/>
  </r>
  <r>
    <x v="9"/>
    <x v="0"/>
    <n v="2024"/>
    <n v="8029352377"/>
    <x v="4"/>
    <n v="0"/>
    <n v="4"/>
    <n v="100"/>
    <n v="10.38"/>
    <n v="0.86"/>
    <n v="2.2400000000000002"/>
  </r>
  <r>
    <x v="9"/>
    <x v="0"/>
    <n v="2024"/>
    <n v="8029352378"/>
    <x v="4"/>
    <n v="2"/>
    <n v="0"/>
    <n v="0"/>
    <n v="132.4"/>
    <n v="0.63"/>
    <n v="41.81"/>
  </r>
  <r>
    <x v="9"/>
    <x v="0"/>
    <n v="2024"/>
    <n v="8029352381"/>
    <x v="4"/>
    <n v="1"/>
    <n v="0"/>
    <n v="0"/>
    <n v="198.6"/>
    <n v="0.38"/>
    <n v="75.900000000000006"/>
  </r>
  <r>
    <x v="9"/>
    <x v="0"/>
    <n v="2024"/>
    <n v="8029352384"/>
    <x v="4"/>
    <n v="2"/>
    <n v="0"/>
    <n v="0"/>
    <n v="198.6"/>
    <n v="0.39"/>
    <n v="38.32"/>
  </r>
  <r>
    <x v="9"/>
    <x v="0"/>
    <n v="2024"/>
    <n v="8029352386"/>
    <x v="4"/>
    <n v="1"/>
    <n v="0"/>
    <n v="0"/>
    <n v="198.6"/>
    <n v="0.28000000000000003"/>
    <n v="55.94"/>
  </r>
  <r>
    <x v="9"/>
    <x v="0"/>
    <n v="2024"/>
    <n v="8029352388"/>
    <x v="4"/>
    <n v="2"/>
    <n v="0"/>
    <n v="0"/>
    <n v="198.6"/>
    <n v="0.36"/>
    <n v="35.46"/>
  </r>
  <r>
    <x v="9"/>
    <x v="0"/>
    <n v="2024"/>
    <n v="8029352390"/>
    <x v="4"/>
    <n v="1"/>
    <n v="0"/>
    <n v="0"/>
    <n v="198.6"/>
    <n v="0.41"/>
    <n v="81.62"/>
  </r>
  <r>
    <x v="9"/>
    <x v="0"/>
    <n v="2024"/>
    <n v="8029352392"/>
    <x v="4"/>
    <n v="2"/>
    <n v="0"/>
    <n v="0"/>
    <n v="198.6"/>
    <n v="0.57999999999999996"/>
    <n v="57.29"/>
  </r>
  <r>
    <x v="9"/>
    <x v="0"/>
    <n v="2024"/>
    <n v="8029352085"/>
    <x v="7"/>
    <n v="3"/>
    <n v="10"/>
    <n v="76.92"/>
    <n v="57.91"/>
    <n v="1.88"/>
    <n v="8.39"/>
  </r>
  <r>
    <x v="9"/>
    <x v="0"/>
    <n v="2024"/>
    <n v="8029352086"/>
    <x v="7"/>
    <n v="1"/>
    <n v="27"/>
    <n v="196.3"/>
    <n v="44.97"/>
    <n v="1.74"/>
    <n v="3.29"/>
  </r>
  <r>
    <x v="9"/>
    <x v="0"/>
    <n v="2024"/>
    <n v="8029352087"/>
    <x v="7"/>
    <n v="13"/>
    <n v="16"/>
    <n v="126.84"/>
    <n v="104.49000000000001"/>
    <n v="2.42"/>
    <n v="9.11"/>
  </r>
  <r>
    <x v="9"/>
    <x v="0"/>
    <n v="2024"/>
    <n v="8029352090"/>
    <x v="7"/>
    <n v="1"/>
    <n v="14"/>
    <n v="93.33"/>
    <n v="29.41"/>
    <n v="1.62"/>
    <n v="3.18"/>
  </r>
  <r>
    <x v="9"/>
    <x v="0"/>
    <n v="2024"/>
    <n v="8029352092"/>
    <x v="7"/>
    <n v="2"/>
    <n v="9"/>
    <n v="81.819999999999993"/>
    <n v="41.83"/>
    <n v="1.18"/>
    <n v="4.47"/>
  </r>
  <r>
    <x v="9"/>
    <x v="0"/>
    <n v="2024"/>
    <n v="8029352095"/>
    <x v="7"/>
    <n v="0"/>
    <n v="2"/>
    <n v="100"/>
    <n v="1.2"/>
    <n v="1.58"/>
    <n v="0.95"/>
  </r>
  <r>
    <x v="9"/>
    <x v="0"/>
    <n v="2024"/>
    <n v="8029352096"/>
    <x v="7"/>
    <n v="0"/>
    <n v="18"/>
    <n v="100"/>
    <n v="22.06"/>
    <n v="1.03"/>
    <n v="1.26"/>
  </r>
  <r>
    <x v="9"/>
    <x v="0"/>
    <n v="2024"/>
    <n v="8029352100"/>
    <x v="7"/>
    <n v="0"/>
    <n v="10"/>
    <n v="100"/>
    <n v="120.93"/>
    <n v="1.43"/>
    <n v="17.32"/>
  </r>
  <r>
    <x v="9"/>
    <x v="0"/>
    <n v="2024"/>
    <n v="8029352104"/>
    <x v="7"/>
    <n v="3"/>
    <n v="5"/>
    <n v="62.5"/>
    <n v="14.22"/>
    <n v="0.94"/>
    <n v="1.68"/>
  </r>
  <r>
    <x v="9"/>
    <x v="0"/>
    <n v="2024"/>
    <n v="8029352105"/>
    <x v="7"/>
    <n v="10"/>
    <n v="4"/>
    <n v="28.57"/>
    <n v="16.73"/>
    <n v="1.17"/>
    <n v="1.4"/>
  </r>
  <r>
    <x v="9"/>
    <x v="0"/>
    <n v="2024"/>
    <n v="8029352109"/>
    <x v="7"/>
    <n v="1"/>
    <n v="0"/>
    <n v="0"/>
    <n v="6.54"/>
    <n v="0.43"/>
    <n v="2.84"/>
  </r>
  <r>
    <x v="9"/>
    <x v="0"/>
    <n v="2024"/>
    <n v="8029352377"/>
    <x v="7"/>
    <n v="3"/>
    <n v="1"/>
    <n v="25"/>
    <n v="4.59"/>
    <n v="1.1100000000000001"/>
    <n v="1.28"/>
  </r>
  <r>
    <x v="9"/>
    <x v="0"/>
    <n v="2024"/>
    <n v="8029352385"/>
    <x v="7"/>
    <n v="1"/>
    <n v="0"/>
    <n v="0"/>
    <n v="198.6"/>
    <n v="0.2"/>
    <n v="39.200000000000003"/>
  </r>
  <r>
    <x v="9"/>
    <x v="0"/>
    <n v="2024"/>
    <n v="8029352387"/>
    <x v="7"/>
    <n v="2"/>
    <n v="0"/>
    <n v="0"/>
    <n v="255.4"/>
    <n v="0.15"/>
    <n v="19.420000000000002"/>
  </r>
  <r>
    <x v="9"/>
    <x v="0"/>
    <n v="2024"/>
    <n v="8029352393"/>
    <x v="7"/>
    <n v="1"/>
    <n v="0"/>
    <n v="0"/>
    <n v="198.6"/>
    <n v="0.18"/>
    <n v="35.78"/>
  </r>
  <r>
    <x v="9"/>
    <x v="0"/>
    <n v="2024"/>
    <n v="8029352087"/>
    <x v="8"/>
    <n v="2"/>
    <n v="25"/>
    <n v="92.59"/>
    <n v="95.69"/>
    <n v="1.93"/>
    <n v="6.83"/>
  </r>
  <r>
    <x v="9"/>
    <x v="0"/>
    <n v="2024"/>
    <n v="8029352090"/>
    <x v="8"/>
    <n v="0"/>
    <n v="42"/>
    <n v="100"/>
    <n v="93.38"/>
    <n v="2.27"/>
    <n v="5.04"/>
  </r>
  <r>
    <x v="9"/>
    <x v="0"/>
    <n v="2024"/>
    <n v="8029352094"/>
    <x v="8"/>
    <n v="0"/>
    <n v="28"/>
    <n v="100"/>
    <n v="38.29"/>
    <n v="2.29"/>
    <n v="3.13"/>
  </r>
  <r>
    <x v="9"/>
    <x v="0"/>
    <n v="2024"/>
    <n v="8029352095"/>
    <x v="8"/>
    <n v="0"/>
    <n v="20"/>
    <n v="100"/>
    <n v="43.91"/>
    <n v="2.0099999999999998"/>
    <n v="4.41"/>
  </r>
  <r>
    <x v="9"/>
    <x v="0"/>
    <n v="2024"/>
    <n v="8029352097"/>
    <x v="8"/>
    <n v="0"/>
    <n v="16"/>
    <n v="100"/>
    <n v="24.12"/>
    <n v="1.32"/>
    <n v="1.99"/>
  </r>
  <r>
    <x v="9"/>
    <x v="0"/>
    <n v="2024"/>
    <n v="8029352104"/>
    <x v="8"/>
    <n v="9"/>
    <n v="0"/>
    <n v="0"/>
    <n v="78.64"/>
    <n v="1.29"/>
    <n v="11.29"/>
  </r>
  <r>
    <x v="9"/>
    <x v="0"/>
    <n v="2024"/>
    <n v="8029352105"/>
    <x v="8"/>
    <n v="0"/>
    <n v="8"/>
    <n v="100"/>
    <n v="44.24"/>
    <n v="0.57999999999999996"/>
    <n v="3.18"/>
  </r>
  <r>
    <x v="9"/>
    <x v="0"/>
    <n v="2024"/>
    <n v="8029352107"/>
    <x v="8"/>
    <n v="1"/>
    <n v="0"/>
    <n v="0"/>
    <n v="5.43"/>
    <n v="0.21"/>
    <n v="1.1599999999999999"/>
  </r>
  <r>
    <x v="9"/>
    <x v="0"/>
    <n v="2024"/>
    <n v="8029352108"/>
    <x v="8"/>
    <n v="0"/>
    <n v="17"/>
    <n v="100"/>
    <n v="13.29"/>
    <n v="1.85"/>
    <n v="1.45"/>
  </r>
  <r>
    <x v="9"/>
    <x v="0"/>
    <n v="2024"/>
    <n v="8029352085"/>
    <x v="5"/>
    <n v="5"/>
    <n v="24"/>
    <n v="82.76"/>
    <n v="84.22"/>
    <n v="1.1399999999999999"/>
    <n v="3.32"/>
  </r>
  <r>
    <x v="9"/>
    <x v="0"/>
    <n v="2024"/>
    <n v="8029352091"/>
    <x v="5"/>
    <n v="1"/>
    <n v="3"/>
    <n v="75"/>
    <n v="19.59"/>
    <n v="1.38"/>
    <n v="6.76"/>
  </r>
  <r>
    <x v="9"/>
    <x v="0"/>
    <n v="2024"/>
    <n v="8029352094"/>
    <x v="5"/>
    <n v="2"/>
    <n v="6"/>
    <n v="75"/>
    <n v="35.22"/>
    <n v="1.44"/>
    <n v="6.35"/>
  </r>
  <r>
    <x v="9"/>
    <x v="0"/>
    <n v="2024"/>
    <n v="8029352097"/>
    <x v="5"/>
    <n v="1"/>
    <n v="5"/>
    <n v="83.33"/>
    <n v="6.18"/>
    <n v="1.8"/>
    <n v="1.85"/>
  </r>
  <r>
    <x v="9"/>
    <x v="0"/>
    <n v="2024"/>
    <n v="8029352101"/>
    <x v="5"/>
    <n v="26"/>
    <n v="1"/>
    <n v="3.7"/>
    <n v="275.5"/>
    <n v="1.26"/>
    <n v="12.86"/>
  </r>
  <r>
    <x v="9"/>
    <x v="0"/>
    <n v="2024"/>
    <n v="8029352104"/>
    <x v="5"/>
    <n v="17"/>
    <n v="0"/>
    <n v="0"/>
    <n v="87.87"/>
    <n v="2.0299999999999998"/>
    <n v="10.5"/>
  </r>
  <r>
    <x v="9"/>
    <x v="0"/>
    <n v="2024"/>
    <n v="8029352106"/>
    <x v="5"/>
    <n v="1"/>
    <n v="0"/>
    <n v="0"/>
    <n v="18.899999999999999"/>
    <n v="0.52"/>
    <n v="9.7799999999999994"/>
  </r>
  <r>
    <x v="9"/>
    <x v="0"/>
    <n v="2024"/>
    <n v="8029352108"/>
    <x v="5"/>
    <n v="13"/>
    <n v="4"/>
    <n v="66.67"/>
    <n v="21.34"/>
    <n v="3.6"/>
    <n v="4.53"/>
  </r>
  <r>
    <x v="9"/>
    <x v="0"/>
    <n v="2024"/>
    <n v="8029352117"/>
    <x v="5"/>
    <n v="1"/>
    <n v="0"/>
    <n v="0"/>
    <n v="3.14"/>
    <n v="0.42"/>
    <n v="1.31"/>
  </r>
  <r>
    <x v="9"/>
    <x v="0"/>
    <n v="2024"/>
    <n v="8029352380"/>
    <x v="5"/>
    <n v="1"/>
    <n v="0"/>
    <n v="0"/>
    <n v="132.4"/>
    <n v="0.19"/>
    <n v="25.22"/>
  </r>
  <r>
    <x v="9"/>
    <x v="0"/>
    <n v="2024"/>
    <n v="8029352088"/>
    <x v="6"/>
    <n v="2"/>
    <n v="14"/>
    <n v="166.67000000000002"/>
    <n v="72.86"/>
    <n v="4.0999999999999996"/>
    <n v="9.86"/>
  </r>
  <r>
    <x v="9"/>
    <x v="0"/>
    <n v="2024"/>
    <n v="8029352090"/>
    <x v="6"/>
    <n v="14"/>
    <n v="17"/>
    <n v="116.39"/>
    <n v="133.91"/>
    <n v="5.7799999999999994"/>
    <n v="20.38"/>
  </r>
  <r>
    <x v="9"/>
    <x v="0"/>
    <n v="2024"/>
    <n v="8029352091"/>
    <x v="6"/>
    <n v="13"/>
    <n v="4"/>
    <n v="80"/>
    <n v="53.440000000000005"/>
    <n v="6.71"/>
    <n v="17.329999999999998"/>
  </r>
  <r>
    <x v="9"/>
    <x v="0"/>
    <n v="2024"/>
    <n v="8029352092"/>
    <x v="6"/>
    <n v="12"/>
    <n v="6"/>
    <n v="66.67"/>
    <n v="94.88"/>
    <n v="6.3"/>
    <n v="25.46"/>
  </r>
  <r>
    <x v="9"/>
    <x v="0"/>
    <n v="2024"/>
    <n v="8029352094"/>
    <x v="6"/>
    <n v="6"/>
    <n v="7"/>
    <n v="77.78"/>
    <n v="57.14"/>
    <n v="3.7"/>
    <n v="13.82"/>
  </r>
  <r>
    <x v="9"/>
    <x v="0"/>
    <n v="2024"/>
    <n v="8029352095"/>
    <x v="6"/>
    <n v="4"/>
    <n v="10"/>
    <n v="146.67000000000002"/>
    <n v="80.75"/>
    <n v="3.6399999999999997"/>
    <n v="20.57"/>
  </r>
  <r>
    <x v="9"/>
    <x v="0"/>
    <n v="2024"/>
    <n v="8029352096"/>
    <x v="6"/>
    <n v="1"/>
    <n v="6"/>
    <n v="85.71"/>
    <n v="43.28"/>
    <n v="0.99"/>
    <n v="6.14"/>
  </r>
  <r>
    <x v="9"/>
    <x v="0"/>
    <n v="2024"/>
    <n v="8029352097"/>
    <x v="6"/>
    <n v="6"/>
    <n v="3"/>
    <n v="75"/>
    <n v="18.740000000000002"/>
    <n v="5.3900000000000006"/>
    <n v="10.18"/>
  </r>
  <r>
    <x v="9"/>
    <x v="0"/>
    <n v="2024"/>
    <n v="8029352100"/>
    <x v="6"/>
    <n v="7"/>
    <n v="4"/>
    <n v="80"/>
    <n v="17.16"/>
    <n v="5.55"/>
    <n v="8.5"/>
  </r>
  <r>
    <x v="9"/>
    <x v="0"/>
    <n v="2024"/>
    <n v="8029352101"/>
    <x v="6"/>
    <n v="21"/>
    <n v="0"/>
    <n v="0"/>
    <n v="1169.1500000000001"/>
    <n v="1.23"/>
    <n v="82.87"/>
  </r>
  <r>
    <x v="9"/>
    <x v="0"/>
    <n v="2024"/>
    <n v="8029352104"/>
    <x v="6"/>
    <n v="4"/>
    <n v="0"/>
    <n v="0"/>
    <n v="39.17"/>
    <n v="1.86"/>
    <n v="18.22"/>
  </r>
  <r>
    <x v="9"/>
    <x v="0"/>
    <n v="2024"/>
    <n v="8029352105"/>
    <x v="6"/>
    <n v="4"/>
    <n v="0"/>
    <n v="0"/>
    <n v="84.49"/>
    <n v="0.76"/>
    <n v="16.09"/>
  </r>
  <r>
    <x v="9"/>
    <x v="0"/>
    <n v="2024"/>
    <n v="8029352108"/>
    <x v="6"/>
    <n v="2"/>
    <n v="3"/>
    <n v="60"/>
    <n v="26.23"/>
    <n v="1.6"/>
    <n v="8.3699999999999992"/>
  </r>
  <r>
    <x v="9"/>
    <x v="0"/>
    <n v="2024"/>
    <n v="8029355504"/>
    <x v="7"/>
    <n v="6"/>
    <n v="0"/>
    <n v="0"/>
    <n v="198.14"/>
    <n v="0.77"/>
    <n v="25.71"/>
  </r>
  <r>
    <x v="9"/>
    <x v="0"/>
    <n v="2024"/>
    <n v="8029355592"/>
    <x v="5"/>
    <n v="1"/>
    <n v="4"/>
    <n v="80"/>
    <n v="14.41"/>
    <n v="1.0900000000000001"/>
    <n v="3.13"/>
  </r>
  <r>
    <x v="10"/>
    <x v="0"/>
    <n v="2024"/>
    <n v="8029357970"/>
    <x v="4"/>
    <n v="3"/>
    <n v="1"/>
    <n v="25"/>
    <n v="291.88"/>
    <n v="1.83"/>
    <n v="133.69"/>
  </r>
  <r>
    <x v="10"/>
    <x v="0"/>
    <n v="2024"/>
    <n v="8029357970"/>
    <x v="5"/>
    <n v="0"/>
    <n v="1"/>
    <n v="100"/>
    <n v="2.7"/>
    <n v="0.67"/>
    <n v="1.8"/>
  </r>
  <r>
    <x v="11"/>
    <x v="0"/>
    <n v="2024"/>
    <n v="8029362460"/>
    <x v="0"/>
    <n v="3"/>
    <n v="39"/>
    <n v="92.86"/>
    <n v="99.13"/>
    <n v="1.31"/>
    <n v="3.1"/>
  </r>
  <r>
    <x v="11"/>
    <x v="0"/>
    <n v="2024"/>
    <n v="8029362461"/>
    <x v="0"/>
    <n v="5"/>
    <n v="47"/>
    <n v="143.75"/>
    <n v="189.14"/>
    <n v="2.16"/>
    <n v="15.780000000000001"/>
  </r>
  <r>
    <x v="11"/>
    <x v="0"/>
    <n v="2024"/>
    <n v="8029362462"/>
    <x v="0"/>
    <n v="1"/>
    <n v="32"/>
    <n v="96.97"/>
    <n v="37.869999999999997"/>
    <n v="0.56999999999999995"/>
    <n v="0.66"/>
  </r>
  <r>
    <x v="11"/>
    <x v="0"/>
    <n v="2024"/>
    <n v="8029362463"/>
    <x v="0"/>
    <n v="1"/>
    <n v="27"/>
    <n v="96.43"/>
    <n v="42.32"/>
    <n v="1.37"/>
    <n v="2.08"/>
  </r>
  <r>
    <x v="11"/>
    <x v="0"/>
    <n v="2024"/>
    <n v="8029362465"/>
    <x v="0"/>
    <n v="0"/>
    <n v="17"/>
    <n v="100"/>
    <n v="10.37"/>
    <n v="1.05"/>
    <n v="0.64"/>
  </r>
  <r>
    <x v="11"/>
    <x v="0"/>
    <n v="2024"/>
    <n v="8029362466"/>
    <x v="0"/>
    <n v="1"/>
    <n v="21"/>
    <n v="95.45"/>
    <n v="39.32"/>
    <n v="1.73"/>
    <n v="3.09"/>
  </r>
  <r>
    <x v="11"/>
    <x v="0"/>
    <n v="2024"/>
    <n v="8029362468"/>
    <x v="0"/>
    <n v="3"/>
    <n v="18"/>
    <n v="85.71"/>
    <n v="32.92"/>
    <n v="2.38"/>
    <n v="3.73"/>
  </r>
  <r>
    <x v="11"/>
    <x v="0"/>
    <n v="2024"/>
    <n v="8029362470"/>
    <x v="0"/>
    <n v="0"/>
    <n v="13"/>
    <n v="100"/>
    <n v="20.3"/>
    <n v="2.19"/>
    <n v="3.42"/>
  </r>
  <r>
    <x v="11"/>
    <x v="0"/>
    <n v="2024"/>
    <n v="8029362473"/>
    <x v="0"/>
    <n v="2"/>
    <n v="23"/>
    <n v="92"/>
    <n v="49.7"/>
    <n v="2.61"/>
    <n v="5.19"/>
  </r>
  <r>
    <x v="11"/>
    <x v="0"/>
    <n v="2024"/>
    <n v="8029362475"/>
    <x v="0"/>
    <n v="5"/>
    <n v="65"/>
    <n v="185.82999999999998"/>
    <n v="188.07999999999998"/>
    <n v="3.55"/>
    <n v="8.98"/>
  </r>
  <r>
    <x v="11"/>
    <x v="0"/>
    <n v="2024"/>
    <n v="8029362477"/>
    <x v="0"/>
    <n v="0"/>
    <n v="17"/>
    <n v="100"/>
    <n v="40.92"/>
    <n v="1.71"/>
    <n v="4.13"/>
  </r>
  <r>
    <x v="11"/>
    <x v="0"/>
    <n v="2024"/>
    <n v="8029362479"/>
    <x v="0"/>
    <n v="1"/>
    <n v="14"/>
    <n v="93.33"/>
    <n v="34.03"/>
    <n v="2.08"/>
    <n v="4.7300000000000004"/>
  </r>
  <r>
    <x v="11"/>
    <x v="0"/>
    <n v="2024"/>
    <n v="8029362481"/>
    <x v="0"/>
    <n v="3"/>
    <n v="33"/>
    <n v="91.67"/>
    <n v="50.58"/>
    <n v="1.59"/>
    <n v="2.23"/>
  </r>
  <r>
    <x v="11"/>
    <x v="0"/>
    <n v="2024"/>
    <n v="8029362482"/>
    <x v="0"/>
    <n v="3"/>
    <n v="10"/>
    <n v="76.92"/>
    <n v="39.1"/>
    <n v="1.91"/>
    <n v="5.75"/>
  </r>
  <r>
    <x v="11"/>
    <x v="0"/>
    <n v="2024"/>
    <n v="8029362483"/>
    <x v="0"/>
    <n v="1"/>
    <n v="0"/>
    <n v="0"/>
    <n v="9.4"/>
    <n v="0.48"/>
    <n v="4.55"/>
  </r>
  <r>
    <x v="11"/>
    <x v="0"/>
    <n v="2024"/>
    <n v="8029362496"/>
    <x v="0"/>
    <n v="3"/>
    <n v="0"/>
    <n v="0"/>
    <n v="15.86"/>
    <n v="1.45"/>
    <n v="7.67"/>
  </r>
  <r>
    <x v="11"/>
    <x v="0"/>
    <n v="2024"/>
    <n v="8029362498"/>
    <x v="0"/>
    <n v="3"/>
    <n v="0"/>
    <n v="0"/>
    <n v="18.05"/>
    <n v="1.91"/>
    <n v="11.52"/>
  </r>
  <r>
    <x v="11"/>
    <x v="0"/>
    <n v="2024"/>
    <n v="8029362501"/>
    <x v="0"/>
    <n v="1"/>
    <n v="0"/>
    <n v="0"/>
    <n v="5.89"/>
    <n v="1.05"/>
    <n v="6.2"/>
  </r>
  <r>
    <x v="11"/>
    <x v="0"/>
    <n v="2024"/>
    <n v="8029362505"/>
    <x v="0"/>
    <n v="2"/>
    <n v="0"/>
    <n v="0"/>
    <n v="16.399999999999999"/>
    <n v="1.18"/>
    <n v="9.65"/>
  </r>
  <r>
    <x v="11"/>
    <x v="0"/>
    <n v="2024"/>
    <n v="8029362507"/>
    <x v="0"/>
    <n v="4"/>
    <n v="0"/>
    <n v="0"/>
    <n v="19.61"/>
    <n v="1.67"/>
    <n v="8.17"/>
  </r>
  <r>
    <x v="11"/>
    <x v="0"/>
    <n v="2024"/>
    <n v="8029362511"/>
    <x v="0"/>
    <n v="1"/>
    <n v="0"/>
    <n v="0"/>
    <n v="56.4"/>
    <n v="0.39"/>
    <n v="22.26"/>
  </r>
  <r>
    <x v="11"/>
    <x v="0"/>
    <n v="2024"/>
    <n v="8029362514"/>
    <x v="0"/>
    <n v="1"/>
    <n v="0"/>
    <n v="0"/>
    <n v="84.6"/>
    <n v="0.26"/>
    <n v="21.88"/>
  </r>
  <r>
    <x v="11"/>
    <x v="0"/>
    <n v="2024"/>
    <n v="8029362520"/>
    <x v="0"/>
    <n v="1"/>
    <n v="0"/>
    <n v="0"/>
    <n v="62.04"/>
    <n v="0.21"/>
    <n v="13.2"/>
  </r>
  <r>
    <x v="11"/>
    <x v="0"/>
    <n v="2024"/>
    <n v="8029362523"/>
    <x v="0"/>
    <n v="1"/>
    <n v="0"/>
    <n v="0"/>
    <n v="28.2"/>
    <n v="0.26"/>
    <n v="7.29"/>
  </r>
  <r>
    <x v="11"/>
    <x v="0"/>
    <n v="2024"/>
    <n v="8029362527"/>
    <x v="0"/>
    <n v="1"/>
    <n v="0"/>
    <n v="0"/>
    <n v="28.2"/>
    <n v="0.28999999999999998"/>
    <n v="8.2899999999999991"/>
  </r>
  <r>
    <x v="11"/>
    <x v="0"/>
    <n v="2024"/>
    <n v="8029362530"/>
    <x v="0"/>
    <n v="1"/>
    <n v="0"/>
    <n v="0"/>
    <n v="56.4"/>
    <n v="0.36"/>
    <n v="20.260000000000002"/>
  </r>
  <r>
    <x v="11"/>
    <x v="0"/>
    <n v="2024"/>
    <n v="8029362536"/>
    <x v="0"/>
    <n v="0"/>
    <n v="10"/>
    <n v="100"/>
    <n v="29.39"/>
    <n v="1.47"/>
    <n v="4.33"/>
  </r>
  <r>
    <x v="11"/>
    <x v="0"/>
    <n v="2024"/>
    <n v="8029362543"/>
    <x v="0"/>
    <n v="11"/>
    <n v="0"/>
    <n v="0"/>
    <n v="69.650000000000006"/>
    <n v="1.45"/>
    <n v="9.18"/>
  </r>
  <r>
    <x v="11"/>
    <x v="0"/>
    <n v="2024"/>
    <n v="8029362571"/>
    <x v="0"/>
    <n v="1"/>
    <n v="0"/>
    <n v="0"/>
    <n v="5.16"/>
    <n v="0.48"/>
    <n v="2.48"/>
  </r>
  <r>
    <x v="11"/>
    <x v="0"/>
    <n v="2024"/>
    <n v="8029362595"/>
    <x v="0"/>
    <n v="9"/>
    <n v="0"/>
    <n v="0"/>
    <n v="74.58"/>
    <n v="2.13"/>
    <n v="17.690000000000001"/>
  </r>
  <r>
    <x v="11"/>
    <x v="0"/>
    <n v="2024"/>
    <n v="8029362608"/>
    <x v="0"/>
    <n v="0"/>
    <n v="2"/>
    <n v="100"/>
    <n v="2.08"/>
    <n v="0.96"/>
    <n v="1"/>
  </r>
  <r>
    <x v="11"/>
    <x v="0"/>
    <n v="2024"/>
    <n v="8029362621"/>
    <x v="0"/>
    <n v="1"/>
    <n v="0"/>
    <n v="0"/>
    <n v="25.44"/>
    <n v="0.28999999999999998"/>
    <n v="7.37"/>
  </r>
  <r>
    <x v="11"/>
    <x v="0"/>
    <n v="2024"/>
    <n v="8029362637"/>
    <x v="0"/>
    <n v="0"/>
    <n v="4"/>
    <n v="100"/>
    <n v="7.67"/>
    <n v="1.01"/>
    <n v="1.94"/>
  </r>
  <r>
    <x v="11"/>
    <x v="0"/>
    <n v="2024"/>
    <n v="8029362640"/>
    <x v="0"/>
    <n v="1"/>
    <n v="0"/>
    <n v="0"/>
    <n v="131.79"/>
    <n v="0.24"/>
    <n v="31.38"/>
  </r>
  <r>
    <x v="11"/>
    <x v="0"/>
    <n v="2024"/>
    <n v="8029362642"/>
    <x v="0"/>
    <n v="7"/>
    <n v="3"/>
    <n v="30"/>
    <n v="56.4"/>
    <n v="1.72"/>
    <n v="9.7200000000000006"/>
  </r>
  <r>
    <x v="11"/>
    <x v="0"/>
    <n v="2024"/>
    <n v="8029362643"/>
    <x v="0"/>
    <n v="2"/>
    <n v="0"/>
    <n v="0"/>
    <n v="9.59"/>
    <n v="1.2"/>
    <n v="5.75"/>
  </r>
  <r>
    <x v="11"/>
    <x v="0"/>
    <n v="2024"/>
    <n v="8029362645"/>
    <x v="0"/>
    <n v="2"/>
    <n v="0"/>
    <n v="0"/>
    <n v="234.98"/>
    <n v="0.59"/>
    <n v="69.45"/>
  </r>
  <r>
    <x v="11"/>
    <x v="0"/>
    <n v="2024"/>
    <n v="8029362652"/>
    <x v="0"/>
    <n v="3"/>
    <n v="0"/>
    <n v="0"/>
    <n v="309.89999999999998"/>
    <n v="0.77"/>
    <n v="79.8"/>
  </r>
  <r>
    <x v="11"/>
    <x v="0"/>
    <n v="2024"/>
    <n v="8029362654"/>
    <x v="0"/>
    <n v="0"/>
    <n v="5"/>
    <n v="100"/>
    <n v="2.39"/>
    <n v="1.1200000000000001"/>
    <n v="0.53"/>
  </r>
  <r>
    <x v="11"/>
    <x v="0"/>
    <n v="2024"/>
    <n v="8029362655"/>
    <x v="0"/>
    <n v="0"/>
    <n v="5"/>
    <n v="100"/>
    <n v="7.57"/>
    <n v="0.88"/>
    <n v="1.33"/>
  </r>
  <r>
    <x v="11"/>
    <x v="0"/>
    <n v="2024"/>
    <n v="8029362656"/>
    <x v="0"/>
    <n v="1"/>
    <n v="0"/>
    <n v="0"/>
    <n v="10.08"/>
    <n v="0.44"/>
    <n v="4.4800000000000004"/>
  </r>
  <r>
    <x v="11"/>
    <x v="0"/>
    <n v="2024"/>
    <n v="8029362460"/>
    <x v="1"/>
    <n v="2"/>
    <n v="32"/>
    <n v="94.12"/>
    <n v="50.63"/>
    <n v="0.73"/>
    <n v="1.08"/>
  </r>
  <r>
    <x v="11"/>
    <x v="0"/>
    <n v="2024"/>
    <n v="8029362461"/>
    <x v="1"/>
    <n v="1"/>
    <n v="52"/>
    <n v="98.11"/>
    <n v="118.06"/>
    <n v="2.21"/>
    <n v="4.92"/>
  </r>
  <r>
    <x v="11"/>
    <x v="0"/>
    <n v="2024"/>
    <n v="8029362463"/>
    <x v="1"/>
    <n v="0"/>
    <n v="42"/>
    <n v="100"/>
    <n v="97.77"/>
    <n v="2.57"/>
    <n v="5.97"/>
  </r>
  <r>
    <x v="11"/>
    <x v="0"/>
    <n v="2024"/>
    <n v="8029362465"/>
    <x v="1"/>
    <n v="3"/>
    <n v="13"/>
    <n v="81.25"/>
    <n v="74.55"/>
    <n v="1.85"/>
    <n v="8.6199999999999992"/>
  </r>
  <r>
    <x v="11"/>
    <x v="0"/>
    <n v="2024"/>
    <n v="8029362466"/>
    <x v="1"/>
    <n v="0"/>
    <n v="26"/>
    <n v="100"/>
    <n v="43.39"/>
    <n v="2.57"/>
    <n v="4.29"/>
  </r>
  <r>
    <x v="11"/>
    <x v="0"/>
    <n v="2024"/>
    <n v="8029362468"/>
    <x v="1"/>
    <n v="0"/>
    <n v="29"/>
    <n v="100"/>
    <n v="65.11"/>
    <n v="2.0099999999999998"/>
    <n v="4.5199999999999996"/>
  </r>
  <r>
    <x v="11"/>
    <x v="0"/>
    <n v="2024"/>
    <n v="8029362470"/>
    <x v="1"/>
    <n v="2"/>
    <n v="39"/>
    <n v="95.12"/>
    <n v="115.78"/>
    <n v="2.1"/>
    <n v="5.93"/>
  </r>
  <r>
    <x v="11"/>
    <x v="0"/>
    <n v="2024"/>
    <n v="8029362473"/>
    <x v="1"/>
    <n v="0"/>
    <n v="33"/>
    <n v="100"/>
    <n v="49.54"/>
    <n v="1.9"/>
    <n v="2.85"/>
  </r>
  <r>
    <x v="11"/>
    <x v="0"/>
    <n v="2024"/>
    <n v="8029362474"/>
    <x v="1"/>
    <n v="0"/>
    <n v="34"/>
    <n v="100"/>
    <n v="55.81"/>
    <n v="0.63"/>
    <n v="1.04"/>
  </r>
  <r>
    <x v="11"/>
    <x v="0"/>
    <n v="2024"/>
    <n v="8029362477"/>
    <x v="1"/>
    <n v="5"/>
    <n v="25"/>
    <n v="83.33"/>
    <n v="134.51"/>
    <n v="1.37"/>
    <n v="6.14"/>
  </r>
  <r>
    <x v="11"/>
    <x v="0"/>
    <n v="2024"/>
    <n v="8029362480"/>
    <x v="1"/>
    <n v="0"/>
    <n v="42"/>
    <n v="100"/>
    <n v="170.09"/>
    <n v="1.63"/>
    <n v="6.6"/>
  </r>
  <r>
    <x v="11"/>
    <x v="0"/>
    <n v="2024"/>
    <n v="8029362482"/>
    <x v="1"/>
    <n v="0"/>
    <n v="25"/>
    <n v="100"/>
    <n v="61.02"/>
    <n v="2.16"/>
    <n v="5.28"/>
  </r>
  <r>
    <x v="11"/>
    <x v="0"/>
    <n v="2024"/>
    <n v="8029362487"/>
    <x v="1"/>
    <n v="1"/>
    <n v="0"/>
    <n v="0"/>
    <n v="4.57"/>
    <n v="0.23"/>
    <n v="1.05"/>
  </r>
  <r>
    <x v="11"/>
    <x v="0"/>
    <n v="2024"/>
    <n v="8029362495"/>
    <x v="1"/>
    <n v="3"/>
    <n v="0"/>
    <n v="0"/>
    <n v="19.940000000000001"/>
    <n v="1.05"/>
    <n v="7"/>
  </r>
  <r>
    <x v="11"/>
    <x v="0"/>
    <n v="2024"/>
    <n v="8029362497"/>
    <x v="1"/>
    <n v="3"/>
    <n v="0"/>
    <n v="0"/>
    <n v="21.02"/>
    <n v="0.99"/>
    <n v="6.93"/>
  </r>
  <r>
    <x v="11"/>
    <x v="0"/>
    <n v="2024"/>
    <n v="8029362499"/>
    <x v="1"/>
    <n v="2"/>
    <n v="0"/>
    <n v="0"/>
    <n v="14.85"/>
    <n v="0.85"/>
    <n v="6.32"/>
  </r>
  <r>
    <x v="11"/>
    <x v="0"/>
    <n v="2024"/>
    <n v="8029362506"/>
    <x v="1"/>
    <n v="2"/>
    <n v="10"/>
    <n v="83.33"/>
    <n v="53.21"/>
    <n v="0.84"/>
    <n v="3.72"/>
  </r>
  <r>
    <x v="11"/>
    <x v="0"/>
    <n v="2024"/>
    <n v="8029362539"/>
    <x v="1"/>
    <n v="4"/>
    <n v="10"/>
    <n v="71.430000000000007"/>
    <n v="22.13"/>
    <n v="1.04"/>
    <n v="1.65"/>
  </r>
  <r>
    <x v="11"/>
    <x v="0"/>
    <n v="2024"/>
    <n v="8029362561"/>
    <x v="1"/>
    <n v="2"/>
    <n v="0"/>
    <n v="0"/>
    <n v="264"/>
    <n v="0.28000000000000003"/>
    <n v="36.58"/>
  </r>
  <r>
    <x v="11"/>
    <x v="0"/>
    <n v="2024"/>
    <n v="8029362564"/>
    <x v="1"/>
    <n v="2"/>
    <n v="13"/>
    <n v="86.67"/>
    <n v="34.549999999999997"/>
    <n v="2.0299999999999998"/>
    <n v="4.67"/>
  </r>
  <r>
    <x v="11"/>
    <x v="0"/>
    <n v="2024"/>
    <n v="8029362575"/>
    <x v="1"/>
    <n v="3"/>
    <n v="7"/>
    <n v="70"/>
    <n v="36.64"/>
    <n v="1.21"/>
    <n v="4.45"/>
  </r>
  <r>
    <x v="11"/>
    <x v="0"/>
    <n v="2024"/>
    <n v="8029362602"/>
    <x v="1"/>
    <n v="0"/>
    <n v="1"/>
    <n v="100"/>
    <n v="1.07"/>
    <n v="0.76"/>
    <n v="0.81"/>
  </r>
  <r>
    <x v="11"/>
    <x v="0"/>
    <n v="2024"/>
    <n v="8029362608"/>
    <x v="1"/>
    <n v="1"/>
    <n v="5"/>
    <n v="83.33"/>
    <n v="16.350000000000001"/>
    <n v="1.26"/>
    <n v="3.44"/>
  </r>
  <r>
    <x v="11"/>
    <x v="0"/>
    <n v="2024"/>
    <n v="8029362614"/>
    <x v="1"/>
    <n v="0"/>
    <n v="1"/>
    <n v="100"/>
    <n v="0.4"/>
    <n v="0.36"/>
    <n v="0.14000000000000001"/>
  </r>
  <r>
    <x v="11"/>
    <x v="0"/>
    <n v="2024"/>
    <n v="8029362618"/>
    <x v="1"/>
    <n v="0"/>
    <n v="1"/>
    <n v="100"/>
    <n v="1.07"/>
    <n v="0.41"/>
    <n v="0.44"/>
  </r>
  <r>
    <x v="11"/>
    <x v="0"/>
    <n v="2024"/>
    <n v="8029362630"/>
    <x v="1"/>
    <n v="1"/>
    <n v="10"/>
    <n v="90.91"/>
    <n v="15"/>
    <n v="1.1499999999999999"/>
    <n v="1.57"/>
  </r>
  <r>
    <x v="11"/>
    <x v="0"/>
    <n v="2024"/>
    <n v="8029362633"/>
    <x v="1"/>
    <n v="0"/>
    <n v="3"/>
    <n v="100"/>
    <n v="3.29"/>
    <n v="0.74"/>
    <n v="0.81"/>
  </r>
  <r>
    <x v="11"/>
    <x v="0"/>
    <n v="2024"/>
    <n v="8029362637"/>
    <x v="1"/>
    <n v="2"/>
    <n v="16"/>
    <n v="88.89"/>
    <n v="53.34"/>
    <n v="2.2799999999999998"/>
    <n v="6.75"/>
  </r>
  <r>
    <x v="11"/>
    <x v="0"/>
    <n v="2024"/>
    <n v="8029362643"/>
    <x v="1"/>
    <n v="1"/>
    <n v="0"/>
    <n v="0"/>
    <n v="4.57"/>
    <n v="0.46"/>
    <n v="2.09"/>
  </r>
  <r>
    <x v="11"/>
    <x v="0"/>
    <n v="2024"/>
    <n v="8029362645"/>
    <x v="1"/>
    <n v="0"/>
    <n v="1"/>
    <n v="100"/>
    <n v="6.6"/>
    <n v="0.36"/>
    <n v="2.4"/>
  </r>
  <r>
    <x v="11"/>
    <x v="0"/>
    <n v="2024"/>
    <n v="8029362654"/>
    <x v="1"/>
    <n v="0"/>
    <n v="1"/>
    <n v="100"/>
    <n v="1"/>
    <n v="0.9"/>
    <n v="0.9"/>
  </r>
  <r>
    <x v="11"/>
    <x v="0"/>
    <n v="2024"/>
    <n v="8029362655"/>
    <x v="1"/>
    <n v="0"/>
    <n v="4"/>
    <n v="100"/>
    <n v="3.23"/>
    <n v="0.56000000000000005"/>
    <n v="0.45"/>
  </r>
  <r>
    <x v="11"/>
    <x v="0"/>
    <n v="2024"/>
    <n v="8029362656"/>
    <x v="1"/>
    <n v="1"/>
    <n v="0"/>
    <n v="0"/>
    <n v="10.199999999999999"/>
    <n v="0.1"/>
    <n v="0.99"/>
  </r>
  <r>
    <x v="11"/>
    <x v="0"/>
    <n v="2024"/>
    <n v="8029362461"/>
    <x v="2"/>
    <n v="3"/>
    <n v="30"/>
    <n v="90.91"/>
    <n v="32.97"/>
    <n v="1.48"/>
    <n v="1.48"/>
  </r>
  <r>
    <x v="11"/>
    <x v="0"/>
    <n v="2024"/>
    <n v="8029362462"/>
    <x v="2"/>
    <n v="0"/>
    <n v="14"/>
    <n v="200"/>
    <n v="12.22"/>
    <n v="2.99"/>
    <n v="2.54"/>
  </r>
  <r>
    <x v="11"/>
    <x v="0"/>
    <n v="2024"/>
    <n v="8029362463"/>
    <x v="2"/>
    <n v="1"/>
    <n v="14"/>
    <n v="93.33"/>
    <n v="19.190000000000001"/>
    <n v="1.99"/>
    <n v="2.5499999999999998"/>
  </r>
  <r>
    <x v="11"/>
    <x v="0"/>
    <n v="2024"/>
    <n v="8029362464"/>
    <x v="2"/>
    <n v="0"/>
    <n v="17"/>
    <n v="100"/>
    <n v="17.329999999999998"/>
    <n v="1.81"/>
    <n v="1.85"/>
  </r>
  <r>
    <x v="11"/>
    <x v="0"/>
    <n v="2024"/>
    <n v="8029362465"/>
    <x v="2"/>
    <n v="2"/>
    <n v="10"/>
    <n v="83.33"/>
    <n v="37.72"/>
    <n v="1.95"/>
    <n v="6.12"/>
  </r>
  <r>
    <x v="11"/>
    <x v="0"/>
    <n v="2024"/>
    <n v="8029362466"/>
    <x v="2"/>
    <n v="0"/>
    <n v="11"/>
    <n v="100"/>
    <n v="6.12"/>
    <n v="1.74"/>
    <n v="0.97"/>
  </r>
  <r>
    <x v="11"/>
    <x v="0"/>
    <n v="2024"/>
    <n v="8029362467"/>
    <x v="2"/>
    <n v="1"/>
    <n v="17"/>
    <n v="94.44"/>
    <n v="31.5"/>
    <n v="1.25"/>
    <n v="2.19"/>
  </r>
  <r>
    <x v="11"/>
    <x v="0"/>
    <n v="2024"/>
    <n v="8029362468"/>
    <x v="2"/>
    <n v="0"/>
    <n v="16"/>
    <n v="100"/>
    <n v="16.59"/>
    <n v="1.54"/>
    <n v="1.6"/>
  </r>
  <r>
    <x v="11"/>
    <x v="0"/>
    <n v="2024"/>
    <n v="8029362469"/>
    <x v="2"/>
    <n v="0"/>
    <n v="16"/>
    <n v="100"/>
    <n v="23.27"/>
    <n v="1.83"/>
    <n v="2.66"/>
  </r>
  <r>
    <x v="11"/>
    <x v="0"/>
    <n v="2024"/>
    <n v="8029362470"/>
    <x v="2"/>
    <n v="8"/>
    <n v="15"/>
    <n v="65.22"/>
    <n v="78.19"/>
    <n v="2.12"/>
    <n v="7.21"/>
  </r>
  <r>
    <x v="11"/>
    <x v="0"/>
    <n v="2024"/>
    <n v="8029362473"/>
    <x v="2"/>
    <n v="2"/>
    <n v="29"/>
    <n v="93.55"/>
    <n v="50.94"/>
    <n v="2.02"/>
    <n v="3.31"/>
  </r>
  <r>
    <x v="11"/>
    <x v="0"/>
    <n v="2024"/>
    <n v="8029362475"/>
    <x v="2"/>
    <n v="1"/>
    <n v="17"/>
    <n v="94.44"/>
    <n v="45.73"/>
    <n v="1.58"/>
    <n v="4.01"/>
  </r>
  <r>
    <x v="11"/>
    <x v="0"/>
    <n v="2024"/>
    <n v="8029362476"/>
    <x v="2"/>
    <n v="12"/>
    <n v="1"/>
    <n v="7.69"/>
    <n v="36.049999999999997"/>
    <n v="2.59"/>
    <n v="7.19"/>
  </r>
  <r>
    <x v="11"/>
    <x v="0"/>
    <n v="2024"/>
    <n v="8029362477"/>
    <x v="2"/>
    <n v="11"/>
    <n v="0"/>
    <n v="0"/>
    <n v="24.86"/>
    <n v="2.5299999999999998"/>
    <n v="5.71"/>
  </r>
  <r>
    <x v="11"/>
    <x v="0"/>
    <n v="2024"/>
    <n v="8029362478"/>
    <x v="2"/>
    <n v="8"/>
    <n v="1"/>
    <n v="11.11"/>
    <n v="14.72"/>
    <n v="2.13"/>
    <n v="3.48"/>
  </r>
  <r>
    <x v="11"/>
    <x v="0"/>
    <n v="2024"/>
    <n v="8029362479"/>
    <x v="2"/>
    <n v="11"/>
    <n v="0"/>
    <n v="0"/>
    <n v="13.86"/>
    <n v="2.42"/>
    <n v="3.05"/>
  </r>
  <r>
    <x v="11"/>
    <x v="0"/>
    <n v="2024"/>
    <n v="8029362480"/>
    <x v="2"/>
    <n v="7"/>
    <n v="8"/>
    <n v="53.33"/>
    <n v="61.62"/>
    <n v="2.63"/>
    <n v="10.81"/>
  </r>
  <r>
    <x v="11"/>
    <x v="0"/>
    <n v="2024"/>
    <n v="8029362482"/>
    <x v="2"/>
    <n v="3"/>
    <n v="5"/>
    <n v="62.5"/>
    <n v="120.95"/>
    <n v="0.95"/>
    <n v="14.31"/>
  </r>
  <r>
    <x v="11"/>
    <x v="0"/>
    <n v="2024"/>
    <n v="8029362496"/>
    <x v="2"/>
    <n v="1"/>
    <n v="0"/>
    <n v="0"/>
    <n v="7.72"/>
    <n v="0.56000000000000005"/>
    <n v="4.29"/>
  </r>
  <r>
    <x v="11"/>
    <x v="0"/>
    <n v="2024"/>
    <n v="8029362497"/>
    <x v="2"/>
    <n v="2"/>
    <n v="0"/>
    <n v="0"/>
    <n v="11.85"/>
    <n v="0.98"/>
    <n v="5.78"/>
  </r>
  <r>
    <x v="11"/>
    <x v="0"/>
    <n v="2024"/>
    <n v="8029362499"/>
    <x v="2"/>
    <n v="6"/>
    <n v="0"/>
    <n v="0"/>
    <n v="46.05"/>
    <n v="2.0499999999999998"/>
    <n v="15.7"/>
  </r>
  <r>
    <x v="11"/>
    <x v="0"/>
    <n v="2024"/>
    <n v="8029362501"/>
    <x v="2"/>
    <n v="6"/>
    <n v="0"/>
    <n v="0"/>
    <n v="26.23"/>
    <n v="2.2799999999999998"/>
    <n v="8.3800000000000008"/>
  </r>
  <r>
    <x v="11"/>
    <x v="0"/>
    <n v="2024"/>
    <n v="8029362505"/>
    <x v="2"/>
    <n v="2"/>
    <n v="0"/>
    <n v="0"/>
    <n v="40.36"/>
    <n v="1.3"/>
    <n v="26.32"/>
  </r>
  <r>
    <x v="11"/>
    <x v="0"/>
    <n v="2024"/>
    <n v="8029362506"/>
    <x v="2"/>
    <n v="26"/>
    <n v="6"/>
    <n v="37.5"/>
    <n v="234.08"/>
    <n v="3.67"/>
    <n v="28.02"/>
  </r>
  <r>
    <x v="11"/>
    <x v="0"/>
    <n v="2024"/>
    <n v="8029362514"/>
    <x v="2"/>
    <n v="3"/>
    <n v="0"/>
    <n v="0"/>
    <n v="83.97"/>
    <n v="0.43"/>
    <n v="12"/>
  </r>
  <r>
    <x v="11"/>
    <x v="0"/>
    <n v="2024"/>
    <n v="8029362518"/>
    <x v="2"/>
    <n v="3"/>
    <n v="0"/>
    <n v="0"/>
    <n v="31.75"/>
    <n v="1.08"/>
    <n v="11.41"/>
  </r>
  <r>
    <x v="11"/>
    <x v="0"/>
    <n v="2024"/>
    <n v="8029362520"/>
    <x v="2"/>
    <n v="11"/>
    <n v="0"/>
    <n v="0"/>
    <n v="61.940000000000005"/>
    <n v="2.34"/>
    <n v="17.8"/>
  </r>
  <r>
    <x v="11"/>
    <x v="0"/>
    <n v="2024"/>
    <n v="8029362523"/>
    <x v="2"/>
    <n v="3"/>
    <n v="0"/>
    <n v="0"/>
    <n v="20.96"/>
    <n v="0.45"/>
    <n v="3.14"/>
  </r>
  <r>
    <x v="11"/>
    <x v="0"/>
    <n v="2024"/>
    <n v="8029362527"/>
    <x v="2"/>
    <n v="1"/>
    <n v="0"/>
    <n v="0"/>
    <n v="8.0299999999999994"/>
    <n v="0.48"/>
    <n v="3.85"/>
  </r>
  <r>
    <x v="11"/>
    <x v="0"/>
    <n v="2024"/>
    <n v="8029362530"/>
    <x v="2"/>
    <n v="4"/>
    <n v="0"/>
    <n v="0"/>
    <n v="47.51"/>
    <n v="0.93"/>
    <n v="11.09"/>
  </r>
  <r>
    <x v="11"/>
    <x v="0"/>
    <n v="2024"/>
    <n v="8029362536"/>
    <x v="2"/>
    <n v="2"/>
    <n v="3"/>
    <n v="75"/>
    <n v="19.88"/>
    <n v="2.09"/>
    <n v="8.4"/>
  </r>
  <r>
    <x v="11"/>
    <x v="0"/>
    <n v="2024"/>
    <n v="8029362539"/>
    <x v="2"/>
    <n v="33"/>
    <n v="0"/>
    <n v="0"/>
    <n v="130.24"/>
    <n v="4.72"/>
    <n v="26.57"/>
  </r>
  <r>
    <x v="11"/>
    <x v="0"/>
    <n v="2024"/>
    <n v="8029362543"/>
    <x v="2"/>
    <n v="25"/>
    <n v="0"/>
    <n v="0"/>
    <n v="119.33"/>
    <n v="4.6500000000000004"/>
    <n v="28.53"/>
  </r>
  <r>
    <x v="11"/>
    <x v="0"/>
    <n v="2024"/>
    <n v="8029362546"/>
    <x v="2"/>
    <n v="2"/>
    <n v="1"/>
    <n v="33.33"/>
    <n v="25.56"/>
    <n v="1.23"/>
    <n v="10.5"/>
  </r>
  <r>
    <x v="11"/>
    <x v="0"/>
    <n v="2024"/>
    <n v="8029362564"/>
    <x v="2"/>
    <n v="5"/>
    <n v="0"/>
    <n v="0"/>
    <n v="130.91999999999999"/>
    <n v="0.66"/>
    <n v="17.260000000000002"/>
  </r>
  <r>
    <x v="11"/>
    <x v="0"/>
    <n v="2024"/>
    <n v="8029362592"/>
    <x v="2"/>
    <n v="9"/>
    <n v="0"/>
    <n v="0"/>
    <n v="12.34"/>
    <n v="2.0499999999999998"/>
    <n v="2.82"/>
  </r>
  <r>
    <x v="11"/>
    <x v="0"/>
    <n v="2024"/>
    <n v="8029362595"/>
    <x v="2"/>
    <n v="16"/>
    <n v="0"/>
    <n v="0"/>
    <n v="85.09"/>
    <n v="2.7700000000000005"/>
    <n v="15.63"/>
  </r>
  <r>
    <x v="11"/>
    <x v="0"/>
    <n v="2024"/>
    <n v="8029362608"/>
    <x v="2"/>
    <n v="16"/>
    <n v="4"/>
    <n v="28.57"/>
    <n v="61.81"/>
    <n v="4.5199999999999996"/>
    <n v="15.120000000000001"/>
  </r>
  <r>
    <x v="11"/>
    <x v="0"/>
    <n v="2024"/>
    <n v="8029362630"/>
    <x v="2"/>
    <n v="1"/>
    <n v="4"/>
    <n v="80"/>
    <n v="14.71"/>
    <n v="1.56"/>
    <n v="4.5999999999999996"/>
  </r>
  <r>
    <x v="11"/>
    <x v="0"/>
    <n v="2024"/>
    <n v="8029362633"/>
    <x v="2"/>
    <n v="13"/>
    <n v="2"/>
    <n v="25"/>
    <n v="93.440000000000012"/>
    <n v="5.46"/>
    <n v="26.45"/>
  </r>
  <r>
    <x v="11"/>
    <x v="0"/>
    <n v="2024"/>
    <n v="8029362637"/>
    <x v="2"/>
    <n v="8"/>
    <n v="4"/>
    <n v="66.67"/>
    <n v="37.92"/>
    <n v="4.34"/>
    <n v="12.91"/>
  </r>
  <r>
    <x v="11"/>
    <x v="0"/>
    <n v="2024"/>
    <n v="8029362642"/>
    <x v="2"/>
    <n v="6"/>
    <n v="8"/>
    <n v="104.17"/>
    <n v="93.13"/>
    <n v="2.96"/>
    <n v="20.07"/>
  </r>
  <r>
    <x v="11"/>
    <x v="0"/>
    <n v="2024"/>
    <n v="8029362648"/>
    <x v="2"/>
    <n v="2"/>
    <n v="0"/>
    <n v="0"/>
    <n v="129"/>
    <n v="0.52"/>
    <n v="33.65"/>
  </r>
  <r>
    <x v="11"/>
    <x v="0"/>
    <n v="2024"/>
    <n v="8029362651"/>
    <x v="2"/>
    <n v="3"/>
    <n v="0"/>
    <n v="0"/>
    <n v="24.62"/>
    <n v="0.94"/>
    <n v="7.73"/>
  </r>
  <r>
    <x v="11"/>
    <x v="0"/>
    <n v="2024"/>
    <n v="8029362654"/>
    <x v="2"/>
    <n v="0"/>
    <n v="4"/>
    <n v="100"/>
    <n v="7.38"/>
    <n v="0.66"/>
    <n v="1.23"/>
  </r>
  <r>
    <x v="11"/>
    <x v="0"/>
    <n v="2024"/>
    <n v="8029362655"/>
    <x v="2"/>
    <n v="4"/>
    <n v="1"/>
    <n v="20"/>
    <n v="7.77"/>
    <n v="0.78"/>
    <n v="1.21"/>
  </r>
  <r>
    <x v="11"/>
    <x v="0"/>
    <n v="2024"/>
    <n v="8029362464"/>
    <x v="3"/>
    <n v="6"/>
    <n v="25"/>
    <n v="80.650000000000006"/>
    <n v="75.599999999999994"/>
    <n v="1.7"/>
    <n v="4.1500000000000004"/>
  </r>
  <r>
    <x v="11"/>
    <x v="0"/>
    <n v="2024"/>
    <n v="8029362467"/>
    <x v="3"/>
    <n v="2"/>
    <n v="34"/>
    <n v="94.44"/>
    <n v="55.24"/>
    <n v="2.19"/>
    <n v="3.36"/>
  </r>
  <r>
    <x v="11"/>
    <x v="0"/>
    <n v="2024"/>
    <n v="8029362469"/>
    <x v="3"/>
    <n v="1"/>
    <n v="19"/>
    <n v="95"/>
    <n v="21.99"/>
    <n v="2.7"/>
    <n v="2.97"/>
  </r>
  <r>
    <x v="11"/>
    <x v="0"/>
    <n v="2024"/>
    <n v="8029362471"/>
    <x v="3"/>
    <n v="4"/>
    <n v="22"/>
    <n v="84.62"/>
    <n v="57.44"/>
    <n v="2.64"/>
    <n v="5.82"/>
  </r>
  <r>
    <x v="11"/>
    <x v="0"/>
    <n v="2024"/>
    <n v="8029362474"/>
    <x v="3"/>
    <n v="0"/>
    <n v="23"/>
    <n v="100"/>
    <n v="56.84"/>
    <n v="2.15"/>
    <n v="5.3"/>
  </r>
  <r>
    <x v="11"/>
    <x v="0"/>
    <n v="2024"/>
    <n v="8029362476"/>
    <x v="3"/>
    <n v="0"/>
    <n v="35"/>
    <n v="100"/>
    <n v="67.86"/>
    <n v="2.3199999999999998"/>
    <n v="4.49"/>
  </r>
  <r>
    <x v="11"/>
    <x v="0"/>
    <n v="2024"/>
    <n v="8029362478"/>
    <x v="3"/>
    <n v="0"/>
    <n v="20"/>
    <n v="100"/>
    <n v="39.51"/>
    <n v="2.8"/>
    <n v="5.53"/>
  </r>
  <r>
    <x v="11"/>
    <x v="0"/>
    <n v="2024"/>
    <n v="8029362480"/>
    <x v="3"/>
    <n v="0"/>
    <n v="32"/>
    <n v="100"/>
    <n v="36.5"/>
    <n v="2.54"/>
    <n v="2.89"/>
  </r>
  <r>
    <x v="11"/>
    <x v="0"/>
    <n v="2024"/>
    <n v="8029362495"/>
    <x v="3"/>
    <n v="4"/>
    <n v="0"/>
    <n v="0"/>
    <n v="22.76"/>
    <n v="1.21"/>
    <n v="6.9"/>
  </r>
  <r>
    <x v="11"/>
    <x v="0"/>
    <n v="2024"/>
    <n v="8029362497"/>
    <x v="3"/>
    <n v="3"/>
    <n v="0"/>
    <n v="0"/>
    <n v="14.05"/>
    <n v="1.73"/>
    <n v="8.11"/>
  </r>
  <r>
    <x v="11"/>
    <x v="0"/>
    <n v="2024"/>
    <n v="8029362499"/>
    <x v="3"/>
    <n v="4"/>
    <n v="0"/>
    <n v="0"/>
    <n v="24.4"/>
    <n v="1.97"/>
    <n v="12"/>
  </r>
  <r>
    <x v="11"/>
    <x v="0"/>
    <n v="2024"/>
    <n v="8029362506"/>
    <x v="3"/>
    <n v="14"/>
    <n v="1"/>
    <n v="6.67"/>
    <n v="119.49"/>
    <n v="2.0099999999999998"/>
    <n v="16.04"/>
  </r>
  <r>
    <x v="11"/>
    <x v="0"/>
    <n v="2024"/>
    <n v="8029362518"/>
    <x v="3"/>
    <n v="2"/>
    <n v="0"/>
    <n v="0"/>
    <n v="112.8"/>
    <n v="0.38"/>
    <n v="21.62"/>
  </r>
  <r>
    <x v="11"/>
    <x v="0"/>
    <n v="2024"/>
    <n v="8029362539"/>
    <x v="3"/>
    <n v="13"/>
    <n v="0"/>
    <n v="0"/>
    <n v="80.849999999999994"/>
    <n v="2.29"/>
    <n v="14.27"/>
  </r>
  <r>
    <x v="11"/>
    <x v="0"/>
    <n v="2024"/>
    <n v="8029362546"/>
    <x v="3"/>
    <n v="7"/>
    <n v="0"/>
    <n v="0"/>
    <n v="66.92"/>
    <n v="1.38"/>
    <n v="13.16"/>
  </r>
  <r>
    <x v="11"/>
    <x v="0"/>
    <n v="2024"/>
    <n v="8029362567"/>
    <x v="3"/>
    <n v="2"/>
    <n v="0"/>
    <n v="0"/>
    <n v="13.64"/>
    <n v="0.82"/>
    <n v="5.61"/>
  </r>
  <r>
    <x v="11"/>
    <x v="0"/>
    <n v="2024"/>
    <n v="8029362592"/>
    <x v="3"/>
    <n v="0"/>
    <n v="1"/>
    <n v="100"/>
    <n v="0.96"/>
    <n v="0.43"/>
    <n v="0.42"/>
  </r>
  <r>
    <x v="11"/>
    <x v="0"/>
    <n v="2024"/>
    <n v="8029362599"/>
    <x v="3"/>
    <n v="0"/>
    <n v="1"/>
    <n v="100"/>
    <n v="25.2"/>
    <n v="0.35"/>
    <n v="8.7899999999999991"/>
  </r>
  <r>
    <x v="11"/>
    <x v="0"/>
    <n v="2024"/>
    <n v="8029362614"/>
    <x v="3"/>
    <n v="1"/>
    <n v="0"/>
    <n v="0"/>
    <n v="8.1"/>
    <n v="0.56000000000000005"/>
    <n v="4.5"/>
  </r>
  <r>
    <x v="11"/>
    <x v="0"/>
    <n v="2024"/>
    <n v="8029362630"/>
    <x v="3"/>
    <n v="4"/>
    <n v="9"/>
    <n v="69.23"/>
    <n v="59.13"/>
    <n v="1.91"/>
    <n v="8.6999999999999993"/>
  </r>
  <r>
    <x v="11"/>
    <x v="0"/>
    <n v="2024"/>
    <n v="8029362647"/>
    <x v="3"/>
    <n v="0"/>
    <n v="1"/>
    <n v="100"/>
    <n v="25.2"/>
    <n v="0.36"/>
    <n v="8.9499999999999993"/>
  </r>
  <r>
    <x v="11"/>
    <x v="0"/>
    <n v="2024"/>
    <n v="8029362460"/>
    <x v="4"/>
    <n v="4"/>
    <n v="16"/>
    <n v="80"/>
    <n v="81.569999999999993"/>
    <n v="1.69"/>
    <n v="6.88"/>
  </r>
  <r>
    <x v="11"/>
    <x v="0"/>
    <n v="2024"/>
    <n v="8029362461"/>
    <x v="4"/>
    <n v="4"/>
    <n v="18"/>
    <n v="81.819999999999993"/>
    <n v="100.93"/>
    <n v="1.72"/>
    <n v="7.87"/>
  </r>
  <r>
    <x v="11"/>
    <x v="0"/>
    <n v="2024"/>
    <n v="8029362462"/>
    <x v="4"/>
    <n v="0"/>
    <n v="1"/>
    <n v="100"/>
    <n v="2.16"/>
    <n v="0.4"/>
    <n v="0.87"/>
  </r>
  <r>
    <x v="11"/>
    <x v="0"/>
    <n v="2024"/>
    <n v="8029362463"/>
    <x v="4"/>
    <n v="0"/>
    <n v="2"/>
    <n v="100"/>
    <n v="10.8"/>
    <n v="0.82"/>
    <n v="4.41"/>
  </r>
  <r>
    <x v="11"/>
    <x v="0"/>
    <n v="2024"/>
    <n v="8029362464"/>
    <x v="4"/>
    <n v="7"/>
    <n v="8"/>
    <n v="53.33"/>
    <n v="67.94"/>
    <n v="2"/>
    <n v="9.08"/>
  </r>
  <r>
    <x v="11"/>
    <x v="0"/>
    <n v="2024"/>
    <n v="8029362465"/>
    <x v="4"/>
    <n v="3"/>
    <n v="4"/>
    <n v="57.14"/>
    <n v="201.24"/>
    <n v="1.31"/>
    <n v="37.61"/>
  </r>
  <r>
    <x v="11"/>
    <x v="0"/>
    <n v="2024"/>
    <n v="8029362466"/>
    <x v="4"/>
    <n v="3"/>
    <n v="9"/>
    <n v="75"/>
    <n v="55.89"/>
    <n v="1.8"/>
    <n v="8.3800000000000008"/>
  </r>
  <r>
    <x v="11"/>
    <x v="0"/>
    <n v="2024"/>
    <n v="8029362467"/>
    <x v="4"/>
    <n v="4"/>
    <n v="19"/>
    <n v="82.61"/>
    <n v="143"/>
    <n v="1.87"/>
    <n v="11.61"/>
  </r>
  <r>
    <x v="11"/>
    <x v="0"/>
    <n v="2024"/>
    <n v="8029362468"/>
    <x v="4"/>
    <n v="3"/>
    <n v="5"/>
    <n v="62.5"/>
    <n v="132.51"/>
    <n v="1.67"/>
    <n v="27.61"/>
  </r>
  <r>
    <x v="11"/>
    <x v="0"/>
    <n v="2024"/>
    <n v="8029362469"/>
    <x v="4"/>
    <n v="3"/>
    <n v="15"/>
    <n v="83.33"/>
    <n v="101.59"/>
    <n v="2.0699999999999998"/>
    <n v="11.65"/>
  </r>
  <r>
    <x v="11"/>
    <x v="0"/>
    <n v="2024"/>
    <n v="8029362470"/>
    <x v="4"/>
    <n v="3"/>
    <n v="17"/>
    <n v="85"/>
    <n v="159.22999999999999"/>
    <n v="1.81"/>
    <n v="14.41"/>
  </r>
  <r>
    <x v="11"/>
    <x v="0"/>
    <n v="2024"/>
    <n v="8029362471"/>
    <x v="4"/>
    <n v="6"/>
    <n v="24"/>
    <n v="80"/>
    <n v="96.11"/>
    <n v="2.16"/>
    <n v="6.91"/>
  </r>
  <r>
    <x v="11"/>
    <x v="0"/>
    <n v="2024"/>
    <n v="8029362473"/>
    <x v="4"/>
    <n v="6"/>
    <n v="9"/>
    <n v="60"/>
    <n v="239.85"/>
    <n v="1.2"/>
    <n v="19.11"/>
  </r>
  <r>
    <x v="11"/>
    <x v="0"/>
    <n v="2024"/>
    <n v="8029362474"/>
    <x v="4"/>
    <n v="7"/>
    <n v="10"/>
    <n v="58.82"/>
    <n v="186.2"/>
    <n v="1.85"/>
    <n v="20.239999999999998"/>
  </r>
  <r>
    <x v="11"/>
    <x v="0"/>
    <n v="2024"/>
    <n v="8029362475"/>
    <x v="4"/>
    <n v="5"/>
    <n v="17"/>
    <n v="77.27"/>
    <n v="43.39"/>
    <n v="1.9"/>
    <n v="3.76"/>
  </r>
  <r>
    <x v="11"/>
    <x v="0"/>
    <n v="2024"/>
    <n v="8029362476"/>
    <x v="4"/>
    <n v="5"/>
    <n v="7"/>
    <n v="58.33"/>
    <n v="101.59"/>
    <n v="1.27"/>
    <n v="10.79"/>
  </r>
  <r>
    <x v="11"/>
    <x v="0"/>
    <n v="2024"/>
    <n v="8029362477"/>
    <x v="4"/>
    <n v="3"/>
    <n v="8"/>
    <n v="72.73"/>
    <n v="181.4"/>
    <n v="1.67"/>
    <n v="27.48"/>
  </r>
  <r>
    <x v="11"/>
    <x v="0"/>
    <n v="2024"/>
    <n v="8029362478"/>
    <x v="4"/>
    <n v="3"/>
    <n v="5"/>
    <n v="62.5"/>
    <n v="64.11"/>
    <n v="1.31"/>
    <n v="10.48"/>
  </r>
  <r>
    <x v="11"/>
    <x v="0"/>
    <n v="2024"/>
    <n v="8029362479"/>
    <x v="4"/>
    <n v="1"/>
    <n v="5"/>
    <n v="83.33"/>
    <n v="28.42"/>
    <n v="0.18"/>
    <n v="0.84"/>
  </r>
  <r>
    <x v="11"/>
    <x v="0"/>
    <n v="2024"/>
    <n v="8029362480"/>
    <x v="4"/>
    <n v="3"/>
    <n v="14"/>
    <n v="82.35"/>
    <n v="119.47"/>
    <n v="1.81"/>
    <n v="12.69"/>
  </r>
  <r>
    <x v="11"/>
    <x v="0"/>
    <n v="2024"/>
    <n v="8029362481"/>
    <x v="4"/>
    <n v="0"/>
    <n v="6"/>
    <n v="100"/>
    <n v="12.3"/>
    <n v="1.25"/>
    <n v="2.56"/>
  </r>
  <r>
    <x v="11"/>
    <x v="0"/>
    <n v="2024"/>
    <n v="8029362482"/>
    <x v="4"/>
    <n v="5"/>
    <n v="10"/>
    <n v="66.67"/>
    <n v="46.07"/>
    <n v="2.0499999999999998"/>
    <n v="6.3"/>
  </r>
  <r>
    <x v="11"/>
    <x v="0"/>
    <n v="2024"/>
    <n v="8029362483"/>
    <x v="4"/>
    <n v="3"/>
    <n v="0"/>
    <n v="0"/>
    <n v="33.51"/>
    <n v="0.86"/>
    <n v="9.57"/>
  </r>
  <r>
    <x v="11"/>
    <x v="0"/>
    <n v="2024"/>
    <n v="8029362484"/>
    <x v="4"/>
    <n v="1"/>
    <n v="0"/>
    <n v="0"/>
    <n v="114.6"/>
    <n v="0.23"/>
    <n v="26.86"/>
  </r>
  <r>
    <x v="11"/>
    <x v="0"/>
    <n v="2024"/>
    <n v="8029362486"/>
    <x v="4"/>
    <n v="3"/>
    <n v="0"/>
    <n v="0"/>
    <n v="214.4"/>
    <n v="0.63"/>
    <n v="44.82"/>
  </r>
  <r>
    <x v="11"/>
    <x v="0"/>
    <n v="2024"/>
    <n v="8029362487"/>
    <x v="4"/>
    <n v="1"/>
    <n v="0"/>
    <n v="0"/>
    <n v="11.73"/>
    <n v="0.31"/>
    <n v="3.66"/>
  </r>
  <r>
    <x v="11"/>
    <x v="0"/>
    <n v="2024"/>
    <n v="8029362488"/>
    <x v="4"/>
    <n v="1"/>
    <n v="0"/>
    <n v="0"/>
    <n v="171.9"/>
    <n v="0.87"/>
    <n v="149.47999999999999"/>
  </r>
  <r>
    <x v="11"/>
    <x v="0"/>
    <n v="2024"/>
    <n v="8029362489"/>
    <x v="4"/>
    <n v="3"/>
    <n v="0"/>
    <n v="0"/>
    <n v="396.4"/>
    <n v="0.39"/>
    <n v="51.37"/>
  </r>
  <r>
    <x v="11"/>
    <x v="0"/>
    <n v="2024"/>
    <n v="8029362490"/>
    <x v="4"/>
    <n v="3"/>
    <n v="0"/>
    <n v="0"/>
    <n v="625.79999999999995"/>
    <n v="0.38"/>
    <n v="78.72"/>
  </r>
  <r>
    <x v="11"/>
    <x v="0"/>
    <n v="2024"/>
    <n v="8029362492"/>
    <x v="4"/>
    <n v="2"/>
    <n v="0"/>
    <n v="0"/>
    <n v="21.88"/>
    <n v="0.38"/>
    <n v="4.1900000000000004"/>
  </r>
  <r>
    <x v="11"/>
    <x v="0"/>
    <n v="2024"/>
    <n v="8029362493"/>
    <x v="4"/>
    <n v="1"/>
    <n v="0"/>
    <n v="0"/>
    <n v="6.56"/>
    <n v="0.32"/>
    <n v="2.13"/>
  </r>
  <r>
    <x v="11"/>
    <x v="0"/>
    <n v="2024"/>
    <n v="8029362494"/>
    <x v="4"/>
    <n v="2"/>
    <n v="0"/>
    <n v="0"/>
    <n v="15.98"/>
    <n v="0.79"/>
    <n v="6.31"/>
  </r>
  <r>
    <x v="11"/>
    <x v="0"/>
    <n v="2024"/>
    <n v="8029362495"/>
    <x v="4"/>
    <n v="2"/>
    <n v="0"/>
    <n v="0"/>
    <n v="17.53"/>
    <n v="0.56999999999999995"/>
    <n v="4.9800000000000004"/>
  </r>
  <r>
    <x v="11"/>
    <x v="0"/>
    <n v="2024"/>
    <n v="8029362496"/>
    <x v="4"/>
    <n v="4"/>
    <n v="0"/>
    <n v="0"/>
    <n v="44.9"/>
    <n v="1.02"/>
    <n v="11.46"/>
  </r>
  <r>
    <x v="11"/>
    <x v="0"/>
    <n v="2024"/>
    <n v="8029362497"/>
    <x v="4"/>
    <n v="5"/>
    <n v="0"/>
    <n v="0"/>
    <n v="38.520000000000003"/>
    <n v="0.83"/>
    <n v="6.4"/>
  </r>
  <r>
    <x v="11"/>
    <x v="0"/>
    <n v="2024"/>
    <n v="8029362498"/>
    <x v="4"/>
    <n v="7"/>
    <n v="0"/>
    <n v="0"/>
    <n v="60.62"/>
    <n v="1.4"/>
    <n v="12.16"/>
  </r>
  <r>
    <x v="11"/>
    <x v="0"/>
    <n v="2024"/>
    <n v="8029362499"/>
    <x v="4"/>
    <n v="8"/>
    <n v="0"/>
    <n v="0"/>
    <n v="118.1"/>
    <n v="1.48"/>
    <n v="21.87"/>
  </r>
  <r>
    <x v="11"/>
    <x v="0"/>
    <n v="2024"/>
    <n v="8029362501"/>
    <x v="4"/>
    <n v="4"/>
    <n v="0"/>
    <n v="0"/>
    <n v="202.01"/>
    <n v="0.56999999999999995"/>
    <n v="28.86"/>
  </r>
  <r>
    <x v="11"/>
    <x v="0"/>
    <n v="2024"/>
    <n v="8029362503"/>
    <x v="4"/>
    <n v="2"/>
    <n v="0"/>
    <n v="0"/>
    <n v="132.80000000000001"/>
    <n v="0.66"/>
    <n v="43.78"/>
  </r>
  <r>
    <x v="11"/>
    <x v="0"/>
    <n v="2024"/>
    <n v="8029362504"/>
    <x v="4"/>
    <n v="2"/>
    <n v="0"/>
    <n v="0"/>
    <n v="132.80000000000001"/>
    <n v="0.91"/>
    <n v="60.36"/>
  </r>
  <r>
    <x v="11"/>
    <x v="0"/>
    <n v="2024"/>
    <n v="8029362505"/>
    <x v="4"/>
    <n v="10"/>
    <n v="1"/>
    <n v="9.09"/>
    <n v="96.8"/>
    <n v="0.89"/>
    <n v="7.83"/>
  </r>
  <r>
    <x v="11"/>
    <x v="0"/>
    <n v="2024"/>
    <n v="8029362506"/>
    <x v="4"/>
    <n v="4"/>
    <n v="6"/>
    <n v="60"/>
    <n v="42.6"/>
    <n v="1.43"/>
    <n v="6.07"/>
  </r>
  <r>
    <x v="11"/>
    <x v="0"/>
    <n v="2024"/>
    <n v="8029362507"/>
    <x v="4"/>
    <n v="8"/>
    <n v="0"/>
    <n v="0"/>
    <n v="93.14"/>
    <n v="1.17"/>
    <n v="13.66"/>
  </r>
  <r>
    <x v="11"/>
    <x v="0"/>
    <n v="2024"/>
    <n v="8029362508"/>
    <x v="4"/>
    <n v="4"/>
    <n v="0"/>
    <n v="0"/>
    <n v="316"/>
    <n v="0.81"/>
    <n v="64.27"/>
  </r>
  <r>
    <x v="11"/>
    <x v="0"/>
    <n v="2024"/>
    <n v="8029362533"/>
    <x v="4"/>
    <n v="4"/>
    <n v="0"/>
    <n v="0"/>
    <n v="452.61"/>
    <n v="0.51"/>
    <n v="57.17"/>
  </r>
  <r>
    <x v="11"/>
    <x v="0"/>
    <n v="2024"/>
    <n v="8029362536"/>
    <x v="4"/>
    <n v="3"/>
    <n v="1"/>
    <n v="25"/>
    <n v="34.479999999999997"/>
    <n v="0.68"/>
    <n v="5.83"/>
  </r>
  <r>
    <x v="11"/>
    <x v="0"/>
    <n v="2024"/>
    <n v="8029362539"/>
    <x v="4"/>
    <n v="5"/>
    <n v="0"/>
    <n v="0"/>
    <n v="18.579999999999998"/>
    <n v="0.53"/>
    <n v="1.98"/>
  </r>
  <r>
    <x v="11"/>
    <x v="0"/>
    <n v="2024"/>
    <n v="8029362543"/>
    <x v="4"/>
    <n v="12"/>
    <n v="2"/>
    <n v="14.29"/>
    <n v="121.73"/>
    <n v="2"/>
    <n v="17.43"/>
  </r>
  <r>
    <x v="11"/>
    <x v="0"/>
    <n v="2024"/>
    <n v="8029362546"/>
    <x v="4"/>
    <n v="8"/>
    <n v="2"/>
    <n v="20"/>
    <n v="58.02"/>
    <n v="1.33"/>
    <n v="7.74"/>
  </r>
  <r>
    <x v="11"/>
    <x v="0"/>
    <n v="2024"/>
    <n v="8029362549"/>
    <x v="4"/>
    <n v="3"/>
    <n v="0"/>
    <n v="0"/>
    <n v="66"/>
    <n v="0.71"/>
    <n v="15.71"/>
  </r>
  <r>
    <x v="11"/>
    <x v="0"/>
    <n v="2024"/>
    <n v="8029362552"/>
    <x v="4"/>
    <n v="1"/>
    <n v="0"/>
    <n v="0"/>
    <n v="168"/>
    <n v="0.39"/>
    <n v="65.88"/>
  </r>
  <r>
    <x v="11"/>
    <x v="0"/>
    <n v="2024"/>
    <n v="8029362555"/>
    <x v="4"/>
    <n v="1"/>
    <n v="0"/>
    <n v="0"/>
    <n v="519"/>
    <n v="0.33"/>
    <n v="173"/>
  </r>
  <r>
    <x v="11"/>
    <x v="0"/>
    <n v="2024"/>
    <n v="8029362557"/>
    <x v="4"/>
    <n v="5"/>
    <n v="0"/>
    <n v="0"/>
    <n v="254.09"/>
    <n v="0.69"/>
    <n v="35.21"/>
  </r>
  <r>
    <x v="11"/>
    <x v="0"/>
    <n v="2024"/>
    <n v="8029362561"/>
    <x v="4"/>
    <n v="1"/>
    <n v="0"/>
    <n v="0"/>
    <n v="30.24"/>
    <n v="0.41"/>
    <n v="12.34"/>
  </r>
  <r>
    <x v="11"/>
    <x v="0"/>
    <n v="2024"/>
    <n v="8029362567"/>
    <x v="4"/>
    <n v="2"/>
    <n v="0"/>
    <n v="0"/>
    <n v="11.8"/>
    <n v="1.25"/>
    <n v="7.38"/>
  </r>
  <r>
    <x v="11"/>
    <x v="0"/>
    <n v="2024"/>
    <n v="8029362571"/>
    <x v="4"/>
    <n v="1"/>
    <n v="0"/>
    <n v="0"/>
    <n v="11.8"/>
    <n v="0.97"/>
    <n v="11.42"/>
  </r>
  <r>
    <x v="11"/>
    <x v="0"/>
    <n v="2024"/>
    <n v="8029362578"/>
    <x v="4"/>
    <n v="3"/>
    <n v="0"/>
    <n v="0"/>
    <n v="73.819999999999993"/>
    <n v="1.25"/>
    <n v="30.76"/>
  </r>
  <r>
    <x v="11"/>
    <x v="0"/>
    <n v="2024"/>
    <n v="8029362581"/>
    <x v="4"/>
    <n v="2"/>
    <n v="0"/>
    <n v="0"/>
    <n v="286.5"/>
    <n v="0.27"/>
    <n v="39.07"/>
  </r>
  <r>
    <x v="11"/>
    <x v="0"/>
    <n v="2024"/>
    <n v="8029362583"/>
    <x v="4"/>
    <n v="4"/>
    <n v="0"/>
    <n v="0"/>
    <n v="34.33"/>
    <n v="1.79"/>
    <n v="15.37"/>
  </r>
  <r>
    <x v="11"/>
    <x v="0"/>
    <n v="2024"/>
    <n v="8029362586"/>
    <x v="4"/>
    <n v="1"/>
    <n v="0"/>
    <n v="0"/>
    <n v="11.73"/>
    <n v="0.77"/>
    <n v="9.02"/>
  </r>
  <r>
    <x v="11"/>
    <x v="0"/>
    <n v="2024"/>
    <n v="8029362589"/>
    <x v="4"/>
    <n v="3"/>
    <n v="0"/>
    <n v="0"/>
    <n v="120.96"/>
    <n v="0.97"/>
    <n v="39.229999999999997"/>
  </r>
  <r>
    <x v="11"/>
    <x v="0"/>
    <n v="2024"/>
    <n v="8029362592"/>
    <x v="4"/>
    <n v="3"/>
    <n v="2"/>
    <n v="40"/>
    <n v="40"/>
    <n v="1.1200000000000001"/>
    <n v="8.99"/>
  </r>
  <r>
    <x v="11"/>
    <x v="0"/>
    <n v="2024"/>
    <n v="8029362595"/>
    <x v="4"/>
    <n v="4"/>
    <n v="1"/>
    <n v="20"/>
    <n v="77.95"/>
    <n v="1.1100000000000001"/>
    <n v="17.260000000000002"/>
  </r>
  <r>
    <x v="11"/>
    <x v="0"/>
    <n v="2024"/>
    <n v="8029362599"/>
    <x v="4"/>
    <n v="1"/>
    <n v="0"/>
    <n v="0"/>
    <n v="173"/>
    <n v="0.39"/>
    <n v="67.84"/>
  </r>
  <r>
    <x v="11"/>
    <x v="0"/>
    <n v="2024"/>
    <n v="8029362602"/>
    <x v="4"/>
    <n v="2"/>
    <n v="0"/>
    <n v="0"/>
    <n v="17.43"/>
    <n v="1.07"/>
    <n v="9.34"/>
  </r>
  <r>
    <x v="11"/>
    <x v="0"/>
    <n v="2024"/>
    <n v="8029362605"/>
    <x v="4"/>
    <n v="1"/>
    <n v="0"/>
    <n v="0"/>
    <n v="9.57"/>
    <n v="0.7"/>
    <n v="6.68"/>
  </r>
  <r>
    <x v="11"/>
    <x v="0"/>
    <n v="2024"/>
    <n v="8029362608"/>
    <x v="4"/>
    <n v="3"/>
    <n v="6"/>
    <n v="66.67"/>
    <n v="88.16"/>
    <n v="1.49"/>
    <n v="14.61"/>
  </r>
  <r>
    <x v="11"/>
    <x v="0"/>
    <n v="2024"/>
    <n v="8029362610"/>
    <x v="4"/>
    <n v="1"/>
    <n v="0"/>
    <n v="0"/>
    <n v="143.25"/>
    <n v="0.55000000000000004"/>
    <n v="78.14"/>
  </r>
  <r>
    <x v="11"/>
    <x v="0"/>
    <n v="2024"/>
    <n v="8029362614"/>
    <x v="4"/>
    <n v="1"/>
    <n v="0"/>
    <n v="0"/>
    <n v="10.220000000000001"/>
    <n v="0.76"/>
    <n v="7.77"/>
  </r>
  <r>
    <x v="11"/>
    <x v="0"/>
    <n v="2024"/>
    <n v="8029362618"/>
    <x v="4"/>
    <n v="1"/>
    <n v="0"/>
    <n v="0"/>
    <n v="0.89"/>
    <n v="0.57999999999999996"/>
    <n v="0.52"/>
  </r>
  <r>
    <x v="11"/>
    <x v="0"/>
    <n v="2024"/>
    <n v="8029362621"/>
    <x v="4"/>
    <n v="1"/>
    <n v="0"/>
    <n v="0"/>
    <n v="10.220000000000001"/>
    <n v="1.46"/>
    <n v="14.96"/>
  </r>
  <r>
    <x v="11"/>
    <x v="0"/>
    <n v="2024"/>
    <n v="8029362627"/>
    <x v="4"/>
    <n v="2"/>
    <n v="0"/>
    <n v="0"/>
    <n v="366.16"/>
    <n v="0.27"/>
    <n v="49.48"/>
  </r>
  <r>
    <x v="11"/>
    <x v="0"/>
    <n v="2024"/>
    <n v="8029362630"/>
    <x v="4"/>
    <n v="6"/>
    <n v="0"/>
    <n v="0"/>
    <n v="37.450000000000003"/>
    <n v="0.9"/>
    <n v="5.59"/>
  </r>
  <r>
    <x v="11"/>
    <x v="0"/>
    <n v="2024"/>
    <n v="8029362633"/>
    <x v="4"/>
    <n v="4"/>
    <n v="1"/>
    <n v="20"/>
    <n v="41.24"/>
    <n v="1.4"/>
    <n v="11.56"/>
  </r>
  <r>
    <x v="11"/>
    <x v="0"/>
    <n v="2024"/>
    <n v="8029362643"/>
    <x v="4"/>
    <n v="1"/>
    <n v="0"/>
    <n v="0"/>
    <n v="2.73"/>
    <n v="0.97"/>
    <n v="2.64"/>
  </r>
  <r>
    <x v="11"/>
    <x v="0"/>
    <n v="2024"/>
    <n v="8029362647"/>
    <x v="4"/>
    <n v="3"/>
    <n v="0"/>
    <n v="0"/>
    <n v="79"/>
    <n v="1.31"/>
    <n v="34.6"/>
  </r>
  <r>
    <x v="11"/>
    <x v="0"/>
    <n v="2024"/>
    <n v="8029362649"/>
    <x v="4"/>
    <n v="3"/>
    <n v="0"/>
    <n v="0"/>
    <n v="159.6"/>
    <n v="0.86"/>
    <n v="45.82"/>
  </r>
  <r>
    <x v="11"/>
    <x v="0"/>
    <n v="2024"/>
    <n v="8029362650"/>
    <x v="4"/>
    <n v="4"/>
    <n v="0"/>
    <n v="0"/>
    <n v="294"/>
    <n v="0.84"/>
    <n v="61.68"/>
  </r>
  <r>
    <x v="11"/>
    <x v="0"/>
    <n v="2024"/>
    <n v="8029362654"/>
    <x v="4"/>
    <n v="2"/>
    <n v="3"/>
    <n v="60"/>
    <n v="146.27000000000001"/>
    <n v="0.85"/>
    <n v="24.86"/>
  </r>
  <r>
    <x v="11"/>
    <x v="0"/>
    <n v="2024"/>
    <n v="8029362655"/>
    <x v="4"/>
    <n v="1"/>
    <n v="8"/>
    <n v="88.89"/>
    <n v="25.03"/>
    <n v="1.48"/>
    <n v="4.13"/>
  </r>
  <r>
    <x v="11"/>
    <x v="0"/>
    <n v="2024"/>
    <n v="8029362460"/>
    <x v="7"/>
    <n v="0"/>
    <n v="32"/>
    <n v="100"/>
    <n v="37.78"/>
    <n v="1.02"/>
    <n v="1.2"/>
  </r>
  <r>
    <x v="11"/>
    <x v="0"/>
    <n v="2024"/>
    <n v="8029362471"/>
    <x v="7"/>
    <n v="0"/>
    <n v="9"/>
    <n v="100"/>
    <n v="7.71"/>
    <n v="1.24"/>
    <n v="1.07"/>
  </r>
  <r>
    <x v="11"/>
    <x v="0"/>
    <n v="2024"/>
    <n v="8029362474"/>
    <x v="7"/>
    <n v="4"/>
    <n v="29"/>
    <n v="87.88"/>
    <n v="53.7"/>
    <n v="1.02"/>
    <n v="1.66"/>
  </r>
  <r>
    <x v="11"/>
    <x v="0"/>
    <n v="2024"/>
    <n v="8029362479"/>
    <x v="7"/>
    <n v="1"/>
    <n v="8"/>
    <n v="88.89"/>
    <n v="17.010000000000002"/>
    <n v="0.81"/>
    <n v="1.54"/>
  </r>
  <r>
    <x v="11"/>
    <x v="0"/>
    <n v="2024"/>
    <n v="8029362481"/>
    <x v="7"/>
    <n v="3"/>
    <n v="13"/>
    <n v="81.25"/>
    <n v="59.48"/>
    <n v="1.24"/>
    <n v="4.62"/>
  </r>
  <r>
    <x v="11"/>
    <x v="0"/>
    <n v="2024"/>
    <n v="8029362489"/>
    <x v="7"/>
    <n v="1"/>
    <n v="0"/>
    <n v="0"/>
    <n v="17.100000000000001"/>
    <n v="0.13"/>
    <n v="2.27"/>
  </r>
  <r>
    <x v="11"/>
    <x v="0"/>
    <n v="2024"/>
    <n v="8029362495"/>
    <x v="7"/>
    <n v="1"/>
    <n v="0"/>
    <n v="0"/>
    <n v="5"/>
    <n v="0.34"/>
    <n v="1.68"/>
  </r>
  <r>
    <x v="11"/>
    <x v="0"/>
    <n v="2024"/>
    <n v="8029362496"/>
    <x v="7"/>
    <n v="3"/>
    <n v="0"/>
    <n v="0"/>
    <n v="12.03"/>
    <n v="0.93"/>
    <n v="3.72"/>
  </r>
  <r>
    <x v="11"/>
    <x v="0"/>
    <n v="2024"/>
    <n v="8029362498"/>
    <x v="7"/>
    <n v="4"/>
    <n v="0"/>
    <n v="0"/>
    <n v="15.53"/>
    <n v="0.79"/>
    <n v="3.07"/>
  </r>
  <r>
    <x v="11"/>
    <x v="0"/>
    <n v="2024"/>
    <n v="8029362501"/>
    <x v="7"/>
    <n v="3"/>
    <n v="1"/>
    <n v="25"/>
    <n v="7.96"/>
    <n v="0.77"/>
    <n v="1.54"/>
  </r>
  <r>
    <x v="11"/>
    <x v="0"/>
    <n v="2024"/>
    <n v="8029362506"/>
    <x v="7"/>
    <n v="12"/>
    <n v="7"/>
    <n v="36.840000000000003"/>
    <n v="34.46"/>
    <n v="1.51"/>
    <n v="2.73"/>
  </r>
  <r>
    <x v="11"/>
    <x v="0"/>
    <n v="2024"/>
    <n v="8029362511"/>
    <x v="7"/>
    <n v="9"/>
    <n v="0"/>
    <n v="0"/>
    <n v="16.5"/>
    <n v="1.36"/>
    <n v="2.4900000000000002"/>
  </r>
  <r>
    <x v="11"/>
    <x v="0"/>
    <n v="2024"/>
    <n v="8029362518"/>
    <x v="7"/>
    <n v="8"/>
    <n v="0"/>
    <n v="0"/>
    <n v="15.81"/>
    <n v="1.42"/>
    <n v="2.81"/>
  </r>
  <r>
    <x v="11"/>
    <x v="0"/>
    <n v="2024"/>
    <n v="8029362546"/>
    <x v="7"/>
    <n v="3"/>
    <n v="6"/>
    <n v="66.67"/>
    <n v="22.26"/>
    <n v="0.82"/>
    <n v="2.04"/>
  </r>
  <r>
    <x v="11"/>
    <x v="0"/>
    <n v="2024"/>
    <n v="8029362561"/>
    <x v="7"/>
    <n v="2"/>
    <n v="0"/>
    <n v="0"/>
    <n v="16.95"/>
    <n v="0.52"/>
    <n v="4.3600000000000003"/>
  </r>
  <r>
    <x v="11"/>
    <x v="0"/>
    <n v="2024"/>
    <n v="8029362592"/>
    <x v="7"/>
    <n v="6"/>
    <n v="5"/>
    <n v="45.45"/>
    <n v="12.69"/>
    <n v="1.1499999999999999"/>
    <n v="1.32"/>
  </r>
  <r>
    <x v="11"/>
    <x v="0"/>
    <n v="2024"/>
    <n v="8029362595"/>
    <x v="7"/>
    <n v="10"/>
    <n v="0"/>
    <n v="0"/>
    <n v="36.29"/>
    <n v="1.2"/>
    <n v="4.3600000000000003"/>
  </r>
  <r>
    <x v="11"/>
    <x v="0"/>
    <n v="2024"/>
    <n v="8029362655"/>
    <x v="7"/>
    <n v="5"/>
    <n v="4"/>
    <n v="44.44"/>
    <n v="8.3000000000000007"/>
    <n v="1.22"/>
    <n v="1.1299999999999999"/>
  </r>
  <r>
    <x v="11"/>
    <x v="0"/>
    <n v="2024"/>
    <n v="8029362462"/>
    <x v="8"/>
    <n v="0"/>
    <n v="37"/>
    <n v="100"/>
    <n v="52.77"/>
    <n v="2.44"/>
    <n v="3.49"/>
  </r>
  <r>
    <x v="11"/>
    <x v="0"/>
    <n v="2024"/>
    <n v="8029362464"/>
    <x v="8"/>
    <n v="2"/>
    <n v="28"/>
    <n v="93.33"/>
    <n v="71.62"/>
    <n v="1.71"/>
    <n v="4.08"/>
  </r>
  <r>
    <x v="11"/>
    <x v="0"/>
    <n v="2024"/>
    <n v="8029362467"/>
    <x v="8"/>
    <n v="3"/>
    <n v="28"/>
    <n v="90.32"/>
    <n v="56.5"/>
    <n v="2.2200000000000002"/>
    <n v="4.05"/>
  </r>
  <r>
    <x v="11"/>
    <x v="0"/>
    <n v="2024"/>
    <n v="8029362469"/>
    <x v="8"/>
    <n v="0"/>
    <n v="39"/>
    <n v="100"/>
    <n v="95.78"/>
    <n v="1.81"/>
    <n v="4.46"/>
  </r>
  <r>
    <x v="11"/>
    <x v="0"/>
    <n v="2024"/>
    <n v="8029362471"/>
    <x v="8"/>
    <n v="0"/>
    <n v="54"/>
    <n v="100"/>
    <n v="137.38"/>
    <n v="1.99"/>
    <n v="5.0599999999999996"/>
  </r>
  <r>
    <x v="11"/>
    <x v="0"/>
    <n v="2024"/>
    <n v="8029362476"/>
    <x v="8"/>
    <n v="4"/>
    <n v="47"/>
    <n v="92.16"/>
    <n v="117.27"/>
    <n v="0.98"/>
    <n v="2.25"/>
  </r>
  <r>
    <x v="11"/>
    <x v="0"/>
    <n v="2024"/>
    <n v="8029362478"/>
    <x v="8"/>
    <n v="0"/>
    <n v="11"/>
    <n v="100"/>
    <n v="13.15"/>
    <n v="1.25"/>
    <n v="1.49"/>
  </r>
  <r>
    <x v="11"/>
    <x v="0"/>
    <n v="2024"/>
    <n v="8029362479"/>
    <x v="8"/>
    <n v="0"/>
    <n v="28"/>
    <n v="100"/>
    <n v="52.73"/>
    <n v="2.15"/>
    <n v="4.05"/>
  </r>
  <r>
    <x v="11"/>
    <x v="0"/>
    <n v="2024"/>
    <n v="8029362481"/>
    <x v="8"/>
    <n v="1"/>
    <n v="42"/>
    <n v="97.67"/>
    <n v="145.96"/>
    <n v="1.53"/>
    <n v="5.2"/>
  </r>
  <r>
    <x v="11"/>
    <x v="0"/>
    <n v="2024"/>
    <n v="8029362486"/>
    <x v="8"/>
    <n v="2"/>
    <n v="0"/>
    <n v="0"/>
    <n v="79.540000000000006"/>
    <n v="0.3"/>
    <n v="12.11"/>
  </r>
  <r>
    <x v="11"/>
    <x v="0"/>
    <n v="2024"/>
    <n v="8029362489"/>
    <x v="8"/>
    <n v="1"/>
    <n v="0"/>
    <n v="0"/>
    <n v="39.6"/>
    <n v="0.52"/>
    <n v="20.48"/>
  </r>
  <r>
    <x v="11"/>
    <x v="0"/>
    <n v="2024"/>
    <n v="8029362496"/>
    <x v="8"/>
    <n v="3"/>
    <n v="0"/>
    <n v="0"/>
    <n v="15.26"/>
    <n v="0.93"/>
    <n v="4.75"/>
  </r>
  <r>
    <x v="11"/>
    <x v="0"/>
    <n v="2024"/>
    <n v="8029362498"/>
    <x v="8"/>
    <n v="3"/>
    <n v="0"/>
    <n v="0"/>
    <n v="13.1"/>
    <n v="1.36"/>
    <n v="5.95"/>
  </r>
  <r>
    <x v="11"/>
    <x v="0"/>
    <n v="2024"/>
    <n v="8029362501"/>
    <x v="8"/>
    <n v="3"/>
    <n v="0"/>
    <n v="0"/>
    <n v="14.17"/>
    <n v="0.94"/>
    <n v="4.43"/>
  </r>
  <r>
    <x v="11"/>
    <x v="0"/>
    <n v="2024"/>
    <n v="8029362503"/>
    <x v="8"/>
    <n v="0"/>
    <n v="1"/>
    <n v="100"/>
    <n v="1.1399999999999999"/>
    <n v="0.56999999999999995"/>
    <n v="0.65"/>
  </r>
  <r>
    <x v="11"/>
    <x v="0"/>
    <n v="2024"/>
    <n v="8029362505"/>
    <x v="8"/>
    <n v="6"/>
    <n v="0"/>
    <n v="0"/>
    <n v="38.74"/>
    <n v="1.1399999999999999"/>
    <n v="7.38"/>
  </r>
  <r>
    <x v="11"/>
    <x v="0"/>
    <n v="2024"/>
    <n v="8029362507"/>
    <x v="8"/>
    <n v="8"/>
    <n v="0"/>
    <n v="0"/>
    <n v="59.92"/>
    <n v="1.45"/>
    <n v="10.89"/>
  </r>
  <r>
    <x v="11"/>
    <x v="0"/>
    <n v="2024"/>
    <n v="8029362508"/>
    <x v="8"/>
    <n v="2"/>
    <n v="0"/>
    <n v="0"/>
    <n v="59.65"/>
    <n v="0.37"/>
    <n v="11.05"/>
  </r>
  <r>
    <x v="11"/>
    <x v="0"/>
    <n v="2024"/>
    <n v="8029362536"/>
    <x v="8"/>
    <n v="0"/>
    <n v="3"/>
    <n v="100"/>
    <n v="2.41"/>
    <n v="1.1499999999999999"/>
    <n v="0.92"/>
  </r>
  <r>
    <x v="11"/>
    <x v="0"/>
    <n v="2024"/>
    <n v="8029362543"/>
    <x v="8"/>
    <n v="7"/>
    <n v="0"/>
    <n v="0"/>
    <n v="36.4"/>
    <n v="0.93"/>
    <n v="4.84"/>
  </r>
  <r>
    <x v="11"/>
    <x v="0"/>
    <n v="2024"/>
    <n v="8029362546"/>
    <x v="8"/>
    <n v="1"/>
    <n v="1"/>
    <n v="50"/>
    <n v="8.27"/>
    <n v="0.47"/>
    <n v="1.93"/>
  </r>
  <r>
    <x v="11"/>
    <x v="0"/>
    <n v="2024"/>
    <n v="8029362549"/>
    <x v="8"/>
    <n v="1"/>
    <n v="0"/>
    <n v="0"/>
    <n v="6.63"/>
    <n v="0.56999999999999995"/>
    <n v="3.75"/>
  </r>
  <r>
    <x v="11"/>
    <x v="0"/>
    <n v="2024"/>
    <n v="8029362571"/>
    <x v="8"/>
    <n v="0"/>
    <n v="1"/>
    <n v="100"/>
    <n v="0.4"/>
    <n v="0.72"/>
    <n v="0.28999999999999998"/>
  </r>
  <r>
    <x v="11"/>
    <x v="0"/>
    <n v="2024"/>
    <n v="8029362589"/>
    <x v="8"/>
    <n v="3"/>
    <n v="0"/>
    <n v="0"/>
    <n v="36.6"/>
    <n v="0.93"/>
    <n v="11.38"/>
  </r>
  <r>
    <x v="11"/>
    <x v="0"/>
    <n v="2024"/>
    <n v="8029362595"/>
    <x v="8"/>
    <n v="1"/>
    <n v="8"/>
    <n v="88.89"/>
    <n v="27.52"/>
    <n v="0.77"/>
    <n v="2.36"/>
  </r>
  <r>
    <x v="11"/>
    <x v="0"/>
    <n v="2024"/>
    <n v="8029362624"/>
    <x v="8"/>
    <n v="14"/>
    <n v="0"/>
    <n v="0"/>
    <n v="799.97"/>
    <n v="0.36"/>
    <n v="20.62"/>
  </r>
  <r>
    <x v="11"/>
    <x v="0"/>
    <n v="2024"/>
    <n v="8029362627"/>
    <x v="8"/>
    <n v="1"/>
    <n v="0"/>
    <n v="0"/>
    <n v="26.4"/>
    <n v="0.12"/>
    <n v="3.11"/>
  </r>
  <r>
    <x v="11"/>
    <x v="0"/>
    <n v="2024"/>
    <n v="8029362642"/>
    <x v="8"/>
    <n v="1"/>
    <n v="26"/>
    <n v="96.3"/>
    <n v="66.489999999999995"/>
    <n v="1.77"/>
    <n v="4.3499999999999996"/>
  </r>
  <r>
    <x v="11"/>
    <x v="0"/>
    <n v="2024"/>
    <n v="8029362476"/>
    <x v="5"/>
    <n v="5"/>
    <n v="5"/>
    <n v="50"/>
    <n v="8.84"/>
    <n v="2.14"/>
    <n v="1.89"/>
  </r>
  <r>
    <x v="11"/>
    <x v="0"/>
    <n v="2024"/>
    <n v="8029362477"/>
    <x v="5"/>
    <n v="5"/>
    <n v="14"/>
    <n v="73.680000000000007"/>
    <n v="62.79"/>
    <n v="1.94"/>
    <n v="6.41"/>
  </r>
  <r>
    <x v="11"/>
    <x v="0"/>
    <n v="2024"/>
    <n v="8029362478"/>
    <x v="5"/>
    <n v="0"/>
    <n v="13"/>
    <n v="100"/>
    <n v="9.16"/>
    <n v="2.11"/>
    <n v="1.49"/>
  </r>
  <r>
    <x v="11"/>
    <x v="0"/>
    <n v="2024"/>
    <n v="8029362480"/>
    <x v="5"/>
    <n v="1"/>
    <n v="28"/>
    <n v="96.55"/>
    <n v="32.85"/>
    <n v="2.2999999999999998"/>
    <n v="2.61"/>
  </r>
  <r>
    <x v="11"/>
    <x v="0"/>
    <n v="2024"/>
    <n v="8029362482"/>
    <x v="5"/>
    <n v="0"/>
    <n v="17"/>
    <n v="100"/>
    <n v="23.38"/>
    <n v="1.76"/>
    <n v="2.42"/>
  </r>
  <r>
    <x v="11"/>
    <x v="0"/>
    <n v="2024"/>
    <n v="8029362490"/>
    <x v="5"/>
    <n v="3"/>
    <n v="0"/>
    <n v="0"/>
    <n v="116.7"/>
    <n v="0.23"/>
    <n v="8.91"/>
  </r>
  <r>
    <x v="11"/>
    <x v="0"/>
    <n v="2024"/>
    <n v="8029362497"/>
    <x v="5"/>
    <n v="4"/>
    <n v="1"/>
    <n v="20"/>
    <n v="18.27"/>
    <n v="1.24"/>
    <n v="4.53"/>
  </r>
  <r>
    <x v="11"/>
    <x v="0"/>
    <n v="2024"/>
    <n v="8029362499"/>
    <x v="5"/>
    <n v="10"/>
    <n v="0"/>
    <n v="0"/>
    <n v="53.66"/>
    <n v="1.67"/>
    <n v="8.94"/>
  </r>
  <r>
    <x v="11"/>
    <x v="0"/>
    <n v="2024"/>
    <n v="8029362505"/>
    <x v="5"/>
    <n v="11"/>
    <n v="0"/>
    <n v="0"/>
    <n v="29.04"/>
    <n v="1.39"/>
    <n v="3.67"/>
  </r>
  <r>
    <x v="11"/>
    <x v="0"/>
    <n v="2024"/>
    <n v="8029362507"/>
    <x v="5"/>
    <n v="4"/>
    <n v="0"/>
    <n v="0"/>
    <n v="32.21"/>
    <n v="0.49"/>
    <n v="3.95"/>
  </r>
  <r>
    <x v="11"/>
    <x v="0"/>
    <n v="2024"/>
    <n v="8029362514"/>
    <x v="5"/>
    <n v="9"/>
    <n v="0"/>
    <n v="0"/>
    <n v="21.07"/>
    <n v="1.48"/>
    <n v="3.46"/>
  </r>
  <r>
    <x v="11"/>
    <x v="0"/>
    <n v="2024"/>
    <n v="8029362523"/>
    <x v="5"/>
    <n v="7"/>
    <n v="0"/>
    <n v="0"/>
    <n v="14.76"/>
    <n v="2.23"/>
    <n v="4.71"/>
  </r>
  <r>
    <x v="11"/>
    <x v="0"/>
    <n v="2024"/>
    <n v="8029362527"/>
    <x v="5"/>
    <n v="8"/>
    <n v="0"/>
    <n v="0"/>
    <n v="14.32"/>
    <n v="2.33"/>
    <n v="4.17"/>
  </r>
  <r>
    <x v="11"/>
    <x v="0"/>
    <n v="2024"/>
    <n v="8029362530"/>
    <x v="5"/>
    <n v="9"/>
    <n v="0"/>
    <n v="0"/>
    <n v="23.57"/>
    <n v="2.12"/>
    <n v="5.55"/>
  </r>
  <r>
    <x v="11"/>
    <x v="0"/>
    <n v="2024"/>
    <n v="8029362536"/>
    <x v="5"/>
    <n v="0"/>
    <n v="3"/>
    <n v="100"/>
    <n v="1.27"/>
    <n v="0.92"/>
    <n v="0.39"/>
  </r>
  <r>
    <x v="11"/>
    <x v="0"/>
    <n v="2024"/>
    <n v="8029362539"/>
    <x v="5"/>
    <n v="1"/>
    <n v="0"/>
    <n v="0"/>
    <n v="9.1300000000000008"/>
    <n v="0.4"/>
    <n v="3.65"/>
  </r>
  <r>
    <x v="11"/>
    <x v="0"/>
    <n v="2024"/>
    <n v="8029362543"/>
    <x v="5"/>
    <n v="6"/>
    <n v="16"/>
    <n v="72.73"/>
    <n v="34.9"/>
    <n v="1.84"/>
    <n v="2.92"/>
  </r>
  <r>
    <x v="11"/>
    <x v="0"/>
    <n v="2024"/>
    <n v="8029362549"/>
    <x v="5"/>
    <n v="1"/>
    <n v="0"/>
    <n v="0"/>
    <n v="37.799999999999997"/>
    <n v="0.21"/>
    <n v="8.1"/>
  </r>
  <r>
    <x v="11"/>
    <x v="0"/>
    <n v="2024"/>
    <n v="8029362578"/>
    <x v="5"/>
    <n v="3"/>
    <n v="0"/>
    <n v="0"/>
    <n v="56.14"/>
    <n v="0.14000000000000001"/>
    <n v="2.65"/>
  </r>
  <r>
    <x v="11"/>
    <x v="0"/>
    <n v="2024"/>
    <n v="8029362589"/>
    <x v="5"/>
    <n v="3"/>
    <n v="0"/>
    <n v="0"/>
    <n v="61.2"/>
    <n v="0.92"/>
    <n v="18.829999999999998"/>
  </r>
  <r>
    <x v="11"/>
    <x v="0"/>
    <n v="2024"/>
    <n v="8029362608"/>
    <x v="5"/>
    <n v="3"/>
    <n v="3"/>
    <n v="50"/>
    <n v="4.82"/>
    <n v="1.78"/>
    <n v="1.43"/>
  </r>
  <r>
    <x v="11"/>
    <x v="0"/>
    <n v="2024"/>
    <n v="8029362627"/>
    <x v="5"/>
    <n v="1"/>
    <n v="0"/>
    <n v="0"/>
    <n v="31.2"/>
    <n v="0.28000000000000003"/>
    <n v="8.7100000000000009"/>
  </r>
  <r>
    <x v="11"/>
    <x v="0"/>
    <n v="2024"/>
    <n v="8029362630"/>
    <x v="5"/>
    <n v="3"/>
    <n v="0"/>
    <n v="0"/>
    <n v="3.75"/>
    <n v="1.25"/>
    <n v="1.56"/>
  </r>
  <r>
    <x v="11"/>
    <x v="0"/>
    <n v="2024"/>
    <n v="8029362633"/>
    <x v="5"/>
    <n v="2"/>
    <n v="0"/>
    <n v="0"/>
    <n v="4.3600000000000003"/>
    <n v="0.72"/>
    <n v="1.57"/>
  </r>
  <r>
    <x v="11"/>
    <x v="0"/>
    <n v="2024"/>
    <n v="8029362637"/>
    <x v="5"/>
    <n v="0"/>
    <n v="14"/>
    <n v="100"/>
    <n v="14.68"/>
    <n v="1.84"/>
    <n v="1.93"/>
  </r>
  <r>
    <x v="11"/>
    <x v="0"/>
    <n v="2024"/>
    <n v="8029362642"/>
    <x v="5"/>
    <n v="4"/>
    <n v="1"/>
    <n v="20"/>
    <n v="6.49"/>
    <n v="1.52"/>
    <n v="1.97"/>
  </r>
  <r>
    <x v="11"/>
    <x v="0"/>
    <n v="2024"/>
    <n v="8029362644"/>
    <x v="5"/>
    <n v="0"/>
    <n v="5"/>
    <n v="100"/>
    <n v="25.08"/>
    <n v="1.29"/>
    <n v="6.46"/>
  </r>
  <r>
    <x v="11"/>
    <x v="0"/>
    <n v="2024"/>
    <n v="8029362645"/>
    <x v="5"/>
    <n v="1"/>
    <n v="0"/>
    <n v="0"/>
    <n v="4.05"/>
    <n v="0.72"/>
    <n v="2.93"/>
  </r>
  <r>
    <x v="11"/>
    <x v="0"/>
    <n v="2024"/>
    <n v="8029362654"/>
    <x v="5"/>
    <n v="1"/>
    <n v="0"/>
    <n v="0"/>
    <n v="18.899999999999999"/>
    <n v="0.52"/>
    <n v="9.86"/>
  </r>
  <r>
    <x v="11"/>
    <x v="0"/>
    <n v="2024"/>
    <n v="8029362460"/>
    <x v="6"/>
    <n v="19"/>
    <n v="5"/>
    <n v="55.56"/>
    <n v="120.77000000000001"/>
    <n v="4.24"/>
    <n v="27.73"/>
  </r>
  <r>
    <x v="11"/>
    <x v="0"/>
    <n v="2024"/>
    <n v="8029362461"/>
    <x v="6"/>
    <n v="8"/>
    <n v="13"/>
    <n v="116.66"/>
    <n v="86.660000000000011"/>
    <n v="5.85"/>
    <n v="16.34"/>
  </r>
  <r>
    <x v="11"/>
    <x v="0"/>
    <n v="2024"/>
    <n v="8029362462"/>
    <x v="6"/>
    <n v="5"/>
    <n v="6"/>
    <n v="54.55"/>
    <n v="68.849999999999994"/>
    <n v="1.77"/>
    <n v="11.11"/>
  </r>
  <r>
    <x v="11"/>
    <x v="0"/>
    <n v="2024"/>
    <n v="8029362463"/>
    <x v="6"/>
    <n v="14"/>
    <n v="12"/>
    <n v="105"/>
    <n v="148.32"/>
    <n v="5.85"/>
    <n v="26.67"/>
  </r>
  <r>
    <x v="11"/>
    <x v="0"/>
    <n v="2024"/>
    <n v="8029362464"/>
    <x v="6"/>
    <n v="12"/>
    <n v="17"/>
    <n v="119.53"/>
    <n v="114.19999999999999"/>
    <n v="5.56"/>
    <n v="19.54"/>
  </r>
  <r>
    <x v="11"/>
    <x v="0"/>
    <n v="2024"/>
    <n v="8029362465"/>
    <x v="6"/>
    <n v="2"/>
    <n v="11"/>
    <n v="84.62"/>
    <n v="58.62"/>
    <n v="1.56"/>
    <n v="7.03"/>
  </r>
  <r>
    <x v="11"/>
    <x v="0"/>
    <n v="2024"/>
    <n v="8029362466"/>
    <x v="6"/>
    <n v="7"/>
    <n v="9"/>
    <n v="81.819999999999993"/>
    <n v="88.63000000000001"/>
    <n v="8.34"/>
    <n v="27.15"/>
  </r>
  <r>
    <x v="11"/>
    <x v="0"/>
    <n v="2024"/>
    <n v="8029362467"/>
    <x v="6"/>
    <n v="2"/>
    <n v="12"/>
    <n v="85.71"/>
    <n v="90.66"/>
    <n v="2.37"/>
    <n v="15.37"/>
  </r>
  <r>
    <x v="11"/>
    <x v="0"/>
    <n v="2024"/>
    <n v="8029362468"/>
    <x v="6"/>
    <n v="8"/>
    <n v="15"/>
    <n v="111.67"/>
    <n v="91.77"/>
    <n v="6.18"/>
    <n v="17.5"/>
  </r>
  <r>
    <x v="11"/>
    <x v="0"/>
    <n v="2024"/>
    <n v="8029362469"/>
    <x v="6"/>
    <n v="5"/>
    <n v="13"/>
    <n v="125"/>
    <n v="97.32"/>
    <n v="6"/>
    <n v="18.73"/>
  </r>
  <r>
    <x v="11"/>
    <x v="0"/>
    <n v="2024"/>
    <n v="8029362470"/>
    <x v="6"/>
    <n v="8"/>
    <n v="9"/>
    <n v="111.43"/>
    <n v="200.14999999999998"/>
    <n v="3.2800000000000002"/>
    <n v="16.72"/>
  </r>
  <r>
    <x v="11"/>
    <x v="0"/>
    <n v="2024"/>
    <n v="8029362471"/>
    <x v="6"/>
    <n v="6"/>
    <n v="16"/>
    <n v="144.76"/>
    <n v="161.22999999999999"/>
    <n v="5.1899999999999995"/>
    <n v="35.67"/>
  </r>
  <r>
    <x v="11"/>
    <x v="0"/>
    <n v="2024"/>
    <n v="8029362473"/>
    <x v="6"/>
    <n v="5"/>
    <n v="16"/>
    <n v="150"/>
    <n v="71.06"/>
    <n v="5.25"/>
    <n v="14.14"/>
  </r>
  <r>
    <x v="11"/>
    <x v="0"/>
    <n v="2024"/>
    <n v="8029362474"/>
    <x v="6"/>
    <n v="19"/>
    <n v="14"/>
    <n v="98.81"/>
    <n v="98.490000000000009"/>
    <n v="5.0999999999999996"/>
    <n v="14.67"/>
  </r>
  <r>
    <x v="11"/>
    <x v="0"/>
    <n v="2024"/>
    <n v="8029362475"/>
    <x v="6"/>
    <n v="5"/>
    <n v="14"/>
    <n v="147.73000000000002"/>
    <n v="77.22"/>
    <n v="4.17"/>
    <n v="16.079999999999998"/>
  </r>
  <r>
    <x v="11"/>
    <x v="0"/>
    <n v="2024"/>
    <n v="8029362476"/>
    <x v="6"/>
    <n v="4"/>
    <n v="10"/>
    <n v="71.430000000000007"/>
    <n v="108.6"/>
    <n v="2.13"/>
    <n v="16.5"/>
  </r>
  <r>
    <x v="11"/>
    <x v="0"/>
    <n v="2024"/>
    <n v="8029362477"/>
    <x v="6"/>
    <n v="4"/>
    <n v="8"/>
    <n v="66.67"/>
    <n v="72.709999999999994"/>
    <n v="2.2200000000000002"/>
    <n v="13.46"/>
  </r>
  <r>
    <x v="11"/>
    <x v="0"/>
    <n v="2024"/>
    <n v="8029362478"/>
    <x v="6"/>
    <n v="0"/>
    <n v="6"/>
    <n v="100"/>
    <n v="36.119999999999997"/>
    <n v="1.23"/>
    <n v="7.42"/>
  </r>
  <r>
    <x v="11"/>
    <x v="0"/>
    <n v="2024"/>
    <n v="8029362479"/>
    <x v="6"/>
    <n v="5"/>
    <n v="7"/>
    <n v="58.33"/>
    <n v="86.11"/>
    <n v="3.29"/>
    <n v="23.59"/>
  </r>
  <r>
    <x v="11"/>
    <x v="0"/>
    <n v="2024"/>
    <n v="8029362480"/>
    <x v="6"/>
    <n v="2"/>
    <n v="9"/>
    <n v="81.819999999999993"/>
    <n v="115.49"/>
    <n v="2.5299999999999998"/>
    <n v="26.55"/>
  </r>
  <r>
    <x v="11"/>
    <x v="0"/>
    <n v="2024"/>
    <n v="8029362481"/>
    <x v="6"/>
    <n v="14"/>
    <n v="13"/>
    <n v="109.41"/>
    <n v="146.21"/>
    <n v="5.35"/>
    <n v="30.09"/>
  </r>
  <r>
    <x v="11"/>
    <x v="0"/>
    <n v="2024"/>
    <n v="8029362482"/>
    <x v="6"/>
    <n v="8"/>
    <n v="0"/>
    <n v="0"/>
    <n v="27.84"/>
    <n v="2.68"/>
    <n v="9.33"/>
  </r>
  <r>
    <x v="11"/>
    <x v="0"/>
    <n v="2024"/>
    <n v="8029362495"/>
    <x v="6"/>
    <n v="2"/>
    <n v="0"/>
    <n v="0"/>
    <n v="11.85"/>
    <n v="0.79"/>
    <n v="4.68"/>
  </r>
  <r>
    <x v="11"/>
    <x v="0"/>
    <n v="2024"/>
    <n v="8029362496"/>
    <x v="6"/>
    <n v="2"/>
    <n v="0"/>
    <n v="0"/>
    <n v="12.87"/>
    <n v="1.02"/>
    <n v="6.55"/>
  </r>
  <r>
    <x v="11"/>
    <x v="0"/>
    <n v="2024"/>
    <n v="8029362498"/>
    <x v="6"/>
    <n v="3"/>
    <n v="0"/>
    <n v="0"/>
    <n v="12.47"/>
    <n v="1.53"/>
    <n v="6.34"/>
  </r>
  <r>
    <x v="11"/>
    <x v="0"/>
    <n v="2024"/>
    <n v="8029362499"/>
    <x v="6"/>
    <n v="3"/>
    <n v="0"/>
    <n v="0"/>
    <n v="12.67"/>
    <n v="0.02"/>
    <n v="0.08"/>
  </r>
  <r>
    <x v="11"/>
    <x v="0"/>
    <n v="2024"/>
    <n v="8029362511"/>
    <x v="6"/>
    <n v="2"/>
    <n v="0"/>
    <n v="0"/>
    <n v="18.329999999999998"/>
    <n v="0.62"/>
    <n v="5.64"/>
  </r>
  <r>
    <x v="11"/>
    <x v="0"/>
    <n v="2024"/>
    <n v="8029362592"/>
    <x v="6"/>
    <n v="8"/>
    <n v="2"/>
    <n v="20"/>
    <n v="20.73"/>
    <n v="1.86"/>
    <n v="3.86"/>
  </r>
  <r>
    <x v="11"/>
    <x v="0"/>
    <n v="2024"/>
    <n v="8029362655"/>
    <x v="6"/>
    <n v="8"/>
    <n v="2"/>
    <n v="20"/>
    <n v="49.89"/>
    <n v="1.99"/>
    <n v="9.91"/>
  </r>
  <r>
    <x v="11"/>
    <x v="0"/>
    <n v="2024"/>
    <n v="8029364726"/>
    <x v="0"/>
    <n v="0"/>
    <n v="2"/>
    <n v="100"/>
    <n v="2.44"/>
    <n v="0.92"/>
    <n v="1.1299999999999999"/>
  </r>
  <r>
    <x v="11"/>
    <x v="0"/>
    <n v="2024"/>
    <n v="8029364726"/>
    <x v="8"/>
    <n v="0"/>
    <n v="6"/>
    <n v="100"/>
    <n v="6.44"/>
    <n v="1.33"/>
    <n v="1.43"/>
  </r>
  <r>
    <x v="12"/>
    <x v="0"/>
    <n v="2024"/>
    <n v="8029367437"/>
    <x v="0"/>
    <n v="0"/>
    <n v="33"/>
    <n v="100"/>
    <n v="23.15"/>
    <n v="2.2799999999999998"/>
    <n v="1.6"/>
  </r>
  <r>
    <x v="12"/>
    <x v="0"/>
    <n v="2024"/>
    <n v="8029367438"/>
    <x v="0"/>
    <n v="0"/>
    <n v="20"/>
    <n v="100"/>
    <n v="19.989999999999998"/>
    <n v="2.2599999999999998"/>
    <n v="2.25"/>
  </r>
  <r>
    <x v="12"/>
    <x v="0"/>
    <n v="2024"/>
    <n v="8029367439"/>
    <x v="0"/>
    <n v="0"/>
    <n v="30"/>
    <n v="100"/>
    <n v="15.74"/>
    <n v="3.05"/>
    <n v="1.6"/>
  </r>
  <r>
    <x v="12"/>
    <x v="0"/>
    <n v="2024"/>
    <n v="8029367442"/>
    <x v="0"/>
    <n v="1"/>
    <n v="4"/>
    <n v="80"/>
    <n v="38.81"/>
    <n v="1.47"/>
    <n v="11.42"/>
  </r>
  <r>
    <x v="12"/>
    <x v="0"/>
    <n v="2024"/>
    <n v="8029367445"/>
    <x v="0"/>
    <n v="0"/>
    <n v="6"/>
    <n v="100"/>
    <n v="5.58"/>
    <n v="1.22"/>
    <n v="1.1299999999999999"/>
  </r>
  <r>
    <x v="12"/>
    <x v="0"/>
    <n v="2024"/>
    <n v="8029367446"/>
    <x v="0"/>
    <n v="0"/>
    <n v="23"/>
    <n v="100"/>
    <n v="26.23"/>
    <n v="1.93"/>
    <n v="2.2000000000000002"/>
  </r>
  <r>
    <x v="12"/>
    <x v="0"/>
    <n v="2024"/>
    <n v="8029367450"/>
    <x v="0"/>
    <n v="3"/>
    <n v="1"/>
    <n v="25"/>
    <n v="17.940000000000001"/>
    <n v="1.2"/>
    <n v="5.38"/>
  </r>
  <r>
    <x v="12"/>
    <x v="0"/>
    <n v="2024"/>
    <n v="8029367452"/>
    <x v="0"/>
    <n v="6"/>
    <n v="9"/>
    <n v="90"/>
    <n v="27.63"/>
    <n v="2.58"/>
    <n v="4.74"/>
  </r>
  <r>
    <x v="12"/>
    <x v="0"/>
    <n v="2024"/>
    <n v="8029367453"/>
    <x v="0"/>
    <n v="13"/>
    <n v="6"/>
    <n v="31.58"/>
    <n v="71.27"/>
    <n v="1.64"/>
    <n v="6.16"/>
  </r>
  <r>
    <x v="12"/>
    <x v="0"/>
    <n v="2024"/>
    <n v="8029367454"/>
    <x v="0"/>
    <n v="0"/>
    <n v="13"/>
    <n v="100"/>
    <n v="5.19"/>
    <n v="2.29"/>
    <n v="0.92"/>
  </r>
  <r>
    <x v="12"/>
    <x v="0"/>
    <n v="2024"/>
    <n v="8029367456"/>
    <x v="0"/>
    <n v="4"/>
    <n v="28"/>
    <n v="173.70999999999998"/>
    <n v="96.56"/>
    <n v="2.2999999999999998"/>
    <n v="7.25"/>
  </r>
  <r>
    <x v="12"/>
    <x v="0"/>
    <n v="2024"/>
    <n v="8029367459"/>
    <x v="0"/>
    <n v="1"/>
    <n v="1"/>
    <n v="50"/>
    <n v="7.29"/>
    <n v="1.58"/>
    <n v="5.76"/>
  </r>
  <r>
    <x v="12"/>
    <x v="0"/>
    <n v="2024"/>
    <n v="8029367462"/>
    <x v="0"/>
    <n v="19"/>
    <n v="0"/>
    <n v="0"/>
    <n v="29.55"/>
    <n v="2.27"/>
    <n v="3.52"/>
  </r>
  <r>
    <x v="12"/>
    <x v="0"/>
    <n v="2024"/>
    <n v="8029367463"/>
    <x v="0"/>
    <n v="7"/>
    <n v="0"/>
    <n v="0"/>
    <n v="53.09"/>
    <n v="1.48"/>
    <n v="11.22"/>
  </r>
  <r>
    <x v="12"/>
    <x v="0"/>
    <n v="2024"/>
    <n v="8029367464"/>
    <x v="0"/>
    <n v="1"/>
    <n v="0"/>
    <n v="0"/>
    <n v="1.65"/>
    <n v="0.44"/>
    <n v="0.72"/>
  </r>
  <r>
    <x v="12"/>
    <x v="0"/>
    <n v="2024"/>
    <n v="8029367469"/>
    <x v="0"/>
    <n v="9"/>
    <n v="0"/>
    <n v="0"/>
    <n v="49.36"/>
    <n v="1.1499999999999999"/>
    <n v="6.3"/>
  </r>
  <r>
    <x v="12"/>
    <x v="0"/>
    <n v="2024"/>
    <n v="8029367438"/>
    <x v="1"/>
    <n v="0"/>
    <n v="22"/>
    <n v="100"/>
    <n v="53.46"/>
    <n v="2.61"/>
    <n v="6.35"/>
  </r>
  <r>
    <x v="12"/>
    <x v="0"/>
    <n v="2024"/>
    <n v="8029367440"/>
    <x v="1"/>
    <n v="0"/>
    <n v="16"/>
    <n v="100"/>
    <n v="29.03"/>
    <n v="1.91"/>
    <n v="3.46"/>
  </r>
  <r>
    <x v="12"/>
    <x v="0"/>
    <n v="2024"/>
    <n v="8029367441"/>
    <x v="1"/>
    <n v="2"/>
    <n v="25"/>
    <n v="92.59"/>
    <n v="74.2"/>
    <n v="2.4300000000000002"/>
    <n v="6.66"/>
  </r>
  <r>
    <x v="12"/>
    <x v="0"/>
    <n v="2024"/>
    <n v="8029367446"/>
    <x v="1"/>
    <n v="0"/>
    <n v="49"/>
    <n v="100"/>
    <n v="103.43"/>
    <n v="3.21"/>
    <n v="6.77"/>
  </r>
  <r>
    <x v="12"/>
    <x v="0"/>
    <n v="2024"/>
    <n v="8029367448"/>
    <x v="1"/>
    <n v="0"/>
    <n v="41"/>
    <n v="100"/>
    <n v="108.21"/>
    <n v="2.78"/>
    <n v="7.33"/>
  </r>
  <r>
    <x v="12"/>
    <x v="0"/>
    <n v="2024"/>
    <n v="8029367453"/>
    <x v="1"/>
    <n v="1"/>
    <n v="39"/>
    <n v="97.5"/>
    <n v="143.76"/>
    <n v="2.52"/>
    <n v="9.0500000000000007"/>
  </r>
  <r>
    <x v="12"/>
    <x v="0"/>
    <n v="2024"/>
    <n v="8029367458"/>
    <x v="1"/>
    <n v="0"/>
    <n v="8"/>
    <n v="100"/>
    <n v="10.82"/>
    <n v="1.85"/>
    <n v="2.5"/>
  </r>
  <r>
    <x v="12"/>
    <x v="0"/>
    <n v="2024"/>
    <n v="8029367459"/>
    <x v="1"/>
    <n v="0"/>
    <n v="4"/>
    <n v="100"/>
    <n v="4.29"/>
    <n v="2.76"/>
    <n v="2.96"/>
  </r>
  <r>
    <x v="12"/>
    <x v="0"/>
    <n v="2024"/>
    <n v="8029367461"/>
    <x v="1"/>
    <n v="2"/>
    <n v="0"/>
    <n v="0"/>
    <n v="52.8"/>
    <n v="1.1499999999999999"/>
    <n v="30.46"/>
  </r>
  <r>
    <x v="12"/>
    <x v="0"/>
    <n v="2024"/>
    <n v="8029367462"/>
    <x v="1"/>
    <n v="5"/>
    <n v="32"/>
    <n v="86.49"/>
    <n v="57.51"/>
    <n v="3.83"/>
    <n v="5.96"/>
  </r>
  <r>
    <x v="12"/>
    <x v="0"/>
    <n v="2024"/>
    <n v="8029367465"/>
    <x v="1"/>
    <n v="6"/>
    <n v="1"/>
    <n v="14.29"/>
    <n v="136.33000000000001"/>
    <n v="1.35"/>
    <n v="26.3"/>
  </r>
  <r>
    <x v="12"/>
    <x v="0"/>
    <n v="2024"/>
    <n v="8029367467"/>
    <x v="1"/>
    <n v="2"/>
    <n v="0"/>
    <n v="0"/>
    <n v="79.2"/>
    <n v="0.81"/>
    <n v="32.11"/>
  </r>
  <r>
    <x v="12"/>
    <x v="0"/>
    <n v="2024"/>
    <n v="8029367469"/>
    <x v="1"/>
    <n v="9"/>
    <n v="3"/>
    <n v="25"/>
    <n v="79.25"/>
    <n v="1.39"/>
    <n v="9.1999999999999993"/>
  </r>
  <r>
    <x v="12"/>
    <x v="0"/>
    <n v="2024"/>
    <n v="8029367437"/>
    <x v="2"/>
    <n v="5"/>
    <n v="12"/>
    <n v="100"/>
    <n v="46.89"/>
    <n v="5.1999999999999993"/>
    <n v="12.56"/>
  </r>
  <r>
    <x v="12"/>
    <x v="0"/>
    <n v="2024"/>
    <n v="8029367438"/>
    <x v="2"/>
    <n v="5"/>
    <n v="5"/>
    <n v="90.47"/>
    <n v="46.37"/>
    <n v="3.5100000000000002"/>
    <n v="16.309999999999999"/>
  </r>
  <r>
    <x v="12"/>
    <x v="0"/>
    <n v="2024"/>
    <n v="8029367439"/>
    <x v="2"/>
    <n v="1"/>
    <n v="7"/>
    <n v="180"/>
    <n v="43.17"/>
    <n v="3.13"/>
    <n v="9.58"/>
  </r>
  <r>
    <x v="12"/>
    <x v="0"/>
    <n v="2024"/>
    <n v="8029367440"/>
    <x v="2"/>
    <n v="5"/>
    <n v="15"/>
    <n v="150.51"/>
    <n v="85.88"/>
    <n v="4.0600000000000005"/>
    <n v="17.25"/>
  </r>
  <r>
    <x v="12"/>
    <x v="0"/>
    <n v="2024"/>
    <n v="8029367441"/>
    <x v="2"/>
    <n v="29"/>
    <n v="8"/>
    <n v="100"/>
    <n v="130.87"/>
    <n v="5.62"/>
    <n v="21.439999999999998"/>
  </r>
  <r>
    <x v="12"/>
    <x v="0"/>
    <n v="2024"/>
    <n v="8029367442"/>
    <x v="2"/>
    <n v="0"/>
    <n v="8"/>
    <n v="200"/>
    <n v="21.64"/>
    <n v="2.46"/>
    <n v="4.87"/>
  </r>
  <r>
    <x v="12"/>
    <x v="0"/>
    <n v="2024"/>
    <n v="8029367445"/>
    <x v="2"/>
    <n v="1"/>
    <n v="6"/>
    <n v="85.71"/>
    <n v="36.229999999999997"/>
    <n v="2.15"/>
    <n v="11.15"/>
  </r>
  <r>
    <x v="12"/>
    <x v="0"/>
    <n v="2024"/>
    <n v="8029367446"/>
    <x v="2"/>
    <n v="15"/>
    <n v="14"/>
    <n v="95.240000000000009"/>
    <n v="170.45999999999998"/>
    <n v="3.6399999999999997"/>
    <n v="20.45"/>
  </r>
  <r>
    <x v="12"/>
    <x v="0"/>
    <n v="2024"/>
    <n v="8029367447"/>
    <x v="2"/>
    <n v="5"/>
    <n v="5"/>
    <n v="108.33"/>
    <n v="77.87"/>
    <n v="3.2699999999999996"/>
    <n v="23.39"/>
  </r>
  <r>
    <x v="12"/>
    <x v="0"/>
    <n v="2024"/>
    <n v="8029367448"/>
    <x v="2"/>
    <n v="19"/>
    <n v="8"/>
    <n v="59.89"/>
    <n v="118.27"/>
    <n v="3.9400000000000004"/>
    <n v="16.16"/>
  </r>
  <r>
    <x v="12"/>
    <x v="0"/>
    <n v="2024"/>
    <n v="8029367450"/>
    <x v="2"/>
    <n v="1"/>
    <n v="5"/>
    <n v="100"/>
    <n v="34.230000000000004"/>
    <n v="2.77"/>
    <n v="19.68"/>
  </r>
  <r>
    <x v="12"/>
    <x v="0"/>
    <n v="2024"/>
    <n v="8029367452"/>
    <x v="2"/>
    <n v="2"/>
    <n v="4"/>
    <n v="66.67"/>
    <n v="45.13"/>
    <n v="1.24"/>
    <n v="9.3000000000000007"/>
  </r>
  <r>
    <x v="12"/>
    <x v="0"/>
    <n v="2024"/>
    <n v="8029367453"/>
    <x v="2"/>
    <n v="2"/>
    <n v="8"/>
    <n v="80"/>
    <n v="112.66"/>
    <n v="1.44"/>
    <n v="16.170000000000002"/>
  </r>
  <r>
    <x v="12"/>
    <x v="0"/>
    <n v="2024"/>
    <n v="8029367454"/>
    <x v="2"/>
    <n v="7"/>
    <n v="5"/>
    <n v="83.33"/>
    <n v="38.879999999999995"/>
    <n v="4.7300000000000004"/>
    <n v="13.06"/>
  </r>
  <r>
    <x v="12"/>
    <x v="0"/>
    <n v="2024"/>
    <n v="8029367458"/>
    <x v="2"/>
    <n v="18"/>
    <n v="1"/>
    <n v="50"/>
    <n v="33.08"/>
    <n v="3.2300000000000004"/>
    <n v="7.18"/>
  </r>
  <r>
    <x v="12"/>
    <x v="0"/>
    <n v="2024"/>
    <n v="8029367463"/>
    <x v="2"/>
    <n v="16"/>
    <n v="0"/>
    <n v="0"/>
    <n v="52.050000000000004"/>
    <n v="3.2"/>
    <n v="11.26"/>
  </r>
  <r>
    <x v="12"/>
    <x v="0"/>
    <n v="2024"/>
    <n v="8029367440"/>
    <x v="3"/>
    <n v="0"/>
    <n v="19"/>
    <n v="100"/>
    <n v="14.47"/>
    <n v="2.27"/>
    <n v="1.73"/>
  </r>
  <r>
    <x v="12"/>
    <x v="0"/>
    <n v="2024"/>
    <n v="8029367441"/>
    <x v="3"/>
    <n v="2"/>
    <n v="26"/>
    <n v="92.86"/>
    <n v="47.14"/>
    <n v="2.75"/>
    <n v="4.63"/>
  </r>
  <r>
    <x v="12"/>
    <x v="0"/>
    <n v="2024"/>
    <n v="8029367447"/>
    <x v="3"/>
    <n v="0"/>
    <n v="11"/>
    <n v="100"/>
    <n v="14.73"/>
    <n v="1.88"/>
    <n v="2.52"/>
  </r>
  <r>
    <x v="12"/>
    <x v="0"/>
    <n v="2024"/>
    <n v="8029367448"/>
    <x v="3"/>
    <n v="1"/>
    <n v="24"/>
    <n v="96"/>
    <n v="34.17"/>
    <n v="2.76"/>
    <n v="3.77"/>
  </r>
  <r>
    <x v="12"/>
    <x v="0"/>
    <n v="2024"/>
    <n v="8029367453"/>
    <x v="3"/>
    <n v="0"/>
    <n v="33"/>
    <n v="100"/>
    <n v="62.14"/>
    <n v="2.36"/>
    <n v="4.4400000000000004"/>
  </r>
  <r>
    <x v="12"/>
    <x v="0"/>
    <n v="2024"/>
    <n v="8029367458"/>
    <x v="3"/>
    <n v="0"/>
    <n v="2"/>
    <n v="100"/>
    <n v="4.8"/>
    <n v="0.73"/>
    <n v="1.75"/>
  </r>
  <r>
    <x v="12"/>
    <x v="0"/>
    <n v="2024"/>
    <n v="8029367459"/>
    <x v="3"/>
    <n v="0"/>
    <n v="3"/>
    <n v="100"/>
    <n v="7.81"/>
    <n v="1.01"/>
    <n v="2.62"/>
  </r>
  <r>
    <x v="12"/>
    <x v="0"/>
    <n v="2024"/>
    <n v="8029367460"/>
    <x v="3"/>
    <n v="0"/>
    <n v="1"/>
    <n v="100"/>
    <n v="75.599999999999994"/>
    <n v="0.43"/>
    <n v="32.630000000000003"/>
  </r>
  <r>
    <x v="12"/>
    <x v="0"/>
    <n v="2024"/>
    <n v="8029367462"/>
    <x v="3"/>
    <n v="7"/>
    <n v="3"/>
    <n v="30"/>
    <n v="60.96"/>
    <n v="2.31"/>
    <n v="14.07"/>
  </r>
  <r>
    <x v="12"/>
    <x v="0"/>
    <n v="2024"/>
    <n v="8029367465"/>
    <x v="3"/>
    <n v="1"/>
    <n v="0"/>
    <n v="0"/>
    <n v="35.299999999999997"/>
    <n v="0.53"/>
    <n v="18.739999999999998"/>
  </r>
  <r>
    <x v="12"/>
    <x v="0"/>
    <n v="2024"/>
    <n v="8029367469"/>
    <x v="3"/>
    <n v="2"/>
    <n v="0"/>
    <n v="0"/>
    <n v="27.69"/>
    <n v="0.82"/>
    <n v="11.38"/>
  </r>
  <r>
    <x v="12"/>
    <x v="0"/>
    <n v="2024"/>
    <n v="8029367437"/>
    <x v="4"/>
    <n v="8"/>
    <n v="16"/>
    <n v="66.67"/>
    <n v="111.46"/>
    <n v="2.1800000000000002"/>
    <n v="10.1"/>
  </r>
  <r>
    <x v="12"/>
    <x v="0"/>
    <n v="2024"/>
    <n v="8029367438"/>
    <x v="4"/>
    <n v="3"/>
    <n v="15"/>
    <n v="83.33"/>
    <n v="66.180000000000007"/>
    <n v="1.76"/>
    <n v="6.46"/>
  </r>
  <r>
    <x v="12"/>
    <x v="0"/>
    <n v="2024"/>
    <n v="8029367439"/>
    <x v="4"/>
    <n v="2"/>
    <n v="0"/>
    <n v="0"/>
    <n v="5.46"/>
    <n v="1.35"/>
    <n v="3.68"/>
  </r>
  <r>
    <x v="12"/>
    <x v="0"/>
    <n v="2024"/>
    <n v="8029367440"/>
    <x v="4"/>
    <n v="1"/>
    <n v="7"/>
    <n v="87.5"/>
    <n v="18.55"/>
    <n v="1.77"/>
    <n v="4.1100000000000003"/>
  </r>
  <r>
    <x v="12"/>
    <x v="0"/>
    <n v="2024"/>
    <n v="8029367441"/>
    <x v="4"/>
    <n v="5"/>
    <n v="9"/>
    <n v="64.290000000000006"/>
    <n v="70.290000000000006"/>
    <n v="1.7"/>
    <n v="8.5399999999999991"/>
  </r>
  <r>
    <x v="12"/>
    <x v="0"/>
    <n v="2024"/>
    <n v="8029367442"/>
    <x v="4"/>
    <n v="0"/>
    <n v="3"/>
    <n v="100"/>
    <n v="13.7"/>
    <n v="1.1399999999999999"/>
    <n v="5.2"/>
  </r>
  <r>
    <x v="12"/>
    <x v="0"/>
    <n v="2024"/>
    <n v="8029367445"/>
    <x v="4"/>
    <n v="2"/>
    <n v="6"/>
    <n v="75"/>
    <n v="44.87"/>
    <n v="2.13"/>
    <n v="11.97"/>
  </r>
  <r>
    <x v="12"/>
    <x v="0"/>
    <n v="2024"/>
    <n v="8029367446"/>
    <x v="4"/>
    <n v="7"/>
    <n v="12"/>
    <n v="63.16"/>
    <n v="115.56"/>
    <n v="2.17"/>
    <n v="13.18"/>
  </r>
  <r>
    <x v="12"/>
    <x v="0"/>
    <n v="2024"/>
    <n v="8029367447"/>
    <x v="4"/>
    <n v="3"/>
    <n v="4"/>
    <n v="57.14"/>
    <n v="18.27"/>
    <n v="1.25"/>
    <n v="3.26"/>
  </r>
  <r>
    <x v="12"/>
    <x v="0"/>
    <n v="2024"/>
    <n v="8029367448"/>
    <x v="4"/>
    <n v="8"/>
    <n v="12"/>
    <n v="60"/>
    <n v="127.65"/>
    <n v="2.0699999999999998"/>
    <n v="13.18"/>
  </r>
  <r>
    <x v="12"/>
    <x v="0"/>
    <n v="2024"/>
    <n v="8029367452"/>
    <x v="4"/>
    <n v="6"/>
    <n v="2"/>
    <n v="25"/>
    <n v="39.19"/>
    <n v="1.98"/>
    <n v="9.7200000000000006"/>
  </r>
  <r>
    <x v="12"/>
    <x v="0"/>
    <n v="2024"/>
    <n v="8029367453"/>
    <x v="4"/>
    <n v="3"/>
    <n v="9"/>
    <n v="75"/>
    <n v="56.6"/>
    <n v="0.79"/>
    <n v="3.74"/>
  </r>
  <r>
    <x v="12"/>
    <x v="0"/>
    <n v="2024"/>
    <n v="8029367454"/>
    <x v="4"/>
    <n v="1"/>
    <n v="5"/>
    <n v="83.33"/>
    <n v="45.45"/>
    <n v="1.39"/>
    <n v="10.53"/>
  </r>
  <r>
    <x v="12"/>
    <x v="0"/>
    <n v="2024"/>
    <n v="8029367456"/>
    <x v="4"/>
    <n v="1"/>
    <n v="0"/>
    <n v="0"/>
    <n v="11.46"/>
    <n v="2"/>
    <n v="22.92"/>
  </r>
  <r>
    <x v="12"/>
    <x v="0"/>
    <n v="2024"/>
    <n v="8029367458"/>
    <x v="4"/>
    <n v="6"/>
    <n v="0"/>
    <n v="0"/>
    <n v="34.72"/>
    <n v="1.73"/>
    <n v="10.02"/>
  </r>
  <r>
    <x v="12"/>
    <x v="0"/>
    <n v="2024"/>
    <n v="8029367459"/>
    <x v="4"/>
    <n v="8"/>
    <n v="0"/>
    <n v="0"/>
    <n v="38.65"/>
    <n v="2.34"/>
    <n v="11.31"/>
  </r>
  <r>
    <x v="12"/>
    <x v="0"/>
    <n v="2024"/>
    <n v="8029367461"/>
    <x v="4"/>
    <n v="2"/>
    <n v="1"/>
    <n v="33.33"/>
    <n v="277.83"/>
    <n v="0.52"/>
    <n v="48.18"/>
  </r>
  <r>
    <x v="12"/>
    <x v="0"/>
    <n v="2024"/>
    <n v="8029367462"/>
    <x v="4"/>
    <n v="28"/>
    <n v="9"/>
    <n v="24.32"/>
    <n v="298.13"/>
    <n v="2.21"/>
    <n v="17.78"/>
  </r>
  <r>
    <x v="12"/>
    <x v="0"/>
    <n v="2024"/>
    <n v="8029367463"/>
    <x v="4"/>
    <n v="7"/>
    <n v="0"/>
    <n v="0"/>
    <n v="261.57"/>
    <n v="0.84"/>
    <n v="31.26"/>
  </r>
  <r>
    <x v="12"/>
    <x v="0"/>
    <n v="2024"/>
    <n v="8029367465"/>
    <x v="4"/>
    <n v="1"/>
    <n v="0"/>
    <n v="0"/>
    <n v="12.6"/>
    <n v="0.63"/>
    <n v="7.87"/>
  </r>
  <r>
    <x v="12"/>
    <x v="0"/>
    <n v="2024"/>
    <n v="8029367468"/>
    <x v="4"/>
    <n v="6"/>
    <n v="1"/>
    <n v="14.29"/>
    <n v="359.33"/>
    <n v="1.0900000000000001"/>
    <n v="55.85"/>
  </r>
  <r>
    <x v="12"/>
    <x v="0"/>
    <n v="2024"/>
    <n v="8029367471"/>
    <x v="4"/>
    <n v="2"/>
    <n v="0"/>
    <n v="0"/>
    <n v="702.08"/>
    <n v="0.96"/>
    <n v="337"/>
  </r>
  <r>
    <x v="12"/>
    <x v="0"/>
    <n v="2024"/>
    <n v="8029367437"/>
    <x v="7"/>
    <n v="7"/>
    <n v="19"/>
    <n v="73.08"/>
    <n v="150.59"/>
    <n v="1.05"/>
    <n v="6.08"/>
  </r>
  <r>
    <x v="12"/>
    <x v="0"/>
    <n v="2024"/>
    <n v="8029367442"/>
    <x v="7"/>
    <n v="0"/>
    <n v="6"/>
    <n v="100"/>
    <n v="9.76"/>
    <n v="1.27"/>
    <n v="2.06"/>
  </r>
  <r>
    <x v="12"/>
    <x v="0"/>
    <n v="2024"/>
    <n v="8029367445"/>
    <x v="7"/>
    <n v="0"/>
    <n v="4"/>
    <n v="100"/>
    <n v="3.58"/>
    <n v="0.85"/>
    <n v="0.76"/>
  </r>
  <r>
    <x v="12"/>
    <x v="0"/>
    <n v="2024"/>
    <n v="8029367447"/>
    <x v="7"/>
    <n v="2"/>
    <n v="10"/>
    <n v="83.33"/>
    <n v="16.16"/>
    <n v="1.18"/>
    <n v="1.59"/>
  </r>
  <r>
    <x v="12"/>
    <x v="0"/>
    <n v="2024"/>
    <n v="8029367450"/>
    <x v="7"/>
    <n v="6"/>
    <n v="11"/>
    <n v="64.709999999999994"/>
    <n v="89.41"/>
    <n v="0.93"/>
    <n v="4.8899999999999997"/>
  </r>
  <r>
    <x v="12"/>
    <x v="0"/>
    <n v="2024"/>
    <n v="8029367456"/>
    <x v="7"/>
    <n v="0"/>
    <n v="13"/>
    <n v="100"/>
    <n v="354.42"/>
    <n v="0.78"/>
    <n v="21.29"/>
  </r>
  <r>
    <x v="12"/>
    <x v="0"/>
    <n v="2024"/>
    <n v="8029367461"/>
    <x v="7"/>
    <n v="2"/>
    <n v="0"/>
    <n v="0"/>
    <n v="21.15"/>
    <n v="0.47"/>
    <n v="4.9400000000000004"/>
  </r>
  <r>
    <x v="12"/>
    <x v="0"/>
    <n v="2024"/>
    <n v="8029367463"/>
    <x v="7"/>
    <n v="5"/>
    <n v="2"/>
    <n v="28.57"/>
    <n v="29.33"/>
    <n v="1.28"/>
    <n v="5.35"/>
  </r>
  <r>
    <x v="12"/>
    <x v="0"/>
    <n v="2024"/>
    <n v="8029367468"/>
    <x v="7"/>
    <n v="1"/>
    <n v="0"/>
    <n v="0"/>
    <n v="17.100000000000001"/>
    <n v="0.27"/>
    <n v="4.58"/>
  </r>
  <r>
    <x v="12"/>
    <x v="0"/>
    <n v="2024"/>
    <n v="8029367437"/>
    <x v="8"/>
    <n v="4"/>
    <n v="27"/>
    <n v="87.1"/>
    <n v="98.97"/>
    <n v="2.5499999999999998"/>
    <n v="8.1300000000000008"/>
  </r>
  <r>
    <x v="12"/>
    <x v="0"/>
    <n v="2024"/>
    <n v="8029367439"/>
    <x v="8"/>
    <n v="0"/>
    <n v="23"/>
    <n v="100"/>
    <n v="36.979999999999997"/>
    <n v="2.68"/>
    <n v="4.32"/>
  </r>
  <r>
    <x v="12"/>
    <x v="0"/>
    <n v="2024"/>
    <n v="8029367442"/>
    <x v="8"/>
    <n v="0"/>
    <n v="23"/>
    <n v="100"/>
    <n v="36.090000000000003"/>
    <n v="2.85"/>
    <n v="4.47"/>
  </r>
  <r>
    <x v="12"/>
    <x v="0"/>
    <n v="2024"/>
    <n v="8029367445"/>
    <x v="8"/>
    <n v="0"/>
    <n v="24"/>
    <n v="100"/>
    <n v="45.59"/>
    <n v="2.34"/>
    <n v="4.45"/>
  </r>
  <r>
    <x v="12"/>
    <x v="0"/>
    <n v="2024"/>
    <n v="8029367447"/>
    <x v="8"/>
    <n v="4"/>
    <n v="19"/>
    <n v="82.61"/>
    <n v="138.13"/>
    <n v="1.68"/>
    <n v="10.11"/>
  </r>
  <r>
    <x v="12"/>
    <x v="0"/>
    <n v="2024"/>
    <n v="8029367450"/>
    <x v="8"/>
    <n v="0"/>
    <n v="12"/>
    <n v="100"/>
    <n v="15.14"/>
    <n v="2.11"/>
    <n v="2.66"/>
  </r>
  <r>
    <x v="12"/>
    <x v="0"/>
    <n v="2024"/>
    <n v="8029367452"/>
    <x v="8"/>
    <n v="3"/>
    <n v="20"/>
    <n v="86.96"/>
    <n v="43.29"/>
    <n v="1.78"/>
    <n v="3.36"/>
  </r>
  <r>
    <x v="12"/>
    <x v="0"/>
    <n v="2024"/>
    <n v="8029367454"/>
    <x v="8"/>
    <n v="5"/>
    <n v="32"/>
    <n v="86.49"/>
    <n v="171.21"/>
    <n v="2.2599999999999998"/>
    <n v="10.44"/>
  </r>
  <r>
    <x v="12"/>
    <x v="0"/>
    <n v="2024"/>
    <n v="8029367463"/>
    <x v="8"/>
    <n v="1"/>
    <n v="0"/>
    <n v="0"/>
    <n v="4.0999999999999996"/>
    <n v="0.23"/>
    <n v="0.95"/>
  </r>
  <r>
    <x v="12"/>
    <x v="0"/>
    <n v="2024"/>
    <n v="8029367464"/>
    <x v="8"/>
    <n v="13"/>
    <n v="15"/>
    <n v="53.57"/>
    <n v="109.04"/>
    <n v="2.46"/>
    <n v="9.59"/>
  </r>
  <r>
    <x v="12"/>
    <x v="0"/>
    <n v="2024"/>
    <n v="8029367470"/>
    <x v="8"/>
    <n v="2"/>
    <n v="0"/>
    <n v="0"/>
    <n v="52.8"/>
    <n v="0.75"/>
    <n v="19.920000000000002"/>
  </r>
  <r>
    <x v="12"/>
    <x v="0"/>
    <n v="2024"/>
    <n v="8029367438"/>
    <x v="5"/>
    <n v="0"/>
    <n v="4"/>
    <n v="100"/>
    <n v="3.3"/>
    <n v="0.8"/>
    <n v="0.66"/>
  </r>
  <r>
    <x v="12"/>
    <x v="0"/>
    <n v="2024"/>
    <n v="8029367439"/>
    <x v="5"/>
    <n v="1"/>
    <n v="8"/>
    <n v="88.89"/>
    <n v="43.54"/>
    <n v="1.75"/>
    <n v="8.4499999999999993"/>
  </r>
  <r>
    <x v="12"/>
    <x v="0"/>
    <n v="2024"/>
    <n v="8029367440"/>
    <x v="5"/>
    <n v="0"/>
    <n v="17"/>
    <n v="100"/>
    <n v="14.21"/>
    <n v="2.11"/>
    <n v="1.76"/>
  </r>
  <r>
    <x v="12"/>
    <x v="0"/>
    <n v="2024"/>
    <n v="8029367441"/>
    <x v="5"/>
    <n v="1"/>
    <n v="12"/>
    <n v="92.31"/>
    <n v="30.57"/>
    <n v="1.76"/>
    <n v="4.13"/>
  </r>
  <r>
    <x v="12"/>
    <x v="0"/>
    <n v="2024"/>
    <n v="8029367446"/>
    <x v="5"/>
    <n v="2"/>
    <n v="23"/>
    <n v="92"/>
    <n v="54.83"/>
    <n v="2.75"/>
    <n v="6.02"/>
  </r>
  <r>
    <x v="12"/>
    <x v="0"/>
    <n v="2024"/>
    <n v="8029367448"/>
    <x v="5"/>
    <n v="21"/>
    <n v="23"/>
    <n v="52.27"/>
    <n v="69.63"/>
    <n v="3.33"/>
    <n v="5.27"/>
  </r>
  <r>
    <x v="12"/>
    <x v="0"/>
    <n v="2024"/>
    <n v="8029367452"/>
    <x v="5"/>
    <n v="5"/>
    <n v="19"/>
    <n v="79.17"/>
    <n v="18.12"/>
    <n v="3.4"/>
    <n v="2.56"/>
  </r>
  <r>
    <x v="12"/>
    <x v="0"/>
    <n v="2024"/>
    <n v="8029367453"/>
    <x v="5"/>
    <n v="4"/>
    <n v="7"/>
    <n v="63.64"/>
    <n v="73.459999999999994"/>
    <n v="1.88"/>
    <n v="12.56"/>
  </r>
  <r>
    <x v="12"/>
    <x v="0"/>
    <n v="2024"/>
    <n v="8029367454"/>
    <x v="5"/>
    <n v="4"/>
    <n v="6"/>
    <n v="60"/>
    <n v="63.93"/>
    <n v="1.1499999999999999"/>
    <n v="7.32"/>
  </r>
  <r>
    <x v="12"/>
    <x v="0"/>
    <n v="2024"/>
    <n v="8029367458"/>
    <x v="5"/>
    <n v="1"/>
    <n v="3"/>
    <n v="75"/>
    <n v="7.73"/>
    <n v="1.51"/>
    <n v="2.92"/>
  </r>
  <r>
    <x v="12"/>
    <x v="0"/>
    <n v="2024"/>
    <n v="8029367459"/>
    <x v="5"/>
    <n v="2"/>
    <n v="2"/>
    <n v="50"/>
    <n v="4.18"/>
    <n v="1.63"/>
    <n v="1.71"/>
  </r>
  <r>
    <x v="12"/>
    <x v="0"/>
    <n v="2024"/>
    <n v="8029367460"/>
    <x v="5"/>
    <n v="2"/>
    <n v="0"/>
    <n v="0"/>
    <n v="441"/>
    <n v="0.28000000000000003"/>
    <n v="62.7"/>
  </r>
  <r>
    <x v="12"/>
    <x v="0"/>
    <n v="2024"/>
    <n v="8029367462"/>
    <x v="5"/>
    <n v="9"/>
    <n v="10"/>
    <n v="52.63"/>
    <n v="42.27"/>
    <n v="2.4700000000000002"/>
    <n v="5.5"/>
  </r>
  <r>
    <x v="12"/>
    <x v="0"/>
    <n v="2024"/>
    <n v="8029367464"/>
    <x v="5"/>
    <n v="3"/>
    <n v="1"/>
    <n v="25"/>
    <n v="39.369999999999997"/>
    <n v="1.32"/>
    <n v="12.98"/>
  </r>
  <r>
    <x v="12"/>
    <x v="0"/>
    <n v="2024"/>
    <n v="8029367465"/>
    <x v="5"/>
    <n v="4"/>
    <n v="0"/>
    <n v="0"/>
    <n v="62"/>
    <n v="0.82"/>
    <n v="12.78"/>
  </r>
  <r>
    <x v="12"/>
    <x v="0"/>
    <n v="2024"/>
    <n v="8029367467"/>
    <x v="5"/>
    <n v="1"/>
    <n v="0"/>
    <n v="0"/>
    <n v="173"/>
    <n v="0.41"/>
    <n v="71.59"/>
  </r>
  <r>
    <x v="12"/>
    <x v="0"/>
    <n v="2024"/>
    <n v="8029367469"/>
    <x v="5"/>
    <n v="9"/>
    <n v="14"/>
    <n v="82.35"/>
    <n v="92.81"/>
    <n v="2.5499999999999998"/>
    <n v="17.740000000000002"/>
  </r>
  <r>
    <x v="12"/>
    <x v="0"/>
    <n v="2024"/>
    <n v="8029367470"/>
    <x v="5"/>
    <n v="2"/>
    <n v="0"/>
    <n v="0"/>
    <n v="273.8"/>
    <n v="0.49"/>
    <n v="67.33"/>
  </r>
  <r>
    <x v="13"/>
    <x v="0"/>
    <n v="2024"/>
    <n v="8029371764"/>
    <x v="0"/>
    <n v="6"/>
    <n v="24"/>
    <n v="80"/>
    <n v="68.400000000000006"/>
    <n v="1.64"/>
    <n v="3.73"/>
  </r>
  <r>
    <x v="13"/>
    <x v="0"/>
    <n v="2024"/>
    <n v="8029371769"/>
    <x v="0"/>
    <n v="1"/>
    <n v="10"/>
    <n v="90.91"/>
    <n v="35.729999999999997"/>
    <n v="1.76"/>
    <n v="5.72"/>
  </r>
  <r>
    <x v="13"/>
    <x v="0"/>
    <n v="2024"/>
    <n v="8029371771"/>
    <x v="0"/>
    <n v="0"/>
    <n v="4"/>
    <n v="100"/>
    <n v="4.9400000000000004"/>
    <n v="1.1499999999999999"/>
    <n v="1.42"/>
  </r>
  <r>
    <x v="13"/>
    <x v="0"/>
    <n v="2024"/>
    <n v="8029371773"/>
    <x v="0"/>
    <n v="5"/>
    <n v="8"/>
    <n v="61.54"/>
    <n v="51.02"/>
    <n v="1.67"/>
    <n v="6.57"/>
  </r>
  <r>
    <x v="13"/>
    <x v="0"/>
    <n v="2024"/>
    <n v="8029371776"/>
    <x v="0"/>
    <n v="0"/>
    <n v="6"/>
    <n v="100"/>
    <n v="4.04"/>
    <n v="1.84"/>
    <n v="1.24"/>
  </r>
  <r>
    <x v="13"/>
    <x v="0"/>
    <n v="2024"/>
    <n v="8029371777"/>
    <x v="0"/>
    <n v="9"/>
    <n v="17"/>
    <n v="65.38"/>
    <n v="89.5"/>
    <n v="2.42"/>
    <n v="8.33"/>
  </r>
  <r>
    <x v="13"/>
    <x v="0"/>
    <n v="2024"/>
    <n v="8029371780"/>
    <x v="0"/>
    <n v="10"/>
    <n v="0"/>
    <n v="0"/>
    <n v="77.59"/>
    <n v="1.69"/>
    <n v="13.08"/>
  </r>
  <r>
    <x v="13"/>
    <x v="0"/>
    <n v="2024"/>
    <n v="8029371783"/>
    <x v="0"/>
    <n v="7"/>
    <n v="0"/>
    <n v="0"/>
    <n v="38.119999999999997"/>
    <n v="1.64"/>
    <n v="8.94"/>
  </r>
  <r>
    <x v="13"/>
    <x v="0"/>
    <n v="2024"/>
    <n v="8029371785"/>
    <x v="0"/>
    <n v="4"/>
    <n v="0"/>
    <n v="0"/>
    <n v="24.49"/>
    <n v="1.24"/>
    <n v="7.57"/>
  </r>
  <r>
    <x v="13"/>
    <x v="0"/>
    <n v="2024"/>
    <n v="8029371787"/>
    <x v="0"/>
    <n v="2"/>
    <n v="27"/>
    <n v="93.1"/>
    <n v="61.45"/>
    <n v="1.3"/>
    <n v="2.76"/>
  </r>
  <r>
    <x v="13"/>
    <x v="0"/>
    <n v="2024"/>
    <n v="8029371794"/>
    <x v="0"/>
    <n v="8"/>
    <n v="0"/>
    <n v="0"/>
    <n v="58.73"/>
    <n v="1.63"/>
    <n v="11.99"/>
  </r>
  <r>
    <x v="13"/>
    <x v="0"/>
    <n v="2024"/>
    <n v="8029371796"/>
    <x v="0"/>
    <n v="10"/>
    <n v="0"/>
    <n v="0"/>
    <n v="57.52"/>
    <n v="1.99"/>
    <n v="11.43"/>
  </r>
  <r>
    <x v="13"/>
    <x v="0"/>
    <n v="2024"/>
    <n v="8029371799"/>
    <x v="0"/>
    <n v="3"/>
    <n v="3"/>
    <n v="50"/>
    <n v="32.43"/>
    <n v="1.2"/>
    <n v="6.46"/>
  </r>
  <r>
    <x v="13"/>
    <x v="0"/>
    <n v="2024"/>
    <n v="8029371804"/>
    <x v="0"/>
    <n v="5"/>
    <n v="0"/>
    <n v="0"/>
    <n v="35.36"/>
    <n v="0.88"/>
    <n v="6.22"/>
  </r>
  <r>
    <x v="13"/>
    <x v="0"/>
    <n v="2024"/>
    <n v="8029371807"/>
    <x v="0"/>
    <n v="4"/>
    <n v="0"/>
    <n v="0"/>
    <n v="33.85"/>
    <n v="1"/>
    <n v="8.43"/>
  </r>
  <r>
    <x v="13"/>
    <x v="0"/>
    <n v="2024"/>
    <n v="8029371768"/>
    <x v="3"/>
    <n v="3"/>
    <n v="9"/>
    <n v="75"/>
    <n v="31.24"/>
    <n v="2.0699999999999998"/>
    <n v="5.4"/>
  </r>
  <r>
    <x v="13"/>
    <x v="0"/>
    <n v="2024"/>
    <n v="8029371770"/>
    <x v="3"/>
    <n v="0"/>
    <n v="10"/>
    <n v="100"/>
    <n v="5.77"/>
    <n v="2.9"/>
    <n v="1.67"/>
  </r>
  <r>
    <x v="13"/>
    <x v="0"/>
    <n v="2024"/>
    <n v="8029371772"/>
    <x v="3"/>
    <n v="4"/>
    <n v="8"/>
    <n v="66.67"/>
    <n v="45.37"/>
    <n v="2.89"/>
    <n v="10.93"/>
  </r>
  <r>
    <x v="13"/>
    <x v="0"/>
    <n v="2024"/>
    <n v="8029371774"/>
    <x v="3"/>
    <n v="0"/>
    <n v="5"/>
    <n v="100"/>
    <n v="4.9800000000000004"/>
    <n v="1.96"/>
    <n v="1.95"/>
  </r>
  <r>
    <x v="13"/>
    <x v="0"/>
    <n v="2024"/>
    <n v="8029371775"/>
    <x v="3"/>
    <n v="1"/>
    <n v="15"/>
    <n v="93.75"/>
    <n v="55.98"/>
    <n v="2.2599999999999998"/>
    <n v="7.9"/>
  </r>
  <r>
    <x v="13"/>
    <x v="0"/>
    <n v="2024"/>
    <n v="8029371778"/>
    <x v="3"/>
    <n v="3"/>
    <n v="6"/>
    <n v="66.67"/>
    <n v="24.21"/>
    <n v="1.73"/>
    <n v="4.66"/>
  </r>
  <r>
    <x v="13"/>
    <x v="0"/>
    <n v="2024"/>
    <n v="8029371779"/>
    <x v="3"/>
    <n v="3"/>
    <n v="12"/>
    <n v="80"/>
    <n v="25.6"/>
    <n v="2.64"/>
    <n v="4.5"/>
  </r>
  <r>
    <x v="13"/>
    <x v="0"/>
    <n v="2024"/>
    <n v="8029371781"/>
    <x v="3"/>
    <n v="7"/>
    <n v="0"/>
    <n v="0"/>
    <n v="53.87"/>
    <n v="2.06"/>
    <n v="15.84"/>
  </r>
  <r>
    <x v="13"/>
    <x v="0"/>
    <n v="2024"/>
    <n v="8029371784"/>
    <x v="3"/>
    <n v="4"/>
    <n v="0"/>
    <n v="0"/>
    <n v="31.52"/>
    <n v="1.48"/>
    <n v="11.67"/>
  </r>
  <r>
    <x v="13"/>
    <x v="0"/>
    <n v="2024"/>
    <n v="8029371786"/>
    <x v="3"/>
    <n v="1"/>
    <n v="0"/>
    <n v="0"/>
    <n v="6.65"/>
    <n v="0.32"/>
    <n v="2.11"/>
  </r>
  <r>
    <x v="13"/>
    <x v="0"/>
    <n v="2024"/>
    <n v="8029371789"/>
    <x v="3"/>
    <n v="13"/>
    <n v="0"/>
    <n v="0"/>
    <n v="92.34"/>
    <n v="2.39"/>
    <n v="17"/>
  </r>
  <r>
    <x v="13"/>
    <x v="0"/>
    <n v="2024"/>
    <n v="8029371790"/>
    <x v="3"/>
    <n v="7"/>
    <n v="9"/>
    <n v="56.25"/>
    <n v="71.290000000000006"/>
    <n v="2.96"/>
    <n v="13.2"/>
  </r>
  <r>
    <x v="13"/>
    <x v="0"/>
    <n v="2024"/>
    <n v="8029371791"/>
    <x v="3"/>
    <n v="9"/>
    <n v="0"/>
    <n v="0"/>
    <n v="90.06"/>
    <n v="2.34"/>
    <n v="23.39"/>
  </r>
  <r>
    <x v="13"/>
    <x v="0"/>
    <n v="2024"/>
    <n v="8029371792"/>
    <x v="3"/>
    <n v="6"/>
    <n v="0"/>
    <n v="0"/>
    <n v="37.340000000000003"/>
    <n v="1.74"/>
    <n v="10.82"/>
  </r>
  <r>
    <x v="13"/>
    <x v="0"/>
    <n v="2024"/>
    <n v="8029371793"/>
    <x v="3"/>
    <n v="7"/>
    <n v="0"/>
    <n v="0"/>
    <n v="52.11"/>
    <n v="1.83"/>
    <n v="13.59"/>
  </r>
  <r>
    <x v="13"/>
    <x v="0"/>
    <n v="2024"/>
    <n v="8029371795"/>
    <x v="3"/>
    <n v="2"/>
    <n v="1"/>
    <n v="33.33"/>
    <n v="22.84"/>
    <n v="0.85"/>
    <n v="6.46"/>
  </r>
  <r>
    <x v="13"/>
    <x v="0"/>
    <n v="2024"/>
    <n v="8029371797"/>
    <x v="3"/>
    <n v="1"/>
    <n v="0"/>
    <n v="0"/>
    <n v="2.82"/>
    <n v="0.51"/>
    <n v="1.45"/>
  </r>
  <r>
    <x v="13"/>
    <x v="0"/>
    <n v="2024"/>
    <n v="8029371800"/>
    <x v="3"/>
    <n v="4"/>
    <n v="0"/>
    <n v="0"/>
    <n v="30.73"/>
    <n v="1.74"/>
    <n v="13.36"/>
  </r>
  <r>
    <x v="13"/>
    <x v="0"/>
    <n v="2024"/>
    <n v="8029371803"/>
    <x v="3"/>
    <n v="4"/>
    <n v="0"/>
    <n v="0"/>
    <n v="20.8"/>
    <n v="1.75"/>
    <n v="9.11"/>
  </r>
  <r>
    <x v="13"/>
    <x v="0"/>
    <n v="2024"/>
    <n v="8029371806"/>
    <x v="3"/>
    <n v="9"/>
    <n v="0"/>
    <n v="0"/>
    <n v="58.42"/>
    <n v="2.3199999999999998"/>
    <n v="15.04"/>
  </r>
  <r>
    <x v="13"/>
    <x v="0"/>
    <n v="2024"/>
    <n v="8029371764"/>
    <x v="4"/>
    <n v="14"/>
    <n v="5"/>
    <n v="26.32"/>
    <n v="148.85"/>
    <n v="2.2999999999999998"/>
    <n v="18.04"/>
  </r>
  <r>
    <x v="13"/>
    <x v="0"/>
    <n v="2024"/>
    <n v="8029371768"/>
    <x v="4"/>
    <n v="1"/>
    <n v="2"/>
    <n v="66.67"/>
    <n v="11.66"/>
    <n v="0.22"/>
    <n v="0.85"/>
  </r>
  <r>
    <x v="13"/>
    <x v="0"/>
    <n v="2024"/>
    <n v="8029371769"/>
    <x v="4"/>
    <n v="1"/>
    <n v="7"/>
    <n v="87.5"/>
    <n v="14.3"/>
    <n v="1.84"/>
    <n v="3.29"/>
  </r>
  <r>
    <x v="13"/>
    <x v="0"/>
    <n v="2024"/>
    <n v="8029371770"/>
    <x v="4"/>
    <n v="0"/>
    <n v="4"/>
    <n v="100"/>
    <n v="8.36"/>
    <n v="1.22"/>
    <n v="2.56"/>
  </r>
  <r>
    <x v="13"/>
    <x v="0"/>
    <n v="2024"/>
    <n v="8029371771"/>
    <x v="4"/>
    <n v="0"/>
    <n v="3"/>
    <n v="100"/>
    <n v="2.25"/>
    <n v="1.07"/>
    <n v="0.8"/>
  </r>
  <r>
    <x v="13"/>
    <x v="0"/>
    <n v="2024"/>
    <n v="8029371772"/>
    <x v="4"/>
    <n v="1"/>
    <n v="8"/>
    <n v="88.89"/>
    <n v="40.549999999999997"/>
    <n v="2.71"/>
    <n v="12.23"/>
  </r>
  <r>
    <x v="13"/>
    <x v="0"/>
    <n v="2024"/>
    <n v="8029371773"/>
    <x v="4"/>
    <n v="3"/>
    <n v="0"/>
    <n v="0"/>
    <n v="40.39"/>
    <n v="1.1399999999999999"/>
    <n v="15.34"/>
  </r>
  <r>
    <x v="13"/>
    <x v="0"/>
    <n v="2024"/>
    <n v="8029371774"/>
    <x v="4"/>
    <n v="2"/>
    <n v="2"/>
    <n v="50"/>
    <n v="273.33"/>
    <n v="0.73"/>
    <n v="49.85"/>
  </r>
  <r>
    <x v="13"/>
    <x v="0"/>
    <n v="2024"/>
    <n v="8029371775"/>
    <x v="4"/>
    <n v="6"/>
    <n v="10"/>
    <n v="62.5"/>
    <n v="70.83"/>
    <n v="1.65"/>
    <n v="7.29"/>
  </r>
  <r>
    <x v="13"/>
    <x v="0"/>
    <n v="2024"/>
    <n v="8029371776"/>
    <x v="4"/>
    <n v="6"/>
    <n v="0"/>
    <n v="0"/>
    <n v="283.8"/>
    <n v="1.01"/>
    <n v="47.97"/>
  </r>
  <r>
    <x v="13"/>
    <x v="0"/>
    <n v="2024"/>
    <n v="8029371777"/>
    <x v="4"/>
    <n v="7"/>
    <n v="4"/>
    <n v="36.36"/>
    <n v="51.11"/>
    <n v="1.46"/>
    <n v="6.8"/>
  </r>
  <r>
    <x v="13"/>
    <x v="0"/>
    <n v="2024"/>
    <n v="8029371778"/>
    <x v="4"/>
    <n v="2"/>
    <n v="7"/>
    <n v="77.78"/>
    <n v="18.96"/>
    <n v="1.84"/>
    <n v="3.87"/>
  </r>
  <r>
    <x v="13"/>
    <x v="0"/>
    <n v="2024"/>
    <n v="8029371779"/>
    <x v="4"/>
    <n v="0"/>
    <n v="3"/>
    <n v="100"/>
    <n v="4.92"/>
    <n v="0.93"/>
    <n v="1.53"/>
  </r>
  <r>
    <x v="13"/>
    <x v="0"/>
    <n v="2024"/>
    <n v="8029371780"/>
    <x v="4"/>
    <n v="12"/>
    <n v="0"/>
    <n v="0"/>
    <n v="130.72"/>
    <n v="1.91"/>
    <n v="20.8"/>
  </r>
  <r>
    <x v="13"/>
    <x v="0"/>
    <n v="2024"/>
    <n v="8029371781"/>
    <x v="4"/>
    <n v="3"/>
    <n v="0"/>
    <n v="0"/>
    <n v="26.59"/>
    <n v="1.05"/>
    <n v="9.2799999999999994"/>
  </r>
  <r>
    <x v="13"/>
    <x v="0"/>
    <n v="2024"/>
    <n v="8029371783"/>
    <x v="4"/>
    <n v="7"/>
    <n v="0"/>
    <n v="0"/>
    <n v="96.12"/>
    <n v="1.45"/>
    <n v="19.89"/>
  </r>
  <r>
    <x v="13"/>
    <x v="0"/>
    <n v="2024"/>
    <n v="8029371784"/>
    <x v="4"/>
    <n v="12"/>
    <n v="0"/>
    <n v="0"/>
    <n v="102.87"/>
    <n v="2.0699999999999998"/>
    <n v="17.739999999999998"/>
  </r>
  <r>
    <x v="13"/>
    <x v="0"/>
    <n v="2024"/>
    <n v="8029371786"/>
    <x v="4"/>
    <n v="2"/>
    <n v="0"/>
    <n v="0"/>
    <n v="12.35"/>
    <n v="0.91"/>
    <n v="5.61"/>
  </r>
  <r>
    <x v="13"/>
    <x v="0"/>
    <n v="2024"/>
    <n v="8029371787"/>
    <x v="4"/>
    <n v="7"/>
    <n v="4"/>
    <n v="36.36"/>
    <n v="63.59"/>
    <n v="1.83"/>
    <n v="10.57"/>
  </r>
  <r>
    <x v="13"/>
    <x v="0"/>
    <n v="2024"/>
    <n v="8029371788"/>
    <x v="4"/>
    <n v="2"/>
    <n v="0"/>
    <n v="0"/>
    <n v="346"/>
    <n v="0.74"/>
    <n v="127.36"/>
  </r>
  <r>
    <x v="13"/>
    <x v="0"/>
    <n v="2024"/>
    <n v="8029371789"/>
    <x v="4"/>
    <n v="17"/>
    <n v="0"/>
    <n v="0"/>
    <n v="355.23"/>
    <n v="1.47"/>
    <n v="30.76"/>
  </r>
  <r>
    <x v="13"/>
    <x v="0"/>
    <n v="2024"/>
    <n v="8029371790"/>
    <x v="4"/>
    <n v="7"/>
    <n v="4"/>
    <n v="36.36"/>
    <n v="56.4"/>
    <n v="2.09"/>
    <n v="10.71"/>
  </r>
  <r>
    <x v="13"/>
    <x v="0"/>
    <n v="2024"/>
    <n v="8029371791"/>
    <x v="4"/>
    <n v="14"/>
    <n v="0"/>
    <n v="0"/>
    <n v="148.06"/>
    <n v="1.18"/>
    <n v="12.46"/>
  </r>
  <r>
    <x v="13"/>
    <x v="0"/>
    <n v="2024"/>
    <n v="8029371792"/>
    <x v="4"/>
    <n v="3"/>
    <n v="0"/>
    <n v="0"/>
    <n v="11.98"/>
    <n v="0.98"/>
    <n v="3.93"/>
  </r>
  <r>
    <x v="13"/>
    <x v="0"/>
    <n v="2024"/>
    <n v="8029371793"/>
    <x v="4"/>
    <n v="2"/>
    <n v="0"/>
    <n v="0"/>
    <n v="11.8"/>
    <n v="0.84"/>
    <n v="4.95"/>
  </r>
  <r>
    <x v="13"/>
    <x v="0"/>
    <n v="2024"/>
    <n v="8029371794"/>
    <x v="4"/>
    <n v="4"/>
    <n v="0"/>
    <n v="0"/>
    <n v="23.49"/>
    <n v="1.35"/>
    <n v="7.92"/>
  </r>
  <r>
    <x v="13"/>
    <x v="0"/>
    <n v="2024"/>
    <n v="8029371795"/>
    <x v="4"/>
    <n v="6"/>
    <n v="1"/>
    <n v="14.29"/>
    <n v="45.26"/>
    <n v="2.23"/>
    <n v="14.44"/>
  </r>
  <r>
    <x v="13"/>
    <x v="0"/>
    <n v="2024"/>
    <n v="8029371796"/>
    <x v="4"/>
    <n v="4"/>
    <n v="0"/>
    <n v="0"/>
    <n v="13.8"/>
    <n v="1.79"/>
    <n v="6.18"/>
  </r>
  <r>
    <x v="13"/>
    <x v="0"/>
    <n v="2024"/>
    <n v="8029371799"/>
    <x v="4"/>
    <n v="8"/>
    <n v="1"/>
    <n v="11.11"/>
    <n v="77.459999999999994"/>
    <n v="2.78"/>
    <n v="23.96"/>
  </r>
  <r>
    <x v="13"/>
    <x v="0"/>
    <n v="2024"/>
    <n v="8029371800"/>
    <x v="4"/>
    <n v="4"/>
    <n v="0"/>
    <n v="0"/>
    <n v="12.85"/>
    <n v="1.47"/>
    <n v="4.7300000000000004"/>
  </r>
  <r>
    <x v="13"/>
    <x v="0"/>
    <n v="2024"/>
    <n v="8029371803"/>
    <x v="4"/>
    <n v="6"/>
    <n v="0"/>
    <n v="0"/>
    <n v="29.48"/>
    <n v="2.1800000000000002"/>
    <n v="10.72"/>
  </r>
  <r>
    <x v="13"/>
    <x v="0"/>
    <n v="2024"/>
    <n v="8029371804"/>
    <x v="4"/>
    <n v="4"/>
    <n v="0"/>
    <n v="0"/>
    <n v="12.72"/>
    <n v="1.3"/>
    <n v="4.12"/>
  </r>
  <r>
    <x v="13"/>
    <x v="0"/>
    <n v="2024"/>
    <n v="8029371806"/>
    <x v="4"/>
    <n v="3"/>
    <n v="0"/>
    <n v="0"/>
    <n v="1.83"/>
    <n v="1.71"/>
    <n v="1.04"/>
  </r>
  <r>
    <x v="13"/>
    <x v="0"/>
    <n v="2024"/>
    <n v="8029371807"/>
    <x v="4"/>
    <n v="8"/>
    <n v="0"/>
    <n v="0"/>
    <n v="43.17"/>
    <n v="2.0299999999999998"/>
    <n v="10.97"/>
  </r>
  <r>
    <x v="13"/>
    <x v="0"/>
    <n v="2024"/>
    <n v="8029371764"/>
    <x v="7"/>
    <n v="0"/>
    <n v="36"/>
    <n v="200"/>
    <n v="52.56"/>
    <n v="3.09"/>
    <n v="4.55"/>
  </r>
  <r>
    <x v="13"/>
    <x v="0"/>
    <n v="2024"/>
    <n v="8029371770"/>
    <x v="7"/>
    <n v="0"/>
    <n v="32"/>
    <n v="100"/>
    <n v="48.56"/>
    <n v="1.9"/>
    <n v="2.88"/>
  </r>
  <r>
    <x v="13"/>
    <x v="0"/>
    <n v="2024"/>
    <n v="8029371773"/>
    <x v="7"/>
    <n v="5"/>
    <n v="17"/>
    <n v="77.27"/>
    <n v="192.5"/>
    <n v="0.88"/>
    <n v="7.72"/>
  </r>
  <r>
    <x v="13"/>
    <x v="0"/>
    <n v="2024"/>
    <n v="8029371774"/>
    <x v="7"/>
    <n v="0"/>
    <n v="9"/>
    <n v="100"/>
    <n v="12.69"/>
    <n v="1.45"/>
    <n v="2.0499999999999998"/>
  </r>
  <r>
    <x v="13"/>
    <x v="0"/>
    <n v="2024"/>
    <n v="8029371776"/>
    <x v="7"/>
    <n v="2"/>
    <n v="10"/>
    <n v="83.33"/>
    <n v="48.76"/>
    <n v="1.25"/>
    <n v="5.0599999999999996"/>
  </r>
  <r>
    <x v="13"/>
    <x v="0"/>
    <n v="2024"/>
    <n v="8029371777"/>
    <x v="7"/>
    <n v="11"/>
    <n v="19"/>
    <n v="63.33"/>
    <n v="143.46"/>
    <n v="1.41"/>
    <n v="6.74"/>
  </r>
  <r>
    <x v="13"/>
    <x v="0"/>
    <n v="2024"/>
    <n v="8029371780"/>
    <x v="7"/>
    <n v="2"/>
    <n v="0"/>
    <n v="0"/>
    <n v="11.02"/>
    <n v="0.34"/>
    <n v="1.85"/>
  </r>
  <r>
    <x v="13"/>
    <x v="0"/>
    <n v="2024"/>
    <n v="8029371785"/>
    <x v="7"/>
    <n v="0"/>
    <n v="1"/>
    <n v="100"/>
    <n v="0.4"/>
    <n v="0.79"/>
    <n v="0.31"/>
  </r>
  <r>
    <x v="13"/>
    <x v="0"/>
    <n v="2024"/>
    <n v="8029371786"/>
    <x v="7"/>
    <n v="1"/>
    <n v="0"/>
    <n v="0"/>
    <n v="5.82"/>
    <n v="0.17"/>
    <n v="1.01"/>
  </r>
  <r>
    <x v="13"/>
    <x v="0"/>
    <n v="2024"/>
    <n v="8029371789"/>
    <x v="7"/>
    <n v="15"/>
    <n v="0"/>
    <n v="0"/>
    <n v="171.6"/>
    <n v="0.88"/>
    <n v="10.07"/>
  </r>
  <r>
    <x v="13"/>
    <x v="0"/>
    <n v="2024"/>
    <n v="8029371792"/>
    <x v="7"/>
    <n v="4"/>
    <n v="0"/>
    <n v="0"/>
    <n v="29.49"/>
    <n v="0.73"/>
    <n v="5.41"/>
  </r>
  <r>
    <x v="13"/>
    <x v="0"/>
    <n v="2024"/>
    <n v="8029371796"/>
    <x v="7"/>
    <n v="1"/>
    <n v="0"/>
    <n v="0"/>
    <n v="4.54"/>
    <n v="0.52"/>
    <n v="2.37"/>
  </r>
  <r>
    <x v="13"/>
    <x v="0"/>
    <n v="2024"/>
    <n v="8029371799"/>
    <x v="7"/>
    <n v="1"/>
    <n v="7"/>
    <n v="87.5"/>
    <n v="14.02"/>
    <n v="1.1499999999999999"/>
    <n v="2.0099999999999998"/>
  </r>
  <r>
    <x v="13"/>
    <x v="0"/>
    <n v="2024"/>
    <n v="8029371768"/>
    <x v="8"/>
    <n v="1"/>
    <n v="22"/>
    <n v="95.65"/>
    <n v="43.61"/>
    <n v="2.66"/>
    <n v="5.04"/>
  </r>
  <r>
    <x v="13"/>
    <x v="0"/>
    <n v="2024"/>
    <n v="8029371769"/>
    <x v="8"/>
    <n v="2"/>
    <n v="25"/>
    <n v="92.59"/>
    <n v="60.93"/>
    <n v="2.61"/>
    <n v="5.9"/>
  </r>
  <r>
    <x v="13"/>
    <x v="0"/>
    <n v="2024"/>
    <n v="8029371771"/>
    <x v="8"/>
    <n v="0"/>
    <n v="12"/>
    <n v="100"/>
    <n v="17.52"/>
    <n v="1.76"/>
    <n v="2.56"/>
  </r>
  <r>
    <x v="13"/>
    <x v="0"/>
    <n v="2024"/>
    <n v="8029371772"/>
    <x v="8"/>
    <n v="0"/>
    <n v="16"/>
    <n v="100"/>
    <n v="33.42"/>
    <n v="1.9"/>
    <n v="3.97"/>
  </r>
  <r>
    <x v="13"/>
    <x v="0"/>
    <n v="2024"/>
    <n v="8029371775"/>
    <x v="8"/>
    <n v="1"/>
    <n v="29"/>
    <n v="96.67"/>
    <n v="59.54"/>
    <n v="2.73"/>
    <n v="5.42"/>
  </r>
  <r>
    <x v="13"/>
    <x v="0"/>
    <n v="2024"/>
    <n v="8029371778"/>
    <x v="8"/>
    <n v="4"/>
    <n v="40"/>
    <n v="90.91"/>
    <n v="152.6"/>
    <n v="2.21"/>
    <n v="7.65"/>
  </r>
  <r>
    <x v="13"/>
    <x v="0"/>
    <n v="2024"/>
    <n v="8029371779"/>
    <x v="8"/>
    <n v="0"/>
    <n v="13"/>
    <n v="100"/>
    <n v="16.82"/>
    <n v="1.99"/>
    <n v="2.58"/>
  </r>
  <r>
    <x v="13"/>
    <x v="0"/>
    <n v="2024"/>
    <n v="8029371784"/>
    <x v="8"/>
    <n v="2"/>
    <n v="0"/>
    <n v="0"/>
    <n v="11.02"/>
    <n v="0.46"/>
    <n v="2.5499999999999998"/>
  </r>
  <r>
    <x v="13"/>
    <x v="0"/>
    <n v="2024"/>
    <n v="8029371787"/>
    <x v="8"/>
    <n v="0"/>
    <n v="24"/>
    <n v="100"/>
    <n v="25.15"/>
    <n v="1.7"/>
    <n v="1.78"/>
  </r>
  <r>
    <x v="13"/>
    <x v="0"/>
    <n v="2024"/>
    <n v="8029371790"/>
    <x v="8"/>
    <n v="2"/>
    <n v="17"/>
    <n v="89.47"/>
    <n v="39.92"/>
    <n v="2.79"/>
    <n v="5.87"/>
  </r>
  <r>
    <x v="13"/>
    <x v="0"/>
    <n v="2024"/>
    <n v="8029371791"/>
    <x v="8"/>
    <n v="2"/>
    <n v="2"/>
    <n v="50"/>
    <n v="10.81"/>
    <n v="1.46"/>
    <n v="3.96"/>
  </r>
  <r>
    <x v="13"/>
    <x v="0"/>
    <n v="2024"/>
    <n v="8029371793"/>
    <x v="8"/>
    <n v="0"/>
    <n v="1"/>
    <n v="100"/>
    <n v="0.79"/>
    <n v="0.59"/>
    <n v="0.47"/>
  </r>
  <r>
    <x v="13"/>
    <x v="0"/>
    <n v="2024"/>
    <n v="8029371794"/>
    <x v="8"/>
    <n v="1"/>
    <n v="1"/>
    <n v="50"/>
    <n v="4.8899999999999997"/>
    <n v="0.9"/>
    <n v="2.19"/>
  </r>
  <r>
    <x v="13"/>
    <x v="0"/>
    <n v="2024"/>
    <n v="8029371795"/>
    <x v="8"/>
    <n v="0"/>
    <n v="9"/>
    <n v="100"/>
    <n v="16"/>
    <n v="1.58"/>
    <n v="2.81"/>
  </r>
  <r>
    <x v="13"/>
    <x v="0"/>
    <n v="2024"/>
    <n v="8029371800"/>
    <x v="8"/>
    <n v="2"/>
    <n v="0"/>
    <n v="0"/>
    <n v="13.85"/>
    <n v="0.6"/>
    <n v="4.1500000000000004"/>
  </r>
  <r>
    <x v="13"/>
    <x v="0"/>
    <n v="2024"/>
    <n v="8029371803"/>
    <x v="8"/>
    <n v="1"/>
    <n v="0"/>
    <n v="0"/>
    <n v="3.6"/>
    <n v="0.61"/>
    <n v="2.2000000000000002"/>
  </r>
  <r>
    <x v="13"/>
    <x v="0"/>
    <n v="2024"/>
    <n v="8029371804"/>
    <x v="8"/>
    <n v="1"/>
    <n v="0"/>
    <n v="0"/>
    <n v="10.25"/>
    <n v="1.05"/>
    <n v="10.79"/>
  </r>
  <r>
    <x v="13"/>
    <x v="0"/>
    <n v="2024"/>
    <n v="8029371806"/>
    <x v="8"/>
    <n v="1"/>
    <n v="0"/>
    <n v="0"/>
    <n v="4.54"/>
    <n v="0.47"/>
    <n v="2.11"/>
  </r>
  <r>
    <x v="13"/>
    <x v="0"/>
    <n v="2024"/>
    <n v="8029371807"/>
    <x v="8"/>
    <n v="1"/>
    <n v="1"/>
    <n v="50"/>
    <n v="4.9400000000000004"/>
    <n v="0.86"/>
    <n v="2.13"/>
  </r>
  <r>
    <x v="13"/>
    <x v="0"/>
    <n v="2024"/>
    <n v="8029371768"/>
    <x v="5"/>
    <n v="0"/>
    <n v="2"/>
    <n v="100"/>
    <n v="0.91"/>
    <n v="2.4500000000000002"/>
    <n v="1.1200000000000001"/>
  </r>
  <r>
    <x v="13"/>
    <x v="0"/>
    <n v="2024"/>
    <n v="8029371769"/>
    <x v="5"/>
    <n v="2"/>
    <n v="8"/>
    <n v="80"/>
    <n v="19.82"/>
    <n v="1.48"/>
    <n v="2.93"/>
  </r>
  <r>
    <x v="13"/>
    <x v="0"/>
    <n v="2024"/>
    <n v="8029371770"/>
    <x v="5"/>
    <n v="0"/>
    <n v="9"/>
    <n v="100"/>
    <n v="20.14"/>
    <n v="2.83"/>
    <n v="6.33"/>
  </r>
  <r>
    <x v="13"/>
    <x v="0"/>
    <n v="2024"/>
    <n v="8029371772"/>
    <x v="5"/>
    <n v="1"/>
    <n v="4"/>
    <n v="80"/>
    <n v="14.38"/>
    <n v="1.81"/>
    <n v="5.2"/>
  </r>
  <r>
    <x v="13"/>
    <x v="0"/>
    <n v="2024"/>
    <n v="8029371773"/>
    <x v="5"/>
    <n v="1"/>
    <n v="5"/>
    <n v="83.33"/>
    <n v="12.48"/>
    <n v="1.47"/>
    <n v="3.06"/>
  </r>
  <r>
    <x v="13"/>
    <x v="0"/>
    <n v="2024"/>
    <n v="8029371774"/>
    <x v="5"/>
    <n v="0"/>
    <n v="4"/>
    <n v="100"/>
    <n v="1.32"/>
    <n v="2.2200000000000002"/>
    <n v="0.73"/>
  </r>
  <r>
    <x v="13"/>
    <x v="0"/>
    <n v="2024"/>
    <n v="8029371775"/>
    <x v="5"/>
    <n v="4"/>
    <n v="22"/>
    <n v="84.62"/>
    <n v="26.35"/>
    <n v="2.15"/>
    <n v="2.1800000000000002"/>
  </r>
  <r>
    <x v="13"/>
    <x v="0"/>
    <n v="2024"/>
    <n v="8029371776"/>
    <x v="5"/>
    <n v="3"/>
    <n v="2"/>
    <n v="40"/>
    <n v="60.21"/>
    <n v="1.69"/>
    <n v="20.41"/>
  </r>
  <r>
    <x v="13"/>
    <x v="0"/>
    <n v="2024"/>
    <n v="8029371777"/>
    <x v="5"/>
    <n v="1"/>
    <n v="19"/>
    <n v="95"/>
    <n v="20.59"/>
    <n v="2.23"/>
    <n v="2.2999999999999998"/>
  </r>
  <r>
    <x v="13"/>
    <x v="0"/>
    <n v="2024"/>
    <n v="8029371778"/>
    <x v="5"/>
    <n v="4"/>
    <n v="10"/>
    <n v="71.430000000000007"/>
    <n v="52.06"/>
    <n v="2.82"/>
    <n v="10.48"/>
  </r>
  <r>
    <x v="13"/>
    <x v="0"/>
    <n v="2024"/>
    <n v="8029371779"/>
    <x v="5"/>
    <n v="0"/>
    <n v="16"/>
    <n v="100"/>
    <n v="9.2200000000000006"/>
    <n v="2.4900000000000002"/>
    <n v="1.43"/>
  </r>
  <r>
    <x v="13"/>
    <x v="0"/>
    <n v="2024"/>
    <n v="8029371780"/>
    <x v="5"/>
    <n v="6"/>
    <n v="1"/>
    <n v="14.29"/>
    <n v="30.78"/>
    <n v="2.1"/>
    <n v="9.23"/>
  </r>
  <r>
    <x v="13"/>
    <x v="0"/>
    <n v="2024"/>
    <n v="8029371781"/>
    <x v="5"/>
    <n v="2"/>
    <n v="0"/>
    <n v="0"/>
    <n v="2.5099999999999998"/>
    <n v="1.36"/>
    <n v="1.71"/>
  </r>
  <r>
    <x v="13"/>
    <x v="0"/>
    <n v="2024"/>
    <n v="8029371783"/>
    <x v="5"/>
    <n v="1"/>
    <n v="0"/>
    <n v="0"/>
    <n v="7.02"/>
    <n v="0.71"/>
    <n v="5.01"/>
  </r>
  <r>
    <x v="13"/>
    <x v="0"/>
    <n v="2024"/>
    <n v="8029371784"/>
    <x v="5"/>
    <n v="1"/>
    <n v="1"/>
    <n v="50"/>
    <n v="16.010000000000002"/>
    <n v="0.84"/>
    <n v="6.72"/>
  </r>
  <r>
    <x v="13"/>
    <x v="0"/>
    <n v="2024"/>
    <n v="8029371786"/>
    <x v="5"/>
    <n v="0"/>
    <n v="1"/>
    <n v="100"/>
    <n v="0.85"/>
    <n v="0.85"/>
    <n v="0.72"/>
  </r>
  <r>
    <x v="13"/>
    <x v="0"/>
    <n v="2024"/>
    <n v="8029371787"/>
    <x v="5"/>
    <n v="11"/>
    <n v="5"/>
    <n v="31.25"/>
    <n v="25.95"/>
    <n v="2.41"/>
    <n v="3.91"/>
  </r>
  <r>
    <x v="13"/>
    <x v="0"/>
    <n v="2024"/>
    <n v="8029371788"/>
    <x v="5"/>
    <n v="2"/>
    <n v="0"/>
    <n v="0"/>
    <n v="35.25"/>
    <n v="0.93"/>
    <n v="16.399999999999999"/>
  </r>
  <r>
    <x v="13"/>
    <x v="0"/>
    <n v="2024"/>
    <n v="8029371789"/>
    <x v="5"/>
    <n v="10"/>
    <n v="4"/>
    <n v="28.57"/>
    <n v="88.05"/>
    <n v="1.62"/>
    <n v="10.18"/>
  </r>
  <r>
    <x v="13"/>
    <x v="0"/>
    <n v="2024"/>
    <n v="8029371790"/>
    <x v="5"/>
    <n v="13"/>
    <n v="8"/>
    <n v="38.1"/>
    <n v="22.93"/>
    <n v="2.77"/>
    <n v="3.02"/>
  </r>
  <r>
    <x v="13"/>
    <x v="0"/>
    <n v="2024"/>
    <n v="8029371791"/>
    <x v="5"/>
    <n v="12"/>
    <n v="1"/>
    <n v="7.69"/>
    <n v="54.82"/>
    <n v="2.56"/>
    <n v="10.78"/>
  </r>
  <r>
    <x v="13"/>
    <x v="0"/>
    <n v="2024"/>
    <n v="8029371795"/>
    <x v="5"/>
    <n v="2"/>
    <n v="8"/>
    <n v="80"/>
    <n v="6.48"/>
    <n v="1.82"/>
    <n v="1.18"/>
  </r>
  <r>
    <x v="13"/>
    <x v="0"/>
    <n v="2024"/>
    <n v="8029371797"/>
    <x v="5"/>
    <n v="1"/>
    <n v="1"/>
    <n v="50"/>
    <n v="5.95"/>
    <n v="0.79"/>
    <n v="2.35"/>
  </r>
  <r>
    <x v="13"/>
    <x v="0"/>
    <n v="2024"/>
    <n v="8029371799"/>
    <x v="5"/>
    <n v="2"/>
    <n v="1"/>
    <n v="33.33"/>
    <n v="4.72"/>
    <n v="0.67"/>
    <n v="1.06"/>
  </r>
  <r>
    <x v="13"/>
    <x v="0"/>
    <n v="2024"/>
    <n v="8029371764"/>
    <x v="6"/>
    <n v="8"/>
    <n v="5"/>
    <n v="100"/>
    <n v="58.3"/>
    <n v="4.05"/>
    <n v="20.619999999999997"/>
  </r>
  <r>
    <x v="13"/>
    <x v="0"/>
    <n v="2024"/>
    <n v="8029371768"/>
    <x v="6"/>
    <n v="1"/>
    <n v="9"/>
    <n v="90"/>
    <n v="31.46"/>
    <n v="1.58"/>
    <n v="4.97"/>
  </r>
  <r>
    <x v="13"/>
    <x v="0"/>
    <n v="2024"/>
    <n v="8029371769"/>
    <x v="6"/>
    <n v="5"/>
    <n v="15"/>
    <n v="145.82999999999998"/>
    <n v="53.57"/>
    <n v="4.72"/>
    <n v="10.27"/>
  </r>
  <r>
    <x v="13"/>
    <x v="0"/>
    <n v="2024"/>
    <n v="8029371770"/>
    <x v="6"/>
    <n v="0"/>
    <n v="4"/>
    <n v="100"/>
    <n v="17.78"/>
    <n v="1.21"/>
    <n v="5.36"/>
  </r>
  <r>
    <x v="13"/>
    <x v="0"/>
    <n v="2024"/>
    <n v="8029371771"/>
    <x v="6"/>
    <n v="0"/>
    <n v="1"/>
    <n v="100"/>
    <n v="6.18"/>
    <n v="0.36"/>
    <n v="2.2200000000000002"/>
  </r>
  <r>
    <x v="13"/>
    <x v="0"/>
    <n v="2024"/>
    <n v="8029371772"/>
    <x v="6"/>
    <n v="0"/>
    <n v="8"/>
    <n v="200"/>
    <n v="52.370000000000005"/>
    <n v="3.58"/>
    <n v="43.28"/>
  </r>
  <r>
    <x v="13"/>
    <x v="0"/>
    <n v="2024"/>
    <n v="8029371773"/>
    <x v="6"/>
    <n v="4"/>
    <n v="7"/>
    <n v="63.64"/>
    <n v="55"/>
    <n v="0.75"/>
    <n v="3.74"/>
  </r>
  <r>
    <x v="13"/>
    <x v="0"/>
    <n v="2024"/>
    <n v="8029371774"/>
    <x v="6"/>
    <n v="2"/>
    <n v="9"/>
    <n v="90"/>
    <n v="41.86"/>
    <n v="3.81"/>
    <n v="11.5"/>
  </r>
  <r>
    <x v="13"/>
    <x v="0"/>
    <n v="2024"/>
    <n v="8029371775"/>
    <x v="6"/>
    <n v="12"/>
    <n v="16"/>
    <n v="114.29"/>
    <n v="159.99"/>
    <n v="4.8899999999999997"/>
    <n v="23.1"/>
  </r>
  <r>
    <x v="13"/>
    <x v="0"/>
    <n v="2024"/>
    <n v="8029371776"/>
    <x v="6"/>
    <n v="0"/>
    <n v="2"/>
    <n v="100"/>
    <n v="4.75"/>
    <n v="0.51"/>
    <n v="1.21"/>
  </r>
  <r>
    <x v="13"/>
    <x v="0"/>
    <n v="2024"/>
    <n v="8029371777"/>
    <x v="6"/>
    <n v="17"/>
    <n v="6"/>
    <n v="60"/>
    <n v="114.89"/>
    <n v="5.8800000000000008"/>
    <n v="20.259999999999998"/>
  </r>
  <r>
    <x v="13"/>
    <x v="0"/>
    <n v="2024"/>
    <n v="8029371778"/>
    <x v="6"/>
    <n v="6"/>
    <n v="7"/>
    <n v="95"/>
    <n v="86.110000000000014"/>
    <n v="6.26"/>
    <n v="30.799999999999997"/>
  </r>
  <r>
    <x v="13"/>
    <x v="0"/>
    <n v="2024"/>
    <n v="8029371779"/>
    <x v="6"/>
    <n v="9"/>
    <n v="9"/>
    <n v="75"/>
    <n v="120.53"/>
    <n v="5.4399999999999995"/>
    <n v="25.4"/>
  </r>
  <r>
    <x v="13"/>
    <x v="0"/>
    <n v="2024"/>
    <n v="8029371780"/>
    <x v="6"/>
    <n v="2"/>
    <n v="0"/>
    <n v="0"/>
    <n v="25.13"/>
    <n v="0.62"/>
    <n v="7.73"/>
  </r>
  <r>
    <x v="13"/>
    <x v="0"/>
    <n v="2024"/>
    <n v="8029371781"/>
    <x v="6"/>
    <n v="1"/>
    <n v="0"/>
    <n v="0"/>
    <n v="10.83"/>
    <n v="0.37"/>
    <n v="3.96"/>
  </r>
  <r>
    <x v="13"/>
    <x v="0"/>
    <n v="2024"/>
    <n v="8029371784"/>
    <x v="6"/>
    <n v="2"/>
    <n v="0"/>
    <n v="0"/>
    <n v="6.94"/>
    <n v="0.74"/>
    <n v="2.5499999999999998"/>
  </r>
  <r>
    <x v="13"/>
    <x v="0"/>
    <n v="2024"/>
    <n v="8029371785"/>
    <x v="6"/>
    <n v="1"/>
    <n v="0"/>
    <n v="0"/>
    <n v="12.9"/>
    <n v="0.85"/>
    <n v="10.9"/>
  </r>
  <r>
    <x v="13"/>
    <x v="0"/>
    <n v="2024"/>
    <n v="8029371787"/>
    <x v="6"/>
    <n v="16"/>
    <n v="1"/>
    <n v="14.29"/>
    <n v="47.5"/>
    <n v="5.3599999999999994"/>
    <n v="14.73"/>
  </r>
  <r>
    <x v="13"/>
    <x v="0"/>
    <n v="2024"/>
    <n v="8029371789"/>
    <x v="6"/>
    <n v="33"/>
    <n v="0"/>
    <n v="0"/>
    <n v="410.51"/>
    <n v="4.2"/>
    <n v="46.31"/>
  </r>
  <r>
    <x v="13"/>
    <x v="0"/>
    <n v="2024"/>
    <n v="8029371790"/>
    <x v="6"/>
    <n v="23"/>
    <n v="3"/>
    <n v="23.08"/>
    <n v="144.82999999999998"/>
    <n v="5.9"/>
    <n v="23.07"/>
  </r>
  <r>
    <x v="13"/>
    <x v="0"/>
    <n v="2024"/>
    <n v="8029371791"/>
    <x v="6"/>
    <n v="22"/>
    <n v="0"/>
    <n v="0"/>
    <n v="160.49"/>
    <n v="1.89"/>
    <n v="13.82"/>
  </r>
  <r>
    <x v="13"/>
    <x v="0"/>
    <n v="2024"/>
    <n v="8029371792"/>
    <x v="6"/>
    <n v="1"/>
    <n v="0"/>
    <n v="0"/>
    <n v="12.9"/>
    <n v="0.42"/>
    <n v="5.41"/>
  </r>
  <r>
    <x v="13"/>
    <x v="0"/>
    <n v="2024"/>
    <n v="8029371793"/>
    <x v="6"/>
    <n v="1"/>
    <n v="0"/>
    <n v="0"/>
    <n v="12.9"/>
    <n v="1.43"/>
    <n v="18.43"/>
  </r>
  <r>
    <x v="13"/>
    <x v="0"/>
    <n v="2024"/>
    <n v="8029371795"/>
    <x v="6"/>
    <n v="11"/>
    <n v="0"/>
    <n v="0"/>
    <n v="27.759999999999998"/>
    <n v="3.33"/>
    <n v="11.370000000000001"/>
  </r>
  <r>
    <x v="13"/>
    <x v="0"/>
    <n v="2024"/>
    <n v="8029371796"/>
    <x v="6"/>
    <n v="1"/>
    <n v="0"/>
    <n v="0"/>
    <n v="12.9"/>
    <n v="0.75"/>
    <n v="9.68"/>
  </r>
  <r>
    <x v="13"/>
    <x v="0"/>
    <n v="2024"/>
    <n v="8029371799"/>
    <x v="6"/>
    <n v="13"/>
    <n v="0"/>
    <n v="0"/>
    <n v="25.29"/>
    <n v="3.4000000000000004"/>
    <n v="7.16"/>
  </r>
  <r>
    <x v="13"/>
    <x v="0"/>
    <n v="2024"/>
    <n v="8029371807"/>
    <x v="6"/>
    <n v="1"/>
    <n v="0"/>
    <n v="0"/>
    <n v="12.9"/>
    <n v="0.31"/>
    <n v="4.01"/>
  </r>
  <r>
    <x v="13"/>
    <x v="0"/>
    <n v="2024"/>
    <n v="8029372839"/>
    <x v="0"/>
    <n v="16"/>
    <n v="2"/>
    <n v="11.11"/>
    <n v="163.76"/>
    <n v="0.77"/>
    <n v="7"/>
  </r>
  <r>
    <x v="13"/>
    <x v="0"/>
    <n v="2024"/>
    <n v="8029372840"/>
    <x v="0"/>
    <n v="8"/>
    <n v="0"/>
    <n v="0"/>
    <n v="56.86"/>
    <n v="1.67"/>
    <n v="11.89"/>
  </r>
  <r>
    <x v="13"/>
    <x v="0"/>
    <n v="2024"/>
    <n v="8029372841"/>
    <x v="0"/>
    <n v="8"/>
    <n v="0"/>
    <n v="0"/>
    <n v="65.849999999999994"/>
    <n v="1.21"/>
    <n v="9.93"/>
  </r>
  <r>
    <x v="13"/>
    <x v="0"/>
    <n v="2024"/>
    <n v="8029372843"/>
    <x v="0"/>
    <n v="17"/>
    <n v="2"/>
    <n v="10.53"/>
    <n v="176.31"/>
    <n v="0.6"/>
    <n v="5.53"/>
  </r>
  <r>
    <x v="13"/>
    <x v="0"/>
    <n v="2024"/>
    <n v="8029372847"/>
    <x v="0"/>
    <n v="12"/>
    <n v="0"/>
    <n v="0"/>
    <n v="59.97"/>
    <n v="1.18"/>
    <n v="5.96"/>
  </r>
  <r>
    <x v="13"/>
    <x v="0"/>
    <n v="2024"/>
    <n v="8029372838"/>
    <x v="3"/>
    <n v="2"/>
    <n v="0"/>
    <n v="0"/>
    <n v="8.64"/>
    <n v="0.88"/>
    <n v="3.81"/>
  </r>
  <r>
    <x v="13"/>
    <x v="0"/>
    <n v="2024"/>
    <n v="8029372839"/>
    <x v="3"/>
    <n v="7"/>
    <n v="1"/>
    <n v="12.5"/>
    <n v="52.35"/>
    <n v="1.58"/>
    <n v="10.33"/>
  </r>
  <r>
    <x v="13"/>
    <x v="0"/>
    <n v="2024"/>
    <n v="8029372843"/>
    <x v="3"/>
    <n v="8"/>
    <n v="0"/>
    <n v="0"/>
    <n v="54.79"/>
    <n v="2.02"/>
    <n v="13.81"/>
  </r>
  <r>
    <x v="13"/>
    <x v="0"/>
    <n v="2024"/>
    <n v="8029372844"/>
    <x v="3"/>
    <n v="5"/>
    <n v="0"/>
    <n v="0"/>
    <n v="54.63"/>
    <n v="0.85"/>
    <n v="9.26"/>
  </r>
  <r>
    <x v="13"/>
    <x v="0"/>
    <n v="2024"/>
    <n v="8029372848"/>
    <x v="3"/>
    <n v="3"/>
    <n v="0"/>
    <n v="0"/>
    <n v="28.69"/>
    <n v="1.34"/>
    <n v="12.85"/>
  </r>
  <r>
    <x v="13"/>
    <x v="0"/>
    <n v="2024"/>
    <n v="8029374761"/>
    <x v="3"/>
    <n v="6"/>
    <n v="0"/>
    <n v="0"/>
    <n v="211.5"/>
    <n v="0.56000000000000005"/>
    <n v="19.86"/>
  </r>
  <r>
    <x v="13"/>
    <x v="0"/>
    <n v="2024"/>
    <n v="8029372838"/>
    <x v="4"/>
    <n v="3"/>
    <n v="0"/>
    <n v="0"/>
    <n v="28.39"/>
    <n v="1.05"/>
    <n v="9.9600000000000009"/>
  </r>
  <r>
    <x v="13"/>
    <x v="0"/>
    <n v="2024"/>
    <n v="8029372839"/>
    <x v="4"/>
    <n v="6"/>
    <n v="0"/>
    <n v="0"/>
    <n v="33.22"/>
    <n v="2.11"/>
    <n v="11.66"/>
  </r>
  <r>
    <x v="13"/>
    <x v="0"/>
    <n v="2024"/>
    <n v="8029372840"/>
    <x v="4"/>
    <n v="7"/>
    <n v="0"/>
    <n v="0"/>
    <n v="52.18"/>
    <n v="2.4500000000000002"/>
    <n v="15.37"/>
  </r>
  <r>
    <x v="13"/>
    <x v="0"/>
    <n v="2024"/>
    <n v="8029372841"/>
    <x v="4"/>
    <n v="6"/>
    <n v="0"/>
    <n v="0"/>
    <n v="59.49"/>
    <n v="1.08"/>
    <n v="10.75"/>
  </r>
  <r>
    <x v="13"/>
    <x v="0"/>
    <n v="2024"/>
    <n v="8029372843"/>
    <x v="4"/>
    <n v="26"/>
    <n v="0"/>
    <n v="0"/>
    <n v="159.02000000000001"/>
    <n v="4.0999999999999996"/>
    <n v="25.27"/>
  </r>
  <r>
    <x v="13"/>
    <x v="0"/>
    <n v="2024"/>
    <n v="8029372844"/>
    <x v="4"/>
    <n v="6"/>
    <n v="0"/>
    <n v="0"/>
    <n v="44.82"/>
    <n v="1.85"/>
    <n v="13.79"/>
  </r>
  <r>
    <x v="13"/>
    <x v="0"/>
    <n v="2024"/>
    <n v="8029372847"/>
    <x v="4"/>
    <n v="1"/>
    <n v="0"/>
    <n v="0"/>
    <n v="5.73"/>
    <n v="0.54"/>
    <n v="3.07"/>
  </r>
  <r>
    <x v="13"/>
    <x v="0"/>
    <n v="2024"/>
    <n v="8029372848"/>
    <x v="4"/>
    <n v="2"/>
    <n v="0"/>
    <n v="0"/>
    <n v="17.190000000000001"/>
    <n v="0.92"/>
    <n v="7.87"/>
  </r>
  <r>
    <x v="13"/>
    <x v="0"/>
    <n v="2024"/>
    <n v="8029372847"/>
    <x v="7"/>
    <n v="5"/>
    <n v="0"/>
    <n v="0"/>
    <n v="53.16"/>
    <n v="0.72"/>
    <n v="7.63"/>
  </r>
  <r>
    <x v="13"/>
    <x v="0"/>
    <n v="2024"/>
    <n v="8029372848"/>
    <x v="7"/>
    <n v="4"/>
    <n v="0"/>
    <n v="0"/>
    <n v="42.37"/>
    <n v="1.17"/>
    <n v="12.4"/>
  </r>
  <r>
    <x v="13"/>
    <x v="0"/>
    <n v="2024"/>
    <n v="8029372838"/>
    <x v="8"/>
    <n v="6"/>
    <n v="0"/>
    <n v="0"/>
    <n v="95.34"/>
    <n v="1.41"/>
    <n v="22.43"/>
  </r>
  <r>
    <x v="13"/>
    <x v="0"/>
    <n v="2024"/>
    <n v="8029372839"/>
    <x v="8"/>
    <n v="9"/>
    <n v="1"/>
    <n v="10"/>
    <n v="123.7"/>
    <n v="1.4"/>
    <n v="17.34"/>
  </r>
  <r>
    <x v="13"/>
    <x v="0"/>
    <n v="2024"/>
    <n v="8029372840"/>
    <x v="8"/>
    <n v="6"/>
    <n v="0"/>
    <n v="0"/>
    <n v="53.77"/>
    <n v="1.81"/>
    <n v="16.21"/>
  </r>
  <r>
    <x v="13"/>
    <x v="0"/>
    <n v="2024"/>
    <n v="8029372841"/>
    <x v="8"/>
    <n v="6"/>
    <n v="1"/>
    <n v="14.29"/>
    <n v="85.61"/>
    <n v="1.49"/>
    <n v="18.28"/>
  </r>
  <r>
    <x v="13"/>
    <x v="0"/>
    <n v="2024"/>
    <n v="8029372843"/>
    <x v="8"/>
    <n v="9"/>
    <n v="1"/>
    <n v="10"/>
    <n v="260.89999999999998"/>
    <n v="0.84"/>
    <n v="21.86"/>
  </r>
  <r>
    <x v="13"/>
    <x v="0"/>
    <n v="2024"/>
    <n v="8029372844"/>
    <x v="8"/>
    <n v="9"/>
    <n v="1"/>
    <n v="10"/>
    <n v="178.77"/>
    <n v="0.98"/>
    <n v="17.5"/>
  </r>
  <r>
    <x v="13"/>
    <x v="0"/>
    <n v="2024"/>
    <n v="8029374306"/>
    <x v="8"/>
    <n v="3"/>
    <n v="0"/>
    <n v="0"/>
    <n v="1712"/>
    <n v="3.46"/>
    <n v="1975.38"/>
  </r>
  <r>
    <x v="13"/>
    <x v="0"/>
    <n v="2024"/>
    <n v="8029374761"/>
    <x v="8"/>
    <n v="30"/>
    <n v="0"/>
    <n v="0"/>
    <n v="4930.82"/>
    <n v="2.1800000000000002"/>
    <n v="357.74"/>
  </r>
  <r>
    <x v="13"/>
    <x v="0"/>
    <n v="2024"/>
    <n v="8029372838"/>
    <x v="5"/>
    <n v="13"/>
    <n v="1"/>
    <n v="7.14"/>
    <n v="89.25"/>
    <n v="1.02"/>
    <n v="6.52"/>
  </r>
  <r>
    <x v="13"/>
    <x v="0"/>
    <n v="2024"/>
    <n v="8029372840"/>
    <x v="5"/>
    <n v="16"/>
    <n v="1"/>
    <n v="5.88"/>
    <n v="49.34"/>
    <n v="1.77"/>
    <n v="5.15"/>
  </r>
  <r>
    <x v="13"/>
    <x v="0"/>
    <n v="2024"/>
    <n v="8029372841"/>
    <x v="5"/>
    <n v="14"/>
    <n v="1"/>
    <n v="6.67"/>
    <n v="60.59"/>
    <n v="2.12"/>
    <n v="8.57"/>
  </r>
  <r>
    <x v="13"/>
    <x v="0"/>
    <n v="2024"/>
    <n v="8029372844"/>
    <x v="5"/>
    <n v="24"/>
    <n v="0"/>
    <n v="0"/>
    <n v="606.16"/>
    <n v="0.7"/>
    <n v="17.559999999999999"/>
  </r>
  <r>
    <x v="13"/>
    <x v="0"/>
    <n v="2024"/>
    <n v="8029372848"/>
    <x v="5"/>
    <n v="7"/>
    <n v="0"/>
    <n v="0"/>
    <n v="25.39"/>
    <n v="1.23"/>
    <n v="4.45"/>
  </r>
  <r>
    <x v="13"/>
    <x v="0"/>
    <n v="2024"/>
    <n v="8029372838"/>
    <x v="6"/>
    <n v="16"/>
    <n v="0"/>
    <n v="0"/>
    <n v="50.6"/>
    <n v="2.77"/>
    <n v="8.77"/>
  </r>
  <r>
    <x v="13"/>
    <x v="0"/>
    <n v="2024"/>
    <n v="8029372839"/>
    <x v="6"/>
    <n v="9"/>
    <n v="0"/>
    <n v="0"/>
    <n v="29.81"/>
    <n v="1.67"/>
    <n v="5.52"/>
  </r>
  <r>
    <x v="13"/>
    <x v="0"/>
    <n v="2024"/>
    <n v="8029372844"/>
    <x v="6"/>
    <n v="2"/>
    <n v="0"/>
    <n v="0"/>
    <n v="3.44"/>
    <n v="0.92"/>
    <n v="1.58"/>
  </r>
  <r>
    <x v="14"/>
    <x v="0"/>
    <n v="2024"/>
    <n v="8029375697"/>
    <x v="0"/>
    <n v="5"/>
    <n v="2"/>
    <n v="28.57"/>
    <n v="35.85"/>
    <n v="1.46"/>
    <n v="7.49"/>
  </r>
  <r>
    <x v="14"/>
    <x v="0"/>
    <n v="2024"/>
    <n v="8029375698"/>
    <x v="0"/>
    <n v="9"/>
    <n v="1"/>
    <n v="10"/>
    <n v="62.06"/>
    <n v="1.67"/>
    <n v="10.37"/>
  </r>
  <r>
    <x v="14"/>
    <x v="0"/>
    <n v="2024"/>
    <n v="8029375699"/>
    <x v="0"/>
    <n v="9"/>
    <n v="0"/>
    <n v="0"/>
    <n v="52.66"/>
    <n v="1.53"/>
    <n v="8.93"/>
  </r>
  <r>
    <x v="14"/>
    <x v="0"/>
    <n v="2024"/>
    <n v="8029375703"/>
    <x v="0"/>
    <n v="7"/>
    <n v="4"/>
    <n v="36.36"/>
    <n v="54.01"/>
    <n v="1.84"/>
    <n v="9.0299999999999994"/>
  </r>
  <r>
    <x v="14"/>
    <x v="0"/>
    <n v="2024"/>
    <n v="8029375706"/>
    <x v="0"/>
    <n v="4"/>
    <n v="0"/>
    <n v="0"/>
    <n v="27.79"/>
    <n v="0.91"/>
    <n v="6.29"/>
  </r>
  <r>
    <x v="14"/>
    <x v="0"/>
    <n v="2024"/>
    <n v="8029376577"/>
    <x v="0"/>
    <n v="2"/>
    <n v="25"/>
    <n v="92.59"/>
    <n v="52.68"/>
    <n v="2.04"/>
    <n v="3.97"/>
  </r>
  <r>
    <x v="14"/>
    <x v="0"/>
    <n v="2024"/>
    <n v="8029376581"/>
    <x v="0"/>
    <n v="0"/>
    <n v="23"/>
    <n v="100"/>
    <n v="52.15"/>
    <n v="1.2"/>
    <n v="2.73"/>
  </r>
  <r>
    <x v="14"/>
    <x v="0"/>
    <n v="2024"/>
    <n v="8029376582"/>
    <x v="0"/>
    <n v="1"/>
    <n v="0"/>
    <n v="0"/>
    <n v="16.32"/>
    <n v="0.17"/>
    <n v="2.85"/>
  </r>
  <r>
    <x v="14"/>
    <x v="0"/>
    <n v="2024"/>
    <n v="8029376586"/>
    <x v="0"/>
    <n v="8"/>
    <n v="0"/>
    <n v="0"/>
    <n v="13.77"/>
    <n v="2.15"/>
    <n v="3.7"/>
  </r>
  <r>
    <x v="14"/>
    <x v="0"/>
    <n v="2024"/>
    <n v="8029376588"/>
    <x v="0"/>
    <n v="2"/>
    <n v="20"/>
    <n v="90.91"/>
    <n v="77.349999999999994"/>
    <n v="1.33"/>
    <n v="4.68"/>
  </r>
  <r>
    <x v="14"/>
    <x v="0"/>
    <n v="2024"/>
    <n v="8029376590"/>
    <x v="0"/>
    <n v="1"/>
    <n v="6"/>
    <n v="100"/>
    <n v="12.45"/>
    <n v="1.42"/>
    <n v="2.42"/>
  </r>
  <r>
    <x v="14"/>
    <x v="0"/>
    <n v="2024"/>
    <n v="8029376602"/>
    <x v="0"/>
    <n v="9"/>
    <n v="0"/>
    <n v="0"/>
    <n v="66.550000000000011"/>
    <n v="3.49"/>
    <n v="25.07"/>
  </r>
  <r>
    <x v="14"/>
    <x v="0"/>
    <n v="2024"/>
    <n v="8029376606"/>
    <x v="0"/>
    <n v="11"/>
    <n v="1"/>
    <n v="10"/>
    <n v="86.06"/>
    <n v="2.33"/>
    <n v="16.45"/>
  </r>
  <r>
    <x v="14"/>
    <x v="0"/>
    <n v="2024"/>
    <n v="8029376610"/>
    <x v="0"/>
    <n v="23"/>
    <n v="1"/>
    <n v="20"/>
    <n v="94.509999999999991"/>
    <n v="4.2"/>
    <n v="17.5"/>
  </r>
  <r>
    <x v="14"/>
    <x v="0"/>
    <n v="2024"/>
    <n v="8029375697"/>
    <x v="1"/>
    <n v="3"/>
    <n v="6"/>
    <n v="66.67"/>
    <n v="36.36"/>
    <n v="0.59"/>
    <n v="2.39"/>
  </r>
  <r>
    <x v="14"/>
    <x v="0"/>
    <n v="2024"/>
    <n v="8029375700"/>
    <x v="1"/>
    <n v="4"/>
    <n v="11"/>
    <n v="73.33"/>
    <n v="56.78"/>
    <n v="2.23"/>
    <n v="8.43"/>
  </r>
  <r>
    <x v="14"/>
    <x v="0"/>
    <n v="2024"/>
    <n v="8029375702"/>
    <x v="1"/>
    <n v="2"/>
    <n v="8"/>
    <n v="80"/>
    <n v="29.68"/>
    <n v="0.86"/>
    <n v="2.54"/>
  </r>
  <r>
    <x v="14"/>
    <x v="0"/>
    <n v="2024"/>
    <n v="8029375704"/>
    <x v="1"/>
    <n v="1"/>
    <n v="5"/>
    <n v="83.33"/>
    <n v="16.53"/>
    <n v="1.64"/>
    <n v="4.53"/>
  </r>
  <r>
    <x v="14"/>
    <x v="0"/>
    <n v="2024"/>
    <n v="8029375705"/>
    <x v="1"/>
    <n v="8"/>
    <n v="16"/>
    <n v="66.67"/>
    <n v="99.11"/>
    <n v="1.71"/>
    <n v="7.08"/>
  </r>
  <r>
    <x v="14"/>
    <x v="0"/>
    <n v="2024"/>
    <n v="8029376578"/>
    <x v="1"/>
    <n v="0"/>
    <n v="13"/>
    <n v="100"/>
    <n v="15.17"/>
    <n v="1.29"/>
    <n v="1.51"/>
  </r>
  <r>
    <x v="14"/>
    <x v="0"/>
    <n v="2024"/>
    <n v="8029376580"/>
    <x v="1"/>
    <n v="9"/>
    <n v="41"/>
    <n v="82"/>
    <n v="147.33000000000001"/>
    <n v="1.63"/>
    <n v="4.8"/>
  </r>
  <r>
    <x v="14"/>
    <x v="0"/>
    <n v="2024"/>
    <n v="8029376582"/>
    <x v="1"/>
    <n v="3"/>
    <n v="30"/>
    <n v="90.91"/>
    <n v="93.72"/>
    <n v="2.84"/>
    <n v="8.07"/>
  </r>
  <r>
    <x v="14"/>
    <x v="0"/>
    <n v="2024"/>
    <n v="8029376586"/>
    <x v="1"/>
    <n v="2"/>
    <n v="29"/>
    <n v="93.55"/>
    <n v="119.81"/>
    <n v="1.85"/>
    <n v="7.15"/>
  </r>
  <r>
    <x v="14"/>
    <x v="0"/>
    <n v="2024"/>
    <n v="8029376588"/>
    <x v="1"/>
    <n v="2"/>
    <n v="36"/>
    <n v="94.74"/>
    <n v="85.26"/>
    <n v="1.78"/>
    <n v="3.99"/>
  </r>
  <r>
    <x v="14"/>
    <x v="0"/>
    <n v="2024"/>
    <n v="8029376600"/>
    <x v="1"/>
    <n v="50"/>
    <n v="0"/>
    <n v="0"/>
    <n v="2530.27"/>
    <n v="1.1399999999999999"/>
    <n v="57.68"/>
  </r>
  <r>
    <x v="14"/>
    <x v="0"/>
    <n v="2024"/>
    <n v="8029375697"/>
    <x v="2"/>
    <n v="10"/>
    <n v="1"/>
    <n v="33.33"/>
    <n v="51.269999999999996"/>
    <n v="2.93"/>
    <n v="15.5"/>
  </r>
  <r>
    <x v="14"/>
    <x v="0"/>
    <n v="2024"/>
    <n v="8029375698"/>
    <x v="2"/>
    <n v="12"/>
    <n v="2"/>
    <n v="33.33"/>
    <n v="97.37"/>
    <n v="2.75"/>
    <n v="19.560000000000002"/>
  </r>
  <r>
    <x v="14"/>
    <x v="0"/>
    <n v="2024"/>
    <n v="8029375699"/>
    <x v="2"/>
    <n v="10"/>
    <n v="0"/>
    <n v="0"/>
    <n v="33.74"/>
    <n v="2.66"/>
    <n v="11.61"/>
  </r>
  <r>
    <x v="14"/>
    <x v="0"/>
    <n v="2024"/>
    <n v="8029375700"/>
    <x v="2"/>
    <n v="10"/>
    <n v="1"/>
    <n v="33.33"/>
    <n v="40.82"/>
    <n v="4.9000000000000004"/>
    <n v="19.91"/>
  </r>
  <r>
    <x v="14"/>
    <x v="0"/>
    <n v="2024"/>
    <n v="8029375701"/>
    <x v="2"/>
    <n v="6"/>
    <n v="0"/>
    <n v="0"/>
    <n v="11.6"/>
    <n v="2.2599999999999998"/>
    <n v="4.38"/>
  </r>
  <r>
    <x v="14"/>
    <x v="0"/>
    <n v="2024"/>
    <n v="8029375702"/>
    <x v="2"/>
    <n v="7"/>
    <n v="3"/>
    <n v="75"/>
    <n v="24.45"/>
    <n v="4.08"/>
    <n v="9.7199999999999989"/>
  </r>
  <r>
    <x v="14"/>
    <x v="0"/>
    <n v="2024"/>
    <n v="8029375703"/>
    <x v="2"/>
    <n v="9"/>
    <n v="1"/>
    <n v="33.33"/>
    <n v="49.58"/>
    <n v="3.88"/>
    <n v="23.68"/>
  </r>
  <r>
    <x v="14"/>
    <x v="0"/>
    <n v="2024"/>
    <n v="8029375704"/>
    <x v="2"/>
    <n v="4"/>
    <n v="1"/>
    <n v="50"/>
    <n v="17.95"/>
    <n v="3.44"/>
    <n v="12.95"/>
  </r>
  <r>
    <x v="14"/>
    <x v="0"/>
    <n v="2024"/>
    <n v="8029375705"/>
    <x v="2"/>
    <n v="8"/>
    <n v="1"/>
    <n v="20"/>
    <n v="55.54"/>
    <n v="4.16"/>
    <n v="23.66"/>
  </r>
  <r>
    <x v="14"/>
    <x v="0"/>
    <n v="2024"/>
    <n v="8029375706"/>
    <x v="2"/>
    <n v="2"/>
    <n v="1"/>
    <n v="100"/>
    <n v="6.74"/>
    <n v="2.8899999999999997"/>
    <n v="6.91"/>
  </r>
  <r>
    <x v="14"/>
    <x v="0"/>
    <n v="2024"/>
    <n v="8029376577"/>
    <x v="2"/>
    <n v="10"/>
    <n v="4"/>
    <n v="44.44"/>
    <n v="106.1"/>
    <n v="4.46"/>
    <n v="26.98"/>
  </r>
  <r>
    <x v="14"/>
    <x v="0"/>
    <n v="2024"/>
    <n v="8029376578"/>
    <x v="2"/>
    <n v="0"/>
    <n v="6"/>
    <n v="100"/>
    <n v="6.45"/>
    <n v="2.0099999999999998"/>
    <n v="2.16"/>
  </r>
  <r>
    <x v="14"/>
    <x v="0"/>
    <n v="2024"/>
    <n v="8029376579"/>
    <x v="2"/>
    <n v="4"/>
    <n v="9"/>
    <n v="75"/>
    <n v="63.830000000000005"/>
    <n v="3.54"/>
    <n v="13.41"/>
  </r>
  <r>
    <x v="14"/>
    <x v="0"/>
    <n v="2024"/>
    <n v="8029376580"/>
    <x v="2"/>
    <n v="2"/>
    <n v="4"/>
    <n v="66.67"/>
    <n v="25.81"/>
    <n v="1.64"/>
    <n v="7.04"/>
  </r>
  <r>
    <x v="14"/>
    <x v="0"/>
    <n v="2024"/>
    <n v="8029376581"/>
    <x v="2"/>
    <n v="0"/>
    <n v="3"/>
    <n v="100"/>
    <n v="4.9000000000000004"/>
    <n v="1.27"/>
    <n v="2.0699999999999998"/>
  </r>
  <r>
    <x v="14"/>
    <x v="0"/>
    <n v="2024"/>
    <n v="8029376582"/>
    <x v="2"/>
    <n v="11"/>
    <n v="14"/>
    <n v="114.1"/>
    <n v="104.07"/>
    <n v="3.8200000000000003"/>
    <n v="16.03"/>
  </r>
  <r>
    <x v="14"/>
    <x v="0"/>
    <n v="2024"/>
    <n v="8029376583"/>
    <x v="2"/>
    <n v="2"/>
    <n v="7"/>
    <n v="77.78"/>
    <n v="47.3"/>
    <n v="1.83"/>
    <n v="9.6199999999999992"/>
  </r>
  <r>
    <x v="14"/>
    <x v="0"/>
    <n v="2024"/>
    <n v="8029376586"/>
    <x v="2"/>
    <n v="2"/>
    <n v="5"/>
    <n v="71.430000000000007"/>
    <n v="52.44"/>
    <n v="1.52"/>
    <n v="11.4"/>
  </r>
  <r>
    <x v="14"/>
    <x v="0"/>
    <n v="2024"/>
    <n v="8029376588"/>
    <x v="2"/>
    <n v="8"/>
    <n v="12"/>
    <n v="92.31"/>
    <n v="121.14"/>
    <n v="3.55"/>
    <n v="17.32"/>
  </r>
  <r>
    <x v="14"/>
    <x v="0"/>
    <n v="2024"/>
    <n v="8029376590"/>
    <x v="2"/>
    <n v="0"/>
    <n v="5"/>
    <n v="100"/>
    <n v="20.38"/>
    <n v="1.08"/>
    <n v="4.4000000000000004"/>
  </r>
  <r>
    <x v="14"/>
    <x v="0"/>
    <n v="2024"/>
    <n v="8029376602"/>
    <x v="2"/>
    <n v="1"/>
    <n v="0"/>
    <n v="0"/>
    <n v="4.0999999999999996"/>
    <n v="0.21"/>
    <n v="0.87"/>
  </r>
  <r>
    <x v="14"/>
    <x v="0"/>
    <n v="2024"/>
    <n v="8029376603"/>
    <x v="2"/>
    <n v="2"/>
    <n v="0"/>
    <n v="0"/>
    <n v="117.6"/>
    <n v="0.86"/>
    <n v="50.4"/>
  </r>
  <r>
    <x v="14"/>
    <x v="0"/>
    <n v="2024"/>
    <n v="8029376604"/>
    <x v="2"/>
    <n v="1"/>
    <n v="0"/>
    <n v="0"/>
    <n v="316.8"/>
    <n v="0.19"/>
    <n v="58.85"/>
  </r>
  <r>
    <x v="14"/>
    <x v="0"/>
    <n v="2024"/>
    <n v="8029376606"/>
    <x v="2"/>
    <n v="5"/>
    <n v="7"/>
    <n v="58.33"/>
    <n v="61.08"/>
    <n v="1.87"/>
    <n v="9.49"/>
  </r>
  <r>
    <x v="14"/>
    <x v="0"/>
    <n v="2024"/>
    <n v="8029376608"/>
    <x v="2"/>
    <n v="3"/>
    <n v="10"/>
    <n v="147.5"/>
    <n v="47.31"/>
    <n v="2.93"/>
    <n v="11.21"/>
  </r>
  <r>
    <x v="14"/>
    <x v="0"/>
    <n v="2024"/>
    <n v="8029376610"/>
    <x v="2"/>
    <n v="2"/>
    <n v="15"/>
    <n v="88.24"/>
    <n v="66.319999999999993"/>
    <n v="1.23"/>
    <n v="4.78"/>
  </r>
  <r>
    <x v="14"/>
    <x v="0"/>
    <n v="2024"/>
    <n v="8029375700"/>
    <x v="3"/>
    <n v="5"/>
    <n v="1"/>
    <n v="16.670000000000002"/>
    <n v="36.85"/>
    <n v="1.62"/>
    <n v="9.9600000000000009"/>
  </r>
  <r>
    <x v="14"/>
    <x v="0"/>
    <n v="2024"/>
    <n v="8029375701"/>
    <x v="3"/>
    <n v="5"/>
    <n v="1"/>
    <n v="16.670000000000002"/>
    <n v="26.46"/>
    <n v="2.29"/>
    <n v="10.11"/>
  </r>
  <r>
    <x v="14"/>
    <x v="0"/>
    <n v="2024"/>
    <n v="8029375702"/>
    <x v="3"/>
    <n v="5"/>
    <n v="1"/>
    <n v="16.670000000000002"/>
    <n v="29.99"/>
    <n v="1.36"/>
    <n v="6.79"/>
  </r>
  <r>
    <x v="14"/>
    <x v="0"/>
    <n v="2024"/>
    <n v="8029375704"/>
    <x v="3"/>
    <n v="4"/>
    <n v="1"/>
    <n v="20"/>
    <n v="21.6"/>
    <n v="1.91"/>
    <n v="8.25"/>
  </r>
  <r>
    <x v="14"/>
    <x v="0"/>
    <n v="2024"/>
    <n v="8029375705"/>
    <x v="3"/>
    <n v="12"/>
    <n v="0"/>
    <n v="0"/>
    <n v="80.41"/>
    <n v="2.67"/>
    <n v="17.87"/>
  </r>
  <r>
    <x v="14"/>
    <x v="0"/>
    <n v="2024"/>
    <n v="8029376578"/>
    <x v="3"/>
    <n v="2"/>
    <n v="7"/>
    <n v="175"/>
    <n v="18.61"/>
    <n v="2.89"/>
    <n v="5.6000000000000005"/>
  </r>
  <r>
    <x v="14"/>
    <x v="0"/>
    <n v="2024"/>
    <n v="8029376579"/>
    <x v="3"/>
    <n v="1"/>
    <n v="12"/>
    <n v="92.31"/>
    <n v="22.21"/>
    <n v="2.4300000000000002"/>
    <n v="4.1500000000000004"/>
  </r>
  <r>
    <x v="14"/>
    <x v="0"/>
    <n v="2024"/>
    <n v="8029376580"/>
    <x v="3"/>
    <n v="4"/>
    <n v="15"/>
    <n v="78.95"/>
    <n v="41.86"/>
    <n v="2.4500000000000002"/>
    <n v="5.39"/>
  </r>
  <r>
    <x v="14"/>
    <x v="0"/>
    <n v="2024"/>
    <n v="8029376582"/>
    <x v="3"/>
    <n v="0"/>
    <n v="10"/>
    <n v="100"/>
    <n v="10.42"/>
    <n v="2.64"/>
    <n v="2.75"/>
  </r>
  <r>
    <x v="14"/>
    <x v="0"/>
    <n v="2024"/>
    <n v="8029376583"/>
    <x v="3"/>
    <n v="0"/>
    <n v="18"/>
    <n v="100"/>
    <n v="18.61"/>
    <n v="2.35"/>
    <n v="2.4300000000000002"/>
  </r>
  <r>
    <x v="14"/>
    <x v="0"/>
    <n v="2024"/>
    <n v="8029376586"/>
    <x v="3"/>
    <n v="2"/>
    <n v="24"/>
    <n v="92.31"/>
    <n v="64.8"/>
    <n v="2.37"/>
    <n v="5.9"/>
  </r>
  <r>
    <x v="14"/>
    <x v="0"/>
    <n v="2024"/>
    <n v="8029376608"/>
    <x v="3"/>
    <n v="9"/>
    <n v="12"/>
    <n v="57.14"/>
    <n v="82.24"/>
    <n v="2.97"/>
    <n v="11.64"/>
  </r>
  <r>
    <x v="14"/>
    <x v="0"/>
    <n v="2024"/>
    <n v="8029375697"/>
    <x v="4"/>
    <n v="7"/>
    <n v="4"/>
    <n v="36.36"/>
    <n v="70.569999999999993"/>
    <n v="0.94"/>
    <n v="6.01"/>
  </r>
  <r>
    <x v="14"/>
    <x v="0"/>
    <n v="2024"/>
    <n v="8029375698"/>
    <x v="4"/>
    <n v="2"/>
    <n v="1"/>
    <n v="33.33"/>
    <n v="64.75"/>
    <n v="0.78"/>
    <n v="16.82"/>
  </r>
  <r>
    <x v="14"/>
    <x v="0"/>
    <n v="2024"/>
    <n v="8029375699"/>
    <x v="4"/>
    <n v="4"/>
    <n v="3"/>
    <n v="42.86"/>
    <n v="162.59"/>
    <n v="0.87"/>
    <n v="20.28"/>
  </r>
  <r>
    <x v="14"/>
    <x v="0"/>
    <n v="2024"/>
    <n v="8029375700"/>
    <x v="4"/>
    <n v="8"/>
    <n v="1"/>
    <n v="11.11"/>
    <n v="120.68"/>
    <n v="1.91"/>
    <n v="25.68"/>
  </r>
  <r>
    <x v="14"/>
    <x v="0"/>
    <n v="2024"/>
    <n v="8029375701"/>
    <x v="4"/>
    <n v="4"/>
    <n v="0"/>
    <n v="0"/>
    <n v="36.21"/>
    <n v="1.78"/>
    <n v="16.09"/>
  </r>
  <r>
    <x v="14"/>
    <x v="0"/>
    <n v="2024"/>
    <n v="8029375702"/>
    <x v="4"/>
    <n v="2"/>
    <n v="4"/>
    <n v="66.67"/>
    <n v="50.33"/>
    <n v="1.49"/>
    <n v="12.48"/>
  </r>
  <r>
    <x v="14"/>
    <x v="0"/>
    <n v="2024"/>
    <n v="8029375703"/>
    <x v="4"/>
    <n v="8"/>
    <n v="0"/>
    <n v="0"/>
    <n v="144.41"/>
    <n v="1.26"/>
    <n v="22.68"/>
  </r>
  <r>
    <x v="14"/>
    <x v="0"/>
    <n v="2024"/>
    <n v="8029375704"/>
    <x v="4"/>
    <n v="2"/>
    <n v="0"/>
    <n v="0"/>
    <n v="35.24"/>
    <n v="1.17"/>
    <n v="20.53"/>
  </r>
  <r>
    <x v="14"/>
    <x v="0"/>
    <n v="2024"/>
    <n v="8029375705"/>
    <x v="4"/>
    <n v="10"/>
    <n v="1"/>
    <n v="9.09"/>
    <n v="221.65"/>
    <n v="1.51"/>
    <n v="30.5"/>
  </r>
  <r>
    <x v="14"/>
    <x v="0"/>
    <n v="2024"/>
    <n v="8029375706"/>
    <x v="4"/>
    <n v="3"/>
    <n v="4"/>
    <n v="57.14"/>
    <n v="44.32"/>
    <n v="0.91"/>
    <n v="5.76"/>
  </r>
  <r>
    <x v="14"/>
    <x v="0"/>
    <n v="2024"/>
    <n v="8029376577"/>
    <x v="4"/>
    <n v="5"/>
    <n v="10"/>
    <n v="66.67"/>
    <n v="113.37"/>
    <n v="2.14"/>
    <n v="16.16"/>
  </r>
  <r>
    <x v="14"/>
    <x v="0"/>
    <n v="2024"/>
    <n v="8029376578"/>
    <x v="4"/>
    <n v="2"/>
    <n v="5"/>
    <n v="71.430000000000007"/>
    <n v="75.62"/>
    <n v="1.51"/>
    <n v="16.260000000000002"/>
  </r>
  <r>
    <x v="14"/>
    <x v="0"/>
    <n v="2024"/>
    <n v="8029376579"/>
    <x v="4"/>
    <n v="1"/>
    <n v="5"/>
    <n v="83.33"/>
    <n v="37.770000000000003"/>
    <n v="1.1399999999999999"/>
    <n v="7.15"/>
  </r>
  <r>
    <x v="14"/>
    <x v="0"/>
    <n v="2024"/>
    <n v="8029376580"/>
    <x v="4"/>
    <n v="4"/>
    <n v="6"/>
    <n v="60"/>
    <n v="143.71"/>
    <n v="1.55"/>
    <n v="22.28"/>
  </r>
  <r>
    <x v="14"/>
    <x v="0"/>
    <n v="2024"/>
    <n v="8029376581"/>
    <x v="4"/>
    <n v="0"/>
    <n v="1"/>
    <n v="100"/>
    <n v="1.54"/>
    <n v="1.02"/>
    <n v="1.57"/>
  </r>
  <r>
    <x v="14"/>
    <x v="0"/>
    <n v="2024"/>
    <n v="8029376582"/>
    <x v="4"/>
    <n v="0"/>
    <n v="3"/>
    <n v="100"/>
    <n v="5.22"/>
    <n v="1.24"/>
    <n v="2.16"/>
  </r>
  <r>
    <x v="14"/>
    <x v="0"/>
    <n v="2024"/>
    <n v="8029376583"/>
    <x v="4"/>
    <n v="0"/>
    <n v="3"/>
    <n v="100"/>
    <n v="2.4300000000000002"/>
    <n v="1.06"/>
    <n v="0.86"/>
  </r>
  <r>
    <x v="14"/>
    <x v="0"/>
    <n v="2024"/>
    <n v="8029376585"/>
    <x v="4"/>
    <n v="4"/>
    <n v="3"/>
    <n v="42.86"/>
    <n v="364.02"/>
    <n v="0.87"/>
    <n v="45.41"/>
  </r>
  <r>
    <x v="14"/>
    <x v="0"/>
    <n v="2024"/>
    <n v="8029376586"/>
    <x v="4"/>
    <n v="12"/>
    <n v="4"/>
    <n v="25"/>
    <n v="145.03"/>
    <n v="1.92"/>
    <n v="17.399999999999999"/>
  </r>
  <r>
    <x v="14"/>
    <x v="0"/>
    <n v="2024"/>
    <n v="8029376588"/>
    <x v="4"/>
    <n v="1"/>
    <n v="15"/>
    <n v="93.75"/>
    <n v="37.270000000000003"/>
    <n v="1.39"/>
    <n v="3.25"/>
  </r>
  <r>
    <x v="14"/>
    <x v="0"/>
    <n v="2024"/>
    <n v="8029376590"/>
    <x v="4"/>
    <n v="0"/>
    <n v="8"/>
    <n v="100"/>
    <n v="20.96"/>
    <n v="1.06"/>
    <n v="2.78"/>
  </r>
  <r>
    <x v="14"/>
    <x v="0"/>
    <n v="2024"/>
    <n v="8029376596"/>
    <x v="4"/>
    <n v="3"/>
    <n v="0"/>
    <n v="0"/>
    <n v="129.84"/>
    <n v="0.95"/>
    <n v="41"/>
  </r>
  <r>
    <x v="14"/>
    <x v="0"/>
    <n v="2024"/>
    <n v="8029376601"/>
    <x v="4"/>
    <n v="2"/>
    <n v="0"/>
    <n v="0"/>
    <n v="844.8"/>
    <n v="1.51"/>
    <n v="1034.1399999999999"/>
  </r>
  <r>
    <x v="14"/>
    <x v="0"/>
    <n v="2024"/>
    <n v="8029376602"/>
    <x v="4"/>
    <n v="3"/>
    <n v="0"/>
    <n v="0"/>
    <n v="26.25"/>
    <n v="0.97"/>
    <n v="8.51"/>
  </r>
  <r>
    <x v="14"/>
    <x v="0"/>
    <n v="2024"/>
    <n v="8029376606"/>
    <x v="4"/>
    <n v="9"/>
    <n v="3"/>
    <n v="25"/>
    <n v="61.73"/>
    <n v="1.76"/>
    <n v="9.0299999999999994"/>
  </r>
  <r>
    <x v="14"/>
    <x v="0"/>
    <n v="2024"/>
    <n v="8029376610"/>
    <x v="4"/>
    <n v="1"/>
    <n v="3"/>
    <n v="75"/>
    <n v="16.54"/>
    <n v="0.97"/>
    <n v="4"/>
  </r>
  <r>
    <x v="14"/>
    <x v="0"/>
    <n v="2024"/>
    <n v="8029375698"/>
    <x v="7"/>
    <n v="1"/>
    <n v="5"/>
    <n v="83.33"/>
    <n v="15.07"/>
    <n v="1.17"/>
    <n v="2.94"/>
  </r>
  <r>
    <x v="14"/>
    <x v="0"/>
    <n v="2024"/>
    <n v="8029375699"/>
    <x v="7"/>
    <n v="0"/>
    <n v="3"/>
    <n v="100"/>
    <n v="10.8"/>
    <n v="0.53"/>
    <n v="1.89"/>
  </r>
  <r>
    <x v="14"/>
    <x v="0"/>
    <n v="2024"/>
    <n v="8029375700"/>
    <x v="7"/>
    <n v="2"/>
    <n v="6"/>
    <n v="75"/>
    <n v="18.84"/>
    <n v="0.72"/>
    <n v="1.7"/>
  </r>
  <r>
    <x v="14"/>
    <x v="0"/>
    <n v="2024"/>
    <n v="8029375703"/>
    <x v="7"/>
    <n v="1"/>
    <n v="10"/>
    <n v="90.91"/>
    <n v="27.7"/>
    <n v="0.52"/>
    <n v="1.31"/>
  </r>
  <r>
    <x v="14"/>
    <x v="0"/>
    <n v="2024"/>
    <n v="8029375706"/>
    <x v="7"/>
    <n v="2"/>
    <n v="4"/>
    <n v="66.67"/>
    <n v="15.14"/>
    <n v="0.56000000000000005"/>
    <n v="1.42"/>
  </r>
  <r>
    <x v="14"/>
    <x v="0"/>
    <n v="2024"/>
    <n v="8029376580"/>
    <x v="7"/>
    <n v="0"/>
    <n v="3"/>
    <n v="100"/>
    <n v="0.39"/>
    <n v="0.93"/>
    <n v="0.12"/>
  </r>
  <r>
    <x v="14"/>
    <x v="0"/>
    <n v="2024"/>
    <n v="8029376582"/>
    <x v="7"/>
    <n v="3"/>
    <n v="11"/>
    <n v="78.569999999999993"/>
    <n v="63.61"/>
    <n v="1.39"/>
    <n v="6.33"/>
  </r>
  <r>
    <x v="14"/>
    <x v="0"/>
    <n v="2024"/>
    <n v="8029376586"/>
    <x v="7"/>
    <n v="2"/>
    <n v="10"/>
    <n v="83.33"/>
    <n v="22.44"/>
    <n v="1.1299999999999999"/>
    <n v="2.11"/>
  </r>
  <r>
    <x v="14"/>
    <x v="0"/>
    <n v="2024"/>
    <n v="8029376588"/>
    <x v="7"/>
    <n v="0"/>
    <n v="10"/>
    <n v="100"/>
    <n v="9.33"/>
    <n v="0.9"/>
    <n v="0.84"/>
  </r>
  <r>
    <x v="14"/>
    <x v="0"/>
    <n v="2024"/>
    <n v="8029376592"/>
    <x v="7"/>
    <n v="2"/>
    <n v="0"/>
    <n v="0"/>
    <n v="64.2"/>
    <n v="0.3"/>
    <n v="9.61"/>
  </r>
  <r>
    <x v="14"/>
    <x v="0"/>
    <n v="2024"/>
    <n v="8029376602"/>
    <x v="7"/>
    <n v="3"/>
    <n v="2"/>
    <n v="40"/>
    <n v="25.26"/>
    <n v="0.98"/>
    <n v="4.9400000000000004"/>
  </r>
  <r>
    <x v="14"/>
    <x v="0"/>
    <n v="2024"/>
    <n v="8029376608"/>
    <x v="7"/>
    <n v="2"/>
    <n v="4"/>
    <n v="66.67"/>
    <n v="6.52"/>
    <n v="1.1399999999999999"/>
    <n v="1.24"/>
  </r>
  <r>
    <x v="14"/>
    <x v="0"/>
    <n v="2024"/>
    <n v="8029375696"/>
    <x v="8"/>
    <n v="1"/>
    <n v="0"/>
    <n v="0"/>
    <n v="136.19999999999999"/>
    <n v="0.14000000000000001"/>
    <n v="19.690000000000001"/>
  </r>
  <r>
    <x v="14"/>
    <x v="0"/>
    <n v="2024"/>
    <n v="8029375698"/>
    <x v="8"/>
    <n v="7"/>
    <n v="15"/>
    <n v="68.180000000000007"/>
    <n v="92.42"/>
    <n v="1.33"/>
    <n v="5.57"/>
  </r>
  <r>
    <x v="14"/>
    <x v="0"/>
    <n v="2024"/>
    <n v="8029375699"/>
    <x v="8"/>
    <n v="4"/>
    <n v="9"/>
    <n v="69.23"/>
    <n v="52.86"/>
    <n v="1.43"/>
    <n v="5.82"/>
  </r>
  <r>
    <x v="14"/>
    <x v="0"/>
    <n v="2024"/>
    <n v="8029375701"/>
    <x v="8"/>
    <n v="1"/>
    <n v="4"/>
    <n v="80"/>
    <n v="15.23"/>
    <n v="0.43"/>
    <n v="1.31"/>
  </r>
  <r>
    <x v="14"/>
    <x v="0"/>
    <n v="2024"/>
    <n v="8029375703"/>
    <x v="8"/>
    <n v="6"/>
    <n v="7"/>
    <n v="53.85"/>
    <n v="68.239999999999995"/>
    <n v="1.36"/>
    <n v="7.16"/>
  </r>
  <r>
    <x v="14"/>
    <x v="0"/>
    <n v="2024"/>
    <n v="8029375706"/>
    <x v="8"/>
    <n v="0"/>
    <n v="5"/>
    <n v="100"/>
    <n v="6.77"/>
    <n v="1.33"/>
    <n v="1.8"/>
  </r>
  <r>
    <x v="14"/>
    <x v="0"/>
    <n v="2024"/>
    <n v="8029376577"/>
    <x v="8"/>
    <n v="5"/>
    <n v="15"/>
    <n v="75"/>
    <n v="153.33000000000001"/>
    <n v="1.28"/>
    <n v="9.83"/>
  </r>
  <r>
    <x v="14"/>
    <x v="0"/>
    <n v="2024"/>
    <n v="8029376579"/>
    <x v="8"/>
    <n v="1"/>
    <n v="37"/>
    <n v="97.37"/>
    <n v="102.37"/>
    <n v="2.2599999999999998"/>
    <n v="6.09"/>
  </r>
  <r>
    <x v="14"/>
    <x v="0"/>
    <n v="2024"/>
    <n v="8029376581"/>
    <x v="8"/>
    <n v="1"/>
    <n v="13"/>
    <n v="92.86"/>
    <n v="29.42"/>
    <n v="0.9"/>
    <n v="1.89"/>
  </r>
  <r>
    <x v="14"/>
    <x v="0"/>
    <n v="2024"/>
    <n v="8029376583"/>
    <x v="8"/>
    <n v="2"/>
    <n v="34"/>
    <n v="94.44"/>
    <n v="66.97"/>
    <n v="2.77"/>
    <n v="5.15"/>
  </r>
  <r>
    <x v="14"/>
    <x v="0"/>
    <n v="2024"/>
    <n v="8029376590"/>
    <x v="8"/>
    <n v="0"/>
    <n v="18"/>
    <n v="100"/>
    <n v="35.86"/>
    <n v="1.47"/>
    <n v="2.94"/>
  </r>
  <r>
    <x v="14"/>
    <x v="0"/>
    <n v="2024"/>
    <n v="8029376596"/>
    <x v="8"/>
    <n v="1"/>
    <n v="0"/>
    <n v="0"/>
    <n v="396"/>
    <n v="0.08"/>
    <n v="30.08"/>
  </r>
  <r>
    <x v="14"/>
    <x v="0"/>
    <n v="2024"/>
    <n v="8029376608"/>
    <x v="8"/>
    <n v="0"/>
    <n v="13"/>
    <n v="100"/>
    <n v="9.76"/>
    <n v="2.5299999999999998"/>
    <n v="1.9"/>
  </r>
  <r>
    <x v="14"/>
    <x v="0"/>
    <n v="2024"/>
    <n v="8029375697"/>
    <x v="5"/>
    <n v="1"/>
    <n v="5"/>
    <n v="83.33"/>
    <n v="17.18"/>
    <n v="1.03"/>
    <n v="2.95"/>
  </r>
  <r>
    <x v="14"/>
    <x v="0"/>
    <n v="2024"/>
    <n v="8029375701"/>
    <x v="5"/>
    <n v="1"/>
    <n v="0"/>
    <n v="0"/>
    <n v="0.85"/>
    <n v="1.62"/>
    <n v="1.38"/>
  </r>
  <r>
    <x v="14"/>
    <x v="0"/>
    <n v="2024"/>
    <n v="8029375702"/>
    <x v="5"/>
    <n v="0"/>
    <n v="10"/>
    <n v="100"/>
    <n v="27.48"/>
    <n v="0.97"/>
    <n v="2.67"/>
  </r>
  <r>
    <x v="14"/>
    <x v="0"/>
    <n v="2024"/>
    <n v="8029375704"/>
    <x v="5"/>
    <n v="1"/>
    <n v="3"/>
    <n v="75"/>
    <n v="11.89"/>
    <n v="0.69"/>
    <n v="2.04"/>
  </r>
  <r>
    <x v="14"/>
    <x v="0"/>
    <n v="2024"/>
    <n v="8029375705"/>
    <x v="5"/>
    <n v="2"/>
    <n v="8"/>
    <n v="80"/>
    <n v="33.21"/>
    <n v="1.0900000000000001"/>
    <n v="3.61"/>
  </r>
  <r>
    <x v="14"/>
    <x v="0"/>
    <n v="2024"/>
    <n v="8029376577"/>
    <x v="5"/>
    <n v="1"/>
    <n v="14"/>
    <n v="93.33"/>
    <n v="22.99"/>
    <n v="1.89"/>
    <n v="2.9"/>
  </r>
  <r>
    <x v="14"/>
    <x v="0"/>
    <n v="2024"/>
    <n v="8029376578"/>
    <x v="5"/>
    <n v="0"/>
    <n v="1"/>
    <n v="100"/>
    <n v="0.6"/>
    <n v="0.9"/>
    <n v="0.54"/>
  </r>
  <r>
    <x v="14"/>
    <x v="0"/>
    <n v="2024"/>
    <n v="8029376579"/>
    <x v="5"/>
    <n v="0"/>
    <n v="4"/>
    <n v="100"/>
    <n v="8.1"/>
    <n v="1.1000000000000001"/>
    <n v="2.23"/>
  </r>
  <r>
    <x v="14"/>
    <x v="0"/>
    <n v="2024"/>
    <n v="8029376581"/>
    <x v="5"/>
    <n v="1"/>
    <n v="5"/>
    <n v="83.33"/>
    <n v="44.38"/>
    <n v="1.06"/>
    <n v="7.85"/>
  </r>
  <r>
    <x v="14"/>
    <x v="0"/>
    <n v="2024"/>
    <n v="8029376583"/>
    <x v="5"/>
    <n v="3"/>
    <n v="9"/>
    <n v="75"/>
    <n v="66.290000000000006"/>
    <n v="0.78"/>
    <n v="4.32"/>
  </r>
  <r>
    <x v="14"/>
    <x v="0"/>
    <n v="2024"/>
    <n v="8029376590"/>
    <x v="5"/>
    <n v="0"/>
    <n v="2"/>
    <n v="100"/>
    <n v="5.24"/>
    <n v="1.19"/>
    <n v="3.11"/>
  </r>
  <r>
    <x v="14"/>
    <x v="0"/>
    <n v="2024"/>
    <n v="8029376597"/>
    <x v="5"/>
    <n v="0"/>
    <n v="5"/>
    <n v="100"/>
    <n v="12.54"/>
    <n v="1.1499999999999999"/>
    <n v="2.89"/>
  </r>
  <r>
    <x v="14"/>
    <x v="0"/>
    <n v="2024"/>
    <n v="8029376599"/>
    <x v="5"/>
    <n v="1"/>
    <n v="4"/>
    <n v="80"/>
    <n v="27.42"/>
    <n v="1.27"/>
    <n v="6.94"/>
  </r>
  <r>
    <x v="14"/>
    <x v="0"/>
    <n v="2024"/>
    <n v="8029376606"/>
    <x v="5"/>
    <n v="0"/>
    <n v="7"/>
    <n v="100"/>
    <n v="5.52"/>
    <n v="1.44"/>
    <n v="1.1399999999999999"/>
  </r>
  <r>
    <x v="14"/>
    <x v="0"/>
    <n v="2024"/>
    <n v="8029376610"/>
    <x v="5"/>
    <n v="3"/>
    <n v="12"/>
    <n v="80"/>
    <n v="15.63"/>
    <n v="1.27"/>
    <n v="1.32"/>
  </r>
  <r>
    <x v="14"/>
    <x v="0"/>
    <n v="2024"/>
    <n v="8029380711"/>
    <x v="1"/>
    <n v="0"/>
    <n v="4"/>
    <n v="100"/>
    <n v="7.88"/>
    <n v="1.53"/>
    <n v="3.01"/>
  </r>
  <r>
    <x v="15"/>
    <x v="0"/>
    <n v="2024"/>
    <n v="8029382395"/>
    <x v="0"/>
    <n v="4"/>
    <n v="24"/>
    <n v="85.71"/>
    <n v="53.08"/>
    <n v="1.94"/>
    <n v="3.67"/>
  </r>
  <r>
    <x v="15"/>
    <x v="0"/>
    <n v="2024"/>
    <n v="8029382397"/>
    <x v="0"/>
    <n v="3"/>
    <n v="20"/>
    <n v="86.96"/>
    <n v="62.16"/>
    <n v="2.17"/>
    <n v="5.86"/>
  </r>
  <r>
    <x v="15"/>
    <x v="0"/>
    <n v="2024"/>
    <n v="8029382399"/>
    <x v="0"/>
    <n v="0"/>
    <n v="11"/>
    <n v="100"/>
    <n v="6.74"/>
    <n v="2.23"/>
    <n v="1.37"/>
  </r>
  <r>
    <x v="15"/>
    <x v="0"/>
    <n v="2024"/>
    <n v="8029382400"/>
    <x v="0"/>
    <n v="0"/>
    <n v="2"/>
    <n v="100"/>
    <n v="0.48"/>
    <n v="0.82"/>
    <n v="0.2"/>
  </r>
  <r>
    <x v="15"/>
    <x v="0"/>
    <n v="2024"/>
    <n v="8029382402"/>
    <x v="0"/>
    <n v="0"/>
    <n v="22"/>
    <n v="100"/>
    <n v="36.299999999999997"/>
    <n v="1.38"/>
    <n v="2.2799999999999998"/>
  </r>
  <r>
    <x v="15"/>
    <x v="0"/>
    <n v="2024"/>
    <n v="8029382405"/>
    <x v="0"/>
    <n v="0"/>
    <n v="15"/>
    <n v="100"/>
    <n v="16.850000000000001"/>
    <n v="1.81"/>
    <n v="2.0299999999999998"/>
  </r>
  <r>
    <x v="15"/>
    <x v="0"/>
    <n v="2024"/>
    <n v="8029382406"/>
    <x v="0"/>
    <n v="1"/>
    <n v="7"/>
    <n v="87.5"/>
    <n v="16.13"/>
    <n v="1.43"/>
    <n v="2.89"/>
  </r>
  <r>
    <x v="15"/>
    <x v="0"/>
    <n v="2024"/>
    <n v="8029382407"/>
    <x v="0"/>
    <n v="0"/>
    <n v="16"/>
    <n v="100"/>
    <n v="18.22"/>
    <n v="1.86"/>
    <n v="2.12"/>
  </r>
  <r>
    <x v="15"/>
    <x v="0"/>
    <n v="2024"/>
    <n v="8029382410"/>
    <x v="0"/>
    <n v="1"/>
    <n v="0"/>
    <n v="0"/>
    <n v="1.28"/>
    <n v="0.16"/>
    <n v="0.2"/>
  </r>
  <r>
    <x v="15"/>
    <x v="0"/>
    <n v="2024"/>
    <n v="8029382415"/>
    <x v="0"/>
    <n v="7"/>
    <n v="0"/>
    <n v="0"/>
    <n v="41.17"/>
    <n v="1.94"/>
    <n v="11.43"/>
  </r>
  <r>
    <x v="15"/>
    <x v="0"/>
    <n v="2024"/>
    <n v="8029382418"/>
    <x v="0"/>
    <n v="14"/>
    <n v="0"/>
    <n v="0"/>
    <n v="82.73"/>
    <n v="1.65"/>
    <n v="9.77"/>
  </r>
  <r>
    <x v="15"/>
    <x v="0"/>
    <n v="2024"/>
    <n v="8029382420"/>
    <x v="0"/>
    <n v="5"/>
    <n v="0"/>
    <n v="0"/>
    <n v="35.869999999999997"/>
    <n v="1.69"/>
    <n v="12.09"/>
  </r>
  <r>
    <x v="15"/>
    <x v="0"/>
    <n v="2024"/>
    <n v="8029382422"/>
    <x v="0"/>
    <n v="9"/>
    <n v="0"/>
    <n v="0"/>
    <n v="66.28"/>
    <n v="2.65"/>
    <n v="19.489999999999998"/>
  </r>
  <r>
    <x v="15"/>
    <x v="0"/>
    <n v="2024"/>
    <n v="8029382425"/>
    <x v="0"/>
    <n v="9"/>
    <n v="0"/>
    <n v="0"/>
    <n v="69.48"/>
    <n v="2.29"/>
    <n v="17.66"/>
  </r>
  <r>
    <x v="15"/>
    <x v="0"/>
    <n v="2024"/>
    <n v="8029382428"/>
    <x v="0"/>
    <n v="6"/>
    <n v="0"/>
    <n v="0"/>
    <n v="20.28"/>
    <n v="0.98"/>
    <n v="3.3"/>
  </r>
  <r>
    <x v="15"/>
    <x v="0"/>
    <n v="2024"/>
    <n v="8029382429"/>
    <x v="0"/>
    <n v="21"/>
    <n v="0"/>
    <n v="0"/>
    <n v="149.22999999999999"/>
    <n v="3.42"/>
    <n v="23.41"/>
  </r>
  <r>
    <x v="15"/>
    <x v="0"/>
    <n v="2024"/>
    <n v="8029382431"/>
    <x v="0"/>
    <n v="3"/>
    <n v="0"/>
    <n v="0"/>
    <n v="18.86"/>
    <n v="0.86"/>
    <n v="5.41"/>
  </r>
  <r>
    <x v="15"/>
    <x v="0"/>
    <n v="2024"/>
    <n v="8029382432"/>
    <x v="0"/>
    <n v="3"/>
    <n v="1"/>
    <n v="25"/>
    <n v="405.26"/>
    <n v="0.38"/>
    <n v="38.409999999999997"/>
  </r>
  <r>
    <x v="15"/>
    <x v="0"/>
    <n v="2024"/>
    <n v="8029382434"/>
    <x v="0"/>
    <n v="6"/>
    <n v="0"/>
    <n v="0"/>
    <n v="47.059999999999995"/>
    <n v="2.09"/>
    <n v="16.66"/>
  </r>
  <r>
    <x v="15"/>
    <x v="0"/>
    <n v="2024"/>
    <n v="8029382436"/>
    <x v="0"/>
    <n v="4"/>
    <n v="1"/>
    <n v="100"/>
    <n v="788.12"/>
    <n v="0.7"/>
    <n v="59.429999999999993"/>
  </r>
  <r>
    <x v="15"/>
    <x v="0"/>
    <n v="2024"/>
    <n v="8029382438"/>
    <x v="0"/>
    <n v="10"/>
    <n v="0"/>
    <n v="0"/>
    <n v="81.95"/>
    <n v="1.04"/>
    <n v="8.49"/>
  </r>
  <r>
    <x v="15"/>
    <x v="0"/>
    <n v="2024"/>
    <n v="8029382439"/>
    <x v="0"/>
    <n v="1"/>
    <n v="0"/>
    <n v="0"/>
    <n v="8.01"/>
    <n v="0.52"/>
    <n v="4.1399999999999997"/>
  </r>
  <r>
    <x v="15"/>
    <x v="0"/>
    <n v="2024"/>
    <n v="8029382440"/>
    <x v="0"/>
    <n v="2"/>
    <n v="0"/>
    <n v="0"/>
    <n v="27.28"/>
    <n v="0.87"/>
    <n v="11.86"/>
  </r>
  <r>
    <x v="15"/>
    <x v="0"/>
    <n v="2024"/>
    <n v="8029382442"/>
    <x v="0"/>
    <n v="5"/>
    <n v="0"/>
    <n v="0"/>
    <n v="27.5"/>
    <n v="1.28"/>
    <n v="7.1099999999999994"/>
  </r>
  <r>
    <x v="15"/>
    <x v="0"/>
    <n v="2024"/>
    <n v="8029382445"/>
    <x v="0"/>
    <n v="0"/>
    <n v="2"/>
    <n v="100"/>
    <n v="27.46"/>
    <n v="0.49"/>
    <n v="6.78"/>
  </r>
  <r>
    <x v="15"/>
    <x v="0"/>
    <n v="2024"/>
    <n v="8029382447"/>
    <x v="0"/>
    <n v="4"/>
    <n v="4"/>
    <n v="50"/>
    <n v="74.41"/>
    <n v="0.1"/>
    <n v="0.93"/>
  </r>
  <r>
    <x v="15"/>
    <x v="0"/>
    <n v="2024"/>
    <n v="8029382448"/>
    <x v="0"/>
    <n v="0"/>
    <n v="1"/>
    <n v="100"/>
    <n v="25.2"/>
    <n v="0.38"/>
    <n v="9.6300000000000008"/>
  </r>
  <r>
    <x v="15"/>
    <x v="0"/>
    <n v="2024"/>
    <n v="8029382449"/>
    <x v="0"/>
    <n v="5"/>
    <n v="0"/>
    <n v="0"/>
    <n v="10.47"/>
    <n v="1.05"/>
    <n v="2.2000000000000002"/>
  </r>
  <r>
    <x v="15"/>
    <x v="0"/>
    <n v="2024"/>
    <n v="8029382450"/>
    <x v="0"/>
    <n v="1"/>
    <n v="1"/>
    <n v="100"/>
    <n v="59.8"/>
    <n v="1.03"/>
    <n v="33.659999999999997"/>
  </r>
  <r>
    <x v="15"/>
    <x v="0"/>
    <n v="2024"/>
    <n v="8029382451"/>
    <x v="0"/>
    <n v="2"/>
    <n v="0"/>
    <n v="0"/>
    <n v="304.18"/>
    <n v="0.51"/>
    <n v="77.33"/>
  </r>
  <r>
    <x v="15"/>
    <x v="0"/>
    <n v="2024"/>
    <n v="8029382454"/>
    <x v="0"/>
    <n v="5"/>
    <n v="0"/>
    <n v="0"/>
    <n v="319.98"/>
    <n v="0.98"/>
    <n v="62.54"/>
  </r>
  <r>
    <x v="15"/>
    <x v="0"/>
    <n v="2024"/>
    <n v="8029382455"/>
    <x v="0"/>
    <n v="3"/>
    <n v="0"/>
    <n v="0"/>
    <n v="184.8"/>
    <n v="0.64"/>
    <n v="39.18"/>
  </r>
  <r>
    <x v="15"/>
    <x v="0"/>
    <n v="2024"/>
    <n v="8029382457"/>
    <x v="0"/>
    <n v="1"/>
    <n v="4"/>
    <n v="80"/>
    <n v="12.88"/>
    <n v="0.77"/>
    <n v="1.98"/>
  </r>
  <r>
    <x v="15"/>
    <x v="0"/>
    <n v="2024"/>
    <n v="8029382396"/>
    <x v="1"/>
    <n v="4"/>
    <n v="44"/>
    <n v="91.67"/>
    <n v="169.79"/>
    <n v="2.4"/>
    <n v="8.5"/>
  </r>
  <r>
    <x v="15"/>
    <x v="0"/>
    <n v="2024"/>
    <n v="8029382398"/>
    <x v="1"/>
    <n v="1"/>
    <n v="22"/>
    <n v="95.65"/>
    <n v="45.77"/>
    <n v="2.48"/>
    <n v="4.93"/>
  </r>
  <r>
    <x v="15"/>
    <x v="0"/>
    <n v="2024"/>
    <n v="8029382399"/>
    <x v="1"/>
    <n v="0"/>
    <n v="34"/>
    <n v="100"/>
    <n v="70.349999999999994"/>
    <n v="2.3199999999999998"/>
    <n v="4.8"/>
  </r>
  <r>
    <x v="15"/>
    <x v="0"/>
    <n v="2024"/>
    <n v="8029382402"/>
    <x v="1"/>
    <n v="0"/>
    <n v="40"/>
    <n v="100"/>
    <n v="74.81"/>
    <n v="2.48"/>
    <n v="4.6399999999999997"/>
  </r>
  <r>
    <x v="15"/>
    <x v="0"/>
    <n v="2024"/>
    <n v="8029382404"/>
    <x v="1"/>
    <n v="0"/>
    <n v="34"/>
    <n v="100"/>
    <n v="54.5"/>
    <n v="2.4500000000000002"/>
    <n v="3.94"/>
  </r>
  <r>
    <x v="15"/>
    <x v="0"/>
    <n v="2024"/>
    <n v="8029382406"/>
    <x v="1"/>
    <n v="1"/>
    <n v="15"/>
    <n v="93.75"/>
    <n v="20.16"/>
    <n v="1.34"/>
    <n v="1.68"/>
  </r>
  <r>
    <x v="15"/>
    <x v="0"/>
    <n v="2024"/>
    <n v="8029382408"/>
    <x v="1"/>
    <n v="1"/>
    <n v="31"/>
    <n v="96.88"/>
    <n v="81.61"/>
    <n v="2.2200000000000002"/>
    <n v="5.67"/>
  </r>
  <r>
    <x v="15"/>
    <x v="0"/>
    <n v="2024"/>
    <n v="8029382413"/>
    <x v="1"/>
    <n v="3"/>
    <n v="0"/>
    <n v="0"/>
    <n v="18.29"/>
    <n v="0.32"/>
    <n v="1.94"/>
  </r>
  <r>
    <x v="15"/>
    <x v="0"/>
    <n v="2024"/>
    <n v="8029382418"/>
    <x v="1"/>
    <n v="6"/>
    <n v="0"/>
    <n v="0"/>
    <n v="861.3"/>
    <n v="0.26"/>
    <n v="37.799999999999997"/>
  </r>
  <r>
    <x v="15"/>
    <x v="0"/>
    <n v="2024"/>
    <n v="8029382420"/>
    <x v="1"/>
    <n v="2"/>
    <n v="0"/>
    <n v="0"/>
    <n v="13.72"/>
    <n v="0.17"/>
    <n v="1.1499999999999999"/>
  </r>
  <r>
    <x v="15"/>
    <x v="0"/>
    <n v="2024"/>
    <n v="8029382426"/>
    <x v="1"/>
    <n v="1"/>
    <n v="0"/>
    <n v="0"/>
    <n v="9.14"/>
    <n v="0.22"/>
    <n v="2"/>
  </r>
  <r>
    <x v="15"/>
    <x v="0"/>
    <n v="2024"/>
    <n v="8029382431"/>
    <x v="1"/>
    <n v="2"/>
    <n v="0"/>
    <n v="0"/>
    <n v="10.4"/>
    <n v="1.17"/>
    <n v="6.06"/>
  </r>
  <r>
    <x v="15"/>
    <x v="0"/>
    <n v="2024"/>
    <n v="8029382432"/>
    <x v="1"/>
    <n v="2"/>
    <n v="0"/>
    <n v="0"/>
    <n v="39.6"/>
    <n v="1.08"/>
    <n v="21.41"/>
  </r>
  <r>
    <x v="15"/>
    <x v="0"/>
    <n v="2024"/>
    <n v="8029382435"/>
    <x v="1"/>
    <n v="5"/>
    <n v="0"/>
    <n v="0"/>
    <n v="41.1"/>
    <n v="1.35"/>
    <n v="11.11"/>
  </r>
  <r>
    <x v="15"/>
    <x v="0"/>
    <n v="2024"/>
    <n v="8029382438"/>
    <x v="1"/>
    <n v="6"/>
    <n v="0"/>
    <n v="0"/>
    <n v="48.4"/>
    <n v="1.31"/>
    <n v="10.6"/>
  </r>
  <r>
    <x v="15"/>
    <x v="0"/>
    <n v="2024"/>
    <n v="8029382440"/>
    <x v="1"/>
    <n v="4"/>
    <n v="0"/>
    <n v="0"/>
    <n v="39.93"/>
    <n v="0.98"/>
    <n v="10.14"/>
  </r>
  <r>
    <x v="15"/>
    <x v="0"/>
    <n v="2024"/>
    <n v="8029382442"/>
    <x v="1"/>
    <n v="7"/>
    <n v="8"/>
    <n v="66.67"/>
    <n v="83.39"/>
    <n v="2.5700000000000003"/>
    <n v="15.92"/>
  </r>
  <r>
    <x v="15"/>
    <x v="0"/>
    <n v="2024"/>
    <n v="8029382443"/>
    <x v="1"/>
    <n v="3"/>
    <n v="0"/>
    <n v="0"/>
    <n v="76.2"/>
    <n v="0.78"/>
    <n v="19.88"/>
  </r>
  <r>
    <x v="15"/>
    <x v="0"/>
    <n v="2024"/>
    <n v="8029382445"/>
    <x v="1"/>
    <n v="2"/>
    <n v="0"/>
    <n v="0"/>
    <n v="52.8"/>
    <n v="0.52"/>
    <n v="13.6"/>
  </r>
  <r>
    <x v="15"/>
    <x v="0"/>
    <n v="2024"/>
    <n v="8029382448"/>
    <x v="1"/>
    <n v="3"/>
    <n v="1"/>
    <n v="25"/>
    <n v="202.13"/>
    <n v="0.05"/>
    <n v="2.69"/>
  </r>
  <r>
    <x v="15"/>
    <x v="0"/>
    <n v="2024"/>
    <n v="8029382450"/>
    <x v="1"/>
    <n v="2"/>
    <n v="0"/>
    <n v="0"/>
    <n v="105.6"/>
    <n v="0.76"/>
    <n v="40.36"/>
  </r>
  <r>
    <x v="15"/>
    <x v="0"/>
    <n v="2024"/>
    <n v="8029382452"/>
    <x v="1"/>
    <n v="2"/>
    <n v="0"/>
    <n v="0"/>
    <n v="26.4"/>
    <n v="1.25"/>
    <n v="16.5"/>
  </r>
  <r>
    <x v="15"/>
    <x v="0"/>
    <n v="2024"/>
    <n v="8029382454"/>
    <x v="1"/>
    <n v="2"/>
    <n v="0"/>
    <n v="0"/>
    <n v="39.6"/>
    <n v="0.62"/>
    <n v="12.31"/>
  </r>
  <r>
    <x v="15"/>
    <x v="0"/>
    <n v="2024"/>
    <n v="8029382457"/>
    <x v="1"/>
    <n v="0"/>
    <n v="14"/>
    <n v="100"/>
    <n v="28.14"/>
    <n v="2.36"/>
    <n v="4.74"/>
  </r>
  <r>
    <x v="15"/>
    <x v="0"/>
    <n v="2024"/>
    <n v="8029382395"/>
    <x v="2"/>
    <n v="10"/>
    <n v="5"/>
    <n v="62.5"/>
    <n v="67.03"/>
    <n v="5.34"/>
    <n v="20.95"/>
  </r>
  <r>
    <x v="15"/>
    <x v="0"/>
    <n v="2024"/>
    <n v="8029382396"/>
    <x v="2"/>
    <n v="6"/>
    <n v="14"/>
    <n v="109.8"/>
    <n v="112.82"/>
    <n v="3.48"/>
    <n v="14.78"/>
  </r>
  <r>
    <x v="15"/>
    <x v="0"/>
    <n v="2024"/>
    <n v="8029382397"/>
    <x v="2"/>
    <n v="12"/>
    <n v="19"/>
    <n v="127.63"/>
    <n v="129.79"/>
    <n v="3.51"/>
    <n v="16.14"/>
  </r>
  <r>
    <x v="15"/>
    <x v="0"/>
    <n v="2024"/>
    <n v="8029382398"/>
    <x v="2"/>
    <n v="1"/>
    <n v="5"/>
    <n v="83.33"/>
    <n v="51.3"/>
    <n v="1.71"/>
    <n v="14.66"/>
  </r>
  <r>
    <x v="15"/>
    <x v="0"/>
    <n v="2024"/>
    <n v="8029382399"/>
    <x v="2"/>
    <n v="3"/>
    <n v="4"/>
    <n v="57.14"/>
    <n v="27.12"/>
    <n v="1.62"/>
    <n v="6.26"/>
  </r>
  <r>
    <x v="15"/>
    <x v="0"/>
    <n v="2024"/>
    <n v="8029382400"/>
    <x v="2"/>
    <n v="2"/>
    <n v="8"/>
    <n v="80"/>
    <n v="65.959999999999994"/>
    <n v="1.51"/>
    <n v="9.94"/>
  </r>
  <r>
    <x v="15"/>
    <x v="0"/>
    <n v="2024"/>
    <n v="8029382401"/>
    <x v="2"/>
    <n v="4"/>
    <n v="7"/>
    <n v="87.5"/>
    <n v="42.26"/>
    <n v="3.45"/>
    <n v="10.38"/>
  </r>
  <r>
    <x v="15"/>
    <x v="0"/>
    <n v="2024"/>
    <n v="8029382402"/>
    <x v="2"/>
    <n v="11"/>
    <n v="15"/>
    <n v="109.69"/>
    <n v="179.2"/>
    <n v="3.87"/>
    <n v="21.69"/>
  </r>
  <r>
    <x v="15"/>
    <x v="0"/>
    <n v="2024"/>
    <n v="8029382403"/>
    <x v="2"/>
    <n v="1"/>
    <n v="10"/>
    <n v="190"/>
    <n v="63.16"/>
    <n v="2.67"/>
    <n v="12.290000000000001"/>
  </r>
  <r>
    <x v="15"/>
    <x v="0"/>
    <n v="2024"/>
    <n v="8029382404"/>
    <x v="2"/>
    <n v="22"/>
    <n v="10"/>
    <n v="73.33"/>
    <n v="131.54000000000002"/>
    <n v="4.29"/>
    <n v="19.55"/>
  </r>
  <r>
    <x v="15"/>
    <x v="0"/>
    <n v="2024"/>
    <n v="8029382405"/>
    <x v="2"/>
    <n v="4"/>
    <n v="10"/>
    <n v="125"/>
    <n v="81.009999999999991"/>
    <n v="2.74"/>
    <n v="14"/>
  </r>
  <r>
    <x v="15"/>
    <x v="0"/>
    <n v="2024"/>
    <n v="8029382406"/>
    <x v="2"/>
    <n v="1"/>
    <n v="4"/>
    <n v="80"/>
    <n v="44.96"/>
    <n v="1.2"/>
    <n v="10.83"/>
  </r>
  <r>
    <x v="15"/>
    <x v="0"/>
    <n v="2024"/>
    <n v="8029382407"/>
    <x v="2"/>
    <n v="3"/>
    <n v="6"/>
    <n v="130"/>
    <n v="40.99"/>
    <n v="4.2699999999999996"/>
    <n v="15.04"/>
  </r>
  <r>
    <x v="15"/>
    <x v="0"/>
    <n v="2024"/>
    <n v="8029382408"/>
    <x v="2"/>
    <n v="13"/>
    <n v="10"/>
    <n v="113.33"/>
    <n v="83.42"/>
    <n v="3.35"/>
    <n v="14.239999999999998"/>
  </r>
  <r>
    <x v="15"/>
    <x v="0"/>
    <n v="2024"/>
    <n v="8029382410"/>
    <x v="2"/>
    <n v="14"/>
    <n v="0"/>
    <n v="0"/>
    <n v="99.74"/>
    <n v="1.64"/>
    <n v="11.71"/>
  </r>
  <r>
    <x v="15"/>
    <x v="0"/>
    <n v="2024"/>
    <n v="8029382423"/>
    <x v="2"/>
    <n v="45"/>
    <n v="0"/>
    <n v="0"/>
    <n v="182.57"/>
    <n v="2.16"/>
    <n v="8.7799999999999994"/>
  </r>
  <r>
    <x v="15"/>
    <x v="0"/>
    <n v="2024"/>
    <n v="8029382425"/>
    <x v="2"/>
    <n v="10"/>
    <n v="0"/>
    <n v="0"/>
    <n v="192.35"/>
    <n v="0.93"/>
    <n v="17.84"/>
  </r>
  <r>
    <x v="15"/>
    <x v="0"/>
    <n v="2024"/>
    <n v="8029382431"/>
    <x v="2"/>
    <n v="5"/>
    <n v="1"/>
    <n v="16.670000000000002"/>
    <n v="81.45"/>
    <n v="0.76"/>
    <n v="10.31"/>
  </r>
  <r>
    <x v="15"/>
    <x v="0"/>
    <n v="2024"/>
    <n v="8029382433"/>
    <x v="2"/>
    <n v="2"/>
    <n v="0"/>
    <n v="0"/>
    <n v="396.4"/>
    <n v="0.23"/>
    <n v="44.96"/>
  </r>
  <r>
    <x v="15"/>
    <x v="0"/>
    <n v="2024"/>
    <n v="8029382435"/>
    <x v="2"/>
    <n v="4"/>
    <n v="0"/>
    <n v="0"/>
    <n v="29.49"/>
    <n v="0.81"/>
    <n v="5.94"/>
  </r>
  <r>
    <x v="15"/>
    <x v="0"/>
    <n v="2024"/>
    <n v="8029382438"/>
    <x v="2"/>
    <n v="10"/>
    <n v="0"/>
    <n v="0"/>
    <n v="75.040000000000006"/>
    <n v="1.27"/>
    <n v="9.5"/>
  </r>
  <r>
    <x v="15"/>
    <x v="0"/>
    <n v="2024"/>
    <n v="8029382439"/>
    <x v="2"/>
    <n v="3"/>
    <n v="0"/>
    <n v="0"/>
    <n v="23.35"/>
    <n v="0.87"/>
    <n v="6.74"/>
  </r>
  <r>
    <x v="15"/>
    <x v="0"/>
    <n v="2024"/>
    <n v="8029382441"/>
    <x v="2"/>
    <n v="6"/>
    <n v="0"/>
    <n v="0"/>
    <n v="44.63"/>
    <n v="0.92"/>
    <n v="6.83"/>
  </r>
  <r>
    <x v="15"/>
    <x v="0"/>
    <n v="2024"/>
    <n v="8029382442"/>
    <x v="2"/>
    <n v="8"/>
    <n v="0"/>
    <n v="0"/>
    <n v="10.67"/>
    <n v="1.94"/>
    <n v="2.59"/>
  </r>
  <r>
    <x v="15"/>
    <x v="0"/>
    <n v="2024"/>
    <n v="8029382453"/>
    <x v="2"/>
    <n v="1"/>
    <n v="4"/>
    <n v="80"/>
    <n v="12.81"/>
    <n v="1.31"/>
    <n v="3.36"/>
  </r>
  <r>
    <x v="15"/>
    <x v="0"/>
    <n v="2024"/>
    <n v="8029382396"/>
    <x v="3"/>
    <n v="3"/>
    <n v="23"/>
    <n v="88.46"/>
    <n v="99.55"/>
    <n v="1.83"/>
    <n v="6.99"/>
  </r>
  <r>
    <x v="15"/>
    <x v="0"/>
    <n v="2024"/>
    <n v="8029382398"/>
    <x v="3"/>
    <n v="0"/>
    <n v="24"/>
    <n v="100"/>
    <n v="45.9"/>
    <n v="2.15"/>
    <n v="4.1100000000000003"/>
  </r>
  <r>
    <x v="15"/>
    <x v="0"/>
    <n v="2024"/>
    <n v="8029382401"/>
    <x v="3"/>
    <n v="9"/>
    <n v="7"/>
    <n v="43.75"/>
    <n v="63.19"/>
    <n v="2.93"/>
    <n v="11.56"/>
  </r>
  <r>
    <x v="15"/>
    <x v="0"/>
    <n v="2024"/>
    <n v="8029382403"/>
    <x v="3"/>
    <n v="0"/>
    <n v="11"/>
    <n v="100"/>
    <n v="11.91"/>
    <n v="1.82"/>
    <n v="1.97"/>
  </r>
  <r>
    <x v="15"/>
    <x v="0"/>
    <n v="2024"/>
    <n v="8029382404"/>
    <x v="3"/>
    <n v="2"/>
    <n v="28"/>
    <n v="93.33"/>
    <n v="66.95"/>
    <n v="2.4"/>
    <n v="5.36"/>
  </r>
  <r>
    <x v="15"/>
    <x v="0"/>
    <n v="2024"/>
    <n v="8029382408"/>
    <x v="3"/>
    <n v="7"/>
    <n v="15"/>
    <n v="68.180000000000007"/>
    <n v="65"/>
    <n v="3.38"/>
    <n v="10"/>
  </r>
  <r>
    <x v="15"/>
    <x v="0"/>
    <n v="2024"/>
    <n v="8029382409"/>
    <x v="3"/>
    <n v="14"/>
    <n v="0"/>
    <n v="0"/>
    <n v="78.22"/>
    <n v="2.04"/>
    <n v="11.39"/>
  </r>
  <r>
    <x v="15"/>
    <x v="0"/>
    <n v="2024"/>
    <n v="8029382411"/>
    <x v="3"/>
    <n v="13"/>
    <n v="0"/>
    <n v="0"/>
    <n v="73.88"/>
    <n v="2.5299999999999998"/>
    <n v="14.39"/>
  </r>
  <r>
    <x v="15"/>
    <x v="0"/>
    <n v="2024"/>
    <n v="8029382413"/>
    <x v="3"/>
    <n v="9"/>
    <n v="0"/>
    <n v="0"/>
    <n v="79.599999999999994"/>
    <n v="2.4"/>
    <n v="21.23"/>
  </r>
  <r>
    <x v="15"/>
    <x v="0"/>
    <n v="2024"/>
    <n v="8029382417"/>
    <x v="3"/>
    <n v="4"/>
    <n v="0"/>
    <n v="0"/>
    <n v="25.75"/>
    <n v="1.69"/>
    <n v="10.88"/>
  </r>
  <r>
    <x v="15"/>
    <x v="0"/>
    <n v="2024"/>
    <n v="8029382423"/>
    <x v="3"/>
    <n v="22"/>
    <n v="0"/>
    <n v="0"/>
    <n v="201.01"/>
    <n v="4.8100000000000005"/>
    <n v="43.980000000000004"/>
  </r>
  <r>
    <x v="15"/>
    <x v="0"/>
    <n v="2024"/>
    <n v="8029382426"/>
    <x v="3"/>
    <n v="5"/>
    <n v="0"/>
    <n v="0"/>
    <n v="39.369999999999997"/>
    <n v="2.2400000000000002"/>
    <n v="17.63"/>
  </r>
  <r>
    <x v="15"/>
    <x v="0"/>
    <n v="2024"/>
    <n v="8029382429"/>
    <x v="3"/>
    <n v="2"/>
    <n v="0"/>
    <n v="0"/>
    <n v="18.37"/>
    <n v="2.0299999999999998"/>
    <n v="18.68"/>
  </r>
  <r>
    <x v="15"/>
    <x v="0"/>
    <n v="2024"/>
    <n v="8029382431"/>
    <x v="3"/>
    <n v="3"/>
    <n v="0"/>
    <n v="0"/>
    <n v="11.13"/>
    <n v="1.38"/>
    <n v="5.14"/>
  </r>
  <r>
    <x v="15"/>
    <x v="0"/>
    <n v="2024"/>
    <n v="8029382434"/>
    <x v="3"/>
    <n v="1"/>
    <n v="0"/>
    <n v="0"/>
    <n v="13.21"/>
    <n v="0.79"/>
    <n v="10.43"/>
  </r>
  <r>
    <x v="15"/>
    <x v="0"/>
    <n v="2024"/>
    <n v="8029382435"/>
    <x v="3"/>
    <n v="8"/>
    <n v="0"/>
    <n v="0"/>
    <n v="237.3"/>
    <n v="2.3899999999999997"/>
    <n v="62.269999999999996"/>
  </r>
  <r>
    <x v="15"/>
    <x v="0"/>
    <n v="2024"/>
    <n v="8029382438"/>
    <x v="3"/>
    <n v="3"/>
    <n v="0"/>
    <n v="0"/>
    <n v="33.17"/>
    <n v="1.01"/>
    <n v="11.12"/>
  </r>
  <r>
    <x v="15"/>
    <x v="0"/>
    <n v="2024"/>
    <n v="8029382439"/>
    <x v="3"/>
    <n v="4"/>
    <n v="0"/>
    <n v="0"/>
    <n v="57.37"/>
    <n v="2.2200000000000002"/>
    <n v="31.87"/>
  </r>
  <r>
    <x v="15"/>
    <x v="0"/>
    <n v="2024"/>
    <n v="8029382440"/>
    <x v="3"/>
    <n v="3"/>
    <n v="0"/>
    <n v="0"/>
    <n v="34.44"/>
    <n v="1.51"/>
    <n v="17.36"/>
  </r>
  <r>
    <x v="15"/>
    <x v="0"/>
    <n v="2024"/>
    <n v="8029382441"/>
    <x v="3"/>
    <n v="8"/>
    <n v="0"/>
    <n v="0"/>
    <n v="90.72"/>
    <n v="2.4500000000000002"/>
    <n v="27.8"/>
  </r>
  <r>
    <x v="15"/>
    <x v="0"/>
    <n v="2024"/>
    <n v="8029382447"/>
    <x v="3"/>
    <n v="7"/>
    <n v="3"/>
    <n v="75"/>
    <n v="51.61"/>
    <n v="4.6100000000000003"/>
    <n v="22.36"/>
  </r>
  <r>
    <x v="15"/>
    <x v="0"/>
    <n v="2024"/>
    <n v="8029382449"/>
    <x v="3"/>
    <n v="1"/>
    <n v="0"/>
    <n v="0"/>
    <n v="1.28"/>
    <n v="0.48"/>
    <n v="0.61"/>
  </r>
  <r>
    <x v="15"/>
    <x v="0"/>
    <n v="2024"/>
    <n v="8029382453"/>
    <x v="3"/>
    <n v="2"/>
    <n v="5"/>
    <n v="71.430000000000007"/>
    <n v="22.24"/>
    <n v="1.52"/>
    <n v="4.83"/>
  </r>
  <r>
    <x v="15"/>
    <x v="0"/>
    <n v="2024"/>
    <n v="8029382457"/>
    <x v="3"/>
    <n v="7"/>
    <n v="1"/>
    <n v="33.33"/>
    <n v="22.78"/>
    <n v="5.0299999999999994"/>
    <n v="15.11"/>
  </r>
  <r>
    <x v="15"/>
    <x v="0"/>
    <n v="2024"/>
    <n v="8029382395"/>
    <x v="4"/>
    <n v="1"/>
    <n v="9"/>
    <n v="90"/>
    <n v="29.1"/>
    <n v="1.78"/>
    <n v="5.17"/>
  </r>
  <r>
    <x v="15"/>
    <x v="0"/>
    <n v="2024"/>
    <n v="8029382396"/>
    <x v="4"/>
    <n v="1"/>
    <n v="10"/>
    <n v="90.91"/>
    <n v="27.49"/>
    <n v="1.94"/>
    <n v="4.8499999999999996"/>
  </r>
  <r>
    <x v="15"/>
    <x v="0"/>
    <n v="2024"/>
    <n v="8029382397"/>
    <x v="4"/>
    <n v="3"/>
    <n v="6"/>
    <n v="66.67"/>
    <n v="79.47"/>
    <n v="1.54"/>
    <n v="13.58"/>
  </r>
  <r>
    <x v="15"/>
    <x v="0"/>
    <n v="2024"/>
    <n v="8029382398"/>
    <x v="4"/>
    <n v="9"/>
    <n v="17"/>
    <n v="65.38"/>
    <n v="252.09"/>
    <n v="1.89"/>
    <n v="18.29"/>
  </r>
  <r>
    <x v="15"/>
    <x v="0"/>
    <n v="2024"/>
    <n v="8029382399"/>
    <x v="4"/>
    <n v="3"/>
    <n v="8"/>
    <n v="72.73"/>
    <n v="133.81"/>
    <n v="1.48"/>
    <n v="18"/>
  </r>
  <r>
    <x v="15"/>
    <x v="0"/>
    <n v="2024"/>
    <n v="8029382400"/>
    <x v="4"/>
    <n v="0"/>
    <n v="4"/>
    <n v="100"/>
    <n v="3.02"/>
    <n v="1.5"/>
    <n v="1.1299999999999999"/>
  </r>
  <r>
    <x v="15"/>
    <x v="0"/>
    <n v="2024"/>
    <n v="8029382401"/>
    <x v="4"/>
    <n v="6"/>
    <n v="6"/>
    <n v="50"/>
    <n v="78.819999999999993"/>
    <n v="2.27"/>
    <n v="14.92"/>
  </r>
  <r>
    <x v="15"/>
    <x v="0"/>
    <n v="2024"/>
    <n v="8029382402"/>
    <x v="4"/>
    <n v="4"/>
    <n v="14"/>
    <n v="77.78"/>
    <n v="112.45"/>
    <n v="1.59"/>
    <n v="9.91"/>
  </r>
  <r>
    <x v="15"/>
    <x v="0"/>
    <n v="2024"/>
    <n v="8029382403"/>
    <x v="4"/>
    <n v="3"/>
    <n v="1"/>
    <n v="25"/>
    <n v="168.33"/>
    <n v="0.87"/>
    <n v="36.729999999999997"/>
  </r>
  <r>
    <x v="15"/>
    <x v="0"/>
    <n v="2024"/>
    <n v="8029382404"/>
    <x v="4"/>
    <n v="3"/>
    <n v="8"/>
    <n v="72.73"/>
    <n v="64.98"/>
    <n v="1.7"/>
    <n v="10.02"/>
  </r>
  <r>
    <x v="15"/>
    <x v="0"/>
    <n v="2024"/>
    <n v="8029382405"/>
    <x v="4"/>
    <n v="3"/>
    <n v="13"/>
    <n v="81.25"/>
    <n v="143.13999999999999"/>
    <n v="1.92"/>
    <n v="17.18"/>
  </r>
  <r>
    <x v="15"/>
    <x v="0"/>
    <n v="2024"/>
    <n v="8029382406"/>
    <x v="4"/>
    <n v="1"/>
    <n v="2"/>
    <n v="66.67"/>
    <n v="23.69"/>
    <n v="0.85"/>
    <n v="6.74"/>
  </r>
  <r>
    <x v="15"/>
    <x v="0"/>
    <n v="2024"/>
    <n v="8029382407"/>
    <x v="4"/>
    <n v="2"/>
    <n v="8"/>
    <n v="80"/>
    <n v="38.69"/>
    <n v="1.21"/>
    <n v="4.68"/>
  </r>
  <r>
    <x v="15"/>
    <x v="0"/>
    <n v="2024"/>
    <n v="8029382408"/>
    <x v="4"/>
    <n v="2"/>
    <n v="8"/>
    <n v="80"/>
    <n v="42.68"/>
    <n v="1.42"/>
    <n v="6.05"/>
  </r>
  <r>
    <x v="15"/>
    <x v="0"/>
    <n v="2024"/>
    <n v="8029382413"/>
    <x v="4"/>
    <n v="15"/>
    <n v="0"/>
    <n v="0"/>
    <n v="658.45"/>
    <n v="0.77"/>
    <n v="33.85"/>
  </r>
  <r>
    <x v="15"/>
    <x v="0"/>
    <n v="2024"/>
    <n v="8029382415"/>
    <x v="4"/>
    <n v="3"/>
    <n v="0"/>
    <n v="0"/>
    <n v="72.41"/>
    <n v="0.94"/>
    <n v="22.75"/>
  </r>
  <r>
    <x v="15"/>
    <x v="0"/>
    <n v="2024"/>
    <n v="8029382417"/>
    <x v="4"/>
    <n v="8"/>
    <n v="0"/>
    <n v="0"/>
    <n v="131.36000000000001"/>
    <n v="1.79"/>
    <n v="29.41"/>
  </r>
  <r>
    <x v="15"/>
    <x v="0"/>
    <n v="2024"/>
    <n v="8029382419"/>
    <x v="4"/>
    <n v="4"/>
    <n v="0"/>
    <n v="0"/>
    <n v="376.44"/>
    <n v="0.72"/>
    <n v="67.62"/>
  </r>
  <r>
    <x v="15"/>
    <x v="0"/>
    <n v="2024"/>
    <n v="8029382420"/>
    <x v="4"/>
    <n v="7"/>
    <n v="0"/>
    <n v="0"/>
    <n v="151.41"/>
    <n v="0.8"/>
    <n v="17.3"/>
  </r>
  <r>
    <x v="15"/>
    <x v="0"/>
    <n v="2024"/>
    <n v="8029382421"/>
    <x v="4"/>
    <n v="1"/>
    <n v="0"/>
    <n v="0"/>
    <n v="259.5"/>
    <n v="0.11"/>
    <n v="28.62"/>
  </r>
  <r>
    <x v="15"/>
    <x v="0"/>
    <n v="2024"/>
    <n v="8029382422"/>
    <x v="4"/>
    <n v="9"/>
    <n v="0"/>
    <n v="0"/>
    <n v="168.95"/>
    <n v="1.59"/>
    <n v="29.81"/>
  </r>
  <r>
    <x v="15"/>
    <x v="0"/>
    <n v="2024"/>
    <n v="8029382423"/>
    <x v="4"/>
    <n v="24"/>
    <n v="4"/>
    <n v="14.29"/>
    <n v="200.4"/>
    <n v="2.36"/>
    <n v="16.86"/>
  </r>
  <r>
    <x v="15"/>
    <x v="0"/>
    <n v="2024"/>
    <n v="8029382426"/>
    <x v="4"/>
    <n v="6"/>
    <n v="0"/>
    <n v="0"/>
    <n v="92.28"/>
    <n v="0.05"/>
    <n v="0.81"/>
  </r>
  <r>
    <x v="15"/>
    <x v="0"/>
    <n v="2024"/>
    <n v="8029382443"/>
    <x v="4"/>
    <n v="2"/>
    <n v="0"/>
    <n v="0"/>
    <n v="26.88"/>
    <n v="0.69"/>
    <n v="9.2200000000000006"/>
  </r>
  <r>
    <x v="15"/>
    <x v="0"/>
    <n v="2024"/>
    <n v="8029382444"/>
    <x v="4"/>
    <n v="1"/>
    <n v="0"/>
    <n v="0"/>
    <n v="692"/>
    <n v="1.02"/>
    <n v="703.73"/>
  </r>
  <r>
    <x v="15"/>
    <x v="0"/>
    <n v="2024"/>
    <n v="8029382445"/>
    <x v="4"/>
    <n v="4"/>
    <n v="0"/>
    <n v="0"/>
    <n v="423.28"/>
    <n v="0.66"/>
    <n v="69.77"/>
  </r>
  <r>
    <x v="15"/>
    <x v="0"/>
    <n v="2024"/>
    <n v="8029382446"/>
    <x v="4"/>
    <n v="5"/>
    <n v="0"/>
    <n v="0"/>
    <n v="251.64"/>
    <n v="1.07"/>
    <n v="53.73"/>
  </r>
  <r>
    <x v="15"/>
    <x v="0"/>
    <n v="2024"/>
    <n v="8029382450"/>
    <x v="4"/>
    <n v="5"/>
    <n v="0"/>
    <n v="0"/>
    <n v="801.04"/>
    <n v="0.6"/>
    <n v="96.12"/>
  </r>
  <r>
    <x v="15"/>
    <x v="0"/>
    <n v="2024"/>
    <n v="8029382452"/>
    <x v="4"/>
    <n v="3"/>
    <n v="0"/>
    <n v="0"/>
    <n v="234.48"/>
    <n v="0.95"/>
    <n v="74.05"/>
  </r>
  <r>
    <x v="15"/>
    <x v="0"/>
    <n v="2024"/>
    <n v="8029382453"/>
    <x v="4"/>
    <n v="5"/>
    <n v="0"/>
    <n v="0"/>
    <n v="60.32"/>
    <n v="0.9"/>
    <n v="10.8"/>
  </r>
  <r>
    <x v="15"/>
    <x v="0"/>
    <n v="2024"/>
    <n v="8029382457"/>
    <x v="4"/>
    <n v="4"/>
    <n v="3"/>
    <n v="42.86"/>
    <n v="31.45"/>
    <n v="1.03"/>
    <n v="4.6399999999999997"/>
  </r>
  <r>
    <x v="15"/>
    <x v="0"/>
    <n v="2024"/>
    <n v="8029382395"/>
    <x v="8"/>
    <n v="4"/>
    <n v="36"/>
    <n v="90"/>
    <n v="67.33"/>
    <n v="2.62"/>
    <n v="4.41"/>
  </r>
  <r>
    <x v="15"/>
    <x v="0"/>
    <n v="2024"/>
    <n v="8029382397"/>
    <x v="8"/>
    <n v="0"/>
    <n v="26"/>
    <n v="100"/>
    <n v="38.799999999999997"/>
    <n v="2.3199999999999998"/>
    <n v="3.46"/>
  </r>
  <r>
    <x v="15"/>
    <x v="0"/>
    <n v="2024"/>
    <n v="8029382399"/>
    <x v="8"/>
    <n v="1"/>
    <n v="0"/>
    <n v="0"/>
    <n v="19.89"/>
    <n v="0.23"/>
    <n v="4.54"/>
  </r>
  <r>
    <x v="15"/>
    <x v="0"/>
    <n v="2024"/>
    <n v="8029382400"/>
    <x v="8"/>
    <n v="2"/>
    <n v="22"/>
    <n v="91.67"/>
    <n v="47.36"/>
    <n v="2.2200000000000002"/>
    <n v="4.37"/>
  </r>
  <r>
    <x v="15"/>
    <x v="0"/>
    <n v="2024"/>
    <n v="8029382401"/>
    <x v="8"/>
    <n v="2"/>
    <n v="19"/>
    <n v="90.48"/>
    <n v="45.15"/>
    <n v="2.2599999999999998"/>
    <n v="4.8600000000000003"/>
  </r>
  <r>
    <x v="15"/>
    <x v="0"/>
    <n v="2024"/>
    <n v="8029382403"/>
    <x v="8"/>
    <n v="2"/>
    <n v="28"/>
    <n v="93.33"/>
    <n v="89.71"/>
    <n v="2.29"/>
    <n v="6.86"/>
  </r>
  <r>
    <x v="15"/>
    <x v="0"/>
    <n v="2024"/>
    <n v="8029382405"/>
    <x v="8"/>
    <n v="9"/>
    <n v="35"/>
    <n v="79.55"/>
    <n v="169.06"/>
    <n v="2.4500000000000002"/>
    <n v="9.42"/>
  </r>
  <r>
    <x v="15"/>
    <x v="0"/>
    <n v="2024"/>
    <n v="8029382407"/>
    <x v="8"/>
    <n v="1"/>
    <n v="51"/>
    <n v="98.08"/>
    <n v="109.83"/>
    <n v="1.98"/>
    <n v="4.1900000000000004"/>
  </r>
  <r>
    <x v="15"/>
    <x v="0"/>
    <n v="2024"/>
    <n v="8029382415"/>
    <x v="8"/>
    <n v="2"/>
    <n v="0"/>
    <n v="0"/>
    <n v="9.14"/>
    <n v="0.11"/>
    <n v="0.51"/>
  </r>
  <r>
    <x v="15"/>
    <x v="0"/>
    <n v="2024"/>
    <n v="8029382417"/>
    <x v="8"/>
    <n v="2"/>
    <n v="0"/>
    <n v="0"/>
    <n v="13.72"/>
    <n v="0.86"/>
    <n v="5.92"/>
  </r>
  <r>
    <x v="15"/>
    <x v="0"/>
    <n v="2024"/>
    <n v="8029382422"/>
    <x v="8"/>
    <n v="2"/>
    <n v="0"/>
    <n v="0"/>
    <n v="13.72"/>
    <n v="0.82"/>
    <n v="5.6"/>
  </r>
  <r>
    <x v="15"/>
    <x v="0"/>
    <n v="2024"/>
    <n v="8029382423"/>
    <x v="8"/>
    <n v="7"/>
    <n v="7"/>
    <n v="50"/>
    <n v="56.2"/>
    <n v="1.76"/>
    <n v="7.08"/>
  </r>
  <r>
    <x v="15"/>
    <x v="0"/>
    <n v="2024"/>
    <n v="8029382425"/>
    <x v="8"/>
    <n v="2"/>
    <n v="0"/>
    <n v="0"/>
    <n v="13.72"/>
    <n v="0.6"/>
    <n v="4.1100000000000003"/>
  </r>
  <r>
    <x v="15"/>
    <x v="0"/>
    <n v="2024"/>
    <n v="8029382429"/>
    <x v="8"/>
    <n v="4"/>
    <n v="0"/>
    <n v="0"/>
    <n v="35.96"/>
    <n v="0.67"/>
    <n v="5.99"/>
  </r>
  <r>
    <x v="15"/>
    <x v="0"/>
    <n v="2024"/>
    <n v="8029382434"/>
    <x v="8"/>
    <n v="4"/>
    <n v="0"/>
    <n v="0"/>
    <n v="23.05"/>
    <n v="1.29"/>
    <n v="7.44"/>
  </r>
  <r>
    <x v="15"/>
    <x v="0"/>
    <n v="2024"/>
    <n v="8029382436"/>
    <x v="8"/>
    <n v="4"/>
    <n v="2"/>
    <n v="33.33"/>
    <n v="100.58"/>
    <n v="1.18"/>
    <n v="19.79"/>
  </r>
  <r>
    <x v="15"/>
    <x v="0"/>
    <n v="2024"/>
    <n v="8029382439"/>
    <x v="8"/>
    <n v="3"/>
    <n v="0"/>
    <n v="0"/>
    <n v="12.63"/>
    <n v="0.62"/>
    <n v="2.61"/>
  </r>
  <r>
    <x v="15"/>
    <x v="0"/>
    <n v="2024"/>
    <n v="8029382441"/>
    <x v="8"/>
    <n v="2"/>
    <n v="0"/>
    <n v="0"/>
    <n v="14.99"/>
    <n v="0.57999999999999996"/>
    <n v="4.3499999999999996"/>
  </r>
  <r>
    <x v="15"/>
    <x v="0"/>
    <n v="2024"/>
    <n v="8029382447"/>
    <x v="8"/>
    <n v="2"/>
    <n v="13"/>
    <n v="86.67"/>
    <n v="30.49"/>
    <n v="3"/>
    <n v="6.1"/>
  </r>
  <r>
    <x v="15"/>
    <x v="0"/>
    <n v="2024"/>
    <n v="8029382448"/>
    <x v="8"/>
    <n v="2"/>
    <n v="0"/>
    <n v="0"/>
    <n v="39.6"/>
    <n v="1.05"/>
    <n v="20.84"/>
  </r>
  <r>
    <x v="15"/>
    <x v="0"/>
    <n v="2024"/>
    <n v="8029382451"/>
    <x v="8"/>
    <n v="2"/>
    <n v="0"/>
    <n v="0"/>
    <n v="39.6"/>
    <n v="1.38"/>
    <n v="27.31"/>
  </r>
  <r>
    <x v="15"/>
    <x v="0"/>
    <n v="2024"/>
    <n v="8029382453"/>
    <x v="8"/>
    <n v="0"/>
    <n v="13"/>
    <n v="100"/>
    <n v="9.9700000000000006"/>
    <n v="3.48"/>
    <n v="2.67"/>
  </r>
  <r>
    <x v="15"/>
    <x v="0"/>
    <n v="2024"/>
    <n v="8029382455"/>
    <x v="8"/>
    <n v="3"/>
    <n v="0"/>
    <n v="0"/>
    <n v="71.7"/>
    <n v="1.02"/>
    <n v="24.44"/>
  </r>
  <r>
    <x v="15"/>
    <x v="0"/>
    <n v="2024"/>
    <n v="8029382395"/>
    <x v="5"/>
    <n v="4"/>
    <n v="12"/>
    <n v="75"/>
    <n v="69.67"/>
    <n v="1.79"/>
    <n v="7.78"/>
  </r>
  <r>
    <x v="15"/>
    <x v="0"/>
    <n v="2024"/>
    <n v="8029382396"/>
    <x v="5"/>
    <n v="0"/>
    <n v="7"/>
    <n v="100"/>
    <n v="4.05"/>
    <n v="0.34"/>
    <n v="0.2"/>
  </r>
  <r>
    <x v="15"/>
    <x v="0"/>
    <n v="2024"/>
    <n v="8029382397"/>
    <x v="5"/>
    <n v="1"/>
    <n v="15"/>
    <n v="93.75"/>
    <n v="24.27"/>
    <n v="2.64"/>
    <n v="4.01"/>
  </r>
  <r>
    <x v="15"/>
    <x v="0"/>
    <n v="2024"/>
    <n v="8029382398"/>
    <x v="5"/>
    <n v="2"/>
    <n v="20"/>
    <n v="90.91"/>
    <n v="47.62"/>
    <n v="2.56"/>
    <n v="5.55"/>
  </r>
  <r>
    <x v="15"/>
    <x v="0"/>
    <n v="2024"/>
    <n v="8029382399"/>
    <x v="5"/>
    <n v="1"/>
    <n v="6"/>
    <n v="85.71"/>
    <n v="23.19"/>
    <n v="1.76"/>
    <n v="5.85"/>
  </r>
  <r>
    <x v="15"/>
    <x v="0"/>
    <n v="2024"/>
    <n v="8029382400"/>
    <x v="5"/>
    <n v="0"/>
    <n v="7"/>
    <n v="100"/>
    <n v="11.02"/>
    <n v="1.95"/>
    <n v="3.08"/>
  </r>
  <r>
    <x v="15"/>
    <x v="0"/>
    <n v="2024"/>
    <n v="8029382401"/>
    <x v="5"/>
    <n v="3"/>
    <n v="12"/>
    <n v="80"/>
    <n v="49.85"/>
    <n v="2.81"/>
    <n v="9.35"/>
  </r>
  <r>
    <x v="15"/>
    <x v="0"/>
    <n v="2024"/>
    <n v="8029382402"/>
    <x v="5"/>
    <n v="4"/>
    <n v="24"/>
    <n v="85.71"/>
    <n v="43.31"/>
    <n v="3.52"/>
    <n v="5.45"/>
  </r>
  <r>
    <x v="15"/>
    <x v="0"/>
    <n v="2024"/>
    <n v="8029382403"/>
    <x v="5"/>
    <n v="4"/>
    <n v="12"/>
    <n v="75"/>
    <n v="36.61"/>
    <n v="1.96"/>
    <n v="4.47"/>
  </r>
  <r>
    <x v="15"/>
    <x v="0"/>
    <n v="2024"/>
    <n v="8029382404"/>
    <x v="5"/>
    <n v="5"/>
    <n v="24"/>
    <n v="82.76"/>
    <n v="77.95"/>
    <n v="2.74"/>
    <n v="7.36"/>
  </r>
  <r>
    <x v="15"/>
    <x v="0"/>
    <n v="2024"/>
    <n v="8029382405"/>
    <x v="5"/>
    <n v="0"/>
    <n v="10"/>
    <n v="100"/>
    <n v="12.8"/>
    <n v="1.72"/>
    <n v="2.2000000000000002"/>
  </r>
  <r>
    <x v="15"/>
    <x v="0"/>
    <n v="2024"/>
    <n v="8029382406"/>
    <x v="5"/>
    <n v="0"/>
    <n v="15"/>
    <n v="100"/>
    <n v="26.26"/>
    <n v="2.54"/>
    <n v="4.4400000000000004"/>
  </r>
  <r>
    <x v="15"/>
    <x v="0"/>
    <n v="2024"/>
    <n v="8029382407"/>
    <x v="5"/>
    <n v="0"/>
    <n v="17"/>
    <n v="100"/>
    <n v="8.7200000000000006"/>
    <n v="3.63"/>
    <n v="1.86"/>
  </r>
  <r>
    <x v="15"/>
    <x v="0"/>
    <n v="2024"/>
    <n v="8029382408"/>
    <x v="5"/>
    <n v="2"/>
    <n v="18"/>
    <n v="90"/>
    <n v="45.19"/>
    <n v="2.96"/>
    <n v="6.69"/>
  </r>
  <r>
    <x v="15"/>
    <x v="0"/>
    <n v="2024"/>
    <n v="8029382412"/>
    <x v="5"/>
    <n v="1"/>
    <n v="0"/>
    <n v="0"/>
    <n v="8.39"/>
    <n v="0.33"/>
    <n v="2.77"/>
  </r>
  <r>
    <x v="15"/>
    <x v="0"/>
    <n v="2024"/>
    <n v="8029382423"/>
    <x v="5"/>
    <n v="14"/>
    <n v="9"/>
    <n v="39.130000000000003"/>
    <n v="92.67"/>
    <n v="2.4300000000000002"/>
    <n v="9.77"/>
  </r>
  <r>
    <x v="15"/>
    <x v="0"/>
    <n v="2024"/>
    <n v="8029382429"/>
    <x v="5"/>
    <n v="4"/>
    <n v="1"/>
    <n v="20"/>
    <n v="6.71"/>
    <n v="1.69"/>
    <n v="2.2599999999999998"/>
  </r>
  <r>
    <x v="15"/>
    <x v="0"/>
    <n v="2024"/>
    <n v="8029382431"/>
    <x v="5"/>
    <n v="3"/>
    <n v="0"/>
    <n v="0"/>
    <n v="12.57"/>
    <n v="1.18"/>
    <n v="4.93"/>
  </r>
  <r>
    <x v="15"/>
    <x v="0"/>
    <n v="2024"/>
    <n v="8029382433"/>
    <x v="5"/>
    <n v="1"/>
    <n v="0"/>
    <n v="0"/>
    <n v="8.1"/>
    <n v="0.85"/>
    <n v="6.85"/>
  </r>
  <r>
    <x v="15"/>
    <x v="0"/>
    <n v="2024"/>
    <n v="8029382434"/>
    <x v="5"/>
    <n v="6"/>
    <n v="1"/>
    <n v="14.29"/>
    <n v="18.260000000000002"/>
    <n v="1.86"/>
    <n v="4.8499999999999996"/>
  </r>
  <r>
    <x v="15"/>
    <x v="0"/>
    <n v="2024"/>
    <n v="8029382435"/>
    <x v="5"/>
    <n v="5"/>
    <n v="2"/>
    <n v="28.57"/>
    <n v="21.99"/>
    <n v="2.58"/>
    <n v="8.09"/>
  </r>
  <r>
    <x v="15"/>
    <x v="0"/>
    <n v="2024"/>
    <n v="8029382436"/>
    <x v="5"/>
    <n v="3"/>
    <n v="0"/>
    <n v="0"/>
    <n v="48.9"/>
    <n v="1.02"/>
    <n v="16.579999999999998"/>
  </r>
  <r>
    <x v="15"/>
    <x v="0"/>
    <n v="2024"/>
    <n v="8029382438"/>
    <x v="5"/>
    <n v="7"/>
    <n v="1"/>
    <n v="12.5"/>
    <n v="15.01"/>
    <n v="2.41"/>
    <n v="4.53"/>
  </r>
  <r>
    <x v="15"/>
    <x v="0"/>
    <n v="2024"/>
    <n v="8029382439"/>
    <x v="5"/>
    <n v="3"/>
    <n v="0"/>
    <n v="0"/>
    <n v="3.85"/>
    <n v="1.7"/>
    <n v="2.1800000000000002"/>
  </r>
  <r>
    <x v="15"/>
    <x v="0"/>
    <n v="2024"/>
    <n v="8029382440"/>
    <x v="5"/>
    <n v="4"/>
    <n v="2"/>
    <n v="33.33"/>
    <n v="16.22"/>
    <n v="1.24"/>
    <n v="3.36"/>
  </r>
  <r>
    <x v="15"/>
    <x v="0"/>
    <n v="2024"/>
    <n v="8029382441"/>
    <x v="5"/>
    <n v="6"/>
    <n v="1"/>
    <n v="14.29"/>
    <n v="24.37"/>
    <n v="1.1399999999999999"/>
    <n v="3.98"/>
  </r>
  <r>
    <x v="15"/>
    <x v="0"/>
    <n v="2024"/>
    <n v="8029382442"/>
    <x v="5"/>
    <n v="5"/>
    <n v="0"/>
    <n v="0"/>
    <n v="22.95"/>
    <n v="1.36"/>
    <n v="6.26"/>
  </r>
  <r>
    <x v="15"/>
    <x v="0"/>
    <n v="2024"/>
    <n v="8029382443"/>
    <x v="5"/>
    <n v="4"/>
    <n v="1"/>
    <n v="20"/>
    <n v="138.63"/>
    <n v="0.82"/>
    <n v="22.73"/>
  </r>
  <r>
    <x v="15"/>
    <x v="0"/>
    <n v="2024"/>
    <n v="8029382445"/>
    <x v="5"/>
    <n v="2"/>
    <n v="0"/>
    <n v="0"/>
    <n v="30"/>
    <n v="0.83"/>
    <n v="12.41"/>
  </r>
  <r>
    <x v="15"/>
    <x v="0"/>
    <n v="2024"/>
    <n v="8029382447"/>
    <x v="5"/>
    <n v="0"/>
    <n v="17"/>
    <n v="100"/>
    <n v="22.34"/>
    <n v="1.82"/>
    <n v="2.39"/>
  </r>
  <r>
    <x v="15"/>
    <x v="0"/>
    <n v="2024"/>
    <n v="8029382451"/>
    <x v="5"/>
    <n v="1"/>
    <n v="0"/>
    <n v="0"/>
    <n v="31.2"/>
    <n v="0.68"/>
    <n v="21.27"/>
  </r>
  <r>
    <x v="15"/>
    <x v="0"/>
    <n v="2024"/>
    <n v="8029382452"/>
    <x v="5"/>
    <n v="1"/>
    <n v="0"/>
    <n v="0"/>
    <n v="4.05"/>
    <n v="0.54"/>
    <n v="2.19"/>
  </r>
  <r>
    <x v="15"/>
    <x v="0"/>
    <n v="2024"/>
    <n v="8029382453"/>
    <x v="5"/>
    <n v="1"/>
    <n v="9"/>
    <n v="90"/>
    <n v="9.6199999999999992"/>
    <n v="2.84"/>
    <n v="2.73"/>
  </r>
  <r>
    <x v="15"/>
    <x v="0"/>
    <n v="2024"/>
    <n v="8029382455"/>
    <x v="5"/>
    <n v="1"/>
    <n v="0"/>
    <n v="0"/>
    <n v="17.100000000000001"/>
    <n v="0.33"/>
    <n v="5.58"/>
  </r>
  <r>
    <x v="15"/>
    <x v="0"/>
    <n v="2024"/>
    <n v="8029382456"/>
    <x v="5"/>
    <n v="3"/>
    <n v="0"/>
    <n v="0"/>
    <n v="278.39999999999998"/>
    <n v="0.54"/>
    <n v="49.71"/>
  </r>
  <r>
    <x v="15"/>
    <x v="0"/>
    <n v="2024"/>
    <n v="8029382457"/>
    <x v="5"/>
    <n v="2"/>
    <n v="7"/>
    <n v="77.78"/>
    <n v="10.87"/>
    <n v="1.66"/>
    <n v="2.0099999999999998"/>
  </r>
  <r>
    <x v="15"/>
    <x v="0"/>
    <n v="2024"/>
    <n v="8029382458"/>
    <x v="5"/>
    <n v="3"/>
    <n v="0"/>
    <n v="0"/>
    <n v="44.79"/>
    <n v="1.21"/>
    <n v="18.04"/>
  </r>
  <r>
    <x v="15"/>
    <x v="0"/>
    <n v="2024"/>
    <n v="8029382459"/>
    <x v="5"/>
    <n v="1"/>
    <n v="0"/>
    <n v="0"/>
    <n v="6.54"/>
    <n v="0.67"/>
    <n v="4.41"/>
  </r>
  <r>
    <x v="15"/>
    <x v="0"/>
    <n v="2024"/>
    <n v="8029384429"/>
    <x v="2"/>
    <n v="9"/>
    <n v="0"/>
    <n v="0"/>
    <n v="17.149999999999999"/>
    <n v="1.66"/>
    <n v="3.17"/>
  </r>
  <r>
    <x v="15"/>
    <x v="0"/>
    <n v="2024"/>
    <n v="8029384430"/>
    <x v="2"/>
    <n v="14"/>
    <n v="0"/>
    <n v="0"/>
    <n v="33.270000000000003"/>
    <n v="1.49"/>
    <n v="3.53"/>
  </r>
  <r>
    <x v="15"/>
    <x v="0"/>
    <n v="2024"/>
    <n v="8029384431"/>
    <x v="2"/>
    <n v="11"/>
    <n v="0"/>
    <n v="0"/>
    <n v="25.9"/>
    <n v="1.84"/>
    <n v="4.33"/>
  </r>
  <r>
    <x v="16"/>
    <x v="0"/>
    <n v="2024"/>
    <n v="8029387338"/>
    <x v="0"/>
    <n v="0"/>
    <n v="31"/>
    <n v="100"/>
    <n v="40.31"/>
    <n v="1.7"/>
    <n v="2.21"/>
  </r>
  <r>
    <x v="16"/>
    <x v="0"/>
    <n v="2024"/>
    <n v="8029387344"/>
    <x v="0"/>
    <n v="0"/>
    <n v="26"/>
    <n v="100"/>
    <n v="20.079999999999998"/>
    <n v="2.37"/>
    <n v="1.83"/>
  </r>
  <r>
    <x v="16"/>
    <x v="0"/>
    <n v="2024"/>
    <n v="8029387350"/>
    <x v="0"/>
    <n v="0"/>
    <n v="12"/>
    <n v="100"/>
    <n v="12.42"/>
    <n v="1.58"/>
    <n v="1.63"/>
  </r>
  <r>
    <x v="16"/>
    <x v="0"/>
    <n v="2024"/>
    <n v="8029387355"/>
    <x v="0"/>
    <n v="1"/>
    <n v="20"/>
    <n v="95.24"/>
    <n v="22.55"/>
    <n v="2.17"/>
    <n v="2.33"/>
  </r>
  <r>
    <x v="16"/>
    <x v="0"/>
    <n v="2024"/>
    <n v="8029387358"/>
    <x v="0"/>
    <n v="5"/>
    <n v="37"/>
    <n v="88.1"/>
    <n v="83.06"/>
    <n v="1.44"/>
    <n v="2.85"/>
  </r>
  <r>
    <x v="16"/>
    <x v="0"/>
    <n v="2024"/>
    <n v="8029387364"/>
    <x v="0"/>
    <n v="0"/>
    <n v="19"/>
    <n v="100"/>
    <n v="20.8"/>
    <n v="1.98"/>
    <n v="2.17"/>
  </r>
  <r>
    <x v="16"/>
    <x v="0"/>
    <n v="2024"/>
    <n v="8029387366"/>
    <x v="0"/>
    <n v="1"/>
    <n v="29"/>
    <n v="96.67"/>
    <n v="65.08"/>
    <n v="1.84"/>
    <n v="3.99"/>
  </r>
  <r>
    <x v="16"/>
    <x v="0"/>
    <n v="2024"/>
    <n v="8029387367"/>
    <x v="0"/>
    <n v="0"/>
    <n v="42"/>
    <n v="100"/>
    <n v="74.31"/>
    <n v="1.84"/>
    <n v="3.26"/>
  </r>
  <r>
    <x v="16"/>
    <x v="0"/>
    <n v="2024"/>
    <n v="8029387373"/>
    <x v="0"/>
    <n v="3"/>
    <n v="0"/>
    <n v="0"/>
    <n v="19.53"/>
    <n v="0.86"/>
    <n v="5.58"/>
  </r>
  <r>
    <x v="16"/>
    <x v="0"/>
    <n v="2024"/>
    <n v="8029387375"/>
    <x v="0"/>
    <n v="0"/>
    <n v="11"/>
    <n v="100"/>
    <n v="29.91"/>
    <n v="1.36"/>
    <n v="3.71"/>
  </r>
  <r>
    <x v="16"/>
    <x v="0"/>
    <n v="2024"/>
    <n v="8029387376"/>
    <x v="0"/>
    <n v="8"/>
    <n v="0"/>
    <n v="0"/>
    <n v="76.400000000000006"/>
    <n v="1.17"/>
    <n v="11.21"/>
  </r>
  <r>
    <x v="16"/>
    <x v="0"/>
    <n v="2024"/>
    <n v="8029387378"/>
    <x v="0"/>
    <n v="1"/>
    <n v="0"/>
    <n v="0"/>
    <n v="132"/>
    <n v="0.18"/>
    <n v="23.5"/>
  </r>
  <r>
    <x v="16"/>
    <x v="0"/>
    <n v="2024"/>
    <n v="8029387381"/>
    <x v="0"/>
    <n v="1"/>
    <n v="15"/>
    <n v="93.75"/>
    <n v="17.739999999999998"/>
    <n v="1.67"/>
    <n v="1.85"/>
  </r>
  <r>
    <x v="16"/>
    <x v="0"/>
    <n v="2024"/>
    <n v="8029387383"/>
    <x v="0"/>
    <n v="3"/>
    <n v="0"/>
    <n v="0"/>
    <n v="33.03"/>
    <n v="1.33"/>
    <n v="14.68"/>
  </r>
  <r>
    <x v="16"/>
    <x v="0"/>
    <n v="2024"/>
    <n v="8029387384"/>
    <x v="0"/>
    <n v="0"/>
    <n v="4"/>
    <n v="100"/>
    <n v="8.5500000000000007"/>
    <n v="0.79"/>
    <n v="1.68"/>
  </r>
  <r>
    <x v="16"/>
    <x v="0"/>
    <n v="2024"/>
    <n v="8029387387"/>
    <x v="0"/>
    <n v="2"/>
    <n v="0"/>
    <n v="0"/>
    <n v="39.770000000000003"/>
    <n v="0.63"/>
    <n v="12.43"/>
  </r>
  <r>
    <x v="16"/>
    <x v="0"/>
    <n v="2024"/>
    <n v="8029387389"/>
    <x v="0"/>
    <n v="3"/>
    <n v="0"/>
    <n v="0"/>
    <n v="282.39999999999998"/>
    <n v="0.56999999999999995"/>
    <n v="53.79"/>
  </r>
  <r>
    <x v="16"/>
    <x v="0"/>
    <n v="2024"/>
    <n v="8029387394"/>
    <x v="0"/>
    <n v="2"/>
    <n v="1"/>
    <n v="100"/>
    <n v="78"/>
    <n v="1.22"/>
    <n v="32.119999999999997"/>
  </r>
  <r>
    <x v="16"/>
    <x v="0"/>
    <n v="2024"/>
    <n v="8029387395"/>
    <x v="0"/>
    <n v="2"/>
    <n v="0"/>
    <n v="0"/>
    <n v="39.770000000000003"/>
    <n v="1.33"/>
    <n v="26.51"/>
  </r>
  <r>
    <x v="16"/>
    <x v="0"/>
    <n v="2024"/>
    <n v="8029387338"/>
    <x v="1"/>
    <n v="1"/>
    <n v="25"/>
    <n v="96.15"/>
    <n v="50.6"/>
    <n v="2.72"/>
    <n v="5.3"/>
  </r>
  <r>
    <x v="16"/>
    <x v="0"/>
    <n v="2024"/>
    <n v="8029387344"/>
    <x v="1"/>
    <n v="2"/>
    <n v="37"/>
    <n v="94.87"/>
    <n v="111.88"/>
    <n v="2.66"/>
    <n v="7.64"/>
  </r>
  <r>
    <x v="16"/>
    <x v="0"/>
    <n v="2024"/>
    <n v="8029387350"/>
    <x v="1"/>
    <n v="0"/>
    <n v="28"/>
    <n v="100"/>
    <n v="46.66"/>
    <n v="1.89"/>
    <n v="3.14"/>
  </r>
  <r>
    <x v="16"/>
    <x v="0"/>
    <n v="2024"/>
    <n v="8029387352"/>
    <x v="1"/>
    <n v="1"/>
    <n v="26"/>
    <n v="96.3"/>
    <n v="52.41"/>
    <n v="1.58"/>
    <n v="3.07"/>
  </r>
  <r>
    <x v="16"/>
    <x v="0"/>
    <n v="2024"/>
    <n v="8029387361"/>
    <x v="1"/>
    <n v="6"/>
    <n v="25"/>
    <n v="80.650000000000006"/>
    <n v="85.19"/>
    <n v="2.06"/>
    <n v="5.65"/>
  </r>
  <r>
    <x v="16"/>
    <x v="0"/>
    <n v="2024"/>
    <n v="8029387362"/>
    <x v="1"/>
    <n v="1"/>
    <n v="45"/>
    <n v="97.83"/>
    <n v="111.88"/>
    <n v="1.82"/>
    <n v="4.42"/>
  </r>
  <r>
    <x v="16"/>
    <x v="0"/>
    <n v="2024"/>
    <n v="8029387364"/>
    <x v="1"/>
    <n v="1"/>
    <n v="41"/>
    <n v="97.62"/>
    <n v="85.08"/>
    <n v="2.63"/>
    <n v="5.32"/>
  </r>
  <r>
    <x v="16"/>
    <x v="0"/>
    <n v="2024"/>
    <n v="8029387366"/>
    <x v="1"/>
    <n v="5"/>
    <n v="39"/>
    <n v="88.64"/>
    <n v="195.97"/>
    <n v="1.83"/>
    <n v="8.15"/>
  </r>
  <r>
    <x v="16"/>
    <x v="0"/>
    <n v="2024"/>
    <n v="8029387372"/>
    <x v="1"/>
    <n v="2"/>
    <n v="0"/>
    <n v="0"/>
    <n v="118.8"/>
    <n v="0.34"/>
    <n v="20.37"/>
  </r>
  <r>
    <x v="16"/>
    <x v="0"/>
    <n v="2024"/>
    <n v="8029387373"/>
    <x v="1"/>
    <n v="10"/>
    <n v="0"/>
    <n v="0"/>
    <n v="194.66"/>
    <n v="1.6"/>
    <n v="31.23"/>
  </r>
  <r>
    <x v="16"/>
    <x v="0"/>
    <n v="2024"/>
    <n v="8029387376"/>
    <x v="1"/>
    <n v="27"/>
    <n v="0"/>
    <n v="0"/>
    <n v="2306.16"/>
    <n v="0.66"/>
    <n v="56.41"/>
  </r>
  <r>
    <x v="16"/>
    <x v="0"/>
    <n v="2024"/>
    <n v="8029387338"/>
    <x v="2"/>
    <n v="6"/>
    <n v="12"/>
    <n v="164.70999999999998"/>
    <n v="104.2"/>
    <n v="2.62"/>
    <n v="13.37"/>
  </r>
  <r>
    <x v="16"/>
    <x v="0"/>
    <n v="2024"/>
    <n v="8029387341"/>
    <x v="2"/>
    <n v="11"/>
    <n v="15"/>
    <n v="115.39"/>
    <n v="70.42"/>
    <n v="5.48"/>
    <n v="13.330000000000002"/>
  </r>
  <r>
    <x v="16"/>
    <x v="0"/>
    <n v="2024"/>
    <n v="8029387344"/>
    <x v="2"/>
    <n v="6"/>
    <n v="13"/>
    <n v="145.44999999999999"/>
    <n v="46.95"/>
    <n v="4.6400000000000006"/>
    <n v="11.84"/>
  </r>
  <r>
    <x v="16"/>
    <x v="0"/>
    <n v="2024"/>
    <n v="8029387347"/>
    <x v="2"/>
    <n v="11"/>
    <n v="13"/>
    <n v="118.57"/>
    <n v="87.36"/>
    <n v="4.17"/>
    <n v="15.120000000000001"/>
  </r>
  <r>
    <x v="16"/>
    <x v="0"/>
    <n v="2024"/>
    <n v="8029387350"/>
    <x v="2"/>
    <n v="1"/>
    <n v="5"/>
    <n v="83.33"/>
    <n v="38.76"/>
    <n v="2.11"/>
    <n v="13.6"/>
  </r>
  <r>
    <x v="16"/>
    <x v="0"/>
    <n v="2024"/>
    <n v="8029387352"/>
    <x v="2"/>
    <n v="2"/>
    <n v="9"/>
    <n v="81.819999999999993"/>
    <n v="58.38"/>
    <n v="0.73"/>
    <n v="3.89"/>
  </r>
  <r>
    <x v="16"/>
    <x v="0"/>
    <n v="2024"/>
    <n v="8029387355"/>
    <x v="2"/>
    <n v="19"/>
    <n v="6"/>
    <n v="46.79"/>
    <n v="118.44"/>
    <n v="5.01"/>
    <n v="23.55"/>
  </r>
  <r>
    <x v="16"/>
    <x v="0"/>
    <n v="2024"/>
    <n v="8029387358"/>
    <x v="2"/>
    <n v="1"/>
    <n v="4"/>
    <n v="80"/>
    <n v="19.690000000000001"/>
    <n v="1.45"/>
    <n v="5.71"/>
  </r>
  <r>
    <x v="16"/>
    <x v="0"/>
    <n v="2024"/>
    <n v="8029387361"/>
    <x v="2"/>
    <n v="1"/>
    <n v="11"/>
    <n v="91.67"/>
    <n v="57.21"/>
    <n v="1.81"/>
    <n v="8.6199999999999992"/>
  </r>
  <r>
    <x v="16"/>
    <x v="0"/>
    <n v="2024"/>
    <n v="8029387362"/>
    <x v="2"/>
    <n v="3"/>
    <n v="9"/>
    <n v="75"/>
    <n v="128.77000000000001"/>
    <n v="1.86"/>
    <n v="19.91"/>
  </r>
  <r>
    <x v="16"/>
    <x v="0"/>
    <n v="2024"/>
    <n v="8029387364"/>
    <x v="2"/>
    <n v="3"/>
    <n v="9"/>
    <n v="75"/>
    <n v="55.47"/>
    <n v="1.88"/>
    <n v="8.67"/>
  </r>
  <r>
    <x v="16"/>
    <x v="0"/>
    <n v="2024"/>
    <n v="8029387365"/>
    <x v="2"/>
    <n v="1"/>
    <n v="0"/>
    <n v="0"/>
    <n v="1.45"/>
    <n v="1.3"/>
    <n v="1.89"/>
  </r>
  <r>
    <x v="16"/>
    <x v="0"/>
    <n v="2024"/>
    <n v="8029387366"/>
    <x v="2"/>
    <n v="3"/>
    <n v="10"/>
    <n v="76.92"/>
    <n v="102.19"/>
    <n v="1.59"/>
    <n v="12.46"/>
  </r>
  <r>
    <x v="16"/>
    <x v="0"/>
    <n v="2024"/>
    <n v="8029387367"/>
    <x v="2"/>
    <n v="14"/>
    <n v="5"/>
    <n v="26.32"/>
    <n v="66.27"/>
    <n v="2.39"/>
    <n v="8.35"/>
  </r>
  <r>
    <x v="16"/>
    <x v="0"/>
    <n v="2024"/>
    <n v="8029387370"/>
    <x v="2"/>
    <n v="24"/>
    <n v="0"/>
    <n v="0"/>
    <n v="54.46"/>
    <n v="2.79"/>
    <n v="6.33"/>
  </r>
  <r>
    <x v="16"/>
    <x v="0"/>
    <n v="2024"/>
    <n v="8029387375"/>
    <x v="2"/>
    <n v="4"/>
    <n v="0"/>
    <n v="0"/>
    <n v="123.17"/>
    <n v="0.96"/>
    <n v="29.68"/>
  </r>
  <r>
    <x v="16"/>
    <x v="0"/>
    <n v="2024"/>
    <n v="8029387380"/>
    <x v="2"/>
    <n v="8"/>
    <n v="1"/>
    <n v="11.11"/>
    <n v="71.19"/>
    <n v="1.39"/>
    <n v="10.98"/>
  </r>
  <r>
    <x v="16"/>
    <x v="0"/>
    <n v="2024"/>
    <n v="8029387381"/>
    <x v="2"/>
    <n v="8"/>
    <n v="0"/>
    <n v="0"/>
    <n v="13.28"/>
    <n v="1.92"/>
    <n v="3.19"/>
  </r>
  <r>
    <x v="16"/>
    <x v="0"/>
    <n v="2024"/>
    <n v="8029387382"/>
    <x v="2"/>
    <n v="1"/>
    <n v="0"/>
    <n v="0"/>
    <n v="126"/>
    <n v="0.19"/>
    <n v="24.31"/>
  </r>
  <r>
    <x v="16"/>
    <x v="0"/>
    <n v="2024"/>
    <n v="8029387384"/>
    <x v="2"/>
    <n v="1"/>
    <n v="1"/>
    <n v="50"/>
    <n v="11.65"/>
    <n v="0.37"/>
    <n v="2.1800000000000002"/>
  </r>
  <r>
    <x v="16"/>
    <x v="0"/>
    <n v="2024"/>
    <n v="8029387386"/>
    <x v="2"/>
    <n v="3"/>
    <n v="5"/>
    <n v="62.5"/>
    <n v="21.5"/>
    <n v="1.19"/>
    <n v="3.2"/>
  </r>
  <r>
    <x v="16"/>
    <x v="0"/>
    <n v="2024"/>
    <n v="8029387387"/>
    <x v="2"/>
    <n v="2"/>
    <n v="0"/>
    <n v="0"/>
    <n v="110.88"/>
    <n v="0.49"/>
    <n v="27.38"/>
  </r>
  <r>
    <x v="16"/>
    <x v="0"/>
    <n v="2024"/>
    <n v="8029387390"/>
    <x v="2"/>
    <n v="3"/>
    <n v="0"/>
    <n v="0"/>
    <n v="325.2"/>
    <n v="0.45"/>
    <n v="48.78"/>
  </r>
  <r>
    <x v="16"/>
    <x v="0"/>
    <n v="2024"/>
    <n v="8029387393"/>
    <x v="2"/>
    <n v="2"/>
    <n v="0"/>
    <n v="0"/>
    <n v="70.56"/>
    <n v="0.81"/>
    <n v="28.41"/>
  </r>
  <r>
    <x v="16"/>
    <x v="0"/>
    <n v="2024"/>
    <n v="8029387394"/>
    <x v="2"/>
    <n v="3"/>
    <n v="0"/>
    <n v="0"/>
    <n v="43.68"/>
    <n v="0.75"/>
    <n v="10.92"/>
  </r>
  <r>
    <x v="16"/>
    <x v="0"/>
    <n v="2024"/>
    <n v="8029387659"/>
    <x v="2"/>
    <n v="19"/>
    <n v="0"/>
    <n v="0"/>
    <n v="47.21"/>
    <n v="2.36"/>
    <n v="5.85"/>
  </r>
  <r>
    <x v="16"/>
    <x v="0"/>
    <n v="2024"/>
    <n v="8029387660"/>
    <x v="2"/>
    <n v="13"/>
    <n v="0"/>
    <n v="0"/>
    <n v="806.51"/>
    <n v="0.09"/>
    <n v="5.45"/>
  </r>
  <r>
    <x v="16"/>
    <x v="0"/>
    <n v="2024"/>
    <n v="8029387341"/>
    <x v="3"/>
    <n v="1"/>
    <n v="37"/>
    <n v="97.37"/>
    <n v="78.95"/>
    <n v="2.34"/>
    <n v="4.8600000000000003"/>
  </r>
  <r>
    <x v="16"/>
    <x v="0"/>
    <n v="2024"/>
    <n v="8029387347"/>
    <x v="3"/>
    <n v="7"/>
    <n v="17"/>
    <n v="70.83"/>
    <n v="112.55"/>
    <n v="1.7"/>
    <n v="7.97"/>
  </r>
  <r>
    <x v="16"/>
    <x v="0"/>
    <n v="2024"/>
    <n v="8029387352"/>
    <x v="3"/>
    <n v="2"/>
    <n v="42"/>
    <n v="95.45"/>
    <n v="59.13"/>
    <n v="2.7"/>
    <n v="3.63"/>
  </r>
  <r>
    <x v="16"/>
    <x v="0"/>
    <n v="2024"/>
    <n v="8029387361"/>
    <x v="3"/>
    <n v="2"/>
    <n v="20"/>
    <n v="90.91"/>
    <n v="50.13"/>
    <n v="2.14"/>
    <n v="4.87"/>
  </r>
  <r>
    <x v="16"/>
    <x v="0"/>
    <n v="2024"/>
    <n v="8029387362"/>
    <x v="3"/>
    <n v="0"/>
    <n v="9"/>
    <n v="100"/>
    <n v="7.35"/>
    <n v="2.77"/>
    <n v="2.2599999999999998"/>
  </r>
  <r>
    <x v="16"/>
    <x v="0"/>
    <n v="2024"/>
    <n v="8029387363"/>
    <x v="3"/>
    <n v="2"/>
    <n v="18"/>
    <n v="90"/>
    <n v="62.49"/>
    <n v="2.14"/>
    <n v="6.7"/>
  </r>
  <r>
    <x v="16"/>
    <x v="0"/>
    <n v="2024"/>
    <n v="8029387365"/>
    <x v="3"/>
    <n v="0"/>
    <n v="7"/>
    <n v="100"/>
    <n v="8.75"/>
    <n v="1.62"/>
    <n v="2.02"/>
  </r>
  <r>
    <x v="16"/>
    <x v="0"/>
    <n v="2024"/>
    <n v="8029387367"/>
    <x v="3"/>
    <n v="0"/>
    <n v="11"/>
    <n v="100"/>
    <n v="22.78"/>
    <n v="1.71"/>
    <n v="3.55"/>
  </r>
  <r>
    <x v="16"/>
    <x v="0"/>
    <n v="2024"/>
    <n v="8029387370"/>
    <x v="3"/>
    <n v="12"/>
    <n v="0"/>
    <n v="0"/>
    <n v="85.34"/>
    <n v="2.57"/>
    <n v="18.29"/>
  </r>
  <r>
    <x v="16"/>
    <x v="0"/>
    <n v="2024"/>
    <n v="8029387372"/>
    <x v="3"/>
    <n v="0"/>
    <n v="1"/>
    <n v="100"/>
    <n v="25.2"/>
    <n v="0.54"/>
    <n v="13.62"/>
  </r>
  <r>
    <x v="16"/>
    <x v="0"/>
    <n v="2024"/>
    <n v="8029387374"/>
    <x v="3"/>
    <n v="2"/>
    <n v="0"/>
    <n v="0"/>
    <n v="14.35"/>
    <n v="0.75"/>
    <n v="5.42"/>
  </r>
  <r>
    <x v="16"/>
    <x v="0"/>
    <n v="2024"/>
    <n v="8029387380"/>
    <x v="3"/>
    <n v="0"/>
    <n v="2"/>
    <n v="100"/>
    <n v="4.2"/>
    <n v="0.54"/>
    <n v="1.1399999999999999"/>
  </r>
  <r>
    <x v="16"/>
    <x v="0"/>
    <n v="2024"/>
    <n v="8029387381"/>
    <x v="3"/>
    <n v="0"/>
    <n v="4"/>
    <n v="100"/>
    <n v="10.24"/>
    <n v="0.83"/>
    <n v="2.13"/>
  </r>
  <r>
    <x v="16"/>
    <x v="0"/>
    <n v="2024"/>
    <n v="8029387386"/>
    <x v="3"/>
    <n v="0"/>
    <n v="12"/>
    <n v="100"/>
    <n v="26.72"/>
    <n v="1.71"/>
    <n v="3.82"/>
  </r>
  <r>
    <x v="16"/>
    <x v="0"/>
    <n v="2024"/>
    <n v="8029387659"/>
    <x v="3"/>
    <n v="9"/>
    <n v="0"/>
    <n v="0"/>
    <n v="51.4"/>
    <n v="1.98"/>
    <n v="11.3"/>
  </r>
  <r>
    <x v="16"/>
    <x v="0"/>
    <n v="2024"/>
    <n v="8029387338"/>
    <x v="4"/>
    <n v="2"/>
    <n v="10"/>
    <n v="83.33"/>
    <n v="35.64"/>
    <n v="1"/>
    <n v="2.97"/>
  </r>
  <r>
    <x v="16"/>
    <x v="0"/>
    <n v="2024"/>
    <n v="8029387341"/>
    <x v="4"/>
    <n v="1"/>
    <n v="14"/>
    <n v="93.33"/>
    <n v="84.59"/>
    <n v="1.49"/>
    <n v="8.39"/>
  </r>
  <r>
    <x v="16"/>
    <x v="0"/>
    <n v="2024"/>
    <n v="8029387344"/>
    <x v="4"/>
    <n v="2"/>
    <n v="14"/>
    <n v="87.5"/>
    <n v="139.49"/>
    <n v="1.58"/>
    <n v="13.74"/>
  </r>
  <r>
    <x v="16"/>
    <x v="0"/>
    <n v="2024"/>
    <n v="8029387347"/>
    <x v="4"/>
    <n v="2"/>
    <n v="5"/>
    <n v="71.430000000000007"/>
    <n v="24.01"/>
    <n v="1.71"/>
    <n v="5.88"/>
  </r>
  <r>
    <x v="16"/>
    <x v="0"/>
    <n v="2024"/>
    <n v="8029387350"/>
    <x v="4"/>
    <n v="3"/>
    <n v="4"/>
    <n v="57.14"/>
    <n v="79.989999999999995"/>
    <n v="1.73"/>
    <n v="19.75"/>
  </r>
  <r>
    <x v="16"/>
    <x v="0"/>
    <n v="2024"/>
    <n v="8029387352"/>
    <x v="4"/>
    <n v="0"/>
    <n v="6"/>
    <n v="100"/>
    <n v="18.8"/>
    <n v="1.18"/>
    <n v="3.7"/>
  </r>
  <r>
    <x v="16"/>
    <x v="0"/>
    <n v="2024"/>
    <n v="8029387355"/>
    <x v="4"/>
    <n v="1"/>
    <n v="9"/>
    <n v="90"/>
    <n v="41.28"/>
    <n v="1.71"/>
    <n v="7.08"/>
  </r>
  <r>
    <x v="16"/>
    <x v="0"/>
    <n v="2024"/>
    <n v="8029387358"/>
    <x v="4"/>
    <n v="3"/>
    <n v="12"/>
    <n v="80"/>
    <n v="89.99"/>
    <n v="1.92"/>
    <n v="11.54"/>
  </r>
  <r>
    <x v="16"/>
    <x v="0"/>
    <n v="2024"/>
    <n v="8029387361"/>
    <x v="4"/>
    <n v="3"/>
    <n v="4"/>
    <n v="57.14"/>
    <n v="118.88"/>
    <n v="1.28"/>
    <n v="21.75"/>
  </r>
  <r>
    <x v="16"/>
    <x v="0"/>
    <n v="2024"/>
    <n v="8029387362"/>
    <x v="4"/>
    <n v="1"/>
    <n v="1"/>
    <n v="50"/>
    <n v="22.56"/>
    <n v="0.75"/>
    <n v="8.4600000000000009"/>
  </r>
  <r>
    <x v="16"/>
    <x v="0"/>
    <n v="2024"/>
    <n v="8029387363"/>
    <x v="4"/>
    <n v="2"/>
    <n v="3"/>
    <n v="60"/>
    <n v="86.86"/>
    <n v="1.44"/>
    <n v="24.94"/>
  </r>
  <r>
    <x v="16"/>
    <x v="0"/>
    <n v="2024"/>
    <n v="8029387364"/>
    <x v="4"/>
    <n v="2"/>
    <n v="4"/>
    <n v="66.67"/>
    <n v="31.23"/>
    <n v="1.64"/>
    <n v="8.56"/>
  </r>
  <r>
    <x v="16"/>
    <x v="0"/>
    <n v="2024"/>
    <n v="8029387365"/>
    <x v="4"/>
    <n v="2"/>
    <n v="2"/>
    <n v="50"/>
    <n v="301.7"/>
    <n v="0.91"/>
    <n v="68.569999999999993"/>
  </r>
  <r>
    <x v="16"/>
    <x v="0"/>
    <n v="2024"/>
    <n v="8029387366"/>
    <x v="4"/>
    <n v="1"/>
    <n v="11"/>
    <n v="91.67"/>
    <n v="99.39"/>
    <n v="1.66"/>
    <n v="13.71"/>
  </r>
  <r>
    <x v="16"/>
    <x v="0"/>
    <n v="2024"/>
    <n v="8029387367"/>
    <x v="4"/>
    <n v="9"/>
    <n v="7"/>
    <n v="43.75"/>
    <n v="91.13"/>
    <n v="2.06"/>
    <n v="11.76"/>
  </r>
  <r>
    <x v="16"/>
    <x v="0"/>
    <n v="2024"/>
    <n v="8029387368"/>
    <x v="4"/>
    <n v="2"/>
    <n v="0"/>
    <n v="0"/>
    <n v="224.8"/>
    <n v="0.39"/>
    <n v="43.51"/>
  </r>
  <r>
    <x v="16"/>
    <x v="0"/>
    <n v="2024"/>
    <n v="8029387369"/>
    <x v="4"/>
    <n v="3"/>
    <n v="0"/>
    <n v="0"/>
    <n v="224.8"/>
    <n v="0.71"/>
    <n v="52.89"/>
  </r>
  <r>
    <x v="16"/>
    <x v="0"/>
    <n v="2024"/>
    <n v="8029387370"/>
    <x v="4"/>
    <n v="32"/>
    <n v="0"/>
    <n v="0"/>
    <n v="305.22000000000003"/>
    <n v="2.12"/>
    <n v="20.239999999999998"/>
  </r>
  <r>
    <x v="16"/>
    <x v="0"/>
    <n v="2024"/>
    <n v="8029387372"/>
    <x v="4"/>
    <n v="4"/>
    <n v="0"/>
    <n v="0"/>
    <n v="692.86"/>
    <n v="0.43"/>
    <n v="75.31"/>
  </r>
  <r>
    <x v="16"/>
    <x v="0"/>
    <n v="2024"/>
    <n v="8029387373"/>
    <x v="4"/>
    <n v="10"/>
    <n v="0"/>
    <n v="0"/>
    <n v="389.11"/>
    <n v="1.05"/>
    <n v="40.82"/>
  </r>
  <r>
    <x v="16"/>
    <x v="0"/>
    <n v="2024"/>
    <n v="8029387374"/>
    <x v="4"/>
    <n v="11"/>
    <n v="3"/>
    <n v="21.43"/>
    <n v="116.32"/>
    <n v="1.03"/>
    <n v="8.5299999999999994"/>
  </r>
  <r>
    <x v="16"/>
    <x v="0"/>
    <n v="2024"/>
    <n v="8029387377"/>
    <x v="4"/>
    <n v="4"/>
    <n v="0"/>
    <n v="0"/>
    <n v="479.56"/>
    <n v="0.55000000000000004"/>
    <n v="65.39"/>
  </r>
  <r>
    <x v="16"/>
    <x v="0"/>
    <n v="2024"/>
    <n v="8029387381"/>
    <x v="4"/>
    <n v="2"/>
    <n v="0"/>
    <n v="0"/>
    <n v="15.81"/>
    <n v="0.48"/>
    <n v="3.78"/>
  </r>
  <r>
    <x v="16"/>
    <x v="0"/>
    <n v="2024"/>
    <n v="8029387383"/>
    <x v="4"/>
    <n v="2"/>
    <n v="0"/>
    <n v="0"/>
    <n v="279.66000000000003"/>
    <n v="0.49"/>
    <n v="69.05"/>
  </r>
  <r>
    <x v="16"/>
    <x v="0"/>
    <n v="2024"/>
    <n v="8029387384"/>
    <x v="4"/>
    <n v="7"/>
    <n v="2"/>
    <n v="22.22"/>
    <n v="351.79"/>
    <n v="0.79"/>
    <n v="30.9"/>
  </r>
  <r>
    <x v="16"/>
    <x v="0"/>
    <n v="2024"/>
    <n v="8029387388"/>
    <x v="4"/>
    <n v="3"/>
    <n v="0"/>
    <n v="0"/>
    <n v="191.2"/>
    <n v="0.3"/>
    <n v="19.350000000000001"/>
  </r>
  <r>
    <x v="16"/>
    <x v="0"/>
    <n v="2024"/>
    <n v="8029387395"/>
    <x v="4"/>
    <n v="1"/>
    <n v="0"/>
    <n v="0"/>
    <n v="50.4"/>
    <n v="1.67"/>
    <n v="84"/>
  </r>
  <r>
    <x v="16"/>
    <x v="0"/>
    <n v="2024"/>
    <n v="8029387659"/>
    <x v="4"/>
    <n v="7"/>
    <n v="5"/>
    <n v="41.67"/>
    <n v="70.849999999999994"/>
    <n v="1.58"/>
    <n v="9.32"/>
  </r>
  <r>
    <x v="16"/>
    <x v="0"/>
    <n v="2024"/>
    <n v="8029387660"/>
    <x v="4"/>
    <n v="12"/>
    <n v="0"/>
    <n v="0"/>
    <n v="1571.83"/>
    <n v="2.64"/>
    <n v="496.56"/>
  </r>
  <r>
    <x v="16"/>
    <x v="0"/>
    <n v="2024"/>
    <n v="8029387341"/>
    <x v="7"/>
    <n v="3"/>
    <n v="13"/>
    <n v="81.25"/>
    <n v="47.09"/>
    <n v="1.28"/>
    <n v="3.76"/>
  </r>
  <r>
    <x v="16"/>
    <x v="0"/>
    <n v="2024"/>
    <n v="8029387344"/>
    <x v="7"/>
    <n v="3"/>
    <n v="19"/>
    <n v="86.36"/>
    <n v="33.89"/>
    <n v="1.43"/>
    <n v="2.21"/>
  </r>
  <r>
    <x v="16"/>
    <x v="0"/>
    <n v="2024"/>
    <n v="8029387350"/>
    <x v="7"/>
    <n v="1"/>
    <n v="20"/>
    <n v="95.24"/>
    <n v="15.99"/>
    <n v="1.74"/>
    <n v="1.33"/>
  </r>
  <r>
    <x v="16"/>
    <x v="0"/>
    <n v="2024"/>
    <n v="8029387352"/>
    <x v="7"/>
    <n v="16"/>
    <n v="6"/>
    <n v="27.27"/>
    <n v="26.47"/>
    <n v="1.7"/>
    <n v="2.04"/>
  </r>
  <r>
    <x v="16"/>
    <x v="0"/>
    <n v="2024"/>
    <n v="8029387358"/>
    <x v="7"/>
    <n v="13"/>
    <n v="13"/>
    <n v="85"/>
    <n v="65.070000000000007"/>
    <n v="3.83"/>
    <n v="10.43"/>
  </r>
  <r>
    <x v="16"/>
    <x v="0"/>
    <n v="2024"/>
    <n v="8029387361"/>
    <x v="7"/>
    <n v="8"/>
    <n v="3"/>
    <n v="27.27"/>
    <n v="19.46"/>
    <n v="1.9"/>
    <n v="3.37"/>
  </r>
  <r>
    <x v="16"/>
    <x v="0"/>
    <n v="2024"/>
    <n v="8029387363"/>
    <x v="7"/>
    <n v="3"/>
    <n v="3"/>
    <n v="50"/>
    <n v="30.5"/>
    <n v="2.11"/>
    <n v="10.7"/>
  </r>
  <r>
    <x v="16"/>
    <x v="0"/>
    <n v="2024"/>
    <n v="8029387365"/>
    <x v="7"/>
    <n v="0"/>
    <n v="8"/>
    <n v="100"/>
    <n v="27.79"/>
    <n v="1.22"/>
    <n v="4.25"/>
  </r>
  <r>
    <x v="16"/>
    <x v="0"/>
    <n v="2024"/>
    <n v="8029387366"/>
    <x v="7"/>
    <n v="4"/>
    <n v="2"/>
    <n v="33.33"/>
    <n v="7.28"/>
    <n v="1.37"/>
    <n v="1.66"/>
  </r>
  <r>
    <x v="16"/>
    <x v="0"/>
    <n v="2024"/>
    <n v="8029387367"/>
    <x v="7"/>
    <n v="4"/>
    <n v="7"/>
    <n v="63.64"/>
    <n v="87.08"/>
    <n v="2.0099999999999998"/>
    <n v="15.88"/>
  </r>
  <r>
    <x v="16"/>
    <x v="0"/>
    <n v="2024"/>
    <n v="8029387370"/>
    <x v="7"/>
    <n v="2"/>
    <n v="0"/>
    <n v="0"/>
    <n v="39.85"/>
    <n v="0.59"/>
    <n v="11.84"/>
  </r>
  <r>
    <x v="16"/>
    <x v="0"/>
    <n v="2024"/>
    <n v="8029387373"/>
    <x v="7"/>
    <n v="1"/>
    <n v="0"/>
    <n v="0"/>
    <n v="54.3"/>
    <n v="0.28000000000000003"/>
    <n v="15.22"/>
  </r>
  <r>
    <x v="16"/>
    <x v="0"/>
    <n v="2024"/>
    <n v="8029387374"/>
    <x v="7"/>
    <n v="0"/>
    <n v="2"/>
    <n v="100"/>
    <n v="7.32"/>
    <n v="0.49"/>
    <n v="1.79"/>
  </r>
  <r>
    <x v="16"/>
    <x v="0"/>
    <n v="2024"/>
    <n v="8029387380"/>
    <x v="7"/>
    <n v="4"/>
    <n v="6"/>
    <n v="60"/>
    <n v="32.28"/>
    <n v="1.08"/>
    <n v="3.47"/>
  </r>
  <r>
    <x v="16"/>
    <x v="0"/>
    <n v="2024"/>
    <n v="8029387381"/>
    <x v="7"/>
    <n v="1"/>
    <n v="0"/>
    <n v="0"/>
    <n v="16.29"/>
    <n v="0.2"/>
    <n v="3.3"/>
  </r>
  <r>
    <x v="16"/>
    <x v="0"/>
    <n v="2024"/>
    <n v="8029387382"/>
    <x v="7"/>
    <n v="1"/>
    <n v="6"/>
    <n v="166.67000000000002"/>
    <n v="13.16"/>
    <n v="1.6600000000000001"/>
    <n v="2.9499999999999997"/>
  </r>
  <r>
    <x v="16"/>
    <x v="0"/>
    <n v="2024"/>
    <n v="8029387384"/>
    <x v="7"/>
    <n v="0"/>
    <n v="3"/>
    <n v="100"/>
    <n v="3.23"/>
    <n v="1"/>
    <n v="1.08"/>
  </r>
  <r>
    <x v="16"/>
    <x v="0"/>
    <n v="2024"/>
    <n v="8029387386"/>
    <x v="7"/>
    <n v="0"/>
    <n v="3"/>
    <n v="100"/>
    <n v="5.4"/>
    <n v="0.56999999999999995"/>
    <n v="1.03"/>
  </r>
  <r>
    <x v="16"/>
    <x v="0"/>
    <n v="2024"/>
    <n v="8029387390"/>
    <x v="7"/>
    <n v="2"/>
    <n v="0"/>
    <n v="0"/>
    <n v="30"/>
    <n v="0.26"/>
    <n v="3.94"/>
  </r>
  <r>
    <x v="16"/>
    <x v="0"/>
    <n v="2024"/>
    <n v="8029387393"/>
    <x v="7"/>
    <n v="3"/>
    <n v="0"/>
    <n v="0"/>
    <n v="118.8"/>
    <n v="0.65"/>
    <n v="25.64"/>
  </r>
  <r>
    <x v="16"/>
    <x v="0"/>
    <n v="2024"/>
    <n v="8029387660"/>
    <x v="7"/>
    <n v="7"/>
    <n v="0"/>
    <n v="0"/>
    <n v="358.32"/>
    <n v="0.59"/>
    <n v="30.45"/>
  </r>
  <r>
    <x v="16"/>
    <x v="0"/>
    <n v="2024"/>
    <n v="8029387341"/>
    <x v="8"/>
    <n v="3"/>
    <n v="50"/>
    <n v="94.34"/>
    <n v="199.6"/>
    <n v="2.44"/>
    <n v="9.1999999999999993"/>
  </r>
  <r>
    <x v="16"/>
    <x v="0"/>
    <n v="2024"/>
    <n v="8029387347"/>
    <x v="8"/>
    <n v="1"/>
    <n v="48"/>
    <n v="97.96"/>
    <n v="188.98"/>
    <n v="1.65"/>
    <n v="6.37"/>
  </r>
  <r>
    <x v="16"/>
    <x v="0"/>
    <n v="2024"/>
    <n v="8029387355"/>
    <x v="8"/>
    <n v="4"/>
    <n v="40"/>
    <n v="90.91"/>
    <n v="96.62"/>
    <n v="2.4"/>
    <n v="5.26"/>
  </r>
  <r>
    <x v="16"/>
    <x v="0"/>
    <n v="2024"/>
    <n v="8029387358"/>
    <x v="8"/>
    <n v="11"/>
    <n v="40"/>
    <n v="78.430000000000007"/>
    <n v="188.08"/>
    <n v="2.12"/>
    <n v="7.83"/>
  </r>
  <r>
    <x v="16"/>
    <x v="0"/>
    <n v="2024"/>
    <n v="8029387363"/>
    <x v="8"/>
    <n v="6"/>
    <n v="33"/>
    <n v="84.62"/>
    <n v="90.57"/>
    <n v="2.37"/>
    <n v="5.51"/>
  </r>
  <r>
    <x v="16"/>
    <x v="0"/>
    <n v="2024"/>
    <n v="8029387365"/>
    <x v="8"/>
    <n v="4"/>
    <n v="33"/>
    <n v="89.19"/>
    <n v="92.96"/>
    <n v="1.99"/>
    <n v="4.99"/>
  </r>
  <r>
    <x v="16"/>
    <x v="0"/>
    <n v="2024"/>
    <n v="8029387370"/>
    <x v="8"/>
    <n v="30"/>
    <n v="11"/>
    <n v="26.83"/>
    <n v="505.49"/>
    <n v="1.04"/>
    <n v="12.78"/>
  </r>
  <r>
    <x v="16"/>
    <x v="0"/>
    <n v="2024"/>
    <n v="8029387386"/>
    <x v="8"/>
    <n v="0"/>
    <n v="11"/>
    <n v="100"/>
    <n v="9.8000000000000007"/>
    <n v="0.91"/>
    <n v="0.81"/>
  </r>
  <r>
    <x v="16"/>
    <x v="0"/>
    <n v="2024"/>
    <n v="8029387338"/>
    <x v="5"/>
    <n v="1"/>
    <n v="22"/>
    <n v="95.65"/>
    <n v="26.64"/>
    <n v="2.33"/>
    <n v="2.7"/>
  </r>
  <r>
    <x v="16"/>
    <x v="0"/>
    <n v="2024"/>
    <n v="8029387347"/>
    <x v="5"/>
    <n v="0"/>
    <n v="17"/>
    <n v="100"/>
    <n v="12.68"/>
    <n v="2.4700000000000002"/>
    <n v="1.84"/>
  </r>
  <r>
    <x v="16"/>
    <x v="0"/>
    <n v="2024"/>
    <n v="8029387352"/>
    <x v="5"/>
    <n v="1"/>
    <n v="20"/>
    <n v="95.24"/>
    <n v="26.52"/>
    <n v="2.96"/>
    <n v="3.74"/>
  </r>
  <r>
    <x v="16"/>
    <x v="0"/>
    <n v="2024"/>
    <n v="8029387355"/>
    <x v="5"/>
    <n v="1"/>
    <n v="11"/>
    <n v="91.67"/>
    <n v="12.52"/>
    <n v="1.77"/>
    <n v="1.85"/>
  </r>
  <r>
    <x v="16"/>
    <x v="0"/>
    <n v="2024"/>
    <n v="8029387361"/>
    <x v="5"/>
    <n v="1"/>
    <n v="10"/>
    <n v="90.91"/>
    <n v="21.3"/>
    <n v="1.88"/>
    <n v="3.63"/>
  </r>
  <r>
    <x v="16"/>
    <x v="0"/>
    <n v="2024"/>
    <n v="8029387362"/>
    <x v="5"/>
    <n v="1"/>
    <n v="11"/>
    <n v="91.67"/>
    <n v="21.06"/>
    <n v="2.48"/>
    <n v="4.3600000000000003"/>
  </r>
  <r>
    <x v="16"/>
    <x v="0"/>
    <n v="2024"/>
    <n v="8029387363"/>
    <x v="5"/>
    <n v="1"/>
    <n v="5"/>
    <n v="83.33"/>
    <n v="32.9"/>
    <n v="1.91"/>
    <n v="10.5"/>
  </r>
  <r>
    <x v="16"/>
    <x v="0"/>
    <n v="2024"/>
    <n v="8029387364"/>
    <x v="5"/>
    <n v="0"/>
    <n v="8"/>
    <n v="100"/>
    <n v="13.17"/>
    <n v="2.5"/>
    <n v="4.12"/>
  </r>
  <r>
    <x v="16"/>
    <x v="0"/>
    <n v="2024"/>
    <n v="8029387365"/>
    <x v="5"/>
    <n v="0"/>
    <n v="15"/>
    <n v="100"/>
    <n v="27.34"/>
    <n v="2.62"/>
    <n v="4.7699999999999996"/>
  </r>
  <r>
    <x v="16"/>
    <x v="0"/>
    <n v="2024"/>
    <n v="8029387366"/>
    <x v="5"/>
    <n v="1"/>
    <n v="18"/>
    <n v="94.74"/>
    <n v="28.89"/>
    <n v="2.44"/>
    <n v="3.7"/>
  </r>
  <r>
    <x v="16"/>
    <x v="0"/>
    <n v="2024"/>
    <n v="8029387367"/>
    <x v="5"/>
    <n v="2"/>
    <n v="22"/>
    <n v="91.67"/>
    <n v="42.44"/>
    <n v="2.62"/>
    <n v="4.63"/>
  </r>
  <r>
    <x v="16"/>
    <x v="0"/>
    <n v="2024"/>
    <n v="8029387369"/>
    <x v="5"/>
    <n v="1"/>
    <n v="0"/>
    <n v="0"/>
    <n v="63.6"/>
    <n v="0.22"/>
    <n v="14.24"/>
  </r>
  <r>
    <x v="16"/>
    <x v="0"/>
    <n v="2024"/>
    <n v="8029387370"/>
    <x v="5"/>
    <n v="17"/>
    <n v="5"/>
    <n v="22.73"/>
    <n v="173.67"/>
    <n v="1.26"/>
    <n v="9.91"/>
  </r>
  <r>
    <x v="16"/>
    <x v="0"/>
    <n v="2024"/>
    <n v="8029387373"/>
    <x v="5"/>
    <n v="5"/>
    <n v="0"/>
    <n v="0"/>
    <n v="75.16"/>
    <n v="1.49"/>
    <n v="22.44"/>
  </r>
  <r>
    <x v="16"/>
    <x v="0"/>
    <n v="2024"/>
    <n v="8029387374"/>
    <x v="5"/>
    <n v="1"/>
    <n v="0"/>
    <n v="0"/>
    <n v="0.85"/>
    <n v="0.56999999999999995"/>
    <n v="0.49"/>
  </r>
  <r>
    <x v="16"/>
    <x v="0"/>
    <n v="2024"/>
    <n v="8029387377"/>
    <x v="5"/>
    <n v="2"/>
    <n v="0"/>
    <n v="0"/>
    <n v="106.5"/>
    <n v="0.68"/>
    <n v="36.31"/>
  </r>
  <r>
    <x v="16"/>
    <x v="0"/>
    <n v="2024"/>
    <n v="8029387380"/>
    <x v="5"/>
    <n v="7"/>
    <n v="10"/>
    <n v="58.82"/>
    <n v="26.83"/>
    <n v="1.95"/>
    <n v="3.07"/>
  </r>
  <r>
    <x v="16"/>
    <x v="0"/>
    <n v="2024"/>
    <n v="8029387381"/>
    <x v="5"/>
    <n v="0"/>
    <n v="9"/>
    <n v="100"/>
    <n v="8.17"/>
    <n v="2.0699999999999998"/>
    <n v="1.88"/>
  </r>
  <r>
    <x v="16"/>
    <x v="0"/>
    <n v="2024"/>
    <n v="8029387382"/>
    <x v="5"/>
    <n v="2"/>
    <n v="0"/>
    <n v="0"/>
    <n v="90.18"/>
    <n v="0.63"/>
    <n v="28.33"/>
  </r>
  <r>
    <x v="16"/>
    <x v="0"/>
    <n v="2024"/>
    <n v="8029387383"/>
    <x v="5"/>
    <n v="1"/>
    <n v="0"/>
    <n v="0"/>
    <n v="17.100000000000001"/>
    <n v="0.75"/>
    <n v="12.83"/>
  </r>
  <r>
    <x v="16"/>
    <x v="0"/>
    <n v="2024"/>
    <n v="8029387384"/>
    <x v="5"/>
    <n v="1"/>
    <n v="0"/>
    <n v="0"/>
    <n v="3.11"/>
    <n v="0.41"/>
    <n v="1.27"/>
  </r>
  <r>
    <x v="16"/>
    <x v="0"/>
    <n v="2024"/>
    <n v="8029387385"/>
    <x v="5"/>
    <n v="0"/>
    <n v="5"/>
    <n v="100"/>
    <n v="25.08"/>
    <n v="1"/>
    <n v="5.03"/>
  </r>
  <r>
    <x v="16"/>
    <x v="0"/>
    <n v="2024"/>
    <n v="8029387386"/>
    <x v="5"/>
    <n v="0"/>
    <n v="14"/>
    <n v="100"/>
    <n v="18.64"/>
    <n v="1.57"/>
    <n v="2.09"/>
  </r>
  <r>
    <x v="16"/>
    <x v="0"/>
    <n v="2024"/>
    <n v="8029387391"/>
    <x v="5"/>
    <n v="0"/>
    <n v="4"/>
    <n v="100"/>
    <n v="8.6"/>
    <n v="1.36"/>
    <n v="2.93"/>
  </r>
  <r>
    <x v="16"/>
    <x v="0"/>
    <n v="2024"/>
    <n v="8029387394"/>
    <x v="5"/>
    <n v="2"/>
    <n v="0"/>
    <n v="0"/>
    <n v="106.5"/>
    <n v="0.69"/>
    <n v="36.94"/>
  </r>
  <r>
    <x v="16"/>
    <x v="0"/>
    <n v="2024"/>
    <n v="8029387660"/>
    <x v="5"/>
    <n v="12"/>
    <n v="3"/>
    <n v="20"/>
    <n v="684.88"/>
    <n v="0.88"/>
    <n v="40.409999999999997"/>
  </r>
  <r>
    <x v="16"/>
    <x v="0"/>
    <n v="2024"/>
    <n v="8029389547"/>
    <x v="0"/>
    <n v="0"/>
    <n v="6"/>
    <n v="200"/>
    <n v="4.6899999999999995"/>
    <n v="2.06"/>
    <n v="1.6099999999999999"/>
  </r>
  <r>
    <x v="16"/>
    <x v="0"/>
    <n v="2024"/>
    <n v="8029389547"/>
    <x v="2"/>
    <n v="0"/>
    <n v="1"/>
    <n v="100"/>
    <n v="1.86"/>
    <n v="0.31"/>
    <n v="0.57999999999999996"/>
  </r>
  <r>
    <x v="16"/>
    <x v="0"/>
    <n v="2024"/>
    <n v="8029389546"/>
    <x v="7"/>
    <n v="0"/>
    <n v="6"/>
    <n v="100"/>
    <n v="2.38"/>
    <n v="1.26"/>
    <n v="0.5"/>
  </r>
  <r>
    <x v="17"/>
    <x v="0"/>
    <n v="2024"/>
    <n v="8029392318"/>
    <x v="0"/>
    <n v="2"/>
    <n v="18"/>
    <n v="90"/>
    <n v="26.67"/>
    <n v="1.86"/>
    <n v="2.48"/>
  </r>
  <r>
    <x v="17"/>
    <x v="0"/>
    <n v="2024"/>
    <n v="8029392319"/>
    <x v="0"/>
    <n v="1"/>
    <n v="10"/>
    <n v="90.91"/>
    <n v="23.02"/>
    <n v="1.37"/>
    <n v="2.86"/>
  </r>
  <r>
    <x v="17"/>
    <x v="0"/>
    <n v="2024"/>
    <n v="8029392322"/>
    <x v="0"/>
    <n v="2"/>
    <n v="19"/>
    <n v="90.48"/>
    <n v="96.92"/>
    <n v="1.9"/>
    <n v="8.76"/>
  </r>
  <r>
    <x v="17"/>
    <x v="0"/>
    <n v="2024"/>
    <n v="8029392323"/>
    <x v="0"/>
    <n v="4"/>
    <n v="28"/>
    <n v="87.5"/>
    <n v="122.61"/>
    <n v="1.71"/>
    <n v="6.54"/>
  </r>
  <r>
    <x v="17"/>
    <x v="0"/>
    <n v="2024"/>
    <n v="8029392329"/>
    <x v="0"/>
    <n v="1"/>
    <n v="13"/>
    <n v="92.86"/>
    <n v="20.96"/>
    <n v="1.82"/>
    <n v="2.73"/>
  </r>
  <r>
    <x v="17"/>
    <x v="0"/>
    <n v="2024"/>
    <n v="8029392332"/>
    <x v="0"/>
    <n v="2"/>
    <n v="24"/>
    <n v="92.31"/>
    <n v="32.06"/>
    <n v="2.31"/>
    <n v="2.85"/>
  </r>
  <r>
    <x v="17"/>
    <x v="0"/>
    <n v="2024"/>
    <n v="8029392333"/>
    <x v="0"/>
    <n v="1"/>
    <n v="17"/>
    <n v="94.44"/>
    <n v="34.69"/>
    <n v="1.51"/>
    <n v="2.91"/>
  </r>
  <r>
    <x v="17"/>
    <x v="0"/>
    <n v="2024"/>
    <n v="8029392335"/>
    <x v="0"/>
    <n v="6"/>
    <n v="23"/>
    <n v="79.31"/>
    <n v="92.26"/>
    <n v="1.82"/>
    <n v="5.8"/>
  </r>
  <r>
    <x v="17"/>
    <x v="0"/>
    <n v="2024"/>
    <n v="8029392340"/>
    <x v="0"/>
    <n v="2"/>
    <n v="0"/>
    <n v="0"/>
    <n v="14.58"/>
    <n v="0.97"/>
    <n v="7.05"/>
  </r>
  <r>
    <x v="17"/>
    <x v="0"/>
    <n v="2024"/>
    <n v="8029392342"/>
    <x v="0"/>
    <n v="4"/>
    <n v="1"/>
    <n v="20"/>
    <n v="34.03"/>
    <n v="1.25"/>
    <n v="8.51"/>
  </r>
  <r>
    <x v="17"/>
    <x v="0"/>
    <n v="2024"/>
    <n v="8029392345"/>
    <x v="0"/>
    <n v="15"/>
    <n v="0"/>
    <n v="0"/>
    <n v="99.02"/>
    <n v="2.4900000000000002"/>
    <n v="16.46"/>
  </r>
  <r>
    <x v="17"/>
    <x v="0"/>
    <n v="2024"/>
    <n v="8029392346"/>
    <x v="0"/>
    <n v="2"/>
    <n v="0"/>
    <n v="0"/>
    <n v="10.83"/>
    <n v="0.48"/>
    <n v="2.58"/>
  </r>
  <r>
    <x v="17"/>
    <x v="0"/>
    <n v="2024"/>
    <n v="8029392347"/>
    <x v="0"/>
    <n v="4"/>
    <n v="0"/>
    <n v="0"/>
    <n v="33.44"/>
    <n v="1.1200000000000001"/>
    <n v="9.3800000000000008"/>
  </r>
  <r>
    <x v="17"/>
    <x v="0"/>
    <n v="2024"/>
    <n v="8029392349"/>
    <x v="0"/>
    <n v="6"/>
    <n v="0"/>
    <n v="0"/>
    <n v="45.65"/>
    <n v="1.85"/>
    <n v="14.04"/>
  </r>
  <r>
    <x v="17"/>
    <x v="0"/>
    <n v="2024"/>
    <n v="8029392351"/>
    <x v="0"/>
    <n v="1"/>
    <n v="1"/>
    <n v="50"/>
    <n v="32.26"/>
    <n v="0.55000000000000004"/>
    <n v="8.8000000000000007"/>
  </r>
  <r>
    <x v="17"/>
    <x v="0"/>
    <n v="2024"/>
    <n v="8029392352"/>
    <x v="0"/>
    <n v="6"/>
    <n v="0"/>
    <n v="0"/>
    <n v="7.45"/>
    <n v="2.63"/>
    <n v="3.26"/>
  </r>
  <r>
    <x v="17"/>
    <x v="0"/>
    <n v="2024"/>
    <n v="8029392355"/>
    <x v="0"/>
    <n v="13"/>
    <n v="0"/>
    <n v="0"/>
    <n v="46.22"/>
    <n v="3.4400000000000004"/>
    <n v="13.72"/>
  </r>
  <r>
    <x v="17"/>
    <x v="0"/>
    <n v="2024"/>
    <n v="8029392357"/>
    <x v="0"/>
    <n v="2"/>
    <n v="0"/>
    <n v="0"/>
    <n v="18.32"/>
    <n v="0.79"/>
    <n v="7.28"/>
  </r>
  <r>
    <x v="17"/>
    <x v="0"/>
    <n v="2024"/>
    <n v="8029392359"/>
    <x v="0"/>
    <n v="13"/>
    <n v="17"/>
    <n v="163.89"/>
    <n v="95.47"/>
    <n v="4.32"/>
    <n v="14.51"/>
  </r>
  <r>
    <x v="17"/>
    <x v="0"/>
    <n v="2024"/>
    <n v="8029392360"/>
    <x v="0"/>
    <n v="4"/>
    <n v="0"/>
    <n v="0"/>
    <n v="466.55"/>
    <n v="0.43"/>
    <n v="49.81"/>
  </r>
  <r>
    <x v="17"/>
    <x v="0"/>
    <n v="2024"/>
    <n v="8029392367"/>
    <x v="0"/>
    <n v="3"/>
    <n v="0"/>
    <n v="0"/>
    <n v="20.86"/>
    <n v="1.91"/>
    <n v="13.31"/>
  </r>
  <r>
    <x v="17"/>
    <x v="0"/>
    <n v="2024"/>
    <n v="8029392371"/>
    <x v="0"/>
    <n v="8"/>
    <n v="4"/>
    <n v="40"/>
    <n v="54.989999999999995"/>
    <n v="2.2199999999999998"/>
    <n v="9.2100000000000009"/>
  </r>
  <r>
    <x v="17"/>
    <x v="0"/>
    <n v="2024"/>
    <n v="8029392373"/>
    <x v="0"/>
    <n v="8"/>
    <n v="9"/>
    <n v="108.33"/>
    <n v="42.46"/>
    <n v="5.3599999999999994"/>
    <n v="13.3"/>
  </r>
  <r>
    <x v="17"/>
    <x v="0"/>
    <n v="2024"/>
    <n v="8029392374"/>
    <x v="0"/>
    <n v="3"/>
    <n v="0"/>
    <n v="0"/>
    <n v="24.27"/>
    <n v="1.35"/>
    <n v="10.95"/>
  </r>
  <r>
    <x v="17"/>
    <x v="0"/>
    <n v="2024"/>
    <n v="8029392376"/>
    <x v="0"/>
    <n v="2"/>
    <n v="0"/>
    <n v="0"/>
    <n v="17.63"/>
    <n v="1.1100000000000001"/>
    <n v="9.7899999999999991"/>
  </r>
  <r>
    <x v="17"/>
    <x v="0"/>
    <n v="2024"/>
    <n v="8029392377"/>
    <x v="0"/>
    <n v="4"/>
    <n v="0"/>
    <n v="0"/>
    <n v="37.520000000000003"/>
    <n v="0.15"/>
    <n v="1.4"/>
  </r>
  <r>
    <x v="17"/>
    <x v="0"/>
    <n v="2024"/>
    <n v="8029392378"/>
    <x v="0"/>
    <n v="7"/>
    <n v="0"/>
    <n v="0"/>
    <n v="56.870000000000005"/>
    <n v="0.95"/>
    <n v="7.73"/>
  </r>
  <r>
    <x v="17"/>
    <x v="0"/>
    <n v="2024"/>
    <n v="8029392379"/>
    <x v="0"/>
    <n v="2"/>
    <n v="0"/>
    <n v="0"/>
    <n v="12.83"/>
    <n v="1.1399999999999999"/>
    <n v="7.33"/>
  </r>
  <r>
    <x v="17"/>
    <x v="0"/>
    <n v="2024"/>
    <n v="8029392380"/>
    <x v="0"/>
    <n v="3"/>
    <n v="0"/>
    <n v="0"/>
    <n v="26.34"/>
    <n v="1.88"/>
    <n v="16.46"/>
  </r>
  <r>
    <x v="17"/>
    <x v="0"/>
    <n v="2024"/>
    <n v="8029392381"/>
    <x v="0"/>
    <n v="16"/>
    <n v="6"/>
    <n v="115.78999999999999"/>
    <n v="68.740000000000009"/>
    <n v="3.68"/>
    <n v="10.17"/>
  </r>
  <r>
    <x v="17"/>
    <x v="0"/>
    <n v="2024"/>
    <n v="8029392382"/>
    <x v="0"/>
    <n v="4"/>
    <n v="1"/>
    <n v="100"/>
    <n v="61.41"/>
    <n v="2.29"/>
    <n v="19.02"/>
  </r>
  <r>
    <x v="17"/>
    <x v="0"/>
    <n v="2024"/>
    <n v="8029392383"/>
    <x v="0"/>
    <n v="10"/>
    <n v="0"/>
    <n v="0"/>
    <n v="74.89"/>
    <n v="3.34"/>
    <n v="26.22"/>
  </r>
  <r>
    <x v="17"/>
    <x v="0"/>
    <n v="2024"/>
    <n v="8029392384"/>
    <x v="0"/>
    <n v="3"/>
    <n v="0"/>
    <n v="0"/>
    <n v="133.9"/>
    <n v="0.57999999999999996"/>
    <n v="25.75"/>
  </r>
  <r>
    <x v="17"/>
    <x v="0"/>
    <n v="2024"/>
    <n v="8029392386"/>
    <x v="0"/>
    <n v="3"/>
    <n v="0"/>
    <n v="0"/>
    <n v="40.65"/>
    <n v="0.82"/>
    <n v="11.14"/>
  </r>
  <r>
    <x v="17"/>
    <x v="0"/>
    <n v="2024"/>
    <n v="8029392387"/>
    <x v="0"/>
    <n v="10"/>
    <n v="15"/>
    <n v="135.96"/>
    <n v="106.9"/>
    <n v="2.75"/>
    <n v="11.3"/>
  </r>
  <r>
    <x v="17"/>
    <x v="0"/>
    <n v="2024"/>
    <n v="8029392319"/>
    <x v="1"/>
    <n v="4"/>
    <n v="40"/>
    <n v="90.91"/>
    <n v="138.38"/>
    <n v="2.27"/>
    <n v="7.13"/>
  </r>
  <r>
    <x v="17"/>
    <x v="0"/>
    <n v="2024"/>
    <n v="8029392322"/>
    <x v="1"/>
    <n v="5"/>
    <n v="29"/>
    <n v="85.29"/>
    <n v="123.88"/>
    <n v="1.62"/>
    <n v="5.92"/>
  </r>
  <r>
    <x v="17"/>
    <x v="0"/>
    <n v="2024"/>
    <n v="8029392323"/>
    <x v="1"/>
    <n v="3"/>
    <n v="43"/>
    <n v="93.48"/>
    <n v="152.86000000000001"/>
    <n v="2.3199999999999998"/>
    <n v="7.72"/>
  </r>
  <r>
    <x v="17"/>
    <x v="0"/>
    <n v="2024"/>
    <n v="8029392326"/>
    <x v="1"/>
    <n v="0"/>
    <n v="27"/>
    <n v="100"/>
    <n v="39.409999999999997"/>
    <n v="2.39"/>
    <n v="3.49"/>
  </r>
  <r>
    <x v="17"/>
    <x v="0"/>
    <n v="2024"/>
    <n v="8029392328"/>
    <x v="1"/>
    <n v="1"/>
    <n v="33"/>
    <n v="97.06"/>
    <n v="75.02"/>
    <n v="2.54"/>
    <n v="5.61"/>
  </r>
  <r>
    <x v="17"/>
    <x v="0"/>
    <n v="2024"/>
    <n v="8029392331"/>
    <x v="1"/>
    <n v="0"/>
    <n v="47"/>
    <n v="100"/>
    <n v="93.48"/>
    <n v="2.39"/>
    <n v="4.75"/>
  </r>
  <r>
    <x v="17"/>
    <x v="0"/>
    <n v="2024"/>
    <n v="8029392333"/>
    <x v="1"/>
    <n v="1"/>
    <n v="50"/>
    <n v="98.04"/>
    <n v="94.22"/>
    <n v="2.54"/>
    <n v="4.6900000000000004"/>
  </r>
  <r>
    <x v="17"/>
    <x v="0"/>
    <n v="2024"/>
    <n v="8029392335"/>
    <x v="1"/>
    <n v="3"/>
    <n v="54"/>
    <n v="94.74"/>
    <n v="185.6"/>
    <n v="1.98"/>
    <n v="6.43"/>
  </r>
  <r>
    <x v="17"/>
    <x v="0"/>
    <n v="2024"/>
    <n v="8029392338"/>
    <x v="1"/>
    <n v="2"/>
    <n v="1"/>
    <n v="33.33"/>
    <n v="9.3699999999999992"/>
    <n v="0.69"/>
    <n v="2.15"/>
  </r>
  <r>
    <x v="17"/>
    <x v="0"/>
    <n v="2024"/>
    <n v="8029392339"/>
    <x v="1"/>
    <n v="2"/>
    <n v="2"/>
    <n v="50"/>
    <n v="12.63"/>
    <n v="1.85"/>
    <n v="5.83"/>
  </r>
  <r>
    <x v="17"/>
    <x v="0"/>
    <n v="2024"/>
    <n v="8029392340"/>
    <x v="1"/>
    <n v="2"/>
    <n v="0"/>
    <n v="0"/>
    <n v="8.77"/>
    <n v="0.98"/>
    <n v="4.28"/>
  </r>
  <r>
    <x v="17"/>
    <x v="0"/>
    <n v="2024"/>
    <n v="8029392345"/>
    <x v="1"/>
    <n v="1"/>
    <n v="0"/>
    <n v="0"/>
    <n v="3.7"/>
    <n v="0.57999999999999996"/>
    <n v="2.13"/>
  </r>
  <r>
    <x v="17"/>
    <x v="0"/>
    <n v="2024"/>
    <n v="8029392346"/>
    <x v="1"/>
    <n v="5"/>
    <n v="2"/>
    <n v="28.57"/>
    <n v="25.66"/>
    <n v="2.94"/>
    <n v="10.77"/>
  </r>
  <r>
    <x v="17"/>
    <x v="0"/>
    <n v="2024"/>
    <n v="8029392347"/>
    <x v="1"/>
    <n v="2"/>
    <n v="2"/>
    <n v="50"/>
    <n v="10.32"/>
    <n v="1.86"/>
    <n v="4.8"/>
  </r>
  <r>
    <x v="17"/>
    <x v="0"/>
    <n v="2024"/>
    <n v="8029392348"/>
    <x v="1"/>
    <n v="4"/>
    <n v="0"/>
    <n v="0"/>
    <n v="20.239999999999998"/>
    <n v="2.16"/>
    <n v="10.94"/>
  </r>
  <r>
    <x v="17"/>
    <x v="0"/>
    <n v="2024"/>
    <n v="8029392351"/>
    <x v="1"/>
    <n v="2"/>
    <n v="0"/>
    <n v="0"/>
    <n v="39.6"/>
    <n v="0.52"/>
    <n v="10.38"/>
  </r>
  <r>
    <x v="17"/>
    <x v="0"/>
    <n v="2024"/>
    <n v="8029392352"/>
    <x v="1"/>
    <n v="0"/>
    <n v="2"/>
    <n v="100"/>
    <n v="4.5599999999999996"/>
    <n v="1.03"/>
    <n v="2.34"/>
  </r>
  <r>
    <x v="17"/>
    <x v="0"/>
    <n v="2024"/>
    <n v="8029392355"/>
    <x v="1"/>
    <n v="6"/>
    <n v="17"/>
    <n v="73.91"/>
    <n v="74.31"/>
    <n v="0.25"/>
    <n v="0.82"/>
  </r>
  <r>
    <x v="17"/>
    <x v="0"/>
    <n v="2024"/>
    <n v="8029392361"/>
    <x v="1"/>
    <n v="2"/>
    <n v="0"/>
    <n v="0"/>
    <n v="10.96"/>
    <n v="0.46"/>
    <n v="2.5299999999999998"/>
  </r>
  <r>
    <x v="17"/>
    <x v="0"/>
    <n v="2024"/>
    <n v="8029392364"/>
    <x v="1"/>
    <n v="3"/>
    <n v="0"/>
    <n v="0"/>
    <n v="14.84"/>
    <n v="0.66"/>
    <n v="3.27"/>
  </r>
  <r>
    <x v="17"/>
    <x v="0"/>
    <n v="2024"/>
    <n v="8029392366"/>
    <x v="1"/>
    <n v="8"/>
    <n v="0"/>
    <n v="0"/>
    <n v="207.93"/>
    <n v="1.19"/>
    <n v="30.88"/>
  </r>
  <r>
    <x v="17"/>
    <x v="0"/>
    <n v="2024"/>
    <n v="8029392368"/>
    <x v="1"/>
    <n v="12"/>
    <n v="6"/>
    <n v="33.33"/>
    <n v="243.19"/>
    <n v="1.27"/>
    <n v="17.170000000000002"/>
  </r>
  <r>
    <x v="17"/>
    <x v="0"/>
    <n v="2024"/>
    <n v="8029392371"/>
    <x v="1"/>
    <n v="2"/>
    <n v="5"/>
    <n v="71.430000000000007"/>
    <n v="15.68"/>
    <n v="1.71"/>
    <n v="3.84"/>
  </r>
  <r>
    <x v="17"/>
    <x v="0"/>
    <n v="2024"/>
    <n v="8029392374"/>
    <x v="1"/>
    <n v="0"/>
    <n v="1"/>
    <n v="100"/>
    <n v="0.8"/>
    <n v="0.56999999999999995"/>
    <n v="0.46"/>
  </r>
  <r>
    <x v="17"/>
    <x v="0"/>
    <n v="2024"/>
    <n v="8029392376"/>
    <x v="1"/>
    <n v="1"/>
    <n v="2"/>
    <n v="66.67"/>
    <n v="6.86"/>
    <n v="0.37"/>
    <n v="0.85"/>
  </r>
  <r>
    <x v="17"/>
    <x v="0"/>
    <n v="2024"/>
    <n v="8029392382"/>
    <x v="1"/>
    <n v="1"/>
    <n v="3"/>
    <n v="75"/>
    <n v="11.58"/>
    <n v="0.78"/>
    <n v="2.2599999999999998"/>
  </r>
  <r>
    <x v="17"/>
    <x v="0"/>
    <n v="2024"/>
    <n v="8029392387"/>
    <x v="1"/>
    <n v="3"/>
    <n v="12"/>
    <n v="80"/>
    <n v="31.69"/>
    <n v="2.83"/>
    <n v="5.98"/>
  </r>
  <r>
    <x v="17"/>
    <x v="0"/>
    <n v="2024"/>
    <n v="8029392321"/>
    <x v="3"/>
    <n v="1"/>
    <n v="30"/>
    <n v="96.77"/>
    <n v="70.67"/>
    <n v="1.93"/>
    <n v="4.4000000000000004"/>
  </r>
  <r>
    <x v="17"/>
    <x v="0"/>
    <n v="2024"/>
    <n v="8029392325"/>
    <x v="3"/>
    <n v="1"/>
    <n v="6"/>
    <n v="85.71"/>
    <n v="13.66"/>
    <n v="2.84"/>
    <n v="5.54"/>
  </r>
  <r>
    <x v="17"/>
    <x v="0"/>
    <n v="2024"/>
    <n v="8029392326"/>
    <x v="3"/>
    <n v="0"/>
    <n v="18"/>
    <n v="100"/>
    <n v="12.73"/>
    <n v="2.92"/>
    <n v="2.06"/>
  </r>
  <r>
    <x v="17"/>
    <x v="0"/>
    <n v="2024"/>
    <n v="8029392327"/>
    <x v="3"/>
    <n v="0"/>
    <n v="3"/>
    <n v="100"/>
    <n v="2.5"/>
    <n v="2.31"/>
    <n v="1.92"/>
  </r>
  <r>
    <x v="17"/>
    <x v="0"/>
    <n v="2024"/>
    <n v="8029392328"/>
    <x v="3"/>
    <n v="3"/>
    <n v="18"/>
    <n v="85.71"/>
    <n v="81.72"/>
    <n v="1.96"/>
    <n v="7.61"/>
  </r>
  <r>
    <x v="17"/>
    <x v="0"/>
    <n v="2024"/>
    <n v="8029392331"/>
    <x v="3"/>
    <n v="0"/>
    <n v="28"/>
    <n v="100"/>
    <n v="31.39"/>
    <n v="2.73"/>
    <n v="3.06"/>
  </r>
  <r>
    <x v="17"/>
    <x v="0"/>
    <n v="2024"/>
    <n v="8029392334"/>
    <x v="3"/>
    <n v="0"/>
    <n v="18"/>
    <n v="100"/>
    <n v="25.89"/>
    <n v="2.09"/>
    <n v="3"/>
  </r>
  <r>
    <x v="17"/>
    <x v="0"/>
    <n v="2024"/>
    <n v="8029392336"/>
    <x v="3"/>
    <n v="0"/>
    <n v="24"/>
    <n v="100"/>
    <n v="31.17"/>
    <n v="2.5099999999999998"/>
    <n v="3.26"/>
  </r>
  <r>
    <x v="17"/>
    <x v="0"/>
    <n v="2024"/>
    <n v="8029392338"/>
    <x v="3"/>
    <n v="1"/>
    <n v="0"/>
    <n v="0"/>
    <n v="8.1"/>
    <n v="1.07"/>
    <n v="8.67"/>
  </r>
  <r>
    <x v="17"/>
    <x v="0"/>
    <n v="2024"/>
    <n v="8029392339"/>
    <x v="3"/>
    <n v="5"/>
    <n v="0"/>
    <n v="0"/>
    <n v="27.57"/>
    <n v="2.83"/>
    <n v="15.61"/>
  </r>
  <r>
    <x v="17"/>
    <x v="0"/>
    <n v="2024"/>
    <n v="8029392341"/>
    <x v="3"/>
    <n v="3"/>
    <n v="0"/>
    <n v="0"/>
    <n v="79"/>
    <n v="1.53"/>
    <n v="40.17"/>
  </r>
  <r>
    <x v="17"/>
    <x v="0"/>
    <n v="2024"/>
    <n v="8029392346"/>
    <x v="3"/>
    <n v="3"/>
    <n v="0"/>
    <n v="0"/>
    <n v="16.47"/>
    <n v="1.73"/>
    <n v="9.5"/>
  </r>
  <r>
    <x v="17"/>
    <x v="0"/>
    <n v="2024"/>
    <n v="8029392347"/>
    <x v="3"/>
    <n v="1"/>
    <n v="0"/>
    <n v="0"/>
    <n v="5.89"/>
    <n v="0.6"/>
    <n v="3.53"/>
  </r>
  <r>
    <x v="17"/>
    <x v="0"/>
    <n v="2024"/>
    <n v="8029392348"/>
    <x v="3"/>
    <n v="3"/>
    <n v="0"/>
    <n v="0"/>
    <n v="21.01"/>
    <n v="1.23"/>
    <n v="8.6300000000000008"/>
  </r>
  <r>
    <x v="17"/>
    <x v="0"/>
    <n v="2024"/>
    <n v="8029392350"/>
    <x v="3"/>
    <n v="3"/>
    <n v="0"/>
    <n v="0"/>
    <n v="168.4"/>
    <n v="0.86"/>
    <n v="48.34"/>
  </r>
  <r>
    <x v="17"/>
    <x v="0"/>
    <n v="2024"/>
    <n v="8029392352"/>
    <x v="3"/>
    <n v="2"/>
    <n v="3"/>
    <n v="60"/>
    <n v="19.37"/>
    <n v="2.19"/>
    <n v="8.48"/>
  </r>
  <r>
    <x v="17"/>
    <x v="0"/>
    <n v="2024"/>
    <n v="8029392357"/>
    <x v="3"/>
    <n v="4"/>
    <n v="1"/>
    <n v="20"/>
    <n v="28.52"/>
    <n v="1.97"/>
    <n v="11.26"/>
  </r>
  <r>
    <x v="17"/>
    <x v="0"/>
    <n v="2024"/>
    <n v="8029392361"/>
    <x v="3"/>
    <n v="2"/>
    <n v="0"/>
    <n v="0"/>
    <n v="16.190000000000001"/>
    <n v="1.33"/>
    <n v="10.79"/>
  </r>
  <r>
    <x v="17"/>
    <x v="0"/>
    <n v="2024"/>
    <n v="8029392363"/>
    <x v="3"/>
    <n v="3"/>
    <n v="0"/>
    <n v="0"/>
    <n v="550.6"/>
    <n v="0.22"/>
    <n v="40.68"/>
  </r>
  <r>
    <x v="17"/>
    <x v="0"/>
    <n v="2024"/>
    <n v="8029392367"/>
    <x v="3"/>
    <n v="1"/>
    <n v="3"/>
    <n v="100"/>
    <n v="8.66"/>
    <n v="2.63"/>
    <n v="7.4700000000000006"/>
  </r>
  <r>
    <x v="17"/>
    <x v="0"/>
    <n v="2024"/>
    <n v="8029392369"/>
    <x v="3"/>
    <n v="2"/>
    <n v="0"/>
    <n v="0"/>
    <n v="17.34"/>
    <n v="1.45"/>
    <n v="12.53"/>
  </r>
  <r>
    <x v="17"/>
    <x v="0"/>
    <n v="2024"/>
    <n v="8029392370"/>
    <x v="3"/>
    <n v="0"/>
    <n v="1"/>
    <n v="100"/>
    <n v="4.5"/>
    <n v="0.72"/>
    <n v="3.25"/>
  </r>
  <r>
    <x v="17"/>
    <x v="0"/>
    <n v="2024"/>
    <n v="8029392373"/>
    <x v="3"/>
    <n v="6"/>
    <n v="21"/>
    <n v="151.66"/>
    <n v="56.49"/>
    <n v="4.5200000000000005"/>
    <n v="8.99"/>
  </r>
  <r>
    <x v="17"/>
    <x v="0"/>
    <n v="2024"/>
    <n v="8029392374"/>
    <x v="3"/>
    <n v="4"/>
    <n v="0"/>
    <n v="0"/>
    <n v="23.13"/>
    <n v="1.43"/>
    <n v="8.26"/>
  </r>
  <r>
    <x v="17"/>
    <x v="0"/>
    <n v="2024"/>
    <n v="8029392379"/>
    <x v="3"/>
    <n v="5"/>
    <n v="3"/>
    <n v="42.86"/>
    <n v="27.73"/>
    <n v="3.3600000000000003"/>
    <n v="14.96"/>
  </r>
  <r>
    <x v="17"/>
    <x v="0"/>
    <n v="2024"/>
    <n v="8029392380"/>
    <x v="3"/>
    <n v="5"/>
    <n v="0"/>
    <n v="0"/>
    <n v="32.22"/>
    <n v="1.72"/>
    <n v="11.11"/>
  </r>
  <r>
    <x v="17"/>
    <x v="0"/>
    <n v="2024"/>
    <n v="8029392381"/>
    <x v="3"/>
    <n v="0"/>
    <n v="3"/>
    <n v="100"/>
    <n v="4.26"/>
    <n v="1.7"/>
    <n v="2.41"/>
  </r>
  <r>
    <x v="17"/>
    <x v="0"/>
    <n v="2024"/>
    <n v="8029392382"/>
    <x v="3"/>
    <n v="0"/>
    <n v="1"/>
    <n v="100"/>
    <n v="3.84"/>
    <n v="0.48"/>
    <n v="1.83"/>
  </r>
  <r>
    <x v="17"/>
    <x v="0"/>
    <n v="2024"/>
    <n v="8029392385"/>
    <x v="3"/>
    <n v="0"/>
    <n v="2"/>
    <n v="100"/>
    <n v="2.7"/>
    <n v="1.2"/>
    <n v="1.62"/>
  </r>
  <r>
    <x v="17"/>
    <x v="0"/>
    <n v="2024"/>
    <n v="8029392386"/>
    <x v="3"/>
    <n v="5"/>
    <n v="0"/>
    <n v="0"/>
    <n v="28.13"/>
    <n v="1.65"/>
    <n v="9.27"/>
  </r>
  <r>
    <x v="17"/>
    <x v="0"/>
    <n v="2024"/>
    <n v="8029392318"/>
    <x v="4"/>
    <n v="2"/>
    <n v="3"/>
    <n v="60"/>
    <n v="75.27"/>
    <n v="0.76"/>
    <n v="11.38"/>
  </r>
  <r>
    <x v="17"/>
    <x v="0"/>
    <n v="2024"/>
    <n v="8029392319"/>
    <x v="4"/>
    <n v="3"/>
    <n v="4"/>
    <n v="57.14"/>
    <n v="125.49"/>
    <n v="1.1200000000000001"/>
    <n v="20.02"/>
  </r>
  <r>
    <x v="17"/>
    <x v="0"/>
    <n v="2024"/>
    <n v="8029392321"/>
    <x v="4"/>
    <n v="5"/>
    <n v="18"/>
    <n v="78.260000000000005"/>
    <n v="61.01"/>
    <n v="1.9"/>
    <n v="5.03"/>
  </r>
  <r>
    <x v="17"/>
    <x v="0"/>
    <n v="2024"/>
    <n v="8029392322"/>
    <x v="4"/>
    <n v="2"/>
    <n v="19"/>
    <n v="90.48"/>
    <n v="75.06"/>
    <n v="2.0699999999999998"/>
    <n v="7.38"/>
  </r>
  <r>
    <x v="17"/>
    <x v="0"/>
    <n v="2024"/>
    <n v="8029392323"/>
    <x v="4"/>
    <n v="3"/>
    <n v="13"/>
    <n v="81.25"/>
    <n v="127.42"/>
    <n v="1.95"/>
    <n v="15.51"/>
  </r>
  <r>
    <x v="17"/>
    <x v="0"/>
    <n v="2024"/>
    <n v="8029392325"/>
    <x v="4"/>
    <n v="1"/>
    <n v="2"/>
    <n v="66.67"/>
    <n v="9.0299999999999994"/>
    <n v="0.98"/>
    <n v="2.96"/>
  </r>
  <r>
    <x v="17"/>
    <x v="0"/>
    <n v="2024"/>
    <n v="8029392326"/>
    <x v="4"/>
    <n v="2"/>
    <n v="2"/>
    <n v="50"/>
    <n v="182.49"/>
    <n v="0.95"/>
    <n v="43.45"/>
  </r>
  <r>
    <x v="17"/>
    <x v="0"/>
    <n v="2024"/>
    <n v="8029392327"/>
    <x v="4"/>
    <n v="4"/>
    <n v="9"/>
    <n v="69.23"/>
    <n v="119"/>
    <n v="1.89"/>
    <n v="17.329999999999998"/>
  </r>
  <r>
    <x v="17"/>
    <x v="0"/>
    <n v="2024"/>
    <n v="8029392328"/>
    <x v="4"/>
    <n v="3"/>
    <n v="7"/>
    <n v="70"/>
    <n v="66.790000000000006"/>
    <n v="2.15"/>
    <n v="14.36"/>
  </r>
  <r>
    <x v="17"/>
    <x v="0"/>
    <n v="2024"/>
    <n v="8029392329"/>
    <x v="4"/>
    <n v="0"/>
    <n v="3"/>
    <n v="100"/>
    <n v="3.71"/>
    <n v="1.1299999999999999"/>
    <n v="1.4"/>
  </r>
  <r>
    <x v="17"/>
    <x v="0"/>
    <n v="2024"/>
    <n v="8029392331"/>
    <x v="4"/>
    <n v="1"/>
    <n v="8"/>
    <n v="88.89"/>
    <n v="60.09"/>
    <n v="1.86"/>
    <n v="12.43"/>
  </r>
  <r>
    <x v="17"/>
    <x v="0"/>
    <n v="2024"/>
    <n v="8029392332"/>
    <x v="4"/>
    <n v="5"/>
    <n v="4"/>
    <n v="44.44"/>
    <n v="72.31"/>
    <n v="2.1800000000000002"/>
    <n v="17.489999999999998"/>
  </r>
  <r>
    <x v="17"/>
    <x v="0"/>
    <n v="2024"/>
    <n v="8029392333"/>
    <x v="4"/>
    <n v="4"/>
    <n v="4"/>
    <n v="50"/>
    <n v="150.97"/>
    <n v="1.63"/>
    <n v="30.71"/>
  </r>
  <r>
    <x v="17"/>
    <x v="0"/>
    <n v="2024"/>
    <n v="8029392334"/>
    <x v="4"/>
    <n v="4"/>
    <n v="3"/>
    <n v="42.86"/>
    <n v="84.83"/>
    <n v="1.65"/>
    <n v="19.96"/>
  </r>
  <r>
    <x v="17"/>
    <x v="0"/>
    <n v="2024"/>
    <n v="8029392335"/>
    <x v="4"/>
    <n v="4"/>
    <n v="20"/>
    <n v="83.33"/>
    <n v="87.68"/>
    <n v="1.82"/>
    <n v="6.66"/>
  </r>
  <r>
    <x v="17"/>
    <x v="0"/>
    <n v="2024"/>
    <n v="8029392336"/>
    <x v="4"/>
    <n v="5"/>
    <n v="17"/>
    <n v="77.27"/>
    <n v="57.7"/>
    <n v="2.39"/>
    <n v="6.26"/>
  </r>
  <r>
    <x v="17"/>
    <x v="0"/>
    <n v="2024"/>
    <n v="8029392338"/>
    <x v="4"/>
    <n v="1"/>
    <n v="0"/>
    <n v="0"/>
    <n v="10.08"/>
    <n v="0.74"/>
    <n v="7.47"/>
  </r>
  <r>
    <x v="17"/>
    <x v="0"/>
    <n v="2024"/>
    <n v="8029392339"/>
    <x v="4"/>
    <n v="4"/>
    <n v="0"/>
    <n v="0"/>
    <n v="31.49"/>
    <n v="1.83"/>
    <n v="14.42"/>
  </r>
  <r>
    <x v="17"/>
    <x v="0"/>
    <n v="2024"/>
    <n v="8029392341"/>
    <x v="4"/>
    <n v="2"/>
    <n v="0"/>
    <n v="0"/>
    <n v="165.16"/>
    <n v="0.47"/>
    <n v="38.409999999999997"/>
  </r>
  <r>
    <x v="17"/>
    <x v="0"/>
    <n v="2024"/>
    <n v="8029392343"/>
    <x v="4"/>
    <n v="2"/>
    <n v="0"/>
    <n v="0"/>
    <n v="520.79999999999995"/>
    <n v="0.32"/>
    <n v="83.55"/>
  </r>
  <r>
    <x v="17"/>
    <x v="0"/>
    <n v="2024"/>
    <n v="8029392346"/>
    <x v="4"/>
    <n v="4"/>
    <n v="0"/>
    <n v="0"/>
    <n v="32.869999999999997"/>
    <n v="0.56000000000000005"/>
    <n v="4.6100000000000003"/>
  </r>
  <r>
    <x v="17"/>
    <x v="0"/>
    <n v="2024"/>
    <n v="8029392347"/>
    <x v="4"/>
    <n v="2"/>
    <n v="0"/>
    <n v="0"/>
    <n v="14.46"/>
    <n v="1.48"/>
    <n v="10.71"/>
  </r>
  <r>
    <x v="17"/>
    <x v="0"/>
    <n v="2024"/>
    <n v="8029392348"/>
    <x v="4"/>
    <n v="5"/>
    <n v="0"/>
    <n v="0"/>
    <n v="53.64"/>
    <n v="1.99"/>
    <n v="21.31"/>
  </r>
  <r>
    <x v="17"/>
    <x v="0"/>
    <n v="2024"/>
    <n v="8029392349"/>
    <x v="4"/>
    <n v="2"/>
    <n v="0"/>
    <n v="0"/>
    <n v="155.80000000000001"/>
    <n v="0.56999999999999995"/>
    <n v="44.3"/>
  </r>
  <r>
    <x v="17"/>
    <x v="0"/>
    <n v="2024"/>
    <n v="8029392350"/>
    <x v="4"/>
    <n v="2"/>
    <n v="0"/>
    <n v="0"/>
    <n v="37"/>
    <n v="1.1200000000000001"/>
    <n v="20.75"/>
  </r>
  <r>
    <x v="17"/>
    <x v="0"/>
    <n v="2024"/>
    <n v="8029392351"/>
    <x v="4"/>
    <n v="3"/>
    <n v="0"/>
    <n v="0"/>
    <n v="199.88"/>
    <n v="0.73"/>
    <n v="48.55"/>
  </r>
  <r>
    <x v="17"/>
    <x v="0"/>
    <n v="2024"/>
    <n v="8029392352"/>
    <x v="4"/>
    <n v="3"/>
    <n v="0"/>
    <n v="0"/>
    <n v="287.33"/>
    <n v="0.56999999999999995"/>
    <n v="54.38"/>
  </r>
  <r>
    <x v="17"/>
    <x v="0"/>
    <n v="2024"/>
    <n v="8029392354"/>
    <x v="4"/>
    <n v="1"/>
    <n v="0"/>
    <n v="0"/>
    <n v="519"/>
    <n v="0.8"/>
    <n v="415.2"/>
  </r>
  <r>
    <x v="17"/>
    <x v="0"/>
    <n v="2024"/>
    <n v="8029392355"/>
    <x v="4"/>
    <n v="14"/>
    <n v="2"/>
    <n v="12.5"/>
    <n v="123.65"/>
    <n v="2.0299999999999998"/>
    <n v="15.65"/>
  </r>
  <r>
    <x v="17"/>
    <x v="0"/>
    <n v="2024"/>
    <n v="8029392357"/>
    <x v="4"/>
    <n v="13"/>
    <n v="0"/>
    <n v="0"/>
    <n v="117.04"/>
    <n v="2.29"/>
    <n v="20.59"/>
  </r>
  <r>
    <x v="17"/>
    <x v="0"/>
    <n v="2024"/>
    <n v="8029392358"/>
    <x v="4"/>
    <n v="3"/>
    <n v="0"/>
    <n v="0"/>
    <n v="529.94000000000005"/>
    <n v="0.27"/>
    <n v="46.83"/>
  </r>
  <r>
    <x v="17"/>
    <x v="0"/>
    <n v="2024"/>
    <n v="8029392359"/>
    <x v="4"/>
    <n v="4"/>
    <n v="1"/>
    <n v="20"/>
    <n v="34.950000000000003"/>
    <n v="1.33"/>
    <n v="9.32"/>
  </r>
  <r>
    <x v="17"/>
    <x v="0"/>
    <n v="2024"/>
    <n v="8029392360"/>
    <x v="4"/>
    <n v="1"/>
    <n v="0"/>
    <n v="0"/>
    <n v="400.8"/>
    <n v="0.46"/>
    <n v="183.57"/>
  </r>
  <r>
    <x v="17"/>
    <x v="0"/>
    <n v="2024"/>
    <n v="8029392361"/>
    <x v="4"/>
    <n v="3"/>
    <n v="0"/>
    <n v="0"/>
    <n v="28.43"/>
    <n v="1.18"/>
    <n v="11.22"/>
  </r>
  <r>
    <x v="17"/>
    <x v="0"/>
    <n v="2024"/>
    <n v="8029392362"/>
    <x v="4"/>
    <n v="3"/>
    <n v="0"/>
    <n v="0"/>
    <n v="330.06"/>
    <n v="0.9"/>
    <n v="99.02"/>
  </r>
  <r>
    <x v="17"/>
    <x v="0"/>
    <n v="2024"/>
    <n v="8029392363"/>
    <x v="4"/>
    <n v="1"/>
    <n v="0"/>
    <n v="0"/>
    <n v="100.8"/>
    <n v="0.28000000000000003"/>
    <n v="27.74"/>
  </r>
  <r>
    <x v="17"/>
    <x v="0"/>
    <n v="2024"/>
    <n v="8029392364"/>
    <x v="4"/>
    <n v="3"/>
    <n v="0"/>
    <n v="0"/>
    <n v="23.29"/>
    <n v="1.57"/>
    <n v="12.15"/>
  </r>
  <r>
    <x v="17"/>
    <x v="0"/>
    <n v="2024"/>
    <n v="8029392367"/>
    <x v="4"/>
    <n v="3"/>
    <n v="0"/>
    <n v="0"/>
    <n v="27.64"/>
    <n v="1.07"/>
    <n v="9.81"/>
  </r>
  <r>
    <x v="17"/>
    <x v="0"/>
    <n v="2024"/>
    <n v="8029392369"/>
    <x v="4"/>
    <n v="7"/>
    <n v="1"/>
    <n v="12.5"/>
    <n v="56.88"/>
    <n v="1.31"/>
    <n v="9.32"/>
  </r>
  <r>
    <x v="17"/>
    <x v="0"/>
    <n v="2024"/>
    <n v="8029392370"/>
    <x v="4"/>
    <n v="7"/>
    <n v="0"/>
    <n v="0"/>
    <n v="43.72"/>
    <n v="1.49"/>
    <n v="9.34"/>
  </r>
  <r>
    <x v="17"/>
    <x v="0"/>
    <n v="2024"/>
    <n v="8029392371"/>
    <x v="4"/>
    <n v="4"/>
    <n v="2"/>
    <n v="33.33"/>
    <n v="41.99"/>
    <n v="1.66"/>
    <n v="11.61"/>
  </r>
  <r>
    <x v="17"/>
    <x v="0"/>
    <n v="2024"/>
    <n v="8029392372"/>
    <x v="4"/>
    <n v="4"/>
    <n v="0"/>
    <n v="0"/>
    <n v="370.38"/>
    <n v="0.68"/>
    <n v="63.13"/>
  </r>
  <r>
    <x v="17"/>
    <x v="0"/>
    <n v="2024"/>
    <n v="8029392373"/>
    <x v="4"/>
    <n v="1"/>
    <n v="3"/>
    <n v="75"/>
    <n v="8.85"/>
    <n v="1.1499999999999999"/>
    <n v="2.54"/>
  </r>
  <r>
    <x v="17"/>
    <x v="0"/>
    <n v="2024"/>
    <n v="8029392374"/>
    <x v="4"/>
    <n v="4"/>
    <n v="0"/>
    <n v="0"/>
    <n v="34.729999999999997"/>
    <n v="1.43"/>
    <n v="12.4"/>
  </r>
  <r>
    <x v="17"/>
    <x v="0"/>
    <n v="2024"/>
    <n v="8029392375"/>
    <x v="4"/>
    <n v="4"/>
    <n v="0"/>
    <n v="0"/>
    <n v="350.47"/>
    <n v="0.06"/>
    <n v="4.88"/>
  </r>
  <r>
    <x v="17"/>
    <x v="0"/>
    <n v="2024"/>
    <n v="8029392378"/>
    <x v="4"/>
    <n v="3"/>
    <n v="0"/>
    <n v="0"/>
    <n v="28.43"/>
    <n v="1.18"/>
    <n v="11.22"/>
  </r>
  <r>
    <x v="17"/>
    <x v="0"/>
    <n v="2024"/>
    <n v="8029392379"/>
    <x v="4"/>
    <n v="4"/>
    <n v="0"/>
    <n v="0"/>
    <n v="64.27"/>
    <n v="1.53"/>
    <n v="24.56"/>
  </r>
  <r>
    <x v="17"/>
    <x v="0"/>
    <n v="2024"/>
    <n v="8029392380"/>
    <x v="4"/>
    <n v="3"/>
    <n v="0"/>
    <n v="0"/>
    <n v="29.56"/>
    <n v="1.02"/>
    <n v="10.02"/>
  </r>
  <r>
    <x v="17"/>
    <x v="0"/>
    <n v="2024"/>
    <n v="8029392381"/>
    <x v="4"/>
    <n v="2"/>
    <n v="2"/>
    <n v="50"/>
    <n v="94.57"/>
    <n v="1.08"/>
    <n v="25.44"/>
  </r>
  <r>
    <x v="17"/>
    <x v="0"/>
    <n v="2024"/>
    <n v="8029392383"/>
    <x v="4"/>
    <n v="7"/>
    <n v="0"/>
    <n v="0"/>
    <n v="58.62"/>
    <n v="1.51"/>
    <n v="12.65"/>
  </r>
  <r>
    <x v="17"/>
    <x v="0"/>
    <n v="2024"/>
    <n v="8029392385"/>
    <x v="4"/>
    <n v="2"/>
    <n v="0"/>
    <n v="0"/>
    <n v="267.5"/>
    <n v="0.34"/>
    <n v="46.12"/>
  </r>
  <r>
    <x v="17"/>
    <x v="0"/>
    <n v="2024"/>
    <n v="8029392387"/>
    <x v="4"/>
    <n v="6"/>
    <n v="3"/>
    <n v="33.33"/>
    <n v="49.64"/>
    <n v="1.35"/>
    <n v="7.43"/>
  </r>
  <r>
    <x v="17"/>
    <x v="0"/>
    <n v="2024"/>
    <n v="8029392318"/>
    <x v="7"/>
    <n v="6"/>
    <n v="19"/>
    <n v="224.68"/>
    <n v="53.760000000000005"/>
    <n v="6.22"/>
    <n v="12.080000000000002"/>
  </r>
  <r>
    <x v="17"/>
    <x v="0"/>
    <n v="2024"/>
    <n v="8029392319"/>
    <x v="7"/>
    <n v="1"/>
    <n v="7"/>
    <n v="100"/>
    <n v="42.839999999999996"/>
    <n v="2.0099999999999998"/>
    <n v="8.85"/>
  </r>
  <r>
    <x v="17"/>
    <x v="0"/>
    <n v="2024"/>
    <n v="8029392321"/>
    <x v="7"/>
    <n v="1"/>
    <n v="6"/>
    <n v="85.71"/>
    <n v="36.65"/>
    <n v="1.49"/>
    <n v="7.83"/>
  </r>
  <r>
    <x v="17"/>
    <x v="0"/>
    <n v="2024"/>
    <n v="8029392322"/>
    <x v="7"/>
    <n v="5"/>
    <n v="9"/>
    <n v="108.89"/>
    <n v="36.71"/>
    <n v="3.8000000000000003"/>
    <n v="9.0399999999999991"/>
  </r>
  <r>
    <x v="17"/>
    <x v="0"/>
    <n v="2024"/>
    <n v="8029392323"/>
    <x v="7"/>
    <n v="10"/>
    <n v="17"/>
    <n v="128.02000000000001"/>
    <n v="66.37"/>
    <n v="3.62"/>
    <n v="8.7799999999999994"/>
  </r>
  <r>
    <x v="17"/>
    <x v="0"/>
    <n v="2024"/>
    <n v="8029392325"/>
    <x v="7"/>
    <n v="4"/>
    <n v="7"/>
    <n v="63.64"/>
    <n v="90.99"/>
    <n v="1.68"/>
    <n v="13.93"/>
  </r>
  <r>
    <x v="17"/>
    <x v="0"/>
    <n v="2024"/>
    <n v="8029392326"/>
    <x v="7"/>
    <n v="1"/>
    <n v="6"/>
    <n v="85.71"/>
    <n v="36.99"/>
    <n v="0.75"/>
    <n v="3.96"/>
  </r>
  <r>
    <x v="17"/>
    <x v="0"/>
    <n v="2024"/>
    <n v="8029392327"/>
    <x v="7"/>
    <n v="10"/>
    <n v="5"/>
    <n v="77.78"/>
    <n v="73.78"/>
    <n v="3.54"/>
    <n v="15.55"/>
  </r>
  <r>
    <x v="17"/>
    <x v="0"/>
    <n v="2024"/>
    <n v="8029392328"/>
    <x v="7"/>
    <n v="12"/>
    <n v="8"/>
    <n v="101.08999999999999"/>
    <n v="108.81"/>
    <n v="3.29"/>
    <n v="18.700000000000003"/>
  </r>
  <r>
    <x v="17"/>
    <x v="0"/>
    <n v="2024"/>
    <n v="8029392329"/>
    <x v="7"/>
    <n v="1"/>
    <n v="9"/>
    <n v="90"/>
    <n v="68.13"/>
    <n v="1.27"/>
    <n v="8.6199999999999992"/>
  </r>
  <r>
    <x v="17"/>
    <x v="0"/>
    <n v="2024"/>
    <n v="8029392331"/>
    <x v="7"/>
    <n v="2"/>
    <n v="17"/>
    <n v="180"/>
    <n v="54.71"/>
    <n v="3.49"/>
    <n v="9.7200000000000006"/>
  </r>
  <r>
    <x v="17"/>
    <x v="0"/>
    <n v="2024"/>
    <n v="8029392332"/>
    <x v="7"/>
    <n v="10"/>
    <n v="8"/>
    <n v="50"/>
    <n v="95.98"/>
    <n v="4.2"/>
    <n v="17.010000000000002"/>
  </r>
  <r>
    <x v="17"/>
    <x v="0"/>
    <n v="2024"/>
    <n v="8029392333"/>
    <x v="7"/>
    <n v="11"/>
    <n v="8"/>
    <n v="102.38"/>
    <n v="83.460000000000008"/>
    <n v="2.38"/>
    <n v="9.57"/>
  </r>
  <r>
    <x v="17"/>
    <x v="0"/>
    <n v="2024"/>
    <n v="8029392334"/>
    <x v="7"/>
    <n v="6"/>
    <n v="6"/>
    <n v="85.71"/>
    <n v="34.879999999999995"/>
    <n v="5.04"/>
    <n v="11.370000000000001"/>
  </r>
  <r>
    <x v="17"/>
    <x v="0"/>
    <n v="2024"/>
    <n v="8029392335"/>
    <x v="7"/>
    <n v="13"/>
    <n v="11"/>
    <n v="104.28999999999999"/>
    <n v="120.58000000000001"/>
    <n v="4.2200000000000006"/>
    <n v="20.45"/>
  </r>
  <r>
    <x v="17"/>
    <x v="0"/>
    <n v="2024"/>
    <n v="8029392336"/>
    <x v="7"/>
    <n v="18"/>
    <n v="6"/>
    <n v="62.230000000000004"/>
    <n v="127.21"/>
    <n v="4.5199999999999996"/>
    <n v="21.689999999999998"/>
  </r>
  <r>
    <x v="17"/>
    <x v="0"/>
    <n v="2024"/>
    <n v="8029392338"/>
    <x v="7"/>
    <n v="2"/>
    <n v="0"/>
    <n v="0"/>
    <n v="18.309999999999999"/>
    <n v="0.75"/>
    <n v="6.91"/>
  </r>
  <r>
    <x v="17"/>
    <x v="0"/>
    <n v="2024"/>
    <n v="8029392339"/>
    <x v="7"/>
    <n v="3"/>
    <n v="0"/>
    <n v="0"/>
    <n v="26.34"/>
    <n v="1.1000000000000001"/>
    <n v="9.6999999999999993"/>
  </r>
  <r>
    <x v="17"/>
    <x v="0"/>
    <n v="2024"/>
    <n v="8029392340"/>
    <x v="7"/>
    <n v="3"/>
    <n v="0"/>
    <n v="0"/>
    <n v="18.86"/>
    <n v="1.2"/>
    <n v="7.54"/>
  </r>
  <r>
    <x v="17"/>
    <x v="0"/>
    <n v="2024"/>
    <n v="8029392342"/>
    <x v="7"/>
    <n v="1"/>
    <n v="0"/>
    <n v="0"/>
    <n v="7.42"/>
    <n v="0.62"/>
    <n v="4.59"/>
  </r>
  <r>
    <x v="17"/>
    <x v="0"/>
    <n v="2024"/>
    <n v="8029392345"/>
    <x v="7"/>
    <n v="7"/>
    <n v="0"/>
    <n v="0"/>
    <n v="50.72"/>
    <n v="1.29"/>
    <n v="9.33"/>
  </r>
  <r>
    <x v="17"/>
    <x v="0"/>
    <n v="2024"/>
    <n v="8029392348"/>
    <x v="7"/>
    <n v="1"/>
    <n v="0"/>
    <n v="0"/>
    <n v="10.82"/>
    <n v="0.54"/>
    <n v="5.8"/>
  </r>
  <r>
    <x v="17"/>
    <x v="0"/>
    <n v="2024"/>
    <n v="8029392352"/>
    <x v="7"/>
    <n v="1"/>
    <n v="0"/>
    <n v="0"/>
    <n v="13.21"/>
    <n v="0.54"/>
    <n v="7.14"/>
  </r>
  <r>
    <x v="17"/>
    <x v="0"/>
    <n v="2024"/>
    <n v="8029392355"/>
    <x v="7"/>
    <n v="5"/>
    <n v="0"/>
    <n v="0"/>
    <n v="9.81"/>
    <n v="0.85"/>
    <n v="1.66"/>
  </r>
  <r>
    <x v="17"/>
    <x v="0"/>
    <n v="2024"/>
    <n v="8029392357"/>
    <x v="7"/>
    <n v="25"/>
    <n v="0"/>
    <n v="0"/>
    <n v="99.33"/>
    <n v="1.41"/>
    <n v="5.61"/>
  </r>
  <r>
    <x v="17"/>
    <x v="0"/>
    <n v="2024"/>
    <n v="8029392361"/>
    <x v="7"/>
    <n v="1"/>
    <n v="0"/>
    <n v="0"/>
    <n v="5.41"/>
    <n v="0.97"/>
    <n v="5.24"/>
  </r>
  <r>
    <x v="17"/>
    <x v="0"/>
    <n v="2024"/>
    <n v="8029392369"/>
    <x v="7"/>
    <n v="1"/>
    <n v="0"/>
    <n v="0"/>
    <n v="10.86"/>
    <n v="0.37"/>
    <n v="4"/>
  </r>
  <r>
    <x v="17"/>
    <x v="0"/>
    <n v="2024"/>
    <n v="8029392370"/>
    <x v="7"/>
    <n v="0"/>
    <n v="4"/>
    <n v="100"/>
    <n v="13.52"/>
    <n v="1.04"/>
    <n v="3.53"/>
  </r>
  <r>
    <x v="17"/>
    <x v="0"/>
    <n v="2024"/>
    <n v="8029392386"/>
    <x v="7"/>
    <n v="2"/>
    <n v="0"/>
    <n v="0"/>
    <n v="15.13"/>
    <n v="1.05"/>
    <n v="7.96"/>
  </r>
  <r>
    <x v="17"/>
    <x v="0"/>
    <n v="2024"/>
    <n v="8029392387"/>
    <x v="7"/>
    <n v="5"/>
    <n v="0"/>
    <n v="0"/>
    <n v="7.73"/>
    <n v="1.49"/>
    <n v="2.31"/>
  </r>
  <r>
    <x v="17"/>
    <x v="0"/>
    <n v="2024"/>
    <n v="8029392318"/>
    <x v="8"/>
    <n v="9"/>
    <n v="44"/>
    <n v="83.02"/>
    <n v="183.96"/>
    <n v="1.83"/>
    <n v="6.37"/>
  </r>
  <r>
    <x v="17"/>
    <x v="0"/>
    <n v="2024"/>
    <n v="8029392321"/>
    <x v="8"/>
    <n v="0"/>
    <n v="37"/>
    <n v="100"/>
    <n v="70.349999999999994"/>
    <n v="2.65"/>
    <n v="5.04"/>
  </r>
  <r>
    <x v="17"/>
    <x v="0"/>
    <n v="2024"/>
    <n v="8029392325"/>
    <x v="8"/>
    <n v="7"/>
    <n v="30"/>
    <n v="81.08"/>
    <n v="141.41"/>
    <n v="2.5299999999999998"/>
    <n v="9.65"/>
  </r>
  <r>
    <x v="17"/>
    <x v="0"/>
    <n v="2024"/>
    <n v="8029392327"/>
    <x v="8"/>
    <n v="2"/>
    <n v="32"/>
    <n v="94.12"/>
    <n v="115.89"/>
    <n v="1.8"/>
    <n v="6.13"/>
  </r>
  <r>
    <x v="17"/>
    <x v="0"/>
    <n v="2024"/>
    <n v="8029392329"/>
    <x v="8"/>
    <n v="0"/>
    <n v="34"/>
    <n v="100"/>
    <n v="98.57"/>
    <n v="1.98"/>
    <n v="5.75"/>
  </r>
  <r>
    <x v="17"/>
    <x v="0"/>
    <n v="2024"/>
    <n v="8029392332"/>
    <x v="8"/>
    <n v="3"/>
    <n v="19"/>
    <n v="86.36"/>
    <n v="60.1"/>
    <n v="1.77"/>
    <n v="4.83"/>
  </r>
  <r>
    <x v="17"/>
    <x v="0"/>
    <n v="2024"/>
    <n v="8029392334"/>
    <x v="8"/>
    <n v="2"/>
    <n v="48"/>
    <n v="96"/>
    <n v="90.65"/>
    <n v="2.4500000000000002"/>
    <n v="4.4400000000000004"/>
  </r>
  <r>
    <x v="17"/>
    <x v="0"/>
    <n v="2024"/>
    <n v="8029392336"/>
    <x v="8"/>
    <n v="2"/>
    <n v="35"/>
    <n v="97.22"/>
    <n v="81.650000000000006"/>
    <n v="2.29"/>
    <n v="5.9399999999999995"/>
  </r>
  <r>
    <x v="17"/>
    <x v="0"/>
    <n v="2024"/>
    <n v="8029392341"/>
    <x v="8"/>
    <n v="1"/>
    <n v="1"/>
    <n v="50"/>
    <n v="12"/>
    <n v="1.07"/>
    <n v="6.43"/>
  </r>
  <r>
    <x v="17"/>
    <x v="0"/>
    <n v="2024"/>
    <n v="8029392342"/>
    <x v="8"/>
    <n v="1"/>
    <n v="18"/>
    <n v="94.74"/>
    <n v="46.65"/>
    <n v="2.69"/>
    <n v="6.6"/>
  </r>
  <r>
    <x v="17"/>
    <x v="0"/>
    <n v="2024"/>
    <n v="8029392349"/>
    <x v="8"/>
    <n v="8"/>
    <n v="9"/>
    <n v="52.94"/>
    <n v="93.75"/>
    <n v="1.55"/>
    <n v="8.5500000000000007"/>
  </r>
  <r>
    <x v="17"/>
    <x v="0"/>
    <n v="2024"/>
    <n v="8029392357"/>
    <x v="8"/>
    <n v="4"/>
    <n v="4"/>
    <n v="50"/>
    <n v="40.72"/>
    <n v="1.26"/>
    <n v="6.4"/>
  </r>
  <r>
    <x v="17"/>
    <x v="0"/>
    <n v="2024"/>
    <n v="8029392358"/>
    <x v="8"/>
    <n v="2"/>
    <n v="1"/>
    <n v="33.33"/>
    <n v="67.2"/>
    <n v="0.56000000000000005"/>
    <n v="12.48"/>
  </r>
  <r>
    <x v="17"/>
    <x v="0"/>
    <n v="2024"/>
    <n v="8029392359"/>
    <x v="8"/>
    <n v="11"/>
    <n v="15"/>
    <n v="156"/>
    <n v="101.21"/>
    <n v="0.57000000000000006"/>
    <n v="1.57"/>
  </r>
  <r>
    <x v="17"/>
    <x v="0"/>
    <n v="2024"/>
    <n v="8029392369"/>
    <x v="8"/>
    <n v="0"/>
    <n v="12"/>
    <n v="100"/>
    <n v="14.2"/>
    <n v="2.75"/>
    <n v="3.25"/>
  </r>
  <r>
    <x v="17"/>
    <x v="0"/>
    <n v="2024"/>
    <n v="8029392370"/>
    <x v="8"/>
    <n v="0"/>
    <n v="24"/>
    <n v="100"/>
    <n v="23.95"/>
    <n v="1.94"/>
    <n v="1.94"/>
  </r>
  <r>
    <x v="17"/>
    <x v="0"/>
    <n v="2024"/>
    <n v="8029392372"/>
    <x v="8"/>
    <n v="2"/>
    <n v="0"/>
    <n v="0"/>
    <n v="26.4"/>
    <n v="0.72"/>
    <n v="9.49"/>
  </r>
  <r>
    <x v="17"/>
    <x v="0"/>
    <n v="2024"/>
    <n v="8029392373"/>
    <x v="8"/>
    <n v="1"/>
    <n v="0"/>
    <n v="0"/>
    <n v="5.7"/>
    <n v="0.17"/>
    <n v="0.97"/>
  </r>
  <r>
    <x v="17"/>
    <x v="0"/>
    <n v="2024"/>
    <n v="8029392375"/>
    <x v="8"/>
    <n v="3"/>
    <n v="0"/>
    <n v="0"/>
    <n v="39.6"/>
    <n v="1.75"/>
    <n v="23.07"/>
  </r>
  <r>
    <x v="17"/>
    <x v="0"/>
    <n v="2024"/>
    <n v="8029392378"/>
    <x v="8"/>
    <n v="2"/>
    <n v="3"/>
    <n v="60"/>
    <n v="10.63"/>
    <n v="1.27"/>
    <n v="2.7"/>
  </r>
  <r>
    <x v="17"/>
    <x v="0"/>
    <n v="2024"/>
    <n v="8029392380"/>
    <x v="8"/>
    <n v="1"/>
    <n v="0"/>
    <n v="0"/>
    <n v="5.4"/>
    <n v="0.23"/>
    <n v="1.24"/>
  </r>
  <r>
    <x v="17"/>
    <x v="0"/>
    <n v="2024"/>
    <n v="8029392383"/>
    <x v="8"/>
    <n v="5"/>
    <n v="2"/>
    <n v="28.57"/>
    <n v="27.65"/>
    <n v="1.59"/>
    <n v="6.28"/>
  </r>
  <r>
    <x v="17"/>
    <x v="0"/>
    <n v="2024"/>
    <n v="8029392386"/>
    <x v="8"/>
    <n v="2"/>
    <n v="2"/>
    <n v="50"/>
    <n v="11.92"/>
    <n v="1.31"/>
    <n v="3.91"/>
  </r>
  <r>
    <x v="17"/>
    <x v="0"/>
    <n v="2024"/>
    <n v="8029392319"/>
    <x v="5"/>
    <n v="1"/>
    <n v="7"/>
    <n v="87.5"/>
    <n v="47.46"/>
    <n v="1.1499999999999999"/>
    <n v="6.84"/>
  </r>
  <r>
    <x v="17"/>
    <x v="0"/>
    <n v="2024"/>
    <n v="8029392321"/>
    <x v="5"/>
    <n v="1"/>
    <n v="24"/>
    <n v="96"/>
    <n v="34.74"/>
    <n v="2.92"/>
    <n v="4.0599999999999996"/>
  </r>
  <r>
    <x v="17"/>
    <x v="0"/>
    <n v="2024"/>
    <n v="8029392322"/>
    <x v="5"/>
    <n v="0"/>
    <n v="28"/>
    <n v="100"/>
    <n v="28.01"/>
    <n v="2.5299999999999998"/>
    <n v="2.5299999999999998"/>
  </r>
  <r>
    <x v="17"/>
    <x v="0"/>
    <n v="2024"/>
    <n v="8029392323"/>
    <x v="5"/>
    <n v="11"/>
    <n v="19"/>
    <n v="63.33"/>
    <n v="45.05"/>
    <n v="3.56"/>
    <n v="5.34"/>
  </r>
  <r>
    <x v="17"/>
    <x v="0"/>
    <n v="2024"/>
    <n v="8029392325"/>
    <x v="5"/>
    <n v="0"/>
    <n v="10"/>
    <n v="100"/>
    <n v="18.64"/>
    <n v="2.06"/>
    <n v="3.84"/>
  </r>
  <r>
    <x v="17"/>
    <x v="0"/>
    <n v="2024"/>
    <n v="8029392326"/>
    <x v="5"/>
    <n v="0"/>
    <n v="2"/>
    <n v="100"/>
    <n v="4.97"/>
    <n v="1.25"/>
    <n v="3.11"/>
  </r>
  <r>
    <x v="17"/>
    <x v="0"/>
    <n v="2024"/>
    <n v="8029392327"/>
    <x v="5"/>
    <n v="1"/>
    <n v="11"/>
    <n v="91.67"/>
    <n v="24.9"/>
    <n v="2.17"/>
    <n v="4.5"/>
  </r>
  <r>
    <x v="17"/>
    <x v="0"/>
    <n v="2024"/>
    <n v="8029392328"/>
    <x v="5"/>
    <n v="0"/>
    <n v="18"/>
    <n v="100"/>
    <n v="19.940000000000001"/>
    <n v="2.5099999999999998"/>
    <n v="2.78"/>
  </r>
  <r>
    <x v="17"/>
    <x v="0"/>
    <n v="2024"/>
    <n v="8029392329"/>
    <x v="5"/>
    <n v="3"/>
    <n v="19"/>
    <n v="86.36"/>
    <n v="35.090000000000003"/>
    <n v="2.77"/>
    <n v="4.41"/>
  </r>
  <r>
    <x v="17"/>
    <x v="0"/>
    <n v="2024"/>
    <n v="8029392331"/>
    <x v="5"/>
    <n v="0"/>
    <n v="8"/>
    <n v="100"/>
    <n v="33.36"/>
    <n v="1.98"/>
    <n v="8.27"/>
  </r>
  <r>
    <x v="17"/>
    <x v="0"/>
    <n v="2024"/>
    <n v="8029392332"/>
    <x v="5"/>
    <n v="8"/>
    <n v="11"/>
    <n v="57.89"/>
    <n v="38.979999999999997"/>
    <n v="1.75"/>
    <n v="3.59"/>
  </r>
  <r>
    <x v="17"/>
    <x v="0"/>
    <n v="2024"/>
    <n v="8029392333"/>
    <x v="5"/>
    <n v="7"/>
    <n v="23"/>
    <n v="76.67"/>
    <n v="61.64"/>
    <n v="2.37"/>
    <n v="4.87"/>
  </r>
  <r>
    <x v="17"/>
    <x v="0"/>
    <n v="2024"/>
    <n v="8029392334"/>
    <x v="5"/>
    <n v="0"/>
    <n v="17"/>
    <n v="100"/>
    <n v="9.11"/>
    <n v="2.38"/>
    <n v="1.27"/>
  </r>
  <r>
    <x v="17"/>
    <x v="0"/>
    <n v="2024"/>
    <n v="8029392335"/>
    <x v="5"/>
    <n v="2"/>
    <n v="15"/>
    <n v="88.24"/>
    <n v="16.88"/>
    <n v="2.83"/>
    <n v="2.81"/>
  </r>
  <r>
    <x v="17"/>
    <x v="0"/>
    <n v="2024"/>
    <n v="8029392336"/>
    <x v="5"/>
    <n v="1"/>
    <n v="22"/>
    <n v="95.65"/>
    <n v="25.15"/>
    <n v="2.15"/>
    <n v="2.35"/>
  </r>
  <r>
    <x v="17"/>
    <x v="0"/>
    <n v="2024"/>
    <n v="8029392338"/>
    <x v="5"/>
    <n v="2"/>
    <n v="0"/>
    <n v="0"/>
    <n v="13.85"/>
    <n v="1.32"/>
    <n v="9.1300000000000008"/>
  </r>
  <r>
    <x v="17"/>
    <x v="0"/>
    <n v="2024"/>
    <n v="8029392339"/>
    <x v="5"/>
    <n v="4"/>
    <n v="0"/>
    <n v="0"/>
    <n v="16.96"/>
    <n v="1.92"/>
    <n v="8.14"/>
  </r>
  <r>
    <x v="17"/>
    <x v="0"/>
    <n v="2024"/>
    <n v="8029392342"/>
    <x v="5"/>
    <n v="3"/>
    <n v="6"/>
    <n v="66.67"/>
    <n v="24.15"/>
    <n v="2.33"/>
    <n v="6.25"/>
  </r>
  <r>
    <x v="17"/>
    <x v="0"/>
    <n v="2024"/>
    <n v="8029392346"/>
    <x v="5"/>
    <n v="1"/>
    <n v="0"/>
    <n v="0"/>
    <n v="1.25"/>
    <n v="0.72"/>
    <n v="0.9"/>
  </r>
  <r>
    <x v="17"/>
    <x v="0"/>
    <n v="2024"/>
    <n v="8029392347"/>
    <x v="5"/>
    <n v="3"/>
    <n v="0"/>
    <n v="0"/>
    <n v="3.63"/>
    <n v="1.73"/>
    <n v="2.09"/>
  </r>
  <r>
    <x v="17"/>
    <x v="0"/>
    <n v="2024"/>
    <n v="8029392348"/>
    <x v="5"/>
    <n v="3"/>
    <n v="0"/>
    <n v="0"/>
    <n v="3.3"/>
    <n v="2.77"/>
    <n v="3.05"/>
  </r>
  <r>
    <x v="17"/>
    <x v="0"/>
    <n v="2024"/>
    <n v="8029392350"/>
    <x v="5"/>
    <n v="5"/>
    <n v="0"/>
    <n v="0"/>
    <n v="42.5"/>
    <n v="1.41"/>
    <n v="11.97"/>
  </r>
  <r>
    <x v="17"/>
    <x v="0"/>
    <n v="2024"/>
    <n v="8029392352"/>
    <x v="5"/>
    <n v="0"/>
    <n v="5"/>
    <n v="100"/>
    <n v="3.88"/>
    <n v="3.23"/>
    <n v="2.5099999999999998"/>
  </r>
  <r>
    <x v="17"/>
    <x v="0"/>
    <n v="2024"/>
    <n v="8029392355"/>
    <x v="5"/>
    <n v="7"/>
    <n v="12"/>
    <n v="63.16"/>
    <n v="64.36"/>
    <n v="1.54"/>
    <n v="5.23"/>
  </r>
  <r>
    <x v="17"/>
    <x v="0"/>
    <n v="2024"/>
    <n v="8029392357"/>
    <x v="5"/>
    <n v="3"/>
    <n v="2"/>
    <n v="40"/>
    <n v="10.87"/>
    <n v="2.14"/>
    <n v="4.66"/>
  </r>
  <r>
    <x v="17"/>
    <x v="0"/>
    <n v="2024"/>
    <n v="8029392358"/>
    <x v="5"/>
    <n v="2"/>
    <n v="0"/>
    <n v="0"/>
    <n v="47.1"/>
    <n v="1.06"/>
    <n v="25.01"/>
  </r>
  <r>
    <x v="17"/>
    <x v="0"/>
    <n v="2024"/>
    <n v="8029392359"/>
    <x v="5"/>
    <n v="2"/>
    <n v="4"/>
    <n v="66.67"/>
    <n v="8.9499999999999993"/>
    <n v="2.16"/>
    <n v="3.22"/>
  </r>
  <r>
    <x v="17"/>
    <x v="0"/>
    <n v="2024"/>
    <n v="8029392361"/>
    <x v="5"/>
    <n v="1"/>
    <n v="0"/>
    <n v="0"/>
    <n v="9.59"/>
    <n v="1.07"/>
    <n v="10.28"/>
  </r>
  <r>
    <x v="17"/>
    <x v="0"/>
    <n v="2024"/>
    <n v="8029392366"/>
    <x v="5"/>
    <n v="0"/>
    <n v="1"/>
    <n v="100"/>
    <n v="0.23"/>
    <n v="0.44"/>
    <n v="0.1"/>
  </r>
  <r>
    <x v="17"/>
    <x v="0"/>
    <n v="2024"/>
    <n v="8029392367"/>
    <x v="5"/>
    <n v="3"/>
    <n v="0"/>
    <n v="0"/>
    <n v="12.04"/>
    <n v="1.33"/>
    <n v="5.35"/>
  </r>
  <r>
    <x v="17"/>
    <x v="0"/>
    <n v="2024"/>
    <n v="8029392369"/>
    <x v="5"/>
    <n v="0"/>
    <n v="8"/>
    <n v="100"/>
    <n v="8.35"/>
    <n v="1.63"/>
    <n v="1.7"/>
  </r>
  <r>
    <x v="17"/>
    <x v="0"/>
    <n v="2024"/>
    <n v="8029392371"/>
    <x v="5"/>
    <n v="5"/>
    <n v="3"/>
    <n v="37.5"/>
    <n v="20.05"/>
    <n v="2.38"/>
    <n v="5.96"/>
  </r>
  <r>
    <x v="17"/>
    <x v="0"/>
    <n v="2024"/>
    <n v="8029392373"/>
    <x v="5"/>
    <n v="6"/>
    <n v="9"/>
    <n v="60"/>
    <n v="14.18"/>
    <n v="1.46"/>
    <n v="1.38"/>
  </r>
  <r>
    <x v="17"/>
    <x v="0"/>
    <n v="2024"/>
    <n v="8029392374"/>
    <x v="5"/>
    <n v="2"/>
    <n v="0"/>
    <n v="0"/>
    <n v="8.16"/>
    <n v="1.97"/>
    <n v="8.0299999999999994"/>
  </r>
  <r>
    <x v="17"/>
    <x v="0"/>
    <n v="2024"/>
    <n v="8029392375"/>
    <x v="5"/>
    <n v="1"/>
    <n v="0"/>
    <n v="0"/>
    <n v="17.100000000000001"/>
    <n v="0.55000000000000004"/>
    <n v="9.33"/>
  </r>
  <r>
    <x v="17"/>
    <x v="0"/>
    <n v="2024"/>
    <n v="8029392376"/>
    <x v="5"/>
    <n v="3"/>
    <n v="0"/>
    <n v="0"/>
    <n v="11.63"/>
    <n v="1.08"/>
    <n v="4.18"/>
  </r>
  <r>
    <x v="17"/>
    <x v="0"/>
    <n v="2024"/>
    <n v="8029392377"/>
    <x v="5"/>
    <n v="4"/>
    <n v="0"/>
    <n v="0"/>
    <n v="20.76"/>
    <n v="2.0299999999999998"/>
    <n v="10.56"/>
  </r>
  <r>
    <x v="17"/>
    <x v="0"/>
    <n v="2024"/>
    <n v="8029392378"/>
    <x v="5"/>
    <n v="4"/>
    <n v="0"/>
    <n v="0"/>
    <n v="12.88"/>
    <n v="1.38"/>
    <n v="4.4400000000000004"/>
  </r>
  <r>
    <x v="17"/>
    <x v="0"/>
    <n v="2024"/>
    <n v="8029392379"/>
    <x v="5"/>
    <n v="1"/>
    <n v="0"/>
    <n v="0"/>
    <n v="1.25"/>
    <n v="1.71"/>
    <n v="2.14"/>
  </r>
  <r>
    <x v="17"/>
    <x v="0"/>
    <n v="2024"/>
    <n v="8029392380"/>
    <x v="5"/>
    <n v="2"/>
    <n v="0"/>
    <n v="0"/>
    <n v="2.2799999999999998"/>
    <n v="1.41"/>
    <n v="1.61"/>
  </r>
  <r>
    <x v="17"/>
    <x v="0"/>
    <n v="2024"/>
    <n v="8029392381"/>
    <x v="5"/>
    <n v="0"/>
    <n v="6"/>
    <n v="100"/>
    <n v="2.94"/>
    <n v="2.2200000000000002"/>
    <n v="1.0900000000000001"/>
  </r>
  <r>
    <x v="17"/>
    <x v="0"/>
    <n v="2024"/>
    <n v="8029392382"/>
    <x v="5"/>
    <n v="0"/>
    <n v="3"/>
    <n v="100"/>
    <n v="5.72"/>
    <n v="1.4"/>
    <n v="2.66"/>
  </r>
  <r>
    <x v="17"/>
    <x v="0"/>
    <n v="2024"/>
    <n v="8029392383"/>
    <x v="5"/>
    <n v="3"/>
    <n v="0"/>
    <n v="0"/>
    <n v="3.2"/>
    <n v="1.48"/>
    <n v="1.57"/>
  </r>
  <r>
    <x v="17"/>
    <x v="0"/>
    <n v="2024"/>
    <n v="8029392385"/>
    <x v="5"/>
    <n v="2"/>
    <n v="0"/>
    <n v="0"/>
    <n v="25"/>
    <n v="1"/>
    <n v="12.5"/>
  </r>
  <r>
    <x v="17"/>
    <x v="0"/>
    <n v="2024"/>
    <n v="8029392387"/>
    <x v="5"/>
    <n v="3"/>
    <n v="8"/>
    <n v="72.73"/>
    <n v="15.44"/>
    <n v="1.89"/>
    <n v="2.65"/>
  </r>
  <r>
    <x v="17"/>
    <x v="0"/>
    <n v="2024"/>
    <n v="8029394033"/>
    <x v="0"/>
    <n v="0"/>
    <n v="3"/>
    <n v="100"/>
    <n v="0.95"/>
    <n v="1.33"/>
    <n v="0.42"/>
  </r>
  <r>
    <x v="17"/>
    <x v="0"/>
    <n v="2024"/>
    <n v="8029394033"/>
    <x v="3"/>
    <n v="0"/>
    <n v="4"/>
    <n v="100"/>
    <n v="3.15"/>
    <n v="2.33"/>
    <n v="1.84"/>
  </r>
  <r>
    <x v="17"/>
    <x v="0"/>
    <n v="2024"/>
    <n v="8029394033"/>
    <x v="7"/>
    <n v="0"/>
    <n v="2"/>
    <n v="100"/>
    <n v="2.82"/>
    <n v="0.41"/>
    <n v="0.56999999999999995"/>
  </r>
  <r>
    <x v="18"/>
    <x v="0"/>
    <n v="2024"/>
    <n v="8029396580"/>
    <x v="0"/>
    <n v="0"/>
    <n v="13"/>
    <n v="100"/>
    <n v="9.66"/>
    <n v="1.1299999999999999"/>
    <n v="0.84"/>
  </r>
  <r>
    <x v="18"/>
    <x v="0"/>
    <n v="2024"/>
    <n v="8029396590"/>
    <x v="0"/>
    <n v="0"/>
    <n v="21"/>
    <n v="100"/>
    <n v="21.48"/>
    <n v="2.4500000000000002"/>
    <n v="2.5099999999999998"/>
  </r>
  <r>
    <x v="18"/>
    <x v="0"/>
    <n v="2024"/>
    <n v="8029396593"/>
    <x v="0"/>
    <n v="3"/>
    <n v="16"/>
    <n v="84.21"/>
    <n v="47.85"/>
    <n v="1.8"/>
    <n v="4.53"/>
  </r>
  <r>
    <x v="18"/>
    <x v="0"/>
    <n v="2024"/>
    <n v="8029396597"/>
    <x v="0"/>
    <n v="0"/>
    <n v="10"/>
    <n v="100"/>
    <n v="10.14"/>
    <n v="1.74"/>
    <n v="1.76"/>
  </r>
  <r>
    <x v="18"/>
    <x v="0"/>
    <n v="2024"/>
    <n v="8029396599"/>
    <x v="0"/>
    <n v="2"/>
    <n v="12"/>
    <n v="85.71"/>
    <n v="34.520000000000003"/>
    <n v="1.94"/>
    <n v="4.7699999999999996"/>
  </r>
  <r>
    <x v="18"/>
    <x v="0"/>
    <n v="2024"/>
    <n v="8029396604"/>
    <x v="0"/>
    <n v="0"/>
    <n v="9"/>
    <n v="200"/>
    <n v="28.44"/>
    <n v="2.44"/>
    <n v="6.5900000000000007"/>
  </r>
  <r>
    <x v="18"/>
    <x v="0"/>
    <n v="2024"/>
    <n v="8029396607"/>
    <x v="0"/>
    <n v="4"/>
    <n v="0"/>
    <n v="0"/>
    <n v="44.53"/>
    <n v="1.47"/>
    <n v="16.02"/>
  </r>
  <r>
    <x v="18"/>
    <x v="0"/>
    <n v="2024"/>
    <n v="8029396611"/>
    <x v="0"/>
    <n v="5"/>
    <n v="0"/>
    <n v="0"/>
    <n v="58.37"/>
    <n v="2.17"/>
    <n v="22.27"/>
  </r>
  <r>
    <x v="18"/>
    <x v="0"/>
    <n v="2024"/>
    <n v="8029396613"/>
    <x v="0"/>
    <n v="26"/>
    <n v="0"/>
    <n v="0"/>
    <n v="117.34"/>
    <n v="6.03"/>
    <n v="32.67"/>
  </r>
  <r>
    <x v="18"/>
    <x v="0"/>
    <n v="2024"/>
    <n v="8029396614"/>
    <x v="0"/>
    <n v="2"/>
    <n v="0"/>
    <n v="0"/>
    <n v="14.75"/>
    <n v="1.05"/>
    <n v="7.76"/>
  </r>
  <r>
    <x v="18"/>
    <x v="0"/>
    <n v="2024"/>
    <n v="8029396616"/>
    <x v="0"/>
    <n v="18"/>
    <n v="6"/>
    <n v="110"/>
    <n v="43.33"/>
    <n v="3.3899999999999997"/>
    <n v="5.84"/>
  </r>
  <r>
    <x v="18"/>
    <x v="0"/>
    <n v="2024"/>
    <n v="8029396617"/>
    <x v="0"/>
    <n v="17"/>
    <n v="1"/>
    <n v="5.56"/>
    <n v="63.82"/>
    <n v="2.7"/>
    <n v="9.57"/>
  </r>
  <r>
    <x v="18"/>
    <x v="0"/>
    <n v="2024"/>
    <n v="8029396618"/>
    <x v="0"/>
    <n v="1"/>
    <n v="0"/>
    <n v="0"/>
    <n v="8.1"/>
    <n v="0.48"/>
    <n v="3.92"/>
  </r>
  <r>
    <x v="18"/>
    <x v="0"/>
    <n v="2024"/>
    <n v="8029396619"/>
    <x v="0"/>
    <n v="7"/>
    <n v="15"/>
    <n v="136.36000000000001"/>
    <n v="57.58"/>
    <n v="3.6900000000000004"/>
    <n v="8.36"/>
  </r>
  <r>
    <x v="18"/>
    <x v="0"/>
    <n v="2024"/>
    <n v="8029396620"/>
    <x v="0"/>
    <n v="3"/>
    <n v="9"/>
    <n v="145.70999999999998"/>
    <n v="44.239999999999995"/>
    <n v="2.56"/>
    <n v="9.4899999999999984"/>
  </r>
  <r>
    <x v="18"/>
    <x v="0"/>
    <n v="2024"/>
    <n v="8029396959"/>
    <x v="0"/>
    <n v="3"/>
    <n v="0"/>
    <n v="0"/>
    <n v="41.14"/>
    <n v="1.23"/>
    <n v="16.91"/>
  </r>
  <r>
    <x v="18"/>
    <x v="0"/>
    <n v="2024"/>
    <n v="8029396961"/>
    <x v="0"/>
    <n v="6"/>
    <n v="0"/>
    <n v="0"/>
    <n v="56.31"/>
    <n v="1.41"/>
    <n v="13.2"/>
  </r>
  <r>
    <x v="18"/>
    <x v="0"/>
    <n v="2024"/>
    <n v="8029396962"/>
    <x v="0"/>
    <n v="9"/>
    <n v="1"/>
    <n v="20"/>
    <n v="85"/>
    <n v="2.44"/>
    <n v="24.060000000000002"/>
  </r>
  <r>
    <x v="18"/>
    <x v="0"/>
    <n v="2024"/>
    <n v="8029396964"/>
    <x v="0"/>
    <n v="1"/>
    <n v="0"/>
    <n v="0"/>
    <n v="1.0900000000000001"/>
    <n v="1.2"/>
    <n v="1.31"/>
  </r>
  <r>
    <x v="18"/>
    <x v="0"/>
    <n v="2024"/>
    <n v="8029396965"/>
    <x v="0"/>
    <n v="13"/>
    <n v="2"/>
    <n v="28.57"/>
    <n v="107.32"/>
    <n v="3.6599999999999997"/>
    <n v="26.590000000000003"/>
  </r>
  <r>
    <x v="18"/>
    <x v="0"/>
    <n v="2024"/>
    <n v="8029396583"/>
    <x v="1"/>
    <n v="1"/>
    <n v="34"/>
    <n v="97.14"/>
    <n v="94.9"/>
    <n v="2.27"/>
    <n v="6.14"/>
  </r>
  <r>
    <x v="18"/>
    <x v="0"/>
    <n v="2024"/>
    <n v="8029396585"/>
    <x v="1"/>
    <n v="2"/>
    <n v="31"/>
    <n v="93.94"/>
    <n v="135.62"/>
    <n v="1.87"/>
    <n v="7.69"/>
  </r>
  <r>
    <x v="18"/>
    <x v="0"/>
    <n v="2024"/>
    <n v="8029396590"/>
    <x v="1"/>
    <n v="0"/>
    <n v="18"/>
    <n v="100"/>
    <n v="26.48"/>
    <n v="2.44"/>
    <n v="3.59"/>
  </r>
  <r>
    <x v="18"/>
    <x v="0"/>
    <n v="2024"/>
    <n v="8029396595"/>
    <x v="1"/>
    <n v="1"/>
    <n v="37"/>
    <n v="100"/>
    <n v="66.400000000000006"/>
    <n v="2.9000000000000004"/>
    <n v="5.49"/>
  </r>
  <r>
    <x v="18"/>
    <x v="0"/>
    <n v="2024"/>
    <n v="8029396598"/>
    <x v="1"/>
    <n v="0"/>
    <n v="36"/>
    <n v="100"/>
    <n v="94.84"/>
    <n v="2.44"/>
    <n v="6.42"/>
  </r>
  <r>
    <x v="18"/>
    <x v="0"/>
    <n v="2024"/>
    <n v="8029396602"/>
    <x v="1"/>
    <n v="1"/>
    <n v="56"/>
    <n v="98.25"/>
    <n v="267.16000000000003"/>
    <n v="1.35"/>
    <n v="6.33"/>
  </r>
  <r>
    <x v="18"/>
    <x v="0"/>
    <n v="2024"/>
    <n v="8029396615"/>
    <x v="1"/>
    <n v="0"/>
    <n v="20"/>
    <n v="100"/>
    <n v="32.01"/>
    <n v="2.41"/>
    <n v="3.86"/>
  </r>
  <r>
    <x v="18"/>
    <x v="0"/>
    <n v="2024"/>
    <n v="8029396618"/>
    <x v="1"/>
    <n v="3"/>
    <n v="0"/>
    <n v="0"/>
    <n v="13.12"/>
    <n v="1.08"/>
    <n v="4.71"/>
  </r>
  <r>
    <x v="18"/>
    <x v="0"/>
    <n v="2024"/>
    <n v="8029396620"/>
    <x v="1"/>
    <n v="3"/>
    <n v="12"/>
    <n v="80"/>
    <n v="44.97"/>
    <n v="1.48"/>
    <n v="4.43"/>
  </r>
  <r>
    <x v="18"/>
    <x v="0"/>
    <n v="2024"/>
    <n v="8029396959"/>
    <x v="1"/>
    <n v="6"/>
    <n v="1"/>
    <n v="14.29"/>
    <n v="53.87"/>
    <n v="0.79"/>
    <n v="6.06"/>
  </r>
  <r>
    <x v="18"/>
    <x v="0"/>
    <n v="2024"/>
    <n v="8029396961"/>
    <x v="1"/>
    <n v="2"/>
    <n v="0"/>
    <n v="0"/>
    <n v="8.9700000000000006"/>
    <n v="1.38"/>
    <n v="6.19"/>
  </r>
  <r>
    <x v="18"/>
    <x v="0"/>
    <n v="2024"/>
    <n v="8029396963"/>
    <x v="1"/>
    <n v="4"/>
    <n v="0"/>
    <n v="0"/>
    <n v="22.86"/>
    <n v="0.93"/>
    <n v="5.3"/>
  </r>
  <r>
    <x v="18"/>
    <x v="0"/>
    <n v="2024"/>
    <n v="8029396583"/>
    <x v="3"/>
    <n v="0"/>
    <n v="13"/>
    <n v="100"/>
    <n v="22.09"/>
    <n v="2.13"/>
    <n v="3.61"/>
  </r>
  <r>
    <x v="18"/>
    <x v="0"/>
    <n v="2024"/>
    <n v="8029396585"/>
    <x v="3"/>
    <n v="3"/>
    <n v="4"/>
    <n v="57.14"/>
    <n v="29.56"/>
    <n v="2.78"/>
    <n v="11.74"/>
  </r>
  <r>
    <x v="18"/>
    <x v="0"/>
    <n v="2024"/>
    <n v="8029396588"/>
    <x v="3"/>
    <n v="0"/>
    <n v="17"/>
    <n v="100"/>
    <n v="26.12"/>
    <n v="2.1800000000000002"/>
    <n v="3.35"/>
  </r>
  <r>
    <x v="18"/>
    <x v="0"/>
    <n v="2024"/>
    <n v="8029396595"/>
    <x v="3"/>
    <n v="0"/>
    <n v="8"/>
    <n v="100"/>
    <n v="12.22"/>
    <n v="1.63"/>
    <n v="2.4900000000000002"/>
  </r>
  <r>
    <x v="18"/>
    <x v="0"/>
    <n v="2024"/>
    <n v="8029396598"/>
    <x v="3"/>
    <n v="0"/>
    <n v="20"/>
    <n v="100"/>
    <n v="18.079999999999998"/>
    <n v="3.07"/>
    <n v="2.77"/>
  </r>
  <r>
    <x v="18"/>
    <x v="0"/>
    <n v="2024"/>
    <n v="8029396602"/>
    <x v="3"/>
    <n v="0"/>
    <n v="27"/>
    <n v="100"/>
    <n v="24.86"/>
    <n v="3.4"/>
    <n v="3.13"/>
  </r>
  <r>
    <x v="18"/>
    <x v="0"/>
    <n v="2024"/>
    <n v="8029396606"/>
    <x v="3"/>
    <n v="3"/>
    <n v="0"/>
    <n v="0"/>
    <n v="38.71"/>
    <n v="1.29"/>
    <n v="16.59"/>
  </r>
  <r>
    <x v="18"/>
    <x v="0"/>
    <n v="2024"/>
    <n v="8029396608"/>
    <x v="3"/>
    <n v="3"/>
    <n v="0"/>
    <n v="0"/>
    <n v="33.71"/>
    <n v="1.44"/>
    <n v="16.18"/>
  </r>
  <r>
    <x v="18"/>
    <x v="0"/>
    <n v="2024"/>
    <n v="8029396612"/>
    <x v="3"/>
    <n v="1"/>
    <n v="10"/>
    <n v="90.91"/>
    <n v="24.39"/>
    <n v="2.5099999999999998"/>
    <n v="5.56"/>
  </r>
  <r>
    <x v="18"/>
    <x v="0"/>
    <n v="2024"/>
    <n v="8029396613"/>
    <x v="3"/>
    <n v="7"/>
    <n v="3"/>
    <n v="30"/>
    <n v="41.58"/>
    <n v="1.51"/>
    <n v="6.28"/>
  </r>
  <r>
    <x v="18"/>
    <x v="0"/>
    <n v="2024"/>
    <n v="8029396615"/>
    <x v="3"/>
    <n v="3"/>
    <n v="0"/>
    <n v="0"/>
    <n v="22.83"/>
    <n v="1.3"/>
    <n v="9.93"/>
  </r>
  <r>
    <x v="18"/>
    <x v="0"/>
    <n v="2024"/>
    <n v="8029396617"/>
    <x v="3"/>
    <n v="14"/>
    <n v="6"/>
    <n v="93.75"/>
    <n v="84.339999999999989"/>
    <n v="4.49"/>
    <n v="18.490000000000002"/>
  </r>
  <r>
    <x v="18"/>
    <x v="0"/>
    <n v="2024"/>
    <n v="8029396619"/>
    <x v="3"/>
    <n v="16"/>
    <n v="0"/>
    <n v="0"/>
    <n v="150.66999999999999"/>
    <n v="1.43"/>
    <n v="13.49"/>
  </r>
  <r>
    <x v="18"/>
    <x v="0"/>
    <n v="2024"/>
    <n v="8029396620"/>
    <x v="3"/>
    <n v="1"/>
    <n v="2"/>
    <n v="66.67"/>
    <n v="12.84"/>
    <n v="1.25"/>
    <n v="5.35"/>
  </r>
  <r>
    <x v="18"/>
    <x v="0"/>
    <n v="2024"/>
    <n v="8029396621"/>
    <x v="3"/>
    <n v="4"/>
    <n v="6"/>
    <n v="75"/>
    <n v="57.25"/>
    <n v="3.12"/>
    <n v="20.64"/>
  </r>
  <r>
    <x v="18"/>
    <x v="0"/>
    <n v="2024"/>
    <n v="8029396960"/>
    <x v="3"/>
    <n v="9"/>
    <n v="0"/>
    <n v="0"/>
    <n v="86.96"/>
    <n v="1.77"/>
    <n v="17.11"/>
  </r>
  <r>
    <x v="18"/>
    <x v="0"/>
    <n v="2024"/>
    <n v="8029396964"/>
    <x v="3"/>
    <n v="8"/>
    <n v="0"/>
    <n v="0"/>
    <n v="81.67"/>
    <n v="2.12"/>
    <n v="21.31"/>
  </r>
  <r>
    <x v="18"/>
    <x v="0"/>
    <n v="2024"/>
    <n v="8029396966"/>
    <x v="3"/>
    <n v="2"/>
    <n v="0"/>
    <n v="0"/>
    <n v="24.76"/>
    <n v="0.74"/>
    <n v="9.11"/>
  </r>
  <r>
    <x v="18"/>
    <x v="0"/>
    <n v="2024"/>
    <n v="8029396580"/>
    <x v="4"/>
    <n v="0"/>
    <n v="6"/>
    <n v="100"/>
    <n v="6.62"/>
    <n v="1.57"/>
    <n v="1.73"/>
  </r>
  <r>
    <x v="18"/>
    <x v="0"/>
    <n v="2024"/>
    <n v="8029396583"/>
    <x v="4"/>
    <n v="0"/>
    <n v="3"/>
    <n v="100"/>
    <n v="4.37"/>
    <n v="1.24"/>
    <n v="1.81"/>
  </r>
  <r>
    <x v="18"/>
    <x v="0"/>
    <n v="2024"/>
    <n v="8029396585"/>
    <x v="4"/>
    <n v="2"/>
    <n v="4"/>
    <n v="66.67"/>
    <n v="210.11"/>
    <n v="1.07"/>
    <n v="37.299999999999997"/>
  </r>
  <r>
    <x v="18"/>
    <x v="0"/>
    <n v="2024"/>
    <n v="8029396588"/>
    <x v="4"/>
    <n v="1"/>
    <n v="11"/>
    <n v="91.67"/>
    <n v="34.11"/>
    <n v="1.53"/>
    <n v="4.3499999999999996"/>
  </r>
  <r>
    <x v="18"/>
    <x v="0"/>
    <n v="2024"/>
    <n v="8029396590"/>
    <x v="4"/>
    <n v="3"/>
    <n v="3"/>
    <n v="50"/>
    <n v="75.64"/>
    <n v="0.9"/>
    <n v="11.37"/>
  </r>
  <r>
    <x v="18"/>
    <x v="0"/>
    <n v="2024"/>
    <n v="8029396593"/>
    <x v="4"/>
    <n v="3"/>
    <n v="6"/>
    <n v="66.67"/>
    <n v="108.59"/>
    <n v="1.31"/>
    <n v="15.78"/>
  </r>
  <r>
    <x v="18"/>
    <x v="0"/>
    <n v="2024"/>
    <n v="8029396595"/>
    <x v="4"/>
    <n v="1"/>
    <n v="7"/>
    <n v="87.5"/>
    <n v="29.51"/>
    <n v="1.63"/>
    <n v="6"/>
  </r>
  <r>
    <x v="18"/>
    <x v="0"/>
    <n v="2024"/>
    <n v="8029396597"/>
    <x v="4"/>
    <n v="5"/>
    <n v="13"/>
    <n v="72.22"/>
    <n v="311.08"/>
    <n v="1.56"/>
    <n v="26.97"/>
  </r>
  <r>
    <x v="18"/>
    <x v="0"/>
    <n v="2024"/>
    <n v="8029396598"/>
    <x v="4"/>
    <n v="0"/>
    <n v="7"/>
    <n v="100"/>
    <n v="16.82"/>
    <n v="1.24"/>
    <n v="2.98"/>
  </r>
  <r>
    <x v="18"/>
    <x v="0"/>
    <n v="2024"/>
    <n v="8029396599"/>
    <x v="4"/>
    <n v="1"/>
    <n v="10"/>
    <n v="90.91"/>
    <n v="27.1"/>
    <n v="1.73"/>
    <n v="4.2699999999999996"/>
  </r>
  <r>
    <x v="18"/>
    <x v="0"/>
    <n v="2024"/>
    <n v="8029396602"/>
    <x v="4"/>
    <n v="6"/>
    <n v="15"/>
    <n v="71.430000000000007"/>
    <n v="52.82"/>
    <n v="2.76"/>
    <n v="6.95"/>
  </r>
  <r>
    <x v="18"/>
    <x v="0"/>
    <n v="2024"/>
    <n v="8029396606"/>
    <x v="4"/>
    <n v="2"/>
    <n v="0"/>
    <n v="0"/>
    <n v="16.7"/>
    <n v="1.05"/>
    <n v="8.7899999999999991"/>
  </r>
  <r>
    <x v="18"/>
    <x v="0"/>
    <n v="2024"/>
    <n v="8029396607"/>
    <x v="4"/>
    <n v="9"/>
    <n v="0"/>
    <n v="0"/>
    <n v="62.06"/>
    <n v="1.74"/>
    <n v="12.01"/>
  </r>
  <r>
    <x v="18"/>
    <x v="0"/>
    <n v="2024"/>
    <n v="8029396608"/>
    <x v="4"/>
    <n v="3"/>
    <n v="0"/>
    <n v="0"/>
    <n v="39.31"/>
    <n v="1.17"/>
    <n v="15.32"/>
  </r>
  <r>
    <x v="18"/>
    <x v="0"/>
    <n v="2024"/>
    <n v="8029396610"/>
    <x v="4"/>
    <n v="0"/>
    <n v="3"/>
    <n v="100"/>
    <n v="56.58"/>
    <n v="1.25"/>
    <n v="23.57"/>
  </r>
  <r>
    <x v="18"/>
    <x v="0"/>
    <n v="2024"/>
    <n v="8029396611"/>
    <x v="4"/>
    <n v="11"/>
    <n v="0"/>
    <n v="0"/>
    <n v="71.91"/>
    <n v="1.7"/>
    <n v="11.12"/>
  </r>
  <r>
    <x v="18"/>
    <x v="0"/>
    <n v="2024"/>
    <n v="8029396612"/>
    <x v="4"/>
    <n v="1"/>
    <n v="6"/>
    <n v="85.71"/>
    <n v="12.21"/>
    <n v="1.87"/>
    <n v="3.26"/>
  </r>
  <r>
    <x v="18"/>
    <x v="0"/>
    <n v="2024"/>
    <n v="8029396613"/>
    <x v="4"/>
    <n v="10"/>
    <n v="1"/>
    <n v="9.09"/>
    <n v="38.770000000000003"/>
    <n v="1.81"/>
    <n v="6.39"/>
  </r>
  <r>
    <x v="18"/>
    <x v="0"/>
    <n v="2024"/>
    <n v="8029396614"/>
    <x v="4"/>
    <n v="1"/>
    <n v="0"/>
    <n v="0"/>
    <n v="5.83"/>
    <n v="1.71"/>
    <n v="9.99"/>
  </r>
  <r>
    <x v="18"/>
    <x v="0"/>
    <n v="2024"/>
    <n v="8029396615"/>
    <x v="4"/>
    <n v="13"/>
    <n v="0"/>
    <n v="0"/>
    <n v="80.150000000000006"/>
    <n v="2.27"/>
    <n v="13.98"/>
  </r>
  <r>
    <x v="18"/>
    <x v="0"/>
    <n v="2024"/>
    <n v="8029396616"/>
    <x v="4"/>
    <n v="0"/>
    <n v="1"/>
    <n v="100"/>
    <n v="0.92"/>
    <n v="0.78"/>
    <n v="0.72"/>
  </r>
  <r>
    <x v="18"/>
    <x v="0"/>
    <n v="2024"/>
    <n v="8029396617"/>
    <x v="4"/>
    <n v="7"/>
    <n v="2"/>
    <n v="22.22"/>
    <n v="86.64"/>
    <n v="1.56"/>
    <n v="14.98"/>
  </r>
  <r>
    <x v="18"/>
    <x v="0"/>
    <n v="2024"/>
    <n v="8029396618"/>
    <x v="4"/>
    <n v="1"/>
    <n v="0"/>
    <n v="0"/>
    <n v="5.83"/>
    <n v="0.98"/>
    <n v="5.73"/>
  </r>
  <r>
    <x v="18"/>
    <x v="0"/>
    <n v="2024"/>
    <n v="8029396619"/>
    <x v="4"/>
    <n v="5"/>
    <n v="5"/>
    <n v="50"/>
    <n v="73.12"/>
    <n v="1.42"/>
    <n v="10.35"/>
  </r>
  <r>
    <x v="18"/>
    <x v="0"/>
    <n v="2024"/>
    <n v="8029396620"/>
    <x v="4"/>
    <n v="1"/>
    <n v="4"/>
    <n v="80"/>
    <n v="25.79"/>
    <n v="1.01"/>
    <n v="5.21"/>
  </r>
  <r>
    <x v="18"/>
    <x v="0"/>
    <n v="2024"/>
    <n v="8029396959"/>
    <x v="4"/>
    <n v="8"/>
    <n v="0"/>
    <n v="0"/>
    <n v="68.989999999999995"/>
    <n v="1"/>
    <n v="8.64"/>
  </r>
  <r>
    <x v="18"/>
    <x v="0"/>
    <n v="2024"/>
    <n v="8029396960"/>
    <x v="4"/>
    <n v="4"/>
    <n v="0"/>
    <n v="0"/>
    <n v="58.48"/>
    <n v="0.99"/>
    <n v="14.44"/>
  </r>
  <r>
    <x v="18"/>
    <x v="0"/>
    <n v="2024"/>
    <n v="8029396961"/>
    <x v="4"/>
    <n v="7"/>
    <n v="0"/>
    <n v="0"/>
    <n v="69.41"/>
    <n v="1.26"/>
    <n v="12.47"/>
  </r>
  <r>
    <x v="18"/>
    <x v="0"/>
    <n v="2024"/>
    <n v="8029396962"/>
    <x v="4"/>
    <n v="7"/>
    <n v="0"/>
    <n v="0"/>
    <n v="91.58"/>
    <n v="1.47"/>
    <n v="19.28"/>
  </r>
  <r>
    <x v="18"/>
    <x v="0"/>
    <n v="2024"/>
    <n v="8029396963"/>
    <x v="4"/>
    <n v="3"/>
    <n v="0"/>
    <n v="0"/>
    <n v="29.08"/>
    <n v="0.99"/>
    <n v="9.59"/>
  </r>
  <r>
    <x v="18"/>
    <x v="0"/>
    <n v="2024"/>
    <n v="8029396964"/>
    <x v="4"/>
    <n v="3"/>
    <n v="0"/>
    <n v="0"/>
    <n v="18.350000000000001"/>
    <n v="1.3"/>
    <n v="7.98"/>
  </r>
  <r>
    <x v="18"/>
    <x v="0"/>
    <n v="2024"/>
    <n v="8029396965"/>
    <x v="4"/>
    <n v="8"/>
    <n v="0"/>
    <n v="0"/>
    <n v="51.41"/>
    <n v="1.8"/>
    <n v="11.6"/>
  </r>
  <r>
    <x v="18"/>
    <x v="0"/>
    <n v="2024"/>
    <n v="8029396966"/>
    <x v="4"/>
    <n v="2"/>
    <n v="0"/>
    <n v="0"/>
    <n v="17.54"/>
    <n v="1.05"/>
    <n v="9.23"/>
  </r>
  <r>
    <x v="18"/>
    <x v="0"/>
    <n v="2024"/>
    <n v="8029396580"/>
    <x v="7"/>
    <n v="5"/>
    <n v="11"/>
    <n v="110.25"/>
    <n v="68.97"/>
    <n v="3.61"/>
    <n v="14.030000000000001"/>
  </r>
  <r>
    <x v="18"/>
    <x v="0"/>
    <n v="2024"/>
    <n v="8029396583"/>
    <x v="7"/>
    <n v="4"/>
    <n v="9"/>
    <n v="135.70999999999998"/>
    <n v="65.66"/>
    <n v="2.8"/>
    <n v="12.61"/>
  </r>
  <r>
    <x v="18"/>
    <x v="0"/>
    <n v="2024"/>
    <n v="8029396585"/>
    <x v="7"/>
    <n v="3"/>
    <n v="9"/>
    <n v="81.819999999999993"/>
    <n v="83.71"/>
    <n v="2.54"/>
    <n v="11.420000000000002"/>
  </r>
  <r>
    <x v="18"/>
    <x v="0"/>
    <n v="2024"/>
    <n v="8029396588"/>
    <x v="7"/>
    <n v="18"/>
    <n v="15"/>
    <n v="101.5"/>
    <n v="90.95"/>
    <n v="4.6899999999999995"/>
    <n v="14.399999999999999"/>
  </r>
  <r>
    <x v="18"/>
    <x v="0"/>
    <n v="2024"/>
    <n v="8029396590"/>
    <x v="7"/>
    <n v="2"/>
    <n v="8"/>
    <n v="137.5"/>
    <n v="29.03"/>
    <n v="2.02"/>
    <n v="5.1400000000000006"/>
  </r>
  <r>
    <x v="18"/>
    <x v="0"/>
    <n v="2024"/>
    <n v="8029396593"/>
    <x v="7"/>
    <n v="13"/>
    <n v="16"/>
    <n v="122.78"/>
    <n v="65.11"/>
    <n v="4.4499999999999993"/>
    <n v="13.09"/>
  </r>
  <r>
    <x v="18"/>
    <x v="0"/>
    <n v="2024"/>
    <n v="8029396595"/>
    <x v="7"/>
    <n v="6"/>
    <n v="5"/>
    <n v="96.67"/>
    <n v="35.89"/>
    <n v="4.66"/>
    <n v="15.89"/>
  </r>
  <r>
    <x v="18"/>
    <x v="0"/>
    <n v="2024"/>
    <n v="8029396597"/>
    <x v="7"/>
    <n v="5"/>
    <n v="5"/>
    <n v="128.57"/>
    <n v="43.81"/>
    <n v="3.3600000000000003"/>
    <n v="14.71"/>
  </r>
  <r>
    <x v="18"/>
    <x v="0"/>
    <n v="2024"/>
    <n v="8029396598"/>
    <x v="7"/>
    <n v="14"/>
    <n v="15"/>
    <n v="95.59"/>
    <n v="133.38"/>
    <n v="3.19"/>
    <n v="14.42"/>
  </r>
  <r>
    <x v="18"/>
    <x v="0"/>
    <n v="2024"/>
    <n v="8029396599"/>
    <x v="7"/>
    <n v="6"/>
    <n v="7"/>
    <n v="77.78"/>
    <n v="77.11"/>
    <n v="3.6900000000000004"/>
    <n v="14.75"/>
  </r>
  <r>
    <x v="18"/>
    <x v="0"/>
    <n v="2024"/>
    <n v="8029396602"/>
    <x v="7"/>
    <n v="13"/>
    <n v="8"/>
    <n v="88.89"/>
    <n v="90.6"/>
    <n v="4.0600000000000005"/>
    <n v="14.64"/>
  </r>
  <r>
    <x v="18"/>
    <x v="0"/>
    <n v="2024"/>
    <n v="8029396604"/>
    <x v="7"/>
    <n v="4"/>
    <n v="1"/>
    <n v="20"/>
    <n v="9.1300000000000008"/>
    <n v="1.1299999999999999"/>
    <n v="2.06"/>
  </r>
  <r>
    <x v="18"/>
    <x v="0"/>
    <n v="2024"/>
    <n v="8029396612"/>
    <x v="7"/>
    <n v="0"/>
    <n v="1"/>
    <n v="100"/>
    <n v="2.36"/>
    <n v="0.47"/>
    <n v="1.1100000000000001"/>
  </r>
  <r>
    <x v="18"/>
    <x v="0"/>
    <n v="2024"/>
    <n v="8029396615"/>
    <x v="7"/>
    <n v="2"/>
    <n v="0"/>
    <n v="0"/>
    <n v="23.76"/>
    <n v="1.1000000000000001"/>
    <n v="13.08"/>
  </r>
  <r>
    <x v="18"/>
    <x v="0"/>
    <n v="2024"/>
    <n v="8029396616"/>
    <x v="7"/>
    <n v="3"/>
    <n v="8"/>
    <n v="72.73"/>
    <n v="59.06"/>
    <n v="1.71"/>
    <n v="9.18"/>
  </r>
  <r>
    <x v="18"/>
    <x v="0"/>
    <n v="2024"/>
    <n v="8029396617"/>
    <x v="7"/>
    <n v="0"/>
    <n v="7"/>
    <n v="100"/>
    <n v="25.56"/>
    <n v="0.97"/>
    <n v="3.54"/>
  </r>
  <r>
    <x v="18"/>
    <x v="0"/>
    <n v="2024"/>
    <n v="8029396618"/>
    <x v="7"/>
    <n v="1"/>
    <n v="0"/>
    <n v="0"/>
    <n v="10.83"/>
    <n v="0.55000000000000004"/>
    <n v="5.91"/>
  </r>
  <r>
    <x v="18"/>
    <x v="0"/>
    <n v="2024"/>
    <n v="8029396619"/>
    <x v="7"/>
    <n v="16"/>
    <n v="2"/>
    <n v="11.11"/>
    <n v="208.5"/>
    <n v="1.04"/>
    <n v="12.04"/>
  </r>
  <r>
    <x v="18"/>
    <x v="0"/>
    <n v="2024"/>
    <n v="8029396960"/>
    <x v="7"/>
    <n v="3"/>
    <n v="0"/>
    <n v="0"/>
    <n v="3.39"/>
    <n v="1.17"/>
    <n v="1.32"/>
  </r>
  <r>
    <x v="18"/>
    <x v="0"/>
    <n v="2024"/>
    <n v="8029396961"/>
    <x v="7"/>
    <n v="3"/>
    <n v="0"/>
    <n v="0"/>
    <n v="3.34"/>
    <n v="1.08"/>
    <n v="1.2"/>
  </r>
  <r>
    <x v="18"/>
    <x v="0"/>
    <n v="2024"/>
    <n v="8029396580"/>
    <x v="8"/>
    <n v="1"/>
    <n v="40"/>
    <n v="97.56"/>
    <n v="104.72"/>
    <n v="2.2599999999999998"/>
    <n v="5.77"/>
  </r>
  <r>
    <x v="18"/>
    <x v="0"/>
    <n v="2024"/>
    <n v="8029396588"/>
    <x v="8"/>
    <n v="1"/>
    <n v="45"/>
    <n v="97.83"/>
    <n v="126.22"/>
    <n v="2.35"/>
    <n v="6.46"/>
  </r>
  <r>
    <x v="18"/>
    <x v="0"/>
    <n v="2024"/>
    <n v="8029396593"/>
    <x v="8"/>
    <n v="2"/>
    <n v="27"/>
    <n v="93.1"/>
    <n v="37.31"/>
    <n v="2.9"/>
    <n v="3.74"/>
  </r>
  <r>
    <x v="18"/>
    <x v="0"/>
    <n v="2024"/>
    <n v="8029396597"/>
    <x v="8"/>
    <n v="1"/>
    <n v="18"/>
    <n v="94.74"/>
    <n v="45.84"/>
    <n v="2.08"/>
    <n v="5.03"/>
  </r>
  <r>
    <x v="18"/>
    <x v="0"/>
    <n v="2024"/>
    <n v="8029396599"/>
    <x v="8"/>
    <n v="8"/>
    <n v="26"/>
    <n v="76.47"/>
    <n v="117.37"/>
    <n v="2.3199999999999998"/>
    <n v="8"/>
  </r>
  <r>
    <x v="18"/>
    <x v="0"/>
    <n v="2024"/>
    <n v="8029396604"/>
    <x v="8"/>
    <n v="1"/>
    <n v="19"/>
    <n v="95"/>
    <n v="35.39"/>
    <n v="1.49"/>
    <n v="2.63"/>
  </r>
  <r>
    <x v="18"/>
    <x v="0"/>
    <n v="2024"/>
    <n v="8029396606"/>
    <x v="8"/>
    <n v="2"/>
    <n v="0"/>
    <n v="0"/>
    <n v="13.8"/>
    <n v="0.32"/>
    <n v="2.23"/>
  </r>
  <r>
    <x v="18"/>
    <x v="0"/>
    <n v="2024"/>
    <n v="8029396607"/>
    <x v="8"/>
    <n v="4"/>
    <n v="0"/>
    <n v="0"/>
    <n v="33.229999999999997"/>
    <n v="0.52"/>
    <n v="4.33"/>
  </r>
  <r>
    <x v="18"/>
    <x v="0"/>
    <n v="2024"/>
    <n v="8029396608"/>
    <x v="8"/>
    <n v="2"/>
    <n v="0"/>
    <n v="0"/>
    <n v="21.04"/>
    <n v="0.76"/>
    <n v="7.99"/>
  </r>
  <r>
    <x v="18"/>
    <x v="0"/>
    <n v="2024"/>
    <n v="8029396611"/>
    <x v="8"/>
    <n v="4"/>
    <n v="0"/>
    <n v="0"/>
    <n v="35.14"/>
    <n v="0.95"/>
    <n v="8.33"/>
  </r>
  <r>
    <x v="18"/>
    <x v="0"/>
    <n v="2024"/>
    <n v="8029396612"/>
    <x v="8"/>
    <n v="0"/>
    <n v="9"/>
    <n v="100"/>
    <n v="5.53"/>
    <n v="1.32"/>
    <n v="0.81"/>
  </r>
  <r>
    <x v="18"/>
    <x v="0"/>
    <n v="2024"/>
    <n v="8029396616"/>
    <x v="8"/>
    <n v="4"/>
    <n v="47"/>
    <n v="92.16"/>
    <n v="78.67"/>
    <n v="2.56"/>
    <n v="3.94"/>
  </r>
  <r>
    <x v="18"/>
    <x v="0"/>
    <n v="2024"/>
    <n v="8029396960"/>
    <x v="8"/>
    <n v="6"/>
    <n v="2"/>
    <n v="25"/>
    <n v="62.67"/>
    <n v="0.8"/>
    <n v="6.29"/>
  </r>
  <r>
    <x v="18"/>
    <x v="0"/>
    <n v="2024"/>
    <n v="8029396962"/>
    <x v="8"/>
    <n v="3"/>
    <n v="1"/>
    <n v="25"/>
    <n v="32.880000000000003"/>
    <n v="0.98"/>
    <n v="8.0500000000000007"/>
  </r>
  <r>
    <x v="18"/>
    <x v="0"/>
    <n v="2024"/>
    <n v="8029396965"/>
    <x v="8"/>
    <n v="9"/>
    <n v="1"/>
    <n v="10"/>
    <n v="109.17"/>
    <n v="1.2"/>
    <n v="13.15"/>
  </r>
  <r>
    <x v="18"/>
    <x v="0"/>
    <n v="2024"/>
    <n v="8029396580"/>
    <x v="5"/>
    <n v="0"/>
    <n v="11"/>
    <n v="100"/>
    <n v="14.16"/>
    <n v="1.79"/>
    <n v="2.2999999999999998"/>
  </r>
  <r>
    <x v="18"/>
    <x v="0"/>
    <n v="2024"/>
    <n v="8029396583"/>
    <x v="5"/>
    <n v="0"/>
    <n v="15"/>
    <n v="100"/>
    <n v="23.53"/>
    <n v="2.56"/>
    <n v="4.01"/>
  </r>
  <r>
    <x v="18"/>
    <x v="0"/>
    <n v="2024"/>
    <n v="8029396585"/>
    <x v="5"/>
    <n v="0"/>
    <n v="1"/>
    <n v="100"/>
    <n v="1.1100000000000001"/>
    <n v="1.33"/>
    <n v="1.48"/>
  </r>
  <r>
    <x v="18"/>
    <x v="0"/>
    <n v="2024"/>
    <n v="8029396588"/>
    <x v="5"/>
    <n v="0"/>
    <n v="10"/>
    <n v="100"/>
    <n v="9.66"/>
    <n v="2.54"/>
    <n v="2.4500000000000002"/>
  </r>
  <r>
    <x v="18"/>
    <x v="0"/>
    <n v="2024"/>
    <n v="8029396590"/>
    <x v="5"/>
    <n v="0"/>
    <n v="7"/>
    <n v="100"/>
    <n v="1.18"/>
    <n v="2.73"/>
    <n v="0.46"/>
  </r>
  <r>
    <x v="18"/>
    <x v="0"/>
    <n v="2024"/>
    <n v="8029396593"/>
    <x v="5"/>
    <n v="10"/>
    <n v="27"/>
    <n v="72.97"/>
    <n v="111.29"/>
    <n v="1.98"/>
    <n v="5.97"/>
  </r>
  <r>
    <x v="18"/>
    <x v="0"/>
    <n v="2024"/>
    <n v="8029396595"/>
    <x v="5"/>
    <n v="0"/>
    <n v="15"/>
    <n v="100"/>
    <n v="22.38"/>
    <n v="2.2599999999999998"/>
    <n v="3.37"/>
  </r>
  <r>
    <x v="18"/>
    <x v="0"/>
    <n v="2024"/>
    <n v="8029396597"/>
    <x v="5"/>
    <n v="0"/>
    <n v="10"/>
    <n v="100"/>
    <n v="19.48"/>
    <n v="2.16"/>
    <n v="4.2"/>
  </r>
  <r>
    <x v="18"/>
    <x v="0"/>
    <n v="2024"/>
    <n v="8029396598"/>
    <x v="5"/>
    <n v="8"/>
    <n v="9"/>
    <n v="52.94"/>
    <n v="23.47"/>
    <n v="0.96"/>
    <n v="1.33"/>
  </r>
  <r>
    <x v="18"/>
    <x v="0"/>
    <n v="2024"/>
    <n v="8029396599"/>
    <x v="5"/>
    <n v="1"/>
    <n v="9"/>
    <n v="90"/>
    <n v="15.12"/>
    <n v="2.37"/>
    <n v="3.59"/>
  </r>
  <r>
    <x v="18"/>
    <x v="0"/>
    <n v="2024"/>
    <n v="8029396602"/>
    <x v="5"/>
    <n v="0"/>
    <n v="8"/>
    <n v="100"/>
    <n v="9.65"/>
    <n v="1.8"/>
    <n v="2.17"/>
  </r>
  <r>
    <x v="18"/>
    <x v="0"/>
    <n v="2024"/>
    <n v="8029396604"/>
    <x v="5"/>
    <n v="4"/>
    <n v="12"/>
    <n v="75"/>
    <n v="94.33"/>
    <n v="3"/>
    <n v="17.690000000000001"/>
  </r>
  <r>
    <x v="18"/>
    <x v="0"/>
    <n v="2024"/>
    <n v="8029396606"/>
    <x v="5"/>
    <n v="2"/>
    <n v="0"/>
    <n v="0"/>
    <n v="10.38"/>
    <n v="1.45"/>
    <n v="7.5"/>
  </r>
  <r>
    <x v="18"/>
    <x v="0"/>
    <n v="2024"/>
    <n v="8029396607"/>
    <x v="5"/>
    <n v="2"/>
    <n v="0"/>
    <n v="0"/>
    <n v="3.75"/>
    <n v="1.64"/>
    <n v="3.08"/>
  </r>
  <r>
    <x v="18"/>
    <x v="0"/>
    <n v="2024"/>
    <n v="8029396611"/>
    <x v="5"/>
    <n v="3"/>
    <n v="0"/>
    <n v="0"/>
    <n v="7.88"/>
    <n v="1.59"/>
    <n v="4.1900000000000004"/>
  </r>
  <r>
    <x v="18"/>
    <x v="0"/>
    <n v="2024"/>
    <n v="8029396612"/>
    <x v="5"/>
    <n v="0"/>
    <n v="15"/>
    <n v="100"/>
    <n v="9.52"/>
    <n v="3.08"/>
    <n v="1.96"/>
  </r>
  <r>
    <x v="18"/>
    <x v="0"/>
    <n v="2024"/>
    <n v="8029396613"/>
    <x v="5"/>
    <n v="3"/>
    <n v="2"/>
    <n v="40"/>
    <n v="15.13"/>
    <n v="1.33"/>
    <n v="4.03"/>
  </r>
  <r>
    <x v="18"/>
    <x v="0"/>
    <n v="2024"/>
    <n v="8029396615"/>
    <x v="5"/>
    <n v="0"/>
    <n v="6"/>
    <n v="100"/>
    <n v="9.25"/>
    <n v="0.85"/>
    <n v="1.31"/>
  </r>
  <r>
    <x v="18"/>
    <x v="0"/>
    <n v="2024"/>
    <n v="8029396616"/>
    <x v="5"/>
    <n v="6"/>
    <n v="8"/>
    <n v="57.14"/>
    <n v="14.31"/>
    <n v="3.05"/>
    <n v="3.12"/>
  </r>
  <r>
    <x v="18"/>
    <x v="0"/>
    <n v="2024"/>
    <n v="8029396617"/>
    <x v="5"/>
    <n v="11"/>
    <n v="9"/>
    <n v="45"/>
    <n v="43.07"/>
    <n v="3.21"/>
    <n v="6.91"/>
  </r>
  <r>
    <x v="18"/>
    <x v="0"/>
    <n v="2024"/>
    <n v="8029396618"/>
    <x v="5"/>
    <n v="2"/>
    <n v="0"/>
    <n v="0"/>
    <n v="4.3600000000000003"/>
    <n v="1.35"/>
    <n v="2.94"/>
  </r>
  <r>
    <x v="18"/>
    <x v="0"/>
    <n v="2024"/>
    <n v="8029396619"/>
    <x v="5"/>
    <n v="11"/>
    <n v="13"/>
    <n v="54.17"/>
    <n v="44.99"/>
    <n v="3.69"/>
    <n v="6.92"/>
  </r>
  <r>
    <x v="18"/>
    <x v="0"/>
    <n v="2024"/>
    <n v="8029396620"/>
    <x v="5"/>
    <n v="0"/>
    <n v="6"/>
    <n v="100"/>
    <n v="6.3"/>
    <n v="2.0499999999999998"/>
    <n v="2.15"/>
  </r>
  <r>
    <x v="18"/>
    <x v="0"/>
    <n v="2024"/>
    <n v="8029396959"/>
    <x v="5"/>
    <n v="3"/>
    <n v="2"/>
    <n v="40"/>
    <n v="17.87"/>
    <n v="2.63"/>
    <n v="9.4"/>
  </r>
  <r>
    <x v="18"/>
    <x v="0"/>
    <n v="2024"/>
    <n v="8029396960"/>
    <x v="5"/>
    <n v="4"/>
    <n v="1"/>
    <n v="20"/>
    <n v="7.96"/>
    <n v="2.7"/>
    <n v="4.3"/>
  </r>
  <r>
    <x v="18"/>
    <x v="0"/>
    <n v="2024"/>
    <n v="8029396961"/>
    <x v="5"/>
    <n v="8"/>
    <n v="2"/>
    <n v="20"/>
    <n v="17.489999999999998"/>
    <n v="2.73"/>
    <n v="4.7699999999999996"/>
  </r>
  <r>
    <x v="18"/>
    <x v="0"/>
    <n v="2024"/>
    <n v="8029396963"/>
    <x v="5"/>
    <n v="3"/>
    <n v="0"/>
    <n v="0"/>
    <n v="3.75"/>
    <n v="2.37"/>
    <n v="2.96"/>
  </r>
  <r>
    <x v="18"/>
    <x v="0"/>
    <n v="2024"/>
    <n v="8029396964"/>
    <x v="5"/>
    <n v="5"/>
    <n v="1"/>
    <n v="16.670000000000002"/>
    <n v="9.06"/>
    <n v="2.9"/>
    <n v="4.3899999999999997"/>
  </r>
  <r>
    <x v="18"/>
    <x v="0"/>
    <n v="2024"/>
    <n v="8029396966"/>
    <x v="5"/>
    <n v="3"/>
    <n v="0"/>
    <n v="0"/>
    <n v="5"/>
    <n v="1.91"/>
    <n v="3.19"/>
  </r>
  <r>
    <x v="18"/>
    <x v="0"/>
    <n v="2024"/>
    <n v="8029399741"/>
    <x v="4"/>
    <n v="3"/>
    <n v="0"/>
    <n v="0"/>
    <n v="110.48"/>
    <n v="0.85"/>
    <n v="31.12"/>
  </r>
  <r>
    <x v="18"/>
    <x v="0"/>
    <n v="2024"/>
    <n v="8029399741"/>
    <x v="5"/>
    <n v="1"/>
    <n v="0"/>
    <n v="0"/>
    <n v="16.2"/>
    <n v="3.33"/>
    <n v="54"/>
  </r>
  <r>
    <x v="19"/>
    <x v="0"/>
    <n v="2024"/>
    <n v="8029401568"/>
    <x v="0"/>
    <n v="1"/>
    <n v="12"/>
    <n v="92.31"/>
    <n v="20.62"/>
    <n v="1.81"/>
    <n v="2.87"/>
  </r>
  <r>
    <x v="19"/>
    <x v="0"/>
    <n v="2024"/>
    <n v="8029401569"/>
    <x v="0"/>
    <n v="0"/>
    <n v="22"/>
    <n v="100"/>
    <n v="31.05"/>
    <n v="2.44"/>
    <n v="3.44"/>
  </r>
  <r>
    <x v="19"/>
    <x v="0"/>
    <n v="2024"/>
    <n v="8029401574"/>
    <x v="0"/>
    <n v="0"/>
    <n v="23"/>
    <n v="100"/>
    <n v="25.74"/>
    <n v="1.48"/>
    <n v="1.66"/>
  </r>
  <r>
    <x v="19"/>
    <x v="0"/>
    <n v="2024"/>
    <n v="8029401575"/>
    <x v="0"/>
    <n v="0"/>
    <n v="15"/>
    <n v="100"/>
    <n v="25.41"/>
    <n v="1.85"/>
    <n v="3.13"/>
  </r>
  <r>
    <x v="19"/>
    <x v="0"/>
    <n v="2024"/>
    <n v="8029401577"/>
    <x v="0"/>
    <n v="9"/>
    <n v="28"/>
    <n v="151.46"/>
    <n v="111.9"/>
    <n v="3.48"/>
    <n v="9.31"/>
  </r>
  <r>
    <x v="19"/>
    <x v="0"/>
    <n v="2024"/>
    <n v="8029401582"/>
    <x v="0"/>
    <n v="1"/>
    <n v="22"/>
    <n v="95.65"/>
    <n v="47.3"/>
    <n v="1.86"/>
    <n v="3.82"/>
  </r>
  <r>
    <x v="19"/>
    <x v="0"/>
    <n v="2024"/>
    <n v="8029401584"/>
    <x v="0"/>
    <n v="14"/>
    <n v="14"/>
    <n v="120.83"/>
    <n v="112.67"/>
    <n v="3.64"/>
    <n v="14.530000000000001"/>
  </r>
  <r>
    <x v="19"/>
    <x v="0"/>
    <n v="2024"/>
    <n v="8029401587"/>
    <x v="0"/>
    <n v="2"/>
    <n v="9"/>
    <n v="81.819999999999993"/>
    <n v="23.14"/>
    <n v="1.56"/>
    <n v="3.27"/>
  </r>
  <r>
    <x v="19"/>
    <x v="0"/>
    <n v="2024"/>
    <n v="8029401589"/>
    <x v="0"/>
    <n v="0"/>
    <n v="1"/>
    <n v="100"/>
    <n v="25.2"/>
    <n v="0.42"/>
    <n v="10.5"/>
  </r>
  <r>
    <x v="19"/>
    <x v="0"/>
    <n v="2024"/>
    <n v="8029401600"/>
    <x v="0"/>
    <n v="0"/>
    <n v="2"/>
    <n v="100"/>
    <n v="0.56000000000000005"/>
    <n v="0.84"/>
    <n v="0.23"/>
  </r>
  <r>
    <x v="19"/>
    <x v="0"/>
    <n v="2024"/>
    <n v="8029401605"/>
    <x v="0"/>
    <n v="2"/>
    <n v="31"/>
    <n v="190.48000000000002"/>
    <n v="52.99"/>
    <n v="2.9000000000000004"/>
    <n v="4.67"/>
  </r>
  <r>
    <x v="19"/>
    <x v="0"/>
    <n v="2024"/>
    <n v="8029401568"/>
    <x v="1"/>
    <n v="1"/>
    <n v="35"/>
    <n v="97.22"/>
    <n v="108.13"/>
    <n v="1.1299999999999999"/>
    <n v="3.4"/>
  </r>
  <r>
    <x v="19"/>
    <x v="0"/>
    <n v="2024"/>
    <n v="8029401570"/>
    <x v="1"/>
    <n v="0"/>
    <n v="31"/>
    <n v="100"/>
    <n v="48.17"/>
    <n v="2.13"/>
    <n v="3.31"/>
  </r>
  <r>
    <x v="19"/>
    <x v="0"/>
    <n v="2024"/>
    <n v="8029401575"/>
    <x v="1"/>
    <n v="1"/>
    <n v="36"/>
    <n v="97.3"/>
    <n v="68.510000000000005"/>
    <n v="1.73"/>
    <n v="3.21"/>
  </r>
  <r>
    <x v="19"/>
    <x v="0"/>
    <n v="2024"/>
    <n v="8029401577"/>
    <x v="1"/>
    <n v="2"/>
    <n v="44"/>
    <n v="95.65"/>
    <n v="139.41"/>
    <n v="1.89"/>
    <n v="5.71"/>
  </r>
  <r>
    <x v="19"/>
    <x v="0"/>
    <n v="2024"/>
    <n v="8029401582"/>
    <x v="1"/>
    <n v="11"/>
    <n v="19"/>
    <n v="63.33"/>
    <n v="121.39"/>
    <n v="1.88"/>
    <n v="7.6"/>
  </r>
  <r>
    <x v="19"/>
    <x v="0"/>
    <n v="2024"/>
    <n v="8029401584"/>
    <x v="1"/>
    <n v="0"/>
    <n v="31"/>
    <n v="100"/>
    <n v="61.77"/>
    <n v="2.59"/>
    <n v="5.16"/>
  </r>
  <r>
    <x v="19"/>
    <x v="0"/>
    <n v="2024"/>
    <n v="8029401587"/>
    <x v="1"/>
    <n v="1"/>
    <n v="0"/>
    <n v="0"/>
    <n v="3.7"/>
    <n v="0.21"/>
    <n v="0.77"/>
  </r>
  <r>
    <x v="19"/>
    <x v="0"/>
    <n v="2024"/>
    <n v="8029401597"/>
    <x v="1"/>
    <n v="2"/>
    <n v="24"/>
    <n v="92.31"/>
    <n v="39.590000000000003"/>
    <n v="2.78"/>
    <n v="4.2300000000000004"/>
  </r>
  <r>
    <x v="19"/>
    <x v="0"/>
    <n v="2024"/>
    <n v="8029401602"/>
    <x v="1"/>
    <n v="1"/>
    <n v="5"/>
    <n v="83.33"/>
    <n v="24.9"/>
    <n v="1.46"/>
    <n v="6.07"/>
  </r>
  <r>
    <x v="19"/>
    <x v="0"/>
    <n v="2024"/>
    <n v="8029401608"/>
    <x v="1"/>
    <n v="6"/>
    <n v="7"/>
    <n v="53.85"/>
    <n v="100.97"/>
    <n v="1.19"/>
    <n v="9.2799999999999994"/>
  </r>
  <r>
    <x v="19"/>
    <x v="0"/>
    <n v="2024"/>
    <n v="8029401566"/>
    <x v="2"/>
    <n v="3"/>
    <n v="3"/>
    <n v="50"/>
    <n v="13.65"/>
    <n v="1.6"/>
    <n v="3.64"/>
  </r>
  <r>
    <x v="19"/>
    <x v="0"/>
    <n v="2024"/>
    <n v="8029401568"/>
    <x v="2"/>
    <n v="2"/>
    <n v="0"/>
    <n v="0"/>
    <n v="3.38"/>
    <n v="1.56"/>
    <n v="2.63"/>
  </r>
  <r>
    <x v="19"/>
    <x v="0"/>
    <n v="2024"/>
    <n v="8029401569"/>
    <x v="2"/>
    <n v="6"/>
    <n v="6"/>
    <n v="85.71"/>
    <n v="35.21"/>
    <n v="3.7"/>
    <n v="12.05"/>
  </r>
  <r>
    <x v="19"/>
    <x v="0"/>
    <n v="2024"/>
    <n v="8029401570"/>
    <x v="2"/>
    <n v="1"/>
    <n v="5"/>
    <n v="83.33"/>
    <n v="26.46"/>
    <n v="2.38"/>
    <n v="10.51"/>
  </r>
  <r>
    <x v="19"/>
    <x v="0"/>
    <n v="2024"/>
    <n v="8029401574"/>
    <x v="2"/>
    <n v="2"/>
    <n v="12"/>
    <n v="168.89"/>
    <n v="68.61"/>
    <n v="3.05"/>
    <n v="14.17"/>
  </r>
  <r>
    <x v="19"/>
    <x v="0"/>
    <n v="2024"/>
    <n v="8029401575"/>
    <x v="2"/>
    <n v="4"/>
    <n v="16"/>
    <n v="152.38"/>
    <n v="58.37"/>
    <n v="4.0599999999999996"/>
    <n v="15.89"/>
  </r>
  <r>
    <x v="19"/>
    <x v="0"/>
    <n v="2024"/>
    <n v="8029401576"/>
    <x v="2"/>
    <n v="7"/>
    <n v="6"/>
    <n v="85.71"/>
    <n v="41.69"/>
    <n v="4.49"/>
    <n v="14.219999999999999"/>
  </r>
  <r>
    <x v="19"/>
    <x v="0"/>
    <n v="2024"/>
    <n v="8029401577"/>
    <x v="2"/>
    <n v="5"/>
    <n v="8"/>
    <n v="102.78"/>
    <n v="96.7"/>
    <n v="4.17"/>
    <n v="27.5"/>
  </r>
  <r>
    <x v="19"/>
    <x v="0"/>
    <n v="2024"/>
    <n v="8029401580"/>
    <x v="2"/>
    <n v="9"/>
    <n v="18"/>
    <n v="181.25"/>
    <n v="85.669999999999987"/>
    <n v="5.58"/>
    <n v="17.32"/>
  </r>
  <r>
    <x v="19"/>
    <x v="0"/>
    <n v="2024"/>
    <n v="8029401581"/>
    <x v="2"/>
    <n v="5"/>
    <n v="14"/>
    <n v="230"/>
    <n v="51.77"/>
    <n v="7.09"/>
    <n v="15.700000000000001"/>
  </r>
  <r>
    <x v="19"/>
    <x v="0"/>
    <n v="2024"/>
    <n v="8029401582"/>
    <x v="2"/>
    <n v="1"/>
    <n v="25"/>
    <n v="293.75"/>
    <n v="46.36"/>
    <n v="5.16"/>
    <n v="10.32"/>
  </r>
  <r>
    <x v="19"/>
    <x v="0"/>
    <n v="2024"/>
    <n v="8029401583"/>
    <x v="2"/>
    <n v="1"/>
    <n v="6"/>
    <n v="85.71"/>
    <n v="43.94"/>
    <n v="1.24"/>
    <n v="7.8"/>
  </r>
  <r>
    <x v="19"/>
    <x v="0"/>
    <n v="2024"/>
    <n v="8029401584"/>
    <x v="2"/>
    <n v="2"/>
    <n v="6"/>
    <n v="85.71"/>
    <n v="29.61"/>
    <n v="2.85"/>
    <n v="10.199999999999999"/>
  </r>
  <r>
    <x v="19"/>
    <x v="0"/>
    <n v="2024"/>
    <n v="8029401587"/>
    <x v="2"/>
    <n v="8"/>
    <n v="0"/>
    <n v="0"/>
    <n v="11.6"/>
    <n v="2.12"/>
    <n v="3.08"/>
  </r>
  <r>
    <x v="19"/>
    <x v="0"/>
    <n v="2024"/>
    <n v="8029401588"/>
    <x v="2"/>
    <n v="8"/>
    <n v="0"/>
    <n v="0"/>
    <n v="27.04"/>
    <n v="2.0299999999999998"/>
    <n v="6.85"/>
  </r>
  <r>
    <x v="19"/>
    <x v="0"/>
    <n v="2024"/>
    <n v="8029401594"/>
    <x v="2"/>
    <n v="0"/>
    <n v="1"/>
    <n v="100"/>
    <n v="1.86"/>
    <n v="0.56000000000000005"/>
    <n v="1.03"/>
  </r>
  <r>
    <x v="19"/>
    <x v="0"/>
    <n v="2024"/>
    <n v="8029401597"/>
    <x v="2"/>
    <n v="1"/>
    <n v="4"/>
    <n v="80"/>
    <n v="12.81"/>
    <n v="1.6"/>
    <n v="4.1100000000000003"/>
  </r>
  <r>
    <x v="19"/>
    <x v="0"/>
    <n v="2024"/>
    <n v="8029401602"/>
    <x v="2"/>
    <n v="20"/>
    <n v="11"/>
    <n v="40.74"/>
    <n v="139.56"/>
    <n v="1.73"/>
    <n v="12.469999999999999"/>
  </r>
  <r>
    <x v="19"/>
    <x v="0"/>
    <n v="2024"/>
    <n v="8029401605"/>
    <x v="2"/>
    <n v="0"/>
    <n v="3"/>
    <n v="100"/>
    <n v="9.1199999999999992"/>
    <n v="1.1399999999999999"/>
    <n v="3.46"/>
  </r>
  <r>
    <x v="19"/>
    <x v="0"/>
    <n v="2024"/>
    <n v="8029401566"/>
    <x v="3"/>
    <n v="5"/>
    <n v="13"/>
    <n v="72.22"/>
    <n v="130.75"/>
    <n v="2.0099999999999998"/>
    <n v="14.64"/>
  </r>
  <r>
    <x v="19"/>
    <x v="0"/>
    <n v="2024"/>
    <n v="8029401570"/>
    <x v="3"/>
    <n v="1"/>
    <n v="11"/>
    <n v="91.67"/>
    <n v="18.29"/>
    <n v="2.91"/>
    <n v="4.4400000000000004"/>
  </r>
  <r>
    <x v="19"/>
    <x v="0"/>
    <n v="2024"/>
    <n v="8029401574"/>
    <x v="3"/>
    <n v="1"/>
    <n v="21"/>
    <n v="95.45"/>
    <n v="40.74"/>
    <n v="2.84"/>
    <n v="5.27"/>
  </r>
  <r>
    <x v="19"/>
    <x v="0"/>
    <n v="2024"/>
    <n v="8029401576"/>
    <x v="3"/>
    <n v="1"/>
    <n v="3"/>
    <n v="75"/>
    <n v="10.76"/>
    <n v="1.6"/>
    <n v="4.3099999999999996"/>
  </r>
  <r>
    <x v="19"/>
    <x v="0"/>
    <n v="2024"/>
    <n v="8029401580"/>
    <x v="3"/>
    <n v="0"/>
    <n v="25"/>
    <n v="100"/>
    <n v="15.38"/>
    <n v="3.73"/>
    <n v="2.2999999999999998"/>
  </r>
  <r>
    <x v="19"/>
    <x v="0"/>
    <n v="2024"/>
    <n v="8029401581"/>
    <x v="3"/>
    <n v="0"/>
    <n v="15"/>
    <n v="100"/>
    <n v="27.45"/>
    <n v="1.98"/>
    <n v="3.63"/>
  </r>
  <r>
    <x v="19"/>
    <x v="0"/>
    <n v="2024"/>
    <n v="8029401583"/>
    <x v="3"/>
    <n v="0"/>
    <n v="21"/>
    <n v="100"/>
    <n v="16.91"/>
    <n v="3.28"/>
    <n v="2.64"/>
  </r>
  <r>
    <x v="19"/>
    <x v="0"/>
    <n v="2024"/>
    <n v="8029401588"/>
    <x v="3"/>
    <n v="9"/>
    <n v="0"/>
    <n v="0"/>
    <n v="54.26"/>
    <n v="2.5499999999999998"/>
    <n v="15.36"/>
  </r>
  <r>
    <x v="19"/>
    <x v="0"/>
    <n v="2024"/>
    <n v="8029401594"/>
    <x v="3"/>
    <n v="2"/>
    <n v="5"/>
    <n v="71.430000000000007"/>
    <n v="18.100000000000001"/>
    <n v="2.25"/>
    <n v="5.81"/>
  </r>
  <r>
    <x v="19"/>
    <x v="0"/>
    <n v="2024"/>
    <n v="8029401596"/>
    <x v="3"/>
    <n v="0"/>
    <n v="1"/>
    <n v="100"/>
    <n v="50.4"/>
    <n v="0.41"/>
    <n v="20.71"/>
  </r>
  <r>
    <x v="19"/>
    <x v="0"/>
    <n v="2024"/>
    <n v="8029401597"/>
    <x v="3"/>
    <n v="0"/>
    <n v="10"/>
    <n v="100"/>
    <n v="16.43"/>
    <n v="1.97"/>
    <n v="3.23"/>
  </r>
  <r>
    <x v="19"/>
    <x v="0"/>
    <n v="2024"/>
    <n v="8029401602"/>
    <x v="3"/>
    <n v="6"/>
    <n v="0"/>
    <n v="0"/>
    <n v="29.15"/>
    <n v="2.79"/>
    <n v="13.56"/>
  </r>
  <r>
    <x v="19"/>
    <x v="0"/>
    <n v="2024"/>
    <n v="8029401608"/>
    <x v="3"/>
    <n v="2"/>
    <n v="0"/>
    <n v="0"/>
    <n v="14.54"/>
    <n v="1.46"/>
    <n v="10.64"/>
  </r>
  <r>
    <x v="19"/>
    <x v="0"/>
    <n v="2024"/>
    <n v="8029401566"/>
    <x v="4"/>
    <n v="4"/>
    <n v="7"/>
    <n v="63.64"/>
    <n v="31.71"/>
    <n v="1.76"/>
    <n v="5.09"/>
  </r>
  <r>
    <x v="19"/>
    <x v="0"/>
    <n v="2024"/>
    <n v="8029401568"/>
    <x v="4"/>
    <n v="1"/>
    <n v="3"/>
    <n v="75"/>
    <n v="6.81"/>
    <n v="1.4"/>
    <n v="2.38"/>
  </r>
  <r>
    <x v="19"/>
    <x v="0"/>
    <n v="2024"/>
    <n v="8029401569"/>
    <x v="4"/>
    <n v="2"/>
    <n v="7"/>
    <n v="77.78"/>
    <n v="40.130000000000003"/>
    <n v="2.16"/>
    <n v="9.6300000000000008"/>
  </r>
  <r>
    <x v="19"/>
    <x v="0"/>
    <n v="2024"/>
    <n v="8029401570"/>
    <x v="4"/>
    <n v="1"/>
    <n v="8"/>
    <n v="88.89"/>
    <n v="27.26"/>
    <n v="2.2200000000000002"/>
    <n v="6.73"/>
  </r>
  <r>
    <x v="19"/>
    <x v="0"/>
    <n v="2024"/>
    <n v="8029401574"/>
    <x v="4"/>
    <n v="4"/>
    <n v="17"/>
    <n v="80.95"/>
    <n v="97.02"/>
    <n v="2.77"/>
    <n v="12.79"/>
  </r>
  <r>
    <x v="19"/>
    <x v="0"/>
    <n v="2024"/>
    <n v="8029401575"/>
    <x v="4"/>
    <n v="4"/>
    <n v="4"/>
    <n v="50"/>
    <n v="78.510000000000005"/>
    <n v="1.69"/>
    <n v="16.59"/>
  </r>
  <r>
    <x v="19"/>
    <x v="0"/>
    <n v="2024"/>
    <n v="8029401576"/>
    <x v="4"/>
    <n v="1"/>
    <n v="4"/>
    <n v="80"/>
    <n v="119.43"/>
    <n v="0.85"/>
    <n v="20.3"/>
  </r>
  <r>
    <x v="19"/>
    <x v="0"/>
    <n v="2024"/>
    <n v="8029401577"/>
    <x v="4"/>
    <n v="3"/>
    <n v="3"/>
    <n v="50"/>
    <n v="32.450000000000003"/>
    <n v="1.62"/>
    <n v="8.77"/>
  </r>
  <r>
    <x v="19"/>
    <x v="0"/>
    <n v="2024"/>
    <n v="8029401580"/>
    <x v="4"/>
    <n v="3"/>
    <n v="7"/>
    <n v="70"/>
    <n v="68.849999999999994"/>
    <n v="2.0099999999999998"/>
    <n v="13.82"/>
  </r>
  <r>
    <x v="19"/>
    <x v="0"/>
    <n v="2024"/>
    <n v="8029401581"/>
    <x v="4"/>
    <n v="1"/>
    <n v="4"/>
    <n v="80"/>
    <n v="22.23"/>
    <n v="1.51"/>
    <n v="6.7"/>
  </r>
  <r>
    <x v="19"/>
    <x v="0"/>
    <n v="2024"/>
    <n v="8029401582"/>
    <x v="4"/>
    <n v="3"/>
    <n v="11"/>
    <n v="78.569999999999993"/>
    <n v="43.79"/>
    <n v="2.08"/>
    <n v="6.52"/>
  </r>
  <r>
    <x v="19"/>
    <x v="0"/>
    <n v="2024"/>
    <n v="8029401583"/>
    <x v="4"/>
    <n v="1"/>
    <n v="10"/>
    <n v="90.91"/>
    <n v="46.56"/>
    <n v="2.1"/>
    <n v="8.9"/>
  </r>
  <r>
    <x v="19"/>
    <x v="0"/>
    <n v="2024"/>
    <n v="8029401584"/>
    <x v="4"/>
    <n v="2"/>
    <n v="3"/>
    <n v="60"/>
    <n v="4.87"/>
    <n v="1.55"/>
    <n v="1.51"/>
  </r>
  <r>
    <x v="19"/>
    <x v="0"/>
    <n v="2024"/>
    <n v="8029401587"/>
    <x v="4"/>
    <n v="0"/>
    <n v="2"/>
    <n v="100"/>
    <n v="4.41"/>
    <n v="0.63"/>
    <n v="1.4"/>
  </r>
  <r>
    <x v="19"/>
    <x v="0"/>
    <n v="2024"/>
    <n v="8029401588"/>
    <x v="4"/>
    <n v="1"/>
    <n v="2"/>
    <n v="66.67"/>
    <n v="14.45"/>
    <n v="0.87"/>
    <n v="4.21"/>
  </r>
  <r>
    <x v="19"/>
    <x v="0"/>
    <n v="2024"/>
    <n v="8029401589"/>
    <x v="4"/>
    <n v="2"/>
    <n v="0"/>
    <n v="0"/>
    <n v="345"/>
    <n v="0.68"/>
    <n v="116.95"/>
  </r>
  <r>
    <x v="19"/>
    <x v="0"/>
    <n v="2024"/>
    <n v="8029401590"/>
    <x v="4"/>
    <n v="1"/>
    <n v="0"/>
    <n v="0"/>
    <n v="346"/>
    <n v="0.34"/>
    <n v="116.63"/>
  </r>
  <r>
    <x v="19"/>
    <x v="0"/>
    <n v="2024"/>
    <n v="8029401592"/>
    <x v="4"/>
    <n v="1"/>
    <n v="0"/>
    <n v="0"/>
    <n v="336"/>
    <n v="0.1"/>
    <n v="33.54"/>
  </r>
  <r>
    <x v="19"/>
    <x v="0"/>
    <n v="2024"/>
    <n v="8029401593"/>
    <x v="4"/>
    <n v="1"/>
    <n v="0"/>
    <n v="0"/>
    <n v="519"/>
    <n v="0.35"/>
    <n v="180"/>
  </r>
  <r>
    <x v="19"/>
    <x v="0"/>
    <n v="2024"/>
    <n v="8029401594"/>
    <x v="4"/>
    <n v="4"/>
    <n v="5"/>
    <n v="55.56"/>
    <n v="44.14"/>
    <n v="1.5"/>
    <n v="7.38"/>
  </r>
  <r>
    <x v="19"/>
    <x v="0"/>
    <n v="2024"/>
    <n v="8029401596"/>
    <x v="4"/>
    <n v="3"/>
    <n v="0"/>
    <n v="0"/>
    <n v="562.79999999999995"/>
    <n v="0.56999999999999995"/>
    <n v="107.2"/>
  </r>
  <r>
    <x v="19"/>
    <x v="0"/>
    <n v="2024"/>
    <n v="8029401597"/>
    <x v="4"/>
    <n v="8"/>
    <n v="8"/>
    <n v="50"/>
    <n v="78.61"/>
    <n v="1.38"/>
    <n v="6.8"/>
  </r>
  <r>
    <x v="19"/>
    <x v="0"/>
    <n v="2024"/>
    <n v="8029401599"/>
    <x v="4"/>
    <n v="1"/>
    <n v="0"/>
    <n v="0"/>
    <n v="346"/>
    <n v="0.38"/>
    <n v="129.75"/>
  </r>
  <r>
    <x v="19"/>
    <x v="0"/>
    <n v="2024"/>
    <n v="8029401601"/>
    <x v="4"/>
    <n v="1"/>
    <n v="0"/>
    <n v="0"/>
    <n v="168"/>
    <n v="0.37"/>
    <n v="61.84"/>
  </r>
  <r>
    <x v="19"/>
    <x v="0"/>
    <n v="2024"/>
    <n v="8029401602"/>
    <x v="4"/>
    <n v="14"/>
    <n v="3"/>
    <n v="17.649999999999999"/>
    <n v="213.84"/>
    <n v="1.76"/>
    <n v="22.12"/>
  </r>
  <r>
    <x v="19"/>
    <x v="0"/>
    <n v="2024"/>
    <n v="8029401603"/>
    <x v="4"/>
    <n v="2"/>
    <n v="0"/>
    <n v="0"/>
    <n v="94.08"/>
    <n v="0.8"/>
    <n v="37.630000000000003"/>
  </r>
  <r>
    <x v="19"/>
    <x v="0"/>
    <n v="2024"/>
    <n v="8029401605"/>
    <x v="4"/>
    <n v="1"/>
    <n v="1"/>
    <n v="50"/>
    <n v="13.86"/>
    <n v="0.61"/>
    <n v="4.2"/>
  </r>
  <r>
    <x v="19"/>
    <x v="0"/>
    <n v="2024"/>
    <n v="8029401566"/>
    <x v="7"/>
    <n v="5"/>
    <n v="26"/>
    <n v="167.54"/>
    <n v="76.13"/>
    <n v="3.32"/>
    <n v="8.98"/>
  </r>
  <r>
    <x v="19"/>
    <x v="0"/>
    <n v="2024"/>
    <n v="8029401568"/>
    <x v="7"/>
    <n v="4"/>
    <n v="24"/>
    <n v="173.1"/>
    <n v="101.55000000000001"/>
    <n v="2.9"/>
    <n v="11.76"/>
  </r>
  <r>
    <x v="19"/>
    <x v="0"/>
    <n v="2024"/>
    <n v="8029401569"/>
    <x v="7"/>
    <n v="0"/>
    <n v="12"/>
    <n v="100"/>
    <n v="10.69"/>
    <n v="1.1599999999999999"/>
    <n v="1.03"/>
  </r>
  <r>
    <x v="19"/>
    <x v="0"/>
    <n v="2024"/>
    <n v="8029401570"/>
    <x v="7"/>
    <n v="5"/>
    <n v="19"/>
    <n v="79.17"/>
    <n v="77.53"/>
    <n v="1.22"/>
    <n v="3.93"/>
  </r>
  <r>
    <x v="19"/>
    <x v="0"/>
    <n v="2024"/>
    <n v="8029401576"/>
    <x v="7"/>
    <n v="3"/>
    <n v="11"/>
    <n v="78.569999999999993"/>
    <n v="51.6"/>
    <n v="0.69"/>
    <n v="2.54"/>
  </r>
  <r>
    <x v="19"/>
    <x v="0"/>
    <n v="2024"/>
    <n v="8029401583"/>
    <x v="7"/>
    <n v="0"/>
    <n v="8"/>
    <n v="100"/>
    <n v="39.99"/>
    <n v="0.94"/>
    <n v="4.7"/>
  </r>
  <r>
    <x v="19"/>
    <x v="0"/>
    <n v="2024"/>
    <n v="8029401586"/>
    <x v="7"/>
    <n v="1"/>
    <n v="0"/>
    <n v="0"/>
    <n v="6.36"/>
    <n v="0.23"/>
    <n v="1.49"/>
  </r>
  <r>
    <x v="19"/>
    <x v="0"/>
    <n v="2024"/>
    <n v="8029401587"/>
    <x v="7"/>
    <n v="0"/>
    <n v="15"/>
    <n v="100"/>
    <n v="15.79"/>
    <n v="1.2"/>
    <n v="1.26"/>
  </r>
  <r>
    <x v="19"/>
    <x v="0"/>
    <n v="2024"/>
    <n v="8029401588"/>
    <x v="7"/>
    <n v="0"/>
    <n v="7"/>
    <n v="100"/>
    <n v="4.24"/>
    <n v="0.99"/>
    <n v="0.6"/>
  </r>
  <r>
    <x v="19"/>
    <x v="0"/>
    <n v="2024"/>
    <n v="8029401594"/>
    <x v="7"/>
    <n v="2"/>
    <n v="6"/>
    <n v="75"/>
    <n v="17.559999999999999"/>
    <n v="0.85"/>
    <n v="1.87"/>
  </r>
  <r>
    <x v="19"/>
    <x v="0"/>
    <n v="2024"/>
    <n v="8029401597"/>
    <x v="7"/>
    <n v="0"/>
    <n v="12"/>
    <n v="100"/>
    <n v="13.2"/>
    <n v="0.86"/>
    <n v="0.95"/>
  </r>
  <r>
    <x v="19"/>
    <x v="0"/>
    <n v="2024"/>
    <n v="8029401566"/>
    <x v="8"/>
    <n v="1"/>
    <n v="25"/>
    <n v="96.15"/>
    <n v="88.72"/>
    <n v="2.25"/>
    <n v="7.67"/>
  </r>
  <r>
    <x v="19"/>
    <x v="0"/>
    <n v="2024"/>
    <n v="8029401569"/>
    <x v="8"/>
    <n v="2"/>
    <n v="43"/>
    <n v="95.56"/>
    <n v="107.27"/>
    <n v="2.14"/>
    <n v="5.0999999999999996"/>
  </r>
  <r>
    <x v="19"/>
    <x v="0"/>
    <n v="2024"/>
    <n v="8029401574"/>
    <x v="8"/>
    <n v="2"/>
    <n v="33"/>
    <n v="94.29"/>
    <n v="78.67"/>
    <n v="1.87"/>
    <n v="4.21"/>
  </r>
  <r>
    <x v="19"/>
    <x v="0"/>
    <n v="2024"/>
    <n v="8029401576"/>
    <x v="8"/>
    <n v="0"/>
    <n v="10"/>
    <n v="100"/>
    <n v="11.39"/>
    <n v="1.42"/>
    <n v="1.62"/>
  </r>
  <r>
    <x v="19"/>
    <x v="0"/>
    <n v="2024"/>
    <n v="8029401580"/>
    <x v="8"/>
    <n v="4"/>
    <n v="38"/>
    <n v="90.48"/>
    <n v="136.44999999999999"/>
    <n v="2.12"/>
    <n v="6.89"/>
  </r>
  <r>
    <x v="19"/>
    <x v="0"/>
    <n v="2024"/>
    <n v="8029401581"/>
    <x v="8"/>
    <n v="4"/>
    <n v="29"/>
    <n v="87.88"/>
    <n v="112.78"/>
    <n v="1.95"/>
    <n v="6.67"/>
  </r>
  <r>
    <x v="19"/>
    <x v="0"/>
    <n v="2024"/>
    <n v="8029401583"/>
    <x v="8"/>
    <n v="0"/>
    <n v="28"/>
    <n v="100"/>
    <n v="51.33"/>
    <n v="2.27"/>
    <n v="4.16"/>
  </r>
  <r>
    <x v="19"/>
    <x v="0"/>
    <n v="2024"/>
    <n v="8029401594"/>
    <x v="8"/>
    <n v="0"/>
    <n v="12"/>
    <n v="100"/>
    <n v="13.37"/>
    <n v="1.6"/>
    <n v="1.79"/>
  </r>
  <r>
    <x v="19"/>
    <x v="0"/>
    <n v="2024"/>
    <n v="8029401600"/>
    <x v="8"/>
    <n v="3"/>
    <n v="0"/>
    <n v="0"/>
    <n v="196.63"/>
    <n v="1.28"/>
    <n v="23.549999999999997"/>
  </r>
  <r>
    <x v="19"/>
    <x v="0"/>
    <n v="2024"/>
    <n v="8029401601"/>
    <x v="8"/>
    <n v="4"/>
    <n v="0"/>
    <n v="0"/>
    <n v="76.2"/>
    <n v="1.19"/>
    <n v="22.63"/>
  </r>
  <r>
    <x v="19"/>
    <x v="0"/>
    <n v="2024"/>
    <n v="8029401605"/>
    <x v="8"/>
    <n v="0"/>
    <n v="1"/>
    <n v="100"/>
    <n v="0.81"/>
    <n v="0.51"/>
    <n v="0.42"/>
  </r>
  <r>
    <x v="19"/>
    <x v="0"/>
    <n v="2024"/>
    <n v="8029401606"/>
    <x v="8"/>
    <n v="6"/>
    <n v="21"/>
    <n v="77.78"/>
    <n v="97.88"/>
    <n v="1.87"/>
    <n v="6.79"/>
  </r>
  <r>
    <x v="19"/>
    <x v="0"/>
    <n v="2024"/>
    <n v="8029405222"/>
    <x v="2"/>
    <n v="0"/>
    <n v="7"/>
    <n v="200"/>
    <n v="13.760000000000002"/>
    <n v="1.92"/>
    <n v="3.46"/>
  </r>
  <r>
    <x v="19"/>
    <x v="0"/>
    <n v="2024"/>
    <n v="8029405222"/>
    <x v="3"/>
    <n v="0"/>
    <n v="12"/>
    <n v="100"/>
    <n v="7.02"/>
    <n v="3.14"/>
    <n v="1.84"/>
  </r>
  <r>
    <x v="19"/>
    <x v="0"/>
    <n v="2024"/>
    <n v="8029405222"/>
    <x v="4"/>
    <n v="0"/>
    <n v="2"/>
    <n v="100"/>
    <n v="3.3"/>
    <n v="2"/>
    <n v="3.3"/>
  </r>
  <r>
    <x v="19"/>
    <x v="0"/>
    <n v="2024"/>
    <n v="8029405222"/>
    <x v="8"/>
    <n v="0"/>
    <n v="25"/>
    <n v="100"/>
    <n v="22.69"/>
    <n v="2.64"/>
    <n v="2.39"/>
  </r>
  <r>
    <x v="19"/>
    <x v="0"/>
    <n v="2024"/>
    <n v="8029406196"/>
    <x v="8"/>
    <n v="1"/>
    <n v="0"/>
    <n v="0"/>
    <n v="53.96"/>
    <n v="0.16"/>
    <n v="8.41"/>
  </r>
  <r>
    <x v="20"/>
    <x v="0"/>
    <n v="2024"/>
    <n v="8029408562"/>
    <x v="0"/>
    <n v="0"/>
    <n v="13"/>
    <n v="100"/>
    <n v="17.43"/>
    <n v="0.43"/>
    <n v="0.57999999999999996"/>
  </r>
  <r>
    <x v="20"/>
    <x v="0"/>
    <n v="2024"/>
    <n v="8029408564"/>
    <x v="0"/>
    <n v="0"/>
    <n v="19"/>
    <n v="100"/>
    <n v="65.56"/>
    <n v="1.34"/>
    <n v="4.63"/>
  </r>
  <r>
    <x v="20"/>
    <x v="0"/>
    <n v="2024"/>
    <n v="8029408568"/>
    <x v="0"/>
    <n v="0"/>
    <n v="3"/>
    <n v="100"/>
    <n v="1.43"/>
    <n v="0.98"/>
    <n v="0.47"/>
  </r>
  <r>
    <x v="20"/>
    <x v="0"/>
    <n v="2024"/>
    <n v="8029408569"/>
    <x v="0"/>
    <n v="0"/>
    <n v="12"/>
    <n v="100"/>
    <n v="16"/>
    <n v="1.04"/>
    <n v="1.39"/>
  </r>
  <r>
    <x v="20"/>
    <x v="0"/>
    <n v="2024"/>
    <n v="8029408573"/>
    <x v="0"/>
    <n v="3"/>
    <n v="28"/>
    <n v="90.32"/>
    <n v="56.33"/>
    <n v="2.5"/>
    <n v="4.55"/>
  </r>
  <r>
    <x v="20"/>
    <x v="0"/>
    <n v="2024"/>
    <n v="8029408576"/>
    <x v="0"/>
    <n v="0"/>
    <n v="9"/>
    <n v="100"/>
    <n v="12.26"/>
    <n v="1.69"/>
    <n v="2.31"/>
  </r>
  <r>
    <x v="20"/>
    <x v="0"/>
    <n v="2024"/>
    <n v="8029408584"/>
    <x v="0"/>
    <n v="5"/>
    <n v="0"/>
    <n v="0"/>
    <n v="30.36"/>
    <n v="1.1200000000000001"/>
    <n v="6.8"/>
  </r>
  <r>
    <x v="20"/>
    <x v="0"/>
    <n v="2024"/>
    <n v="8029408587"/>
    <x v="0"/>
    <n v="3"/>
    <n v="0"/>
    <n v="0"/>
    <n v="23.77"/>
    <n v="0.81"/>
    <n v="6.42"/>
  </r>
  <r>
    <x v="20"/>
    <x v="0"/>
    <n v="2024"/>
    <n v="8029408599"/>
    <x v="0"/>
    <n v="2"/>
    <n v="0"/>
    <n v="0"/>
    <n v="16.690000000000001"/>
    <n v="0.92"/>
    <n v="7.7"/>
  </r>
  <r>
    <x v="20"/>
    <x v="0"/>
    <n v="2024"/>
    <n v="8029408600"/>
    <x v="0"/>
    <n v="24"/>
    <n v="0"/>
    <n v="0"/>
    <n v="477.58"/>
    <n v="0.61"/>
    <n v="12.16"/>
  </r>
  <r>
    <x v="20"/>
    <x v="0"/>
    <n v="2024"/>
    <n v="8029408601"/>
    <x v="0"/>
    <n v="2"/>
    <n v="0"/>
    <n v="0"/>
    <n v="11.5"/>
    <n v="0.77"/>
    <n v="4.45"/>
  </r>
  <r>
    <x v="20"/>
    <x v="0"/>
    <n v="2024"/>
    <n v="8029408603"/>
    <x v="0"/>
    <n v="9"/>
    <n v="0"/>
    <n v="0"/>
    <n v="68.959999999999994"/>
    <n v="1.53"/>
    <n v="11.72"/>
  </r>
  <r>
    <x v="20"/>
    <x v="0"/>
    <n v="2024"/>
    <n v="8029408606"/>
    <x v="0"/>
    <n v="4"/>
    <n v="0"/>
    <n v="0"/>
    <n v="811.23"/>
    <n v="0.17"/>
    <n v="35.14"/>
  </r>
  <r>
    <x v="20"/>
    <x v="0"/>
    <n v="2024"/>
    <n v="8029408607"/>
    <x v="0"/>
    <n v="2"/>
    <n v="0"/>
    <n v="0"/>
    <n v="17.670000000000002"/>
    <n v="0.68"/>
    <n v="6.02"/>
  </r>
  <r>
    <x v="20"/>
    <x v="0"/>
    <n v="2024"/>
    <n v="8029408609"/>
    <x v="0"/>
    <n v="14"/>
    <n v="2"/>
    <n v="16.670000000000002"/>
    <n v="88.03"/>
    <n v="0.73"/>
    <n v="4.07"/>
  </r>
  <r>
    <x v="20"/>
    <x v="0"/>
    <n v="2024"/>
    <n v="8029408617"/>
    <x v="0"/>
    <n v="30"/>
    <n v="0"/>
    <n v="0"/>
    <n v="811.19"/>
    <n v="0.46"/>
    <n v="12.44"/>
  </r>
  <r>
    <x v="20"/>
    <x v="0"/>
    <n v="2024"/>
    <n v="8029408618"/>
    <x v="0"/>
    <n v="1"/>
    <n v="0"/>
    <n v="0"/>
    <n v="5.89"/>
    <n v="0.47"/>
    <n v="2.76"/>
  </r>
  <r>
    <x v="20"/>
    <x v="0"/>
    <n v="2024"/>
    <n v="8029408620"/>
    <x v="0"/>
    <n v="4"/>
    <n v="0"/>
    <n v="0"/>
    <n v="28.47"/>
    <n v="1.05"/>
    <n v="7.49"/>
  </r>
  <r>
    <x v="20"/>
    <x v="0"/>
    <n v="2024"/>
    <n v="8029408621"/>
    <x v="0"/>
    <n v="15"/>
    <n v="2"/>
    <n v="15.38"/>
    <n v="99.35"/>
    <n v="1.37"/>
    <n v="8.3000000000000007"/>
  </r>
  <r>
    <x v="20"/>
    <x v="0"/>
    <n v="2024"/>
    <n v="8029408622"/>
    <x v="0"/>
    <n v="1"/>
    <n v="1"/>
    <n v="50"/>
    <n v="180"/>
    <n v="0.22"/>
    <n v="20.11"/>
  </r>
  <r>
    <x v="20"/>
    <x v="0"/>
    <n v="2024"/>
    <n v="8029408624"/>
    <x v="0"/>
    <n v="1"/>
    <n v="0"/>
    <n v="0"/>
    <n v="14.12"/>
    <n v="0.32"/>
    <n v="4.53"/>
  </r>
  <r>
    <x v="20"/>
    <x v="0"/>
    <n v="2024"/>
    <n v="8029408625"/>
    <x v="0"/>
    <n v="4"/>
    <n v="0"/>
    <n v="0"/>
    <n v="30.42"/>
    <n v="0.83"/>
    <n v="6.31"/>
  </r>
  <r>
    <x v="20"/>
    <x v="0"/>
    <n v="2024"/>
    <n v="8029408627"/>
    <x v="0"/>
    <n v="6"/>
    <n v="1"/>
    <n v="16.670000000000002"/>
    <n v="34.61"/>
    <n v="1.82"/>
    <n v="8.99"/>
  </r>
  <r>
    <x v="20"/>
    <x v="0"/>
    <n v="2024"/>
    <n v="8029408629"/>
    <x v="0"/>
    <n v="4"/>
    <n v="2"/>
    <n v="50"/>
    <n v="34.44"/>
    <n v="1.06"/>
    <n v="6.8"/>
  </r>
  <r>
    <x v="20"/>
    <x v="0"/>
    <n v="2024"/>
    <n v="8029408630"/>
    <x v="0"/>
    <n v="1"/>
    <n v="2"/>
    <n v="66.67"/>
    <n v="10.02"/>
    <n v="0.65"/>
    <n v="2.19"/>
  </r>
  <r>
    <x v="20"/>
    <x v="0"/>
    <n v="2024"/>
    <n v="8029408632"/>
    <x v="0"/>
    <n v="9"/>
    <n v="0"/>
    <n v="0"/>
    <n v="162.54"/>
    <n v="0.75"/>
    <n v="13.47"/>
  </r>
  <r>
    <x v="20"/>
    <x v="0"/>
    <n v="2024"/>
    <n v="8029408635"/>
    <x v="0"/>
    <n v="15"/>
    <n v="1"/>
    <n v="9.09"/>
    <n v="70.490000000000009"/>
    <n v="1.57"/>
    <n v="6.3199999999999994"/>
  </r>
  <r>
    <x v="20"/>
    <x v="0"/>
    <n v="2024"/>
    <n v="8029408637"/>
    <x v="0"/>
    <n v="2"/>
    <n v="0"/>
    <n v="0"/>
    <n v="16.489999999999998"/>
    <n v="0.82"/>
    <n v="6.78"/>
  </r>
  <r>
    <x v="20"/>
    <x v="0"/>
    <n v="2024"/>
    <n v="8029408638"/>
    <x v="0"/>
    <n v="8"/>
    <n v="1"/>
    <n v="25"/>
    <n v="39.589999999999996"/>
    <n v="3.0199999999999996"/>
    <n v="14.2"/>
  </r>
  <r>
    <x v="20"/>
    <x v="0"/>
    <n v="2024"/>
    <n v="8029408639"/>
    <x v="0"/>
    <n v="1"/>
    <n v="0"/>
    <n v="0"/>
    <n v="7.06"/>
    <n v="0.39"/>
    <n v="2.75"/>
  </r>
  <r>
    <x v="20"/>
    <x v="0"/>
    <n v="2024"/>
    <n v="8029408645"/>
    <x v="0"/>
    <n v="15"/>
    <n v="0"/>
    <n v="0"/>
    <n v="117.21"/>
    <n v="2.27"/>
    <n v="17.71"/>
  </r>
  <r>
    <x v="20"/>
    <x v="0"/>
    <n v="2024"/>
    <n v="8029408652"/>
    <x v="0"/>
    <n v="2"/>
    <n v="0"/>
    <n v="0"/>
    <n v="44.1"/>
    <n v="0.36"/>
    <n v="7.97"/>
  </r>
  <r>
    <x v="20"/>
    <x v="0"/>
    <n v="2024"/>
    <n v="8029408653"/>
    <x v="0"/>
    <n v="1"/>
    <n v="1"/>
    <n v="50"/>
    <n v="15.7"/>
    <n v="0.56999999999999995"/>
    <n v="4.4400000000000004"/>
  </r>
  <r>
    <x v="20"/>
    <x v="0"/>
    <n v="2024"/>
    <n v="8029408979"/>
    <x v="0"/>
    <n v="14"/>
    <n v="0"/>
    <n v="0"/>
    <n v="85.84"/>
    <n v="1.44"/>
    <n v="8.83"/>
  </r>
  <r>
    <x v="20"/>
    <x v="0"/>
    <n v="2024"/>
    <n v="8029408562"/>
    <x v="1"/>
    <n v="10"/>
    <n v="13"/>
    <n v="56.52"/>
    <n v="164.04"/>
    <n v="0.27"/>
    <n v="1.89"/>
  </r>
  <r>
    <x v="20"/>
    <x v="0"/>
    <n v="2024"/>
    <n v="8029408564"/>
    <x v="1"/>
    <n v="0"/>
    <n v="27"/>
    <n v="100"/>
    <n v="61.74"/>
    <n v="1.69"/>
    <n v="3.87"/>
  </r>
  <r>
    <x v="20"/>
    <x v="0"/>
    <n v="2024"/>
    <n v="8029408567"/>
    <x v="1"/>
    <n v="0"/>
    <n v="15"/>
    <n v="100"/>
    <n v="41.25"/>
    <n v="1.35"/>
    <n v="3.7"/>
  </r>
  <r>
    <x v="20"/>
    <x v="0"/>
    <n v="2024"/>
    <n v="8029408568"/>
    <x v="1"/>
    <n v="0"/>
    <n v="20"/>
    <n v="100"/>
    <n v="25.09"/>
    <n v="1.25"/>
    <n v="1.57"/>
  </r>
  <r>
    <x v="20"/>
    <x v="0"/>
    <n v="2024"/>
    <n v="8029408570"/>
    <x v="1"/>
    <n v="1"/>
    <n v="26"/>
    <n v="96.3"/>
    <n v="59.18"/>
    <n v="1.05"/>
    <n v="2.2999999999999998"/>
  </r>
  <r>
    <x v="20"/>
    <x v="0"/>
    <n v="2024"/>
    <n v="8029408573"/>
    <x v="1"/>
    <n v="0"/>
    <n v="49"/>
    <n v="100"/>
    <n v="95.82"/>
    <n v="2.08"/>
    <n v="4.07"/>
  </r>
  <r>
    <x v="20"/>
    <x v="0"/>
    <n v="2024"/>
    <n v="8029408574"/>
    <x v="1"/>
    <n v="0"/>
    <n v="30"/>
    <n v="100"/>
    <n v="45.75"/>
    <n v="1.49"/>
    <n v="2.27"/>
  </r>
  <r>
    <x v="20"/>
    <x v="0"/>
    <n v="2024"/>
    <n v="8029408575"/>
    <x v="1"/>
    <n v="5"/>
    <n v="26"/>
    <n v="83.87"/>
    <n v="100.58"/>
    <n v="1.76"/>
    <n v="5.71"/>
  </r>
  <r>
    <x v="20"/>
    <x v="0"/>
    <n v="2024"/>
    <n v="8029408578"/>
    <x v="1"/>
    <n v="6"/>
    <n v="1"/>
    <n v="14.29"/>
    <n v="98.63"/>
    <n v="1.02"/>
    <n v="14.36"/>
  </r>
  <r>
    <x v="20"/>
    <x v="0"/>
    <n v="2024"/>
    <n v="8029408584"/>
    <x v="1"/>
    <n v="3"/>
    <n v="0"/>
    <n v="0"/>
    <n v="30.66"/>
    <n v="1.1499999999999999"/>
    <n v="11.72"/>
  </r>
  <r>
    <x v="20"/>
    <x v="0"/>
    <n v="2024"/>
    <n v="8029408603"/>
    <x v="1"/>
    <n v="24"/>
    <n v="3"/>
    <n v="12"/>
    <n v="174.8"/>
    <n v="1.65"/>
    <n v="11.9"/>
  </r>
  <r>
    <x v="20"/>
    <x v="0"/>
    <n v="2024"/>
    <n v="8029408606"/>
    <x v="1"/>
    <n v="9"/>
    <n v="0"/>
    <n v="0"/>
    <n v="1515.96"/>
    <n v="0.1"/>
    <n v="16.32"/>
  </r>
  <r>
    <x v="20"/>
    <x v="0"/>
    <n v="2024"/>
    <n v="8029408613"/>
    <x v="1"/>
    <n v="3"/>
    <n v="0"/>
    <n v="0"/>
    <n v="59.43"/>
    <n v="0.38"/>
    <n v="7.52"/>
  </r>
  <r>
    <x v="20"/>
    <x v="0"/>
    <n v="2024"/>
    <n v="8029408626"/>
    <x v="1"/>
    <n v="1"/>
    <n v="0"/>
    <n v="0"/>
    <n v="43.91"/>
    <n v="0.67"/>
    <n v="29.6"/>
  </r>
  <r>
    <x v="20"/>
    <x v="0"/>
    <n v="2024"/>
    <n v="8029408627"/>
    <x v="1"/>
    <n v="1"/>
    <n v="0"/>
    <n v="0"/>
    <n v="51.3"/>
    <n v="0.09"/>
    <n v="4.45"/>
  </r>
  <r>
    <x v="20"/>
    <x v="0"/>
    <n v="2024"/>
    <n v="8029408629"/>
    <x v="1"/>
    <n v="1"/>
    <n v="0"/>
    <n v="0"/>
    <n v="31.37"/>
    <n v="0.73"/>
    <n v="22.95"/>
  </r>
  <r>
    <x v="20"/>
    <x v="0"/>
    <n v="2024"/>
    <n v="8029408630"/>
    <x v="1"/>
    <n v="1"/>
    <n v="10"/>
    <n v="90.91"/>
    <n v="18.07"/>
    <n v="1.65"/>
    <n v="2.72"/>
  </r>
  <r>
    <x v="20"/>
    <x v="0"/>
    <n v="2024"/>
    <n v="8029408632"/>
    <x v="1"/>
    <n v="25"/>
    <n v="0"/>
    <n v="0"/>
    <n v="358.52"/>
    <n v="1.61"/>
    <n v="35.58"/>
  </r>
  <r>
    <x v="20"/>
    <x v="0"/>
    <n v="2024"/>
    <n v="8029408637"/>
    <x v="1"/>
    <n v="1"/>
    <n v="0"/>
    <n v="0"/>
    <n v="45.6"/>
    <n v="0.22"/>
    <n v="9.81"/>
  </r>
  <r>
    <x v="20"/>
    <x v="0"/>
    <n v="2024"/>
    <n v="8029408638"/>
    <x v="1"/>
    <n v="7"/>
    <n v="0"/>
    <n v="0"/>
    <n v="72.11"/>
    <n v="0.96000000000000008"/>
    <n v="10.039999999999999"/>
  </r>
  <r>
    <x v="20"/>
    <x v="0"/>
    <n v="2024"/>
    <n v="8029408639"/>
    <x v="1"/>
    <n v="3"/>
    <n v="0"/>
    <n v="0"/>
    <n v="92.4"/>
    <n v="0.68"/>
    <n v="21.08"/>
  </r>
  <r>
    <x v="20"/>
    <x v="0"/>
    <n v="2024"/>
    <n v="8029408642"/>
    <x v="1"/>
    <n v="2"/>
    <n v="0"/>
    <n v="0"/>
    <n v="26.4"/>
    <n v="0.79"/>
    <n v="10.49"/>
  </r>
  <r>
    <x v="20"/>
    <x v="0"/>
    <n v="2024"/>
    <n v="8029408644"/>
    <x v="1"/>
    <n v="3"/>
    <n v="0"/>
    <n v="0"/>
    <n v="105.6"/>
    <n v="0.3"/>
    <n v="10.58"/>
  </r>
  <r>
    <x v="20"/>
    <x v="0"/>
    <n v="2024"/>
    <n v="8029408979"/>
    <x v="1"/>
    <n v="20"/>
    <n v="0"/>
    <n v="0"/>
    <n v="210.77"/>
    <n v="0.77"/>
    <n v="9.24"/>
  </r>
  <r>
    <x v="20"/>
    <x v="0"/>
    <n v="2024"/>
    <n v="8029408982"/>
    <x v="1"/>
    <n v="1"/>
    <n v="0"/>
    <n v="0"/>
    <n v="57"/>
    <n v="0.17"/>
    <n v="9.42"/>
  </r>
  <r>
    <x v="20"/>
    <x v="0"/>
    <n v="2024"/>
    <n v="8029408985"/>
    <x v="1"/>
    <n v="1"/>
    <n v="0"/>
    <n v="0"/>
    <n v="18.82"/>
    <n v="0.33"/>
    <n v="6.27"/>
  </r>
  <r>
    <x v="20"/>
    <x v="0"/>
    <n v="2024"/>
    <n v="8029408987"/>
    <x v="1"/>
    <n v="9"/>
    <n v="0"/>
    <n v="0"/>
    <n v="61.69"/>
    <n v="1.06"/>
    <n v="7.29"/>
  </r>
  <r>
    <x v="20"/>
    <x v="0"/>
    <n v="2024"/>
    <n v="8029408991"/>
    <x v="1"/>
    <n v="12"/>
    <n v="0"/>
    <n v="0"/>
    <n v="108.98"/>
    <n v="1.9500000000000002"/>
    <n v="28.36"/>
  </r>
  <r>
    <x v="20"/>
    <x v="0"/>
    <n v="2024"/>
    <n v="8029408992"/>
    <x v="1"/>
    <n v="9"/>
    <n v="0"/>
    <n v="0"/>
    <n v="60.650000000000006"/>
    <n v="1.34"/>
    <n v="10.98"/>
  </r>
  <r>
    <x v="20"/>
    <x v="0"/>
    <n v="2024"/>
    <n v="8029408562"/>
    <x v="2"/>
    <n v="4"/>
    <n v="10"/>
    <n v="71.430000000000007"/>
    <n v="78.28"/>
    <n v="1.47"/>
    <n v="8.2100000000000009"/>
  </r>
  <r>
    <x v="20"/>
    <x v="0"/>
    <n v="2024"/>
    <n v="8029408563"/>
    <x v="2"/>
    <n v="2"/>
    <n v="15"/>
    <n v="88.24"/>
    <n v="24.42"/>
    <n v="2.2799999999999998"/>
    <n v="3.28"/>
  </r>
  <r>
    <x v="20"/>
    <x v="0"/>
    <n v="2024"/>
    <n v="8029408564"/>
    <x v="2"/>
    <n v="0"/>
    <n v="16"/>
    <n v="100"/>
    <n v="29.55"/>
    <n v="2.06"/>
    <n v="3.81"/>
  </r>
  <r>
    <x v="20"/>
    <x v="0"/>
    <n v="2024"/>
    <n v="8029408565"/>
    <x v="2"/>
    <n v="0"/>
    <n v="15"/>
    <n v="100"/>
    <n v="11.92"/>
    <n v="1.82"/>
    <n v="1.45"/>
  </r>
  <r>
    <x v="20"/>
    <x v="0"/>
    <n v="2024"/>
    <n v="8029408567"/>
    <x v="2"/>
    <n v="0"/>
    <n v="12"/>
    <n v="100"/>
    <n v="14.07"/>
    <n v="2.2000000000000002"/>
    <n v="2.58"/>
  </r>
  <r>
    <x v="20"/>
    <x v="0"/>
    <n v="2024"/>
    <n v="8029408568"/>
    <x v="2"/>
    <n v="4"/>
    <n v="14"/>
    <n v="77.78"/>
    <n v="87.42"/>
    <n v="1.9"/>
    <n v="9.2200000000000006"/>
  </r>
  <r>
    <x v="20"/>
    <x v="0"/>
    <n v="2024"/>
    <n v="8029408569"/>
    <x v="2"/>
    <n v="1"/>
    <n v="22"/>
    <n v="95.65"/>
    <n v="44.14"/>
    <n v="1.82"/>
    <n v="3.49"/>
  </r>
  <r>
    <x v="20"/>
    <x v="0"/>
    <n v="2024"/>
    <n v="8029408570"/>
    <x v="2"/>
    <n v="0"/>
    <n v="24"/>
    <n v="100"/>
    <n v="20.81"/>
    <n v="1.56"/>
    <n v="1.35"/>
  </r>
  <r>
    <x v="20"/>
    <x v="0"/>
    <n v="2024"/>
    <n v="8029408571"/>
    <x v="2"/>
    <n v="1"/>
    <n v="19"/>
    <n v="95"/>
    <n v="30.59"/>
    <n v="1.65"/>
    <n v="2.52"/>
  </r>
  <r>
    <x v="20"/>
    <x v="0"/>
    <n v="2024"/>
    <n v="8029408572"/>
    <x v="2"/>
    <n v="0"/>
    <n v="3"/>
    <n v="100"/>
    <n v="6.87"/>
    <n v="0.73"/>
    <n v="1.68"/>
  </r>
  <r>
    <x v="20"/>
    <x v="0"/>
    <n v="2024"/>
    <n v="8029408573"/>
    <x v="2"/>
    <n v="8"/>
    <n v="25"/>
    <n v="75.760000000000005"/>
    <n v="111.09"/>
    <n v="1.75"/>
    <n v="5.88"/>
  </r>
  <r>
    <x v="20"/>
    <x v="0"/>
    <n v="2024"/>
    <n v="8029408574"/>
    <x v="2"/>
    <n v="2"/>
    <n v="17"/>
    <n v="89.47"/>
    <n v="23.78"/>
    <n v="2.2599999999999998"/>
    <n v="2.83"/>
  </r>
  <r>
    <x v="20"/>
    <x v="0"/>
    <n v="2024"/>
    <n v="8029408575"/>
    <x v="2"/>
    <n v="1"/>
    <n v="11"/>
    <n v="91.67"/>
    <n v="32.659999999999997"/>
    <n v="1.53"/>
    <n v="4.17"/>
  </r>
  <r>
    <x v="20"/>
    <x v="0"/>
    <n v="2024"/>
    <n v="8029408576"/>
    <x v="2"/>
    <n v="1"/>
    <n v="10"/>
    <n v="90.91"/>
    <n v="25.76"/>
    <n v="1.62"/>
    <n v="3.79"/>
  </r>
  <r>
    <x v="20"/>
    <x v="0"/>
    <n v="2024"/>
    <n v="8029408578"/>
    <x v="2"/>
    <n v="3"/>
    <n v="0"/>
    <n v="0"/>
    <n v="12.79"/>
    <n v="0.87"/>
    <n v="3.71"/>
  </r>
  <r>
    <x v="20"/>
    <x v="0"/>
    <n v="2024"/>
    <n v="8029408582"/>
    <x v="2"/>
    <n v="9"/>
    <n v="1"/>
    <n v="10"/>
    <n v="25.05"/>
    <n v="1.46"/>
    <n v="3.65"/>
  </r>
  <r>
    <x v="20"/>
    <x v="0"/>
    <n v="2024"/>
    <n v="8029408583"/>
    <x v="2"/>
    <n v="6"/>
    <n v="3"/>
    <n v="33.33"/>
    <n v="30.01"/>
    <n v="1.18"/>
    <n v="3.95"/>
  </r>
  <r>
    <x v="20"/>
    <x v="0"/>
    <n v="2024"/>
    <n v="8029408584"/>
    <x v="2"/>
    <n v="8"/>
    <n v="7"/>
    <n v="46.67"/>
    <n v="20.85"/>
    <n v="1.38"/>
    <n v="1.92"/>
  </r>
  <r>
    <x v="20"/>
    <x v="0"/>
    <n v="2024"/>
    <n v="8029408587"/>
    <x v="2"/>
    <n v="11"/>
    <n v="2"/>
    <n v="15.38"/>
    <n v="57.86"/>
    <n v="1.1100000000000001"/>
    <n v="4.92"/>
  </r>
  <r>
    <x v="20"/>
    <x v="0"/>
    <n v="2024"/>
    <n v="8029408597"/>
    <x v="2"/>
    <n v="9"/>
    <n v="3"/>
    <n v="25"/>
    <n v="153.19999999999999"/>
    <n v="0.56999999999999995"/>
    <n v="7.22"/>
  </r>
  <r>
    <x v="20"/>
    <x v="0"/>
    <n v="2024"/>
    <n v="8029408599"/>
    <x v="2"/>
    <n v="11"/>
    <n v="2"/>
    <n v="15.38"/>
    <n v="62.38"/>
    <n v="0.25"/>
    <n v="1.21"/>
  </r>
  <r>
    <x v="20"/>
    <x v="0"/>
    <n v="2024"/>
    <n v="8029408600"/>
    <x v="2"/>
    <n v="19"/>
    <n v="3"/>
    <n v="13.64"/>
    <n v="191.09"/>
    <n v="0.7"/>
    <n v="6.11"/>
  </r>
  <r>
    <x v="20"/>
    <x v="0"/>
    <n v="2024"/>
    <n v="8029408601"/>
    <x v="2"/>
    <n v="8"/>
    <n v="1"/>
    <n v="11.11"/>
    <n v="28.02"/>
    <n v="0.93"/>
    <n v="2.88"/>
  </r>
  <r>
    <x v="20"/>
    <x v="0"/>
    <n v="2024"/>
    <n v="8029408603"/>
    <x v="2"/>
    <n v="11"/>
    <n v="1"/>
    <n v="8.33"/>
    <n v="59.36"/>
    <n v="1.66"/>
    <n v="8.2100000000000009"/>
  </r>
  <r>
    <x v="20"/>
    <x v="0"/>
    <n v="2024"/>
    <n v="8029408604"/>
    <x v="2"/>
    <n v="7"/>
    <n v="0"/>
    <n v="0"/>
    <n v="38.54"/>
    <n v="1.31"/>
    <n v="7.23"/>
  </r>
  <r>
    <x v="20"/>
    <x v="0"/>
    <n v="2024"/>
    <n v="8029408607"/>
    <x v="2"/>
    <n v="12"/>
    <n v="1"/>
    <n v="7.69"/>
    <n v="109.91"/>
    <n v="0.53"/>
    <n v="4.5"/>
  </r>
  <r>
    <x v="20"/>
    <x v="0"/>
    <n v="2024"/>
    <n v="8029408610"/>
    <x v="2"/>
    <n v="8"/>
    <n v="3"/>
    <n v="27.27"/>
    <n v="41.1"/>
    <n v="0.69"/>
    <n v="2.57"/>
  </r>
  <r>
    <x v="20"/>
    <x v="0"/>
    <n v="2024"/>
    <n v="8029408614"/>
    <x v="2"/>
    <n v="9"/>
    <n v="3"/>
    <n v="25"/>
    <n v="98.11"/>
    <n v="0.77"/>
    <n v="6.27"/>
  </r>
  <r>
    <x v="20"/>
    <x v="0"/>
    <n v="2024"/>
    <n v="8029408617"/>
    <x v="2"/>
    <n v="4"/>
    <n v="0"/>
    <n v="0"/>
    <n v="273.48"/>
    <n v="0.1"/>
    <n v="6.64"/>
  </r>
  <r>
    <x v="20"/>
    <x v="0"/>
    <n v="2024"/>
    <n v="8029408618"/>
    <x v="2"/>
    <n v="7"/>
    <n v="2"/>
    <n v="22.22"/>
    <n v="27.32"/>
    <n v="0.89"/>
    <n v="2.7"/>
  </r>
  <r>
    <x v="20"/>
    <x v="0"/>
    <n v="2024"/>
    <n v="8029408620"/>
    <x v="2"/>
    <n v="9"/>
    <n v="2"/>
    <n v="18.18"/>
    <n v="62.17"/>
    <n v="0.96"/>
    <n v="5.41"/>
  </r>
  <r>
    <x v="20"/>
    <x v="0"/>
    <n v="2024"/>
    <n v="8029408625"/>
    <x v="2"/>
    <n v="0"/>
    <n v="16"/>
    <n v="100"/>
    <n v="10.24"/>
    <n v="2.23"/>
    <n v="1.43"/>
  </r>
  <r>
    <x v="20"/>
    <x v="0"/>
    <n v="2024"/>
    <n v="8029408626"/>
    <x v="2"/>
    <n v="9"/>
    <n v="2"/>
    <n v="18.18"/>
    <n v="30.98"/>
    <n v="1.41"/>
    <n v="3.97"/>
  </r>
  <r>
    <x v="20"/>
    <x v="0"/>
    <n v="2024"/>
    <n v="8029408628"/>
    <x v="2"/>
    <n v="2"/>
    <n v="0"/>
    <n v="0"/>
    <n v="38.380000000000003"/>
    <n v="0.32"/>
    <n v="6.21"/>
  </r>
  <r>
    <x v="20"/>
    <x v="0"/>
    <n v="2024"/>
    <n v="8029408630"/>
    <x v="2"/>
    <n v="1"/>
    <n v="14"/>
    <n v="93.33"/>
    <n v="14.13"/>
    <n v="1.47"/>
    <n v="1.38"/>
  </r>
  <r>
    <x v="20"/>
    <x v="0"/>
    <n v="2024"/>
    <n v="8029408632"/>
    <x v="2"/>
    <n v="7"/>
    <n v="4"/>
    <n v="36.36"/>
    <n v="62.15"/>
    <n v="1.4"/>
    <n v="7.88"/>
  </r>
  <r>
    <x v="20"/>
    <x v="0"/>
    <n v="2024"/>
    <n v="8029408637"/>
    <x v="2"/>
    <n v="2"/>
    <n v="3"/>
    <n v="60"/>
    <n v="12.36"/>
    <n v="1.65"/>
    <n v="4.08"/>
  </r>
  <r>
    <x v="20"/>
    <x v="0"/>
    <n v="2024"/>
    <n v="8029408639"/>
    <x v="2"/>
    <n v="3"/>
    <n v="0"/>
    <n v="0"/>
    <n v="66"/>
    <n v="0.57999999999999996"/>
    <n v="12.69"/>
  </r>
  <r>
    <x v="20"/>
    <x v="0"/>
    <n v="2024"/>
    <n v="8029408645"/>
    <x v="2"/>
    <n v="12"/>
    <n v="4"/>
    <n v="25"/>
    <n v="67.31"/>
    <n v="0.78"/>
    <n v="3.29"/>
  </r>
  <r>
    <x v="20"/>
    <x v="0"/>
    <n v="2024"/>
    <n v="8029408646"/>
    <x v="2"/>
    <n v="5"/>
    <n v="6"/>
    <n v="54.55"/>
    <n v="14.43"/>
    <n v="1.65"/>
    <n v="2.17"/>
  </r>
  <r>
    <x v="20"/>
    <x v="0"/>
    <n v="2024"/>
    <n v="8029408563"/>
    <x v="3"/>
    <n v="1"/>
    <n v="25"/>
    <n v="196"/>
    <n v="40.99"/>
    <n v="2.71"/>
    <n v="4.32"/>
  </r>
  <r>
    <x v="20"/>
    <x v="0"/>
    <n v="2024"/>
    <n v="8029408565"/>
    <x v="3"/>
    <n v="2"/>
    <n v="22"/>
    <n v="91.67"/>
    <n v="61.89"/>
    <n v="2.27"/>
    <n v="5.86"/>
  </r>
  <r>
    <x v="20"/>
    <x v="0"/>
    <n v="2024"/>
    <n v="8029408567"/>
    <x v="3"/>
    <n v="0"/>
    <n v="10"/>
    <n v="100"/>
    <n v="4.72"/>
    <n v="1.69"/>
    <n v="0.8"/>
  </r>
  <r>
    <x v="20"/>
    <x v="0"/>
    <n v="2024"/>
    <n v="8029408570"/>
    <x v="3"/>
    <n v="1"/>
    <n v="8"/>
    <n v="88.89"/>
    <n v="18.43"/>
    <n v="2.19"/>
    <n v="4.4800000000000004"/>
  </r>
  <r>
    <x v="20"/>
    <x v="0"/>
    <n v="2024"/>
    <n v="8029408571"/>
    <x v="3"/>
    <n v="0"/>
    <n v="22"/>
    <n v="100"/>
    <n v="25.8"/>
    <n v="2.5499999999999998"/>
    <n v="2.99"/>
  </r>
  <r>
    <x v="20"/>
    <x v="0"/>
    <n v="2024"/>
    <n v="8029408575"/>
    <x v="3"/>
    <n v="0"/>
    <n v="9"/>
    <n v="100"/>
    <n v="9.0299999999999994"/>
    <n v="1.94"/>
    <n v="1.95"/>
  </r>
  <r>
    <x v="20"/>
    <x v="0"/>
    <n v="2024"/>
    <n v="8029408582"/>
    <x v="3"/>
    <n v="3"/>
    <n v="0"/>
    <n v="0"/>
    <n v="23.56"/>
    <n v="0.9"/>
    <n v="7.1"/>
  </r>
  <r>
    <x v="20"/>
    <x v="0"/>
    <n v="2024"/>
    <n v="8029408583"/>
    <x v="3"/>
    <n v="2"/>
    <n v="0"/>
    <n v="0"/>
    <n v="11.29"/>
    <n v="0.85"/>
    <n v="4.8"/>
  </r>
  <r>
    <x v="20"/>
    <x v="0"/>
    <n v="2024"/>
    <n v="8029408597"/>
    <x v="3"/>
    <n v="4"/>
    <n v="0"/>
    <n v="0"/>
    <n v="69.7"/>
    <n v="1.18"/>
    <n v="20.5"/>
  </r>
  <r>
    <x v="20"/>
    <x v="0"/>
    <n v="2024"/>
    <n v="8029408604"/>
    <x v="3"/>
    <n v="6"/>
    <n v="0"/>
    <n v="0"/>
    <n v="61.25"/>
    <n v="1.97"/>
    <n v="20.079999999999998"/>
  </r>
  <r>
    <x v="20"/>
    <x v="0"/>
    <n v="2024"/>
    <n v="8029408606"/>
    <x v="3"/>
    <n v="14"/>
    <n v="0"/>
    <n v="0"/>
    <n v="1708.42"/>
    <n v="0.71"/>
    <n v="81.73"/>
  </r>
  <r>
    <x v="20"/>
    <x v="0"/>
    <n v="2024"/>
    <n v="8029408610"/>
    <x v="3"/>
    <n v="2"/>
    <n v="0"/>
    <n v="0"/>
    <n v="17.18"/>
    <n v="0.88"/>
    <n v="7.52"/>
  </r>
  <r>
    <x v="20"/>
    <x v="0"/>
    <n v="2024"/>
    <n v="8029408613"/>
    <x v="3"/>
    <n v="0"/>
    <n v="1"/>
    <n v="100"/>
    <n v="25.2"/>
    <n v="0.56000000000000005"/>
    <n v="14"/>
  </r>
  <r>
    <x v="20"/>
    <x v="0"/>
    <n v="2024"/>
    <n v="8029408614"/>
    <x v="3"/>
    <n v="8"/>
    <n v="0"/>
    <n v="0"/>
    <n v="155.94"/>
    <n v="2.58"/>
    <n v="58.15"/>
  </r>
  <r>
    <x v="20"/>
    <x v="0"/>
    <n v="2024"/>
    <n v="8029408620"/>
    <x v="3"/>
    <n v="3"/>
    <n v="0"/>
    <n v="0"/>
    <n v="63.35"/>
    <n v="0.65"/>
    <n v="13.77"/>
  </r>
  <r>
    <x v="20"/>
    <x v="0"/>
    <n v="2024"/>
    <n v="8029408626"/>
    <x v="3"/>
    <n v="16"/>
    <n v="0"/>
    <n v="0"/>
    <n v="93.34"/>
    <n v="2.41"/>
    <n v="14.030000000000001"/>
  </r>
  <r>
    <x v="20"/>
    <x v="0"/>
    <n v="2024"/>
    <n v="8029408627"/>
    <x v="3"/>
    <n v="3"/>
    <n v="0"/>
    <n v="0"/>
    <n v="26.03"/>
    <n v="1.23"/>
    <n v="10.7"/>
  </r>
  <r>
    <x v="20"/>
    <x v="0"/>
    <n v="2024"/>
    <n v="8029408629"/>
    <x v="3"/>
    <n v="2"/>
    <n v="0"/>
    <n v="0"/>
    <n v="12.83"/>
    <n v="0.97"/>
    <n v="6.21"/>
  </r>
  <r>
    <x v="20"/>
    <x v="0"/>
    <n v="2024"/>
    <n v="8029408632"/>
    <x v="3"/>
    <n v="15"/>
    <n v="0"/>
    <n v="0"/>
    <n v="812.44"/>
    <n v="1.61"/>
    <n v="29.83"/>
  </r>
  <r>
    <x v="20"/>
    <x v="0"/>
    <n v="2024"/>
    <n v="8029408637"/>
    <x v="3"/>
    <n v="4"/>
    <n v="0"/>
    <n v="0"/>
    <n v="27.86"/>
    <n v="2.63"/>
    <n v="16.48"/>
  </r>
  <r>
    <x v="20"/>
    <x v="0"/>
    <n v="2024"/>
    <n v="8029408638"/>
    <x v="3"/>
    <n v="13"/>
    <n v="0"/>
    <n v="0"/>
    <n v="82.04"/>
    <n v="2"/>
    <n v="12.62"/>
  </r>
  <r>
    <x v="20"/>
    <x v="0"/>
    <n v="2024"/>
    <n v="8029408645"/>
    <x v="3"/>
    <n v="3"/>
    <n v="0"/>
    <n v="0"/>
    <n v="48.43"/>
    <n v="1.04"/>
    <n v="16.8"/>
  </r>
  <r>
    <x v="20"/>
    <x v="0"/>
    <n v="2024"/>
    <n v="8029408646"/>
    <x v="3"/>
    <n v="6"/>
    <n v="0"/>
    <n v="0"/>
    <n v="40.25"/>
    <n v="0.24"/>
    <n v="1.62"/>
  </r>
  <r>
    <x v="20"/>
    <x v="0"/>
    <n v="2024"/>
    <n v="8029408652"/>
    <x v="3"/>
    <n v="0"/>
    <n v="1"/>
    <n v="100"/>
    <n v="25.2"/>
    <n v="0.45"/>
    <n v="11.37"/>
  </r>
  <r>
    <x v="20"/>
    <x v="0"/>
    <n v="2024"/>
    <n v="8029408979"/>
    <x v="3"/>
    <n v="31"/>
    <n v="0"/>
    <n v="0"/>
    <n v="150.9"/>
    <n v="6.01"/>
    <n v="37.299999999999997"/>
  </r>
  <r>
    <x v="20"/>
    <x v="0"/>
    <n v="2024"/>
    <n v="8029408562"/>
    <x v="4"/>
    <n v="6"/>
    <n v="8"/>
    <n v="57.14"/>
    <n v="78.58"/>
    <n v="1.67"/>
    <n v="9.3699999999999992"/>
  </r>
  <r>
    <x v="20"/>
    <x v="0"/>
    <n v="2024"/>
    <n v="8029408563"/>
    <x v="4"/>
    <n v="3"/>
    <n v="6"/>
    <n v="66.67"/>
    <n v="33.15"/>
    <n v="1.5"/>
    <n v="5.51"/>
  </r>
  <r>
    <x v="20"/>
    <x v="0"/>
    <n v="2024"/>
    <n v="8029408564"/>
    <x v="4"/>
    <n v="6"/>
    <n v="3"/>
    <n v="33.33"/>
    <n v="328.22"/>
    <n v="1.4"/>
    <n v="51.02"/>
  </r>
  <r>
    <x v="20"/>
    <x v="0"/>
    <n v="2024"/>
    <n v="8029408565"/>
    <x v="4"/>
    <n v="2"/>
    <n v="8"/>
    <n v="80"/>
    <n v="80.8"/>
    <n v="1.52"/>
    <n v="12.3"/>
  </r>
  <r>
    <x v="20"/>
    <x v="0"/>
    <n v="2024"/>
    <n v="8029408567"/>
    <x v="4"/>
    <n v="4"/>
    <n v="5"/>
    <n v="55.56"/>
    <n v="235.05"/>
    <n v="1.33"/>
    <n v="34.82"/>
  </r>
  <r>
    <x v="20"/>
    <x v="0"/>
    <n v="2024"/>
    <n v="8029408568"/>
    <x v="4"/>
    <n v="4"/>
    <n v="7"/>
    <n v="63.64"/>
    <n v="274.52999999999997"/>
    <n v="1.33"/>
    <n v="33.08"/>
  </r>
  <r>
    <x v="20"/>
    <x v="0"/>
    <n v="2024"/>
    <n v="8029408569"/>
    <x v="4"/>
    <n v="1"/>
    <n v="12"/>
    <n v="92.31"/>
    <n v="31.86"/>
    <n v="2.06"/>
    <n v="5.0599999999999996"/>
  </r>
  <r>
    <x v="20"/>
    <x v="0"/>
    <n v="2024"/>
    <n v="8029408570"/>
    <x v="4"/>
    <n v="9"/>
    <n v="5"/>
    <n v="35.71"/>
    <n v="274.77"/>
    <n v="1.48"/>
    <n v="29.13"/>
  </r>
  <r>
    <x v="20"/>
    <x v="0"/>
    <n v="2024"/>
    <n v="8029408571"/>
    <x v="4"/>
    <n v="1"/>
    <n v="15"/>
    <n v="93.75"/>
    <n v="26.43"/>
    <n v="1.84"/>
    <n v="3.03"/>
  </r>
  <r>
    <x v="20"/>
    <x v="0"/>
    <n v="2024"/>
    <n v="8029408572"/>
    <x v="4"/>
    <n v="4"/>
    <n v="1"/>
    <n v="20"/>
    <n v="262.56"/>
    <n v="0.71"/>
    <n v="37.24"/>
  </r>
  <r>
    <x v="20"/>
    <x v="0"/>
    <n v="2024"/>
    <n v="8029408573"/>
    <x v="4"/>
    <n v="1"/>
    <n v="4"/>
    <n v="80"/>
    <n v="9.39"/>
    <n v="0.76"/>
    <n v="1.42"/>
  </r>
  <r>
    <x v="20"/>
    <x v="0"/>
    <n v="2024"/>
    <n v="8029408574"/>
    <x v="4"/>
    <n v="2"/>
    <n v="13"/>
    <n v="86.67"/>
    <n v="41.55"/>
    <n v="2.23"/>
    <n v="6.19"/>
  </r>
  <r>
    <x v="20"/>
    <x v="0"/>
    <n v="2024"/>
    <n v="8029408575"/>
    <x v="4"/>
    <n v="2"/>
    <n v="4"/>
    <n v="66.67"/>
    <n v="44.37"/>
    <n v="1.47"/>
    <n v="10.87"/>
  </r>
  <r>
    <x v="20"/>
    <x v="0"/>
    <n v="2024"/>
    <n v="8029408576"/>
    <x v="4"/>
    <n v="6"/>
    <n v="3"/>
    <n v="33.33"/>
    <n v="156.37"/>
    <n v="1.64"/>
    <n v="28.52"/>
  </r>
  <r>
    <x v="20"/>
    <x v="0"/>
    <n v="2024"/>
    <n v="8029408577"/>
    <x v="4"/>
    <n v="3"/>
    <n v="0"/>
    <n v="0"/>
    <n v="312.3"/>
    <n v="0.41"/>
    <n v="43.18"/>
  </r>
  <r>
    <x v="20"/>
    <x v="0"/>
    <n v="2024"/>
    <n v="8029408580"/>
    <x v="4"/>
    <n v="1"/>
    <n v="0"/>
    <n v="0"/>
    <n v="84"/>
    <n v="0.3"/>
    <n v="25.07"/>
  </r>
  <r>
    <x v="20"/>
    <x v="0"/>
    <n v="2024"/>
    <n v="8029408581"/>
    <x v="4"/>
    <n v="1"/>
    <n v="0"/>
    <n v="0"/>
    <n v="519"/>
    <n v="0.25"/>
    <n v="130.84"/>
  </r>
  <r>
    <x v="20"/>
    <x v="0"/>
    <n v="2024"/>
    <n v="8029408582"/>
    <x v="4"/>
    <n v="3"/>
    <n v="0"/>
    <n v="0"/>
    <n v="74.959999999999994"/>
    <n v="0.04"/>
    <n v="1.05"/>
  </r>
  <r>
    <x v="20"/>
    <x v="0"/>
    <n v="2024"/>
    <n v="8029408583"/>
    <x v="4"/>
    <n v="3"/>
    <n v="0"/>
    <n v="0"/>
    <n v="86.95"/>
    <n v="0.71"/>
    <n v="20.7"/>
  </r>
  <r>
    <x v="20"/>
    <x v="0"/>
    <n v="2024"/>
    <n v="8029408584"/>
    <x v="4"/>
    <n v="5"/>
    <n v="1"/>
    <n v="16.670000000000002"/>
    <n v="82.95"/>
    <n v="0.48"/>
    <n v="6.65"/>
  </r>
  <r>
    <x v="20"/>
    <x v="0"/>
    <n v="2024"/>
    <n v="8029408587"/>
    <x v="4"/>
    <n v="4"/>
    <n v="0"/>
    <n v="0"/>
    <n v="114.88"/>
    <n v="0.65"/>
    <n v="18.63"/>
  </r>
  <r>
    <x v="20"/>
    <x v="0"/>
    <n v="2024"/>
    <n v="8029408588"/>
    <x v="4"/>
    <n v="1"/>
    <n v="0"/>
    <n v="0"/>
    <n v="519"/>
    <n v="0.22"/>
    <n v="111.61"/>
  </r>
  <r>
    <x v="20"/>
    <x v="0"/>
    <n v="2024"/>
    <n v="8029408590"/>
    <x v="4"/>
    <n v="1"/>
    <n v="0"/>
    <n v="0"/>
    <n v="40.32"/>
    <n v="0.43"/>
    <n v="17.28"/>
  </r>
  <r>
    <x v="20"/>
    <x v="0"/>
    <n v="2024"/>
    <n v="8029408597"/>
    <x v="4"/>
    <n v="6"/>
    <n v="0"/>
    <n v="0"/>
    <n v="696.75"/>
    <n v="0.42"/>
    <n v="49.24"/>
  </r>
  <r>
    <x v="20"/>
    <x v="0"/>
    <n v="2024"/>
    <n v="8029408599"/>
    <x v="4"/>
    <n v="4"/>
    <n v="0"/>
    <n v="0"/>
    <n v="132.1"/>
    <n v="0.64"/>
    <n v="21.14"/>
  </r>
  <r>
    <x v="20"/>
    <x v="0"/>
    <n v="2024"/>
    <n v="8029408600"/>
    <x v="4"/>
    <n v="25"/>
    <n v="0"/>
    <n v="0"/>
    <n v="1837.1599999999999"/>
    <n v="0.9"/>
    <n v="93.5"/>
  </r>
  <r>
    <x v="20"/>
    <x v="0"/>
    <n v="2024"/>
    <n v="8029408601"/>
    <x v="4"/>
    <n v="6"/>
    <n v="0"/>
    <n v="0"/>
    <n v="85.83"/>
    <n v="1.18"/>
    <n v="16.940000000000001"/>
  </r>
  <r>
    <x v="20"/>
    <x v="0"/>
    <n v="2024"/>
    <n v="8029408603"/>
    <x v="4"/>
    <n v="17"/>
    <n v="1"/>
    <n v="5.56"/>
    <n v="163.04"/>
    <n v="2.46"/>
    <n v="22.28"/>
  </r>
  <r>
    <x v="20"/>
    <x v="0"/>
    <n v="2024"/>
    <n v="8029408604"/>
    <x v="4"/>
    <n v="16"/>
    <n v="2"/>
    <n v="11.11"/>
    <n v="172.51"/>
    <n v="1.76"/>
    <n v="16.86"/>
  </r>
  <r>
    <x v="20"/>
    <x v="0"/>
    <n v="2024"/>
    <n v="8029408607"/>
    <x v="4"/>
    <n v="4"/>
    <n v="0"/>
    <n v="0"/>
    <n v="284.3"/>
    <n v="0.4"/>
    <n v="28.1"/>
  </r>
  <r>
    <x v="20"/>
    <x v="0"/>
    <n v="2024"/>
    <n v="8029408609"/>
    <x v="4"/>
    <n v="6"/>
    <n v="0"/>
    <n v="0"/>
    <n v="225.22"/>
    <n v="0.49"/>
    <n v="18.21"/>
  </r>
  <r>
    <x v="20"/>
    <x v="0"/>
    <n v="2024"/>
    <n v="8029408610"/>
    <x v="4"/>
    <n v="4"/>
    <n v="0"/>
    <n v="0"/>
    <n v="155.68"/>
    <n v="0.89"/>
    <n v="34.47"/>
  </r>
  <r>
    <x v="20"/>
    <x v="0"/>
    <n v="2024"/>
    <n v="8029408613"/>
    <x v="4"/>
    <n v="3"/>
    <n v="0"/>
    <n v="0"/>
    <n v="669.34"/>
    <n v="0.79"/>
    <n v="176.92"/>
  </r>
  <r>
    <x v="20"/>
    <x v="0"/>
    <n v="2024"/>
    <n v="8029408614"/>
    <x v="4"/>
    <n v="3"/>
    <n v="0"/>
    <n v="0"/>
    <n v="98.57"/>
    <n v="0.65"/>
    <n v="21.51"/>
  </r>
  <r>
    <x v="20"/>
    <x v="0"/>
    <n v="2024"/>
    <n v="8029408617"/>
    <x v="4"/>
    <n v="7"/>
    <n v="0"/>
    <n v="0"/>
    <n v="508.32"/>
    <n v="0.39"/>
    <n v="28.34"/>
  </r>
  <r>
    <x v="20"/>
    <x v="0"/>
    <n v="2024"/>
    <n v="8029408618"/>
    <x v="4"/>
    <n v="3"/>
    <n v="0"/>
    <n v="0"/>
    <n v="34.17"/>
    <n v="0.8"/>
    <n v="9.11"/>
  </r>
  <r>
    <x v="20"/>
    <x v="0"/>
    <n v="2024"/>
    <n v="8029408620"/>
    <x v="4"/>
    <n v="6"/>
    <n v="0"/>
    <n v="0"/>
    <n v="129.66"/>
    <n v="0.97"/>
    <n v="20.97"/>
  </r>
  <r>
    <x v="20"/>
    <x v="0"/>
    <n v="2024"/>
    <n v="8029408621"/>
    <x v="4"/>
    <n v="5"/>
    <n v="0"/>
    <n v="0"/>
    <n v="147.5"/>
    <n v="0.86"/>
    <n v="25.29"/>
  </r>
  <r>
    <x v="20"/>
    <x v="0"/>
    <n v="2024"/>
    <n v="8029408624"/>
    <x v="4"/>
    <n v="3"/>
    <n v="0"/>
    <n v="0"/>
    <n v="500"/>
    <n v="0.43"/>
    <n v="71.430000000000007"/>
  </r>
  <r>
    <x v="20"/>
    <x v="0"/>
    <n v="2024"/>
    <n v="8029408625"/>
    <x v="4"/>
    <n v="11"/>
    <n v="4"/>
    <n v="26.67"/>
    <n v="110.86"/>
    <n v="2.2599999999999998"/>
    <n v="16.71"/>
  </r>
  <r>
    <x v="20"/>
    <x v="0"/>
    <n v="2024"/>
    <n v="8029408626"/>
    <x v="4"/>
    <n v="8"/>
    <n v="0"/>
    <n v="0"/>
    <n v="135.82"/>
    <n v="0.45"/>
    <n v="7.63"/>
  </r>
  <r>
    <x v="20"/>
    <x v="0"/>
    <n v="2024"/>
    <n v="8029408627"/>
    <x v="4"/>
    <n v="2"/>
    <n v="0"/>
    <n v="0"/>
    <n v="13.87"/>
    <n v="1.46"/>
    <n v="10.15"/>
  </r>
  <r>
    <x v="20"/>
    <x v="0"/>
    <n v="2024"/>
    <n v="8029408628"/>
    <x v="4"/>
    <n v="4"/>
    <n v="0"/>
    <n v="0"/>
    <n v="625.79999999999995"/>
    <n v="0.43"/>
    <n v="67.78"/>
  </r>
  <r>
    <x v="20"/>
    <x v="0"/>
    <n v="2024"/>
    <n v="8029408629"/>
    <x v="4"/>
    <n v="6"/>
    <n v="0"/>
    <n v="0"/>
    <n v="46.47"/>
    <n v="1.27"/>
    <n v="9.85"/>
  </r>
  <r>
    <x v="20"/>
    <x v="0"/>
    <n v="2024"/>
    <n v="8029408630"/>
    <x v="4"/>
    <n v="6"/>
    <n v="16"/>
    <n v="72.73"/>
    <n v="65.209999999999994"/>
    <n v="1.86"/>
    <n v="5.51"/>
  </r>
  <r>
    <x v="20"/>
    <x v="0"/>
    <n v="2024"/>
    <n v="8029408632"/>
    <x v="4"/>
    <n v="7"/>
    <n v="0"/>
    <n v="0"/>
    <n v="67.39"/>
    <n v="1.28"/>
    <n v="12.29"/>
  </r>
  <r>
    <x v="20"/>
    <x v="0"/>
    <n v="2024"/>
    <n v="8029408633"/>
    <x v="4"/>
    <n v="6"/>
    <n v="0"/>
    <n v="0"/>
    <n v="1256"/>
    <n v="1.52"/>
    <n v="461.37"/>
  </r>
  <r>
    <x v="20"/>
    <x v="0"/>
    <n v="2024"/>
    <n v="8029408635"/>
    <x v="4"/>
    <n v="5"/>
    <n v="0"/>
    <n v="0"/>
    <n v="81.67"/>
    <n v="1.1299999999999999"/>
    <n v="18.420000000000002"/>
  </r>
  <r>
    <x v="20"/>
    <x v="0"/>
    <n v="2024"/>
    <n v="8029408637"/>
    <x v="4"/>
    <n v="3"/>
    <n v="0"/>
    <n v="0"/>
    <n v="22.23"/>
    <n v="1.35"/>
    <n v="10.029999999999999"/>
  </r>
  <r>
    <x v="20"/>
    <x v="0"/>
    <n v="2024"/>
    <n v="8029408638"/>
    <x v="4"/>
    <n v="5"/>
    <n v="0"/>
    <n v="0"/>
    <n v="33.340000000000003"/>
    <n v="1.78"/>
    <n v="11.84"/>
  </r>
  <r>
    <x v="20"/>
    <x v="0"/>
    <n v="2024"/>
    <n v="8029408639"/>
    <x v="4"/>
    <n v="4"/>
    <n v="0"/>
    <n v="0"/>
    <n v="739.9"/>
    <n v="0.25"/>
    <n v="46.63"/>
  </r>
  <r>
    <x v="20"/>
    <x v="0"/>
    <n v="2024"/>
    <n v="8029408640"/>
    <x v="4"/>
    <n v="4"/>
    <n v="0"/>
    <n v="0"/>
    <n v="435.08"/>
    <n v="0.65"/>
    <n v="71.13"/>
  </r>
  <r>
    <x v="20"/>
    <x v="0"/>
    <n v="2024"/>
    <n v="8029408641"/>
    <x v="4"/>
    <n v="1"/>
    <n v="0"/>
    <n v="0"/>
    <n v="222"/>
    <n v="0.21"/>
    <n v="46.41"/>
  </r>
  <r>
    <x v="20"/>
    <x v="0"/>
    <n v="2024"/>
    <n v="8029408642"/>
    <x v="4"/>
    <n v="3"/>
    <n v="0"/>
    <n v="0"/>
    <n v="171"/>
    <n v="1.35"/>
    <n v="77.14"/>
  </r>
  <r>
    <x v="20"/>
    <x v="0"/>
    <n v="2024"/>
    <n v="8029408643"/>
    <x v="4"/>
    <n v="3"/>
    <n v="0"/>
    <n v="0"/>
    <n v="296.45999999999998"/>
    <n v="0.99"/>
    <n v="98.27"/>
  </r>
  <r>
    <x v="20"/>
    <x v="0"/>
    <n v="2024"/>
    <n v="8029408644"/>
    <x v="4"/>
    <n v="3"/>
    <n v="0"/>
    <n v="0"/>
    <n v="569.4"/>
    <n v="0.49"/>
    <n v="93.6"/>
  </r>
  <r>
    <x v="20"/>
    <x v="0"/>
    <n v="2024"/>
    <n v="8029408645"/>
    <x v="4"/>
    <n v="3"/>
    <n v="0"/>
    <n v="0"/>
    <n v="28.08"/>
    <n v="0.92"/>
    <n v="8.6"/>
  </r>
  <r>
    <x v="20"/>
    <x v="0"/>
    <n v="2024"/>
    <n v="8029408646"/>
    <x v="4"/>
    <n v="4"/>
    <n v="1"/>
    <n v="20"/>
    <n v="127.92"/>
    <n v="0.91"/>
    <n v="23.26"/>
  </r>
  <r>
    <x v="20"/>
    <x v="0"/>
    <n v="2024"/>
    <n v="8029408647"/>
    <x v="4"/>
    <n v="5"/>
    <n v="0"/>
    <n v="0"/>
    <n v="259.56"/>
    <n v="1.1499999999999999"/>
    <n v="59.9"/>
  </r>
  <r>
    <x v="20"/>
    <x v="0"/>
    <n v="2024"/>
    <n v="8029408648"/>
    <x v="4"/>
    <n v="3"/>
    <n v="0"/>
    <n v="0"/>
    <n v="296.45999999999998"/>
    <n v="0.91"/>
    <n v="90.29"/>
  </r>
  <r>
    <x v="20"/>
    <x v="0"/>
    <n v="2024"/>
    <n v="8029408650"/>
    <x v="4"/>
    <n v="1"/>
    <n v="0"/>
    <n v="0"/>
    <n v="168"/>
    <n v="0.26"/>
    <n v="44.41"/>
  </r>
  <r>
    <x v="20"/>
    <x v="0"/>
    <n v="2024"/>
    <n v="8029408651"/>
    <x v="4"/>
    <n v="1"/>
    <n v="0"/>
    <n v="0"/>
    <n v="333"/>
    <n v="0.38"/>
    <n v="124.88"/>
  </r>
  <r>
    <x v="20"/>
    <x v="0"/>
    <n v="2024"/>
    <n v="8029408652"/>
    <x v="4"/>
    <n v="1"/>
    <n v="0"/>
    <n v="0"/>
    <n v="33.6"/>
    <n v="0.85"/>
    <n v="28.39"/>
  </r>
  <r>
    <x v="20"/>
    <x v="0"/>
    <n v="2024"/>
    <n v="8029408979"/>
    <x v="4"/>
    <n v="4"/>
    <n v="0"/>
    <n v="0"/>
    <n v="44.99"/>
    <n v="0.5"/>
    <n v="5.58"/>
  </r>
  <r>
    <x v="20"/>
    <x v="0"/>
    <n v="2024"/>
    <n v="8029408563"/>
    <x v="8"/>
    <n v="1"/>
    <n v="32"/>
    <n v="96.97"/>
    <n v="97.4"/>
    <n v="1.65"/>
    <n v="4.87"/>
  </r>
  <r>
    <x v="20"/>
    <x v="0"/>
    <n v="2024"/>
    <n v="8029408565"/>
    <x v="8"/>
    <n v="3"/>
    <n v="47"/>
    <n v="94"/>
    <n v="171.23"/>
    <n v="1.91"/>
    <n v="6.55"/>
  </r>
  <r>
    <x v="20"/>
    <x v="0"/>
    <n v="2024"/>
    <n v="8029408569"/>
    <x v="8"/>
    <n v="0"/>
    <n v="15"/>
    <n v="100"/>
    <n v="22.53"/>
    <n v="1.64"/>
    <n v="2.4700000000000002"/>
  </r>
  <r>
    <x v="20"/>
    <x v="0"/>
    <n v="2024"/>
    <n v="8029408571"/>
    <x v="8"/>
    <n v="1"/>
    <n v="31"/>
    <n v="96.88"/>
    <n v="69.95"/>
    <n v="1.97"/>
    <n v="4.3"/>
  </r>
  <r>
    <x v="20"/>
    <x v="0"/>
    <n v="2024"/>
    <n v="8029408572"/>
    <x v="8"/>
    <n v="0"/>
    <n v="17"/>
    <n v="100"/>
    <n v="22.72"/>
    <n v="1.26"/>
    <n v="1.69"/>
  </r>
  <r>
    <x v="20"/>
    <x v="0"/>
    <n v="2024"/>
    <n v="8029408574"/>
    <x v="8"/>
    <n v="2"/>
    <n v="24"/>
    <n v="92.31"/>
    <n v="89.49"/>
    <n v="1.8"/>
    <n v="6.21"/>
  </r>
  <r>
    <x v="20"/>
    <x v="0"/>
    <n v="2024"/>
    <n v="8029408576"/>
    <x v="8"/>
    <n v="5"/>
    <n v="30"/>
    <n v="85.71"/>
    <n v="149.04"/>
    <n v="1.98"/>
    <n v="8.43"/>
  </r>
  <r>
    <x v="20"/>
    <x v="0"/>
    <n v="2024"/>
    <n v="8029408581"/>
    <x v="8"/>
    <n v="2"/>
    <n v="0"/>
    <n v="0"/>
    <n v="158.4"/>
    <n v="0.2"/>
    <n v="16.22"/>
  </r>
  <r>
    <x v="20"/>
    <x v="0"/>
    <n v="2024"/>
    <n v="8029408600"/>
    <x v="8"/>
    <n v="6"/>
    <n v="2"/>
    <n v="25"/>
    <n v="256.08999999999997"/>
    <n v="0.14000000000000001"/>
    <n v="4.45"/>
  </r>
  <r>
    <x v="20"/>
    <x v="0"/>
    <n v="2024"/>
    <n v="8029408604"/>
    <x v="8"/>
    <n v="19"/>
    <n v="2"/>
    <n v="10.53"/>
    <n v="106.62"/>
    <n v="1.67"/>
    <n v="11.48"/>
  </r>
  <r>
    <x v="20"/>
    <x v="0"/>
    <n v="2024"/>
    <n v="8029408625"/>
    <x v="8"/>
    <n v="3"/>
    <n v="12"/>
    <n v="80"/>
    <n v="33.85"/>
    <n v="1.97"/>
    <n v="4.45"/>
  </r>
  <r>
    <x v="20"/>
    <x v="0"/>
    <n v="2024"/>
    <n v="8029408626"/>
    <x v="8"/>
    <n v="23"/>
    <n v="0"/>
    <n v="0"/>
    <n v="458.59000000000003"/>
    <n v="0.98"/>
    <n v="29.58"/>
  </r>
  <r>
    <x v="20"/>
    <x v="0"/>
    <n v="2024"/>
    <n v="8029408627"/>
    <x v="8"/>
    <n v="11"/>
    <n v="0"/>
    <n v="0"/>
    <n v="165.94"/>
    <n v="1.9899999999999998"/>
    <n v="23.02"/>
  </r>
  <r>
    <x v="20"/>
    <x v="0"/>
    <n v="2024"/>
    <n v="8029408629"/>
    <x v="8"/>
    <n v="14"/>
    <n v="0"/>
    <n v="0"/>
    <n v="167.72"/>
    <n v="1.1400000000000001"/>
    <n v="14.6"/>
  </r>
  <r>
    <x v="20"/>
    <x v="0"/>
    <n v="2024"/>
    <n v="8029408633"/>
    <x v="8"/>
    <n v="1"/>
    <n v="0"/>
    <n v="0"/>
    <n v="264"/>
    <n v="0.19"/>
    <n v="49.97"/>
  </r>
  <r>
    <x v="20"/>
    <x v="0"/>
    <n v="2024"/>
    <n v="8029408637"/>
    <x v="8"/>
    <n v="13"/>
    <n v="0"/>
    <n v="0"/>
    <n v="122.03999999999999"/>
    <n v="0.73"/>
    <n v="11.6"/>
  </r>
  <r>
    <x v="20"/>
    <x v="0"/>
    <n v="2024"/>
    <n v="8029408638"/>
    <x v="8"/>
    <n v="1"/>
    <n v="0"/>
    <n v="0"/>
    <n v="45.6"/>
    <n v="0.2"/>
    <n v="9.18"/>
  </r>
  <r>
    <x v="20"/>
    <x v="0"/>
    <n v="2024"/>
    <n v="8029408640"/>
    <x v="8"/>
    <n v="3"/>
    <n v="0"/>
    <n v="0"/>
    <n v="39.6"/>
    <n v="1.1399999999999999"/>
    <n v="15.04"/>
  </r>
  <r>
    <x v="20"/>
    <x v="0"/>
    <n v="2024"/>
    <n v="8029408643"/>
    <x v="8"/>
    <n v="3"/>
    <n v="0"/>
    <n v="0"/>
    <n v="52.8"/>
    <n v="0.83"/>
    <n v="14.6"/>
  </r>
  <r>
    <x v="20"/>
    <x v="0"/>
    <n v="2024"/>
    <n v="8029408645"/>
    <x v="8"/>
    <n v="3"/>
    <n v="6"/>
    <n v="66.67"/>
    <n v="34.590000000000003"/>
    <n v="0.71"/>
    <n v="2.72"/>
  </r>
  <r>
    <x v="20"/>
    <x v="0"/>
    <n v="2024"/>
    <n v="8029408646"/>
    <x v="8"/>
    <n v="2"/>
    <n v="3"/>
    <n v="60"/>
    <n v="17.07"/>
    <n v="0.83"/>
    <n v="2.83"/>
  </r>
  <r>
    <x v="20"/>
    <x v="0"/>
    <n v="2024"/>
    <n v="8029408648"/>
    <x v="8"/>
    <n v="2"/>
    <n v="0"/>
    <n v="0"/>
    <n v="52.8"/>
    <n v="0.48"/>
    <n v="12.72"/>
  </r>
  <r>
    <x v="20"/>
    <x v="0"/>
    <n v="2024"/>
    <n v="8029408979"/>
    <x v="8"/>
    <n v="1"/>
    <n v="0"/>
    <n v="0"/>
    <n v="31.37"/>
    <n v="0.14000000000000001"/>
    <n v="4.28"/>
  </r>
  <r>
    <x v="20"/>
    <x v="0"/>
    <n v="2024"/>
    <n v="8029408982"/>
    <x v="8"/>
    <n v="15"/>
    <n v="0"/>
    <n v="0"/>
    <n v="213.92"/>
    <n v="0.95000000000000007"/>
    <n v="17.869999999999997"/>
  </r>
  <r>
    <x v="20"/>
    <x v="0"/>
    <n v="2024"/>
    <n v="8029408985"/>
    <x v="8"/>
    <n v="6"/>
    <n v="0"/>
    <n v="0"/>
    <n v="33.11"/>
    <n v="0.77"/>
    <n v="4.25"/>
  </r>
  <r>
    <x v="20"/>
    <x v="0"/>
    <n v="2024"/>
    <n v="8029408987"/>
    <x v="8"/>
    <n v="1"/>
    <n v="0"/>
    <n v="0"/>
    <n v="31.37"/>
    <n v="0.3"/>
    <n v="9.4600000000000009"/>
  </r>
  <r>
    <x v="20"/>
    <x v="0"/>
    <n v="2024"/>
    <n v="8029408989"/>
    <x v="8"/>
    <n v="17"/>
    <n v="0"/>
    <n v="0"/>
    <n v="238.23"/>
    <n v="1.69"/>
    <n v="39.040000000000006"/>
  </r>
  <r>
    <x v="20"/>
    <x v="0"/>
    <n v="2024"/>
    <n v="8029408992"/>
    <x v="8"/>
    <n v="1"/>
    <n v="0"/>
    <n v="0"/>
    <n v="12.55"/>
    <n v="0.27"/>
    <n v="3.42"/>
  </r>
  <r>
    <x v="20"/>
    <x v="0"/>
    <n v="2024"/>
    <n v="8029408562"/>
    <x v="6"/>
    <n v="1"/>
    <n v="6"/>
    <n v="85.71"/>
    <n v="42.48"/>
    <n v="1.62"/>
    <n v="9.84"/>
  </r>
  <r>
    <x v="20"/>
    <x v="0"/>
    <n v="2024"/>
    <n v="8029408563"/>
    <x v="6"/>
    <n v="2"/>
    <n v="9"/>
    <n v="81.819999999999993"/>
    <n v="51.14"/>
    <n v="2.0099999999999998"/>
    <n v="9.35"/>
  </r>
  <r>
    <x v="20"/>
    <x v="0"/>
    <n v="2024"/>
    <n v="8029408564"/>
    <x v="6"/>
    <n v="0"/>
    <n v="4"/>
    <n v="100"/>
    <n v="15.44"/>
    <n v="0.27"/>
    <n v="1.05"/>
  </r>
  <r>
    <x v="20"/>
    <x v="0"/>
    <n v="2024"/>
    <n v="8029408565"/>
    <x v="6"/>
    <n v="10"/>
    <n v="10"/>
    <n v="107.07"/>
    <n v="78.22"/>
    <n v="5.63"/>
    <n v="21.590000000000003"/>
  </r>
  <r>
    <x v="20"/>
    <x v="0"/>
    <n v="2024"/>
    <n v="8029408567"/>
    <x v="6"/>
    <n v="1"/>
    <n v="6"/>
    <n v="100"/>
    <n v="7.15"/>
    <n v="4.41"/>
    <n v="3.61"/>
  </r>
  <r>
    <x v="20"/>
    <x v="0"/>
    <n v="2024"/>
    <n v="8029408568"/>
    <x v="6"/>
    <n v="1"/>
    <n v="8"/>
    <n v="185.70999999999998"/>
    <n v="59.739999999999995"/>
    <n v="3.5999999999999996"/>
    <n v="31.83"/>
  </r>
  <r>
    <x v="20"/>
    <x v="0"/>
    <n v="2024"/>
    <n v="8029408569"/>
    <x v="6"/>
    <n v="0"/>
    <n v="5"/>
    <n v="200"/>
    <n v="6.85"/>
    <n v="2.19"/>
    <n v="2.69"/>
  </r>
  <r>
    <x v="20"/>
    <x v="0"/>
    <n v="2024"/>
    <n v="8029408570"/>
    <x v="6"/>
    <n v="10"/>
    <n v="11"/>
    <n v="97.22"/>
    <n v="82.09"/>
    <n v="6.8900000000000006"/>
    <n v="20.689999999999998"/>
  </r>
  <r>
    <x v="20"/>
    <x v="0"/>
    <n v="2024"/>
    <n v="8029408571"/>
    <x v="6"/>
    <n v="10"/>
    <n v="14"/>
    <n v="128.88999999999999"/>
    <n v="97.38"/>
    <n v="4.82"/>
    <n v="17.100000000000001"/>
  </r>
  <r>
    <x v="20"/>
    <x v="0"/>
    <n v="2024"/>
    <n v="8029408572"/>
    <x v="6"/>
    <n v="9"/>
    <n v="8"/>
    <n v="80"/>
    <n v="88.13"/>
    <n v="4.97"/>
    <n v="18.82"/>
  </r>
  <r>
    <x v="20"/>
    <x v="0"/>
    <n v="2024"/>
    <n v="8029408573"/>
    <x v="6"/>
    <n v="13"/>
    <n v="9"/>
    <n v="64.290000000000006"/>
    <n v="156"/>
    <n v="5.98"/>
    <n v="22"/>
  </r>
  <r>
    <x v="20"/>
    <x v="0"/>
    <n v="2024"/>
    <n v="8029408574"/>
    <x v="6"/>
    <n v="16"/>
    <n v="8"/>
    <n v="72.73"/>
    <n v="99.449999999999989"/>
    <n v="5.65"/>
    <n v="20.93"/>
  </r>
  <r>
    <x v="20"/>
    <x v="0"/>
    <n v="2024"/>
    <n v="8029408575"/>
    <x v="6"/>
    <n v="3"/>
    <n v="8"/>
    <n v="146.43"/>
    <n v="35.19"/>
    <n v="3.16"/>
    <n v="8.09"/>
  </r>
  <r>
    <x v="20"/>
    <x v="0"/>
    <n v="2024"/>
    <n v="8029408576"/>
    <x v="6"/>
    <n v="11"/>
    <n v="6"/>
    <n v="50"/>
    <n v="97.77000000000001"/>
    <n v="6.55"/>
    <n v="24.27"/>
  </r>
  <r>
    <x v="20"/>
    <x v="0"/>
    <n v="2024"/>
    <n v="8029408582"/>
    <x v="6"/>
    <n v="2"/>
    <n v="0"/>
    <n v="0"/>
    <n v="35.08"/>
    <n v="0.55000000000000004"/>
    <n v="9.6999999999999993"/>
  </r>
  <r>
    <x v="20"/>
    <x v="0"/>
    <n v="2024"/>
    <n v="8029408583"/>
    <x v="6"/>
    <n v="2"/>
    <n v="0"/>
    <n v="0"/>
    <n v="47.29"/>
    <n v="0.56999999999999995"/>
    <n v="13.58"/>
  </r>
  <r>
    <x v="20"/>
    <x v="0"/>
    <n v="2024"/>
    <n v="8029408584"/>
    <x v="6"/>
    <n v="5"/>
    <n v="0"/>
    <n v="0"/>
    <n v="332.1"/>
    <n v="1.08"/>
    <n v="71.42"/>
  </r>
  <r>
    <x v="20"/>
    <x v="0"/>
    <n v="2024"/>
    <n v="8029408587"/>
    <x v="6"/>
    <n v="1"/>
    <n v="0"/>
    <n v="0"/>
    <n v="7.72"/>
    <n v="0.34"/>
    <n v="2.63"/>
  </r>
  <r>
    <x v="20"/>
    <x v="0"/>
    <n v="2024"/>
    <n v="8029408597"/>
    <x v="6"/>
    <n v="3"/>
    <n v="0"/>
    <n v="0"/>
    <n v="232.11"/>
    <n v="0.34"/>
    <n v="26.18"/>
  </r>
  <r>
    <x v="20"/>
    <x v="0"/>
    <n v="2024"/>
    <n v="8029408599"/>
    <x v="6"/>
    <n v="2"/>
    <n v="0"/>
    <n v="0"/>
    <n v="68.930000000000007"/>
    <n v="0.33"/>
    <n v="11.49"/>
  </r>
  <r>
    <x v="20"/>
    <x v="0"/>
    <n v="2024"/>
    <n v="8029408600"/>
    <x v="6"/>
    <n v="4"/>
    <n v="0"/>
    <n v="0"/>
    <n v="142.63999999999999"/>
    <n v="0.54"/>
    <n v="19.41"/>
  </r>
  <r>
    <x v="20"/>
    <x v="0"/>
    <n v="2024"/>
    <n v="8029408601"/>
    <x v="6"/>
    <n v="1"/>
    <n v="0"/>
    <n v="0"/>
    <n v="10.82"/>
    <n v="0.15"/>
    <n v="1.64"/>
  </r>
  <r>
    <x v="20"/>
    <x v="0"/>
    <n v="2024"/>
    <n v="8029408603"/>
    <x v="6"/>
    <n v="3"/>
    <n v="0"/>
    <n v="0"/>
    <n v="34.92"/>
    <n v="1.2"/>
    <n v="13.97"/>
  </r>
  <r>
    <x v="20"/>
    <x v="0"/>
    <n v="2024"/>
    <n v="8029408604"/>
    <x v="6"/>
    <n v="8"/>
    <n v="0"/>
    <n v="0"/>
    <n v="62.62"/>
    <n v="2.54"/>
    <n v="24.910000000000004"/>
  </r>
  <r>
    <x v="20"/>
    <x v="0"/>
    <n v="2024"/>
    <n v="8029408606"/>
    <x v="6"/>
    <n v="4"/>
    <n v="0"/>
    <n v="0"/>
    <n v="544.98"/>
    <n v="0.33"/>
    <n v="44.85"/>
  </r>
  <r>
    <x v="20"/>
    <x v="0"/>
    <n v="2024"/>
    <n v="8029408607"/>
    <x v="6"/>
    <n v="4"/>
    <n v="0"/>
    <n v="0"/>
    <n v="228.26"/>
    <n v="0.56000000000000005"/>
    <n v="32.15"/>
  </r>
  <r>
    <x v="20"/>
    <x v="0"/>
    <n v="2024"/>
    <n v="8029408609"/>
    <x v="6"/>
    <n v="2"/>
    <n v="0"/>
    <n v="0"/>
    <n v="32.29"/>
    <n v="0.98"/>
    <n v="15.75"/>
  </r>
  <r>
    <x v="20"/>
    <x v="0"/>
    <n v="2024"/>
    <n v="8029408610"/>
    <x v="6"/>
    <n v="2"/>
    <n v="0"/>
    <n v="0"/>
    <n v="68.930000000000007"/>
    <n v="0.6"/>
    <n v="20.78"/>
  </r>
  <r>
    <x v="20"/>
    <x v="0"/>
    <n v="2024"/>
    <n v="8029408618"/>
    <x v="6"/>
    <n v="2"/>
    <n v="0"/>
    <n v="0"/>
    <n v="15.45"/>
    <n v="0.62"/>
    <n v="4.78"/>
  </r>
  <r>
    <x v="20"/>
    <x v="0"/>
    <n v="2024"/>
    <n v="8029408621"/>
    <x v="6"/>
    <n v="2"/>
    <n v="0"/>
    <n v="0"/>
    <n v="68.930000000000007"/>
    <n v="0.54"/>
    <n v="18.63"/>
  </r>
  <r>
    <x v="20"/>
    <x v="0"/>
    <n v="2024"/>
    <n v="8029408625"/>
    <x v="6"/>
    <n v="12"/>
    <n v="8"/>
    <n v="101.08999999999999"/>
    <n v="52.43"/>
    <n v="4.5999999999999996"/>
    <n v="12.32"/>
  </r>
  <r>
    <x v="20"/>
    <x v="0"/>
    <n v="2024"/>
    <n v="8029408626"/>
    <x v="6"/>
    <n v="12"/>
    <n v="0"/>
    <n v="0"/>
    <n v="150.12"/>
    <n v="1.43"/>
    <n v="17.87"/>
  </r>
  <r>
    <x v="20"/>
    <x v="0"/>
    <n v="2024"/>
    <n v="8029408627"/>
    <x v="6"/>
    <n v="3"/>
    <n v="0"/>
    <n v="0"/>
    <n v="13.89"/>
    <n v="2.0699999999999998"/>
    <n v="9.58"/>
  </r>
  <r>
    <x v="20"/>
    <x v="0"/>
    <n v="2024"/>
    <n v="8029408629"/>
    <x v="6"/>
    <n v="3"/>
    <n v="0"/>
    <n v="0"/>
    <n v="23.5"/>
    <n v="0.81"/>
    <n v="6.38"/>
  </r>
  <r>
    <x v="20"/>
    <x v="0"/>
    <n v="2024"/>
    <n v="8029408632"/>
    <x v="6"/>
    <n v="20"/>
    <n v="0"/>
    <n v="0"/>
    <n v="811.89"/>
    <n v="0.36"/>
    <n v="14.64"/>
  </r>
  <r>
    <x v="20"/>
    <x v="0"/>
    <n v="2024"/>
    <n v="8029408635"/>
    <x v="6"/>
    <n v="3"/>
    <n v="0"/>
    <n v="0"/>
    <n v="31.06"/>
    <n v="0.47"/>
    <n v="4.83"/>
  </r>
  <r>
    <x v="20"/>
    <x v="0"/>
    <n v="2024"/>
    <n v="8029408638"/>
    <x v="6"/>
    <n v="4"/>
    <n v="0"/>
    <n v="0"/>
    <n v="31.14"/>
    <n v="0.54"/>
    <n v="4.22"/>
  </r>
  <r>
    <x v="20"/>
    <x v="0"/>
    <n v="2024"/>
    <n v="8029408641"/>
    <x v="6"/>
    <n v="12"/>
    <n v="0"/>
    <n v="0"/>
    <n v="31.91"/>
    <n v="1.64"/>
    <n v="4.37"/>
  </r>
  <r>
    <x v="20"/>
    <x v="0"/>
    <n v="2024"/>
    <n v="8029408645"/>
    <x v="6"/>
    <n v="21"/>
    <n v="0"/>
    <n v="0"/>
    <n v="93.98"/>
    <n v="2.21"/>
    <n v="9.91"/>
  </r>
  <r>
    <x v="20"/>
    <x v="0"/>
    <n v="2024"/>
    <n v="8029408646"/>
    <x v="6"/>
    <n v="8"/>
    <n v="0"/>
    <n v="0"/>
    <n v="46.4"/>
    <n v="2.73"/>
    <n v="15.82"/>
  </r>
  <r>
    <x v="20"/>
    <x v="0"/>
    <n v="2024"/>
    <n v="8029408652"/>
    <x v="6"/>
    <n v="4"/>
    <n v="0"/>
    <n v="0"/>
    <n v="43.23"/>
    <n v="0.48"/>
    <n v="5.2"/>
  </r>
  <r>
    <x v="20"/>
    <x v="0"/>
    <n v="2024"/>
    <n v="8029408987"/>
    <x v="6"/>
    <n v="1"/>
    <n v="0"/>
    <n v="0"/>
    <n v="22.8"/>
    <n v="0.19"/>
    <n v="4.4000000000000004"/>
  </r>
  <r>
    <x v="20"/>
    <x v="0"/>
    <n v="2024"/>
    <n v="8029408991"/>
    <x v="6"/>
    <n v="1"/>
    <n v="0"/>
    <n v="0"/>
    <n v="34.200000000000003"/>
    <n v="0.27"/>
    <n v="9.24"/>
  </r>
  <r>
    <x v="20"/>
    <x v="0"/>
    <n v="2024"/>
    <n v="8029411687"/>
    <x v="0"/>
    <n v="10"/>
    <n v="4"/>
    <n v="28.57"/>
    <n v="22.1"/>
    <n v="0.98"/>
    <n v="1.55"/>
  </r>
  <r>
    <x v="20"/>
    <x v="0"/>
    <n v="2024"/>
    <n v="8029411692"/>
    <x v="0"/>
    <n v="18"/>
    <n v="3"/>
    <n v="14.29"/>
    <n v="33.090000000000003"/>
    <n v="1.54"/>
    <n v="2.42"/>
  </r>
  <r>
    <x v="20"/>
    <x v="0"/>
    <n v="2024"/>
    <n v="8029411695"/>
    <x v="0"/>
    <n v="2"/>
    <n v="14"/>
    <n v="87.5"/>
    <n v="23.39"/>
    <n v="1.0900000000000001"/>
    <n v="1.59"/>
  </r>
  <r>
    <x v="20"/>
    <x v="0"/>
    <n v="2024"/>
    <n v="8029411687"/>
    <x v="1"/>
    <n v="14"/>
    <n v="12"/>
    <n v="46.15"/>
    <n v="127.79"/>
    <n v="1.69"/>
    <n v="8.3000000000000007"/>
  </r>
  <r>
    <x v="20"/>
    <x v="0"/>
    <n v="2024"/>
    <n v="8029411689"/>
    <x v="1"/>
    <n v="14"/>
    <n v="1"/>
    <n v="6.67"/>
    <n v="145.22"/>
    <n v="1.51"/>
    <n v="14.62"/>
  </r>
  <r>
    <x v="20"/>
    <x v="0"/>
    <n v="2024"/>
    <n v="8029411691"/>
    <x v="1"/>
    <n v="3"/>
    <n v="0"/>
    <n v="0"/>
    <n v="203.84"/>
    <n v="0.4"/>
    <n v="26.94"/>
  </r>
  <r>
    <x v="20"/>
    <x v="0"/>
    <n v="2024"/>
    <n v="8029411693"/>
    <x v="1"/>
    <n v="1"/>
    <n v="0"/>
    <n v="0"/>
    <n v="3.6"/>
    <n v="0.5"/>
    <n v="1.8"/>
  </r>
  <r>
    <x v="20"/>
    <x v="0"/>
    <n v="2024"/>
    <n v="8029411695"/>
    <x v="1"/>
    <n v="3"/>
    <n v="0"/>
    <n v="0"/>
    <n v="19.55"/>
    <n v="0.93"/>
    <n v="6.08"/>
  </r>
  <r>
    <x v="20"/>
    <x v="0"/>
    <n v="2024"/>
    <n v="8029411696"/>
    <x v="1"/>
    <n v="0"/>
    <n v="6"/>
    <n v="100"/>
    <n v="40.159999999999997"/>
    <n v="0.69"/>
    <n v="4.63"/>
  </r>
  <r>
    <x v="20"/>
    <x v="0"/>
    <n v="2024"/>
    <n v="8029411686"/>
    <x v="2"/>
    <n v="5"/>
    <n v="13"/>
    <n v="72.22"/>
    <n v="54.34"/>
    <n v="0.95"/>
    <n v="2.87"/>
  </r>
  <r>
    <x v="20"/>
    <x v="0"/>
    <n v="2024"/>
    <n v="8029411693"/>
    <x v="2"/>
    <n v="8"/>
    <n v="17"/>
    <n v="68"/>
    <n v="36.04"/>
    <n v="1.72"/>
    <n v="2.48"/>
  </r>
  <r>
    <x v="20"/>
    <x v="0"/>
    <n v="2024"/>
    <n v="8029411542"/>
    <x v="3"/>
    <n v="0"/>
    <n v="1"/>
    <n v="100"/>
    <n v="4.08"/>
    <n v="0.06"/>
    <n v="0.25"/>
  </r>
  <r>
    <x v="20"/>
    <x v="0"/>
    <n v="2024"/>
    <n v="8029411686"/>
    <x v="3"/>
    <n v="2"/>
    <n v="0"/>
    <n v="0"/>
    <n v="16.04"/>
    <n v="0.73"/>
    <n v="5.87"/>
  </r>
  <r>
    <x v="20"/>
    <x v="0"/>
    <n v="2024"/>
    <n v="8029411687"/>
    <x v="3"/>
    <n v="12"/>
    <n v="0"/>
    <n v="0"/>
    <n v="120"/>
    <n v="1.83"/>
    <n v="18.32"/>
  </r>
  <r>
    <x v="20"/>
    <x v="0"/>
    <n v="2024"/>
    <n v="8029411692"/>
    <x v="3"/>
    <n v="1"/>
    <n v="3"/>
    <n v="75"/>
    <n v="10.91"/>
    <n v="1.04"/>
    <n v="2.85"/>
  </r>
  <r>
    <x v="20"/>
    <x v="0"/>
    <n v="2024"/>
    <n v="8029411693"/>
    <x v="3"/>
    <n v="7"/>
    <n v="5"/>
    <n v="41.67"/>
    <n v="68.39"/>
    <n v="1.76"/>
    <n v="10.029999999999999"/>
  </r>
  <r>
    <x v="20"/>
    <x v="0"/>
    <n v="2024"/>
    <n v="8029411695"/>
    <x v="3"/>
    <n v="3"/>
    <n v="0"/>
    <n v="0"/>
    <n v="31.97"/>
    <n v="0.59"/>
    <n v="6.29"/>
  </r>
  <r>
    <x v="20"/>
    <x v="0"/>
    <n v="2024"/>
    <n v="8029411686"/>
    <x v="4"/>
    <n v="2"/>
    <n v="1"/>
    <n v="33.33"/>
    <n v="18.739999999999998"/>
    <n v="0.97"/>
    <n v="6.08"/>
  </r>
  <r>
    <x v="20"/>
    <x v="0"/>
    <n v="2024"/>
    <n v="8029411687"/>
    <x v="4"/>
    <n v="12"/>
    <n v="6"/>
    <n v="33.33"/>
    <n v="214.27"/>
    <n v="1.37"/>
    <n v="16.36"/>
  </r>
  <r>
    <x v="20"/>
    <x v="0"/>
    <n v="2024"/>
    <n v="8029411692"/>
    <x v="4"/>
    <n v="2"/>
    <n v="2"/>
    <n v="50"/>
    <n v="15.29"/>
    <n v="1.27"/>
    <n v="4.8499999999999996"/>
  </r>
  <r>
    <x v="20"/>
    <x v="0"/>
    <n v="2024"/>
    <n v="8029411693"/>
    <x v="4"/>
    <n v="12"/>
    <n v="6"/>
    <n v="33.33"/>
    <n v="199.53"/>
    <n v="1.85"/>
    <n v="20.5"/>
  </r>
  <r>
    <x v="20"/>
    <x v="0"/>
    <n v="2024"/>
    <n v="8029411695"/>
    <x v="4"/>
    <n v="6"/>
    <n v="1"/>
    <n v="14.29"/>
    <n v="183.18"/>
    <n v="1.1599999999999999"/>
    <n v="30.28"/>
  </r>
  <r>
    <x v="20"/>
    <x v="0"/>
    <n v="2024"/>
    <n v="8029411685"/>
    <x v="8"/>
    <n v="3"/>
    <n v="0"/>
    <n v="0"/>
    <n v="111.06"/>
    <n v="0.34"/>
    <n v="12.74"/>
  </r>
  <r>
    <x v="20"/>
    <x v="0"/>
    <n v="2024"/>
    <n v="8029411688"/>
    <x v="8"/>
    <n v="14"/>
    <n v="2"/>
    <n v="12.5"/>
    <n v="164.35"/>
    <n v="1.1599999999999999"/>
    <n v="11.94"/>
  </r>
  <r>
    <x v="20"/>
    <x v="0"/>
    <n v="2024"/>
    <n v="8029411690"/>
    <x v="8"/>
    <n v="14"/>
    <n v="2"/>
    <n v="12.5"/>
    <n v="158.15"/>
    <n v="1.38"/>
    <n v="13.63"/>
  </r>
  <r>
    <x v="20"/>
    <x v="0"/>
    <n v="2024"/>
    <n v="8029411692"/>
    <x v="8"/>
    <n v="0"/>
    <n v="1"/>
    <n v="100"/>
    <n v="0.8"/>
    <n v="0.65"/>
    <n v="0.52"/>
  </r>
  <r>
    <x v="20"/>
    <x v="0"/>
    <n v="2024"/>
    <n v="8029411694"/>
    <x v="8"/>
    <n v="2"/>
    <n v="0"/>
    <n v="0"/>
    <n v="183"/>
    <n v="0.26"/>
    <n v="23.71"/>
  </r>
  <r>
    <x v="20"/>
    <x v="0"/>
    <n v="2024"/>
    <n v="8029411539"/>
    <x v="6"/>
    <n v="0"/>
    <n v="1"/>
    <n v="100"/>
    <n v="4.4000000000000004"/>
    <n v="0.27"/>
    <n v="1.17"/>
  </r>
  <r>
    <x v="20"/>
    <x v="0"/>
    <n v="2024"/>
    <n v="8029411540"/>
    <x v="6"/>
    <n v="0"/>
    <n v="1"/>
    <n v="100"/>
    <n v="2.04"/>
    <n v="0.05"/>
    <n v="0.09"/>
  </r>
  <r>
    <x v="20"/>
    <x v="0"/>
    <n v="2024"/>
    <n v="8029411686"/>
    <x v="6"/>
    <n v="15"/>
    <n v="11"/>
    <n v="73.33"/>
    <n v="90.240000000000009"/>
    <n v="7.06"/>
    <n v="11.97"/>
  </r>
  <r>
    <x v="20"/>
    <x v="0"/>
    <n v="2024"/>
    <n v="8029411687"/>
    <x v="6"/>
    <n v="4"/>
    <n v="0"/>
    <n v="0"/>
    <n v="72.650000000000006"/>
    <n v="2.4500000000000002"/>
    <n v="19.899999999999999"/>
  </r>
  <r>
    <x v="20"/>
    <x v="0"/>
    <n v="2024"/>
    <n v="8029411692"/>
    <x v="6"/>
    <n v="19"/>
    <n v="0"/>
    <n v="0"/>
    <n v="82.83"/>
    <n v="3.12"/>
    <n v="13.61"/>
  </r>
  <r>
    <x v="20"/>
    <x v="0"/>
    <n v="2024"/>
    <n v="8029411693"/>
    <x v="6"/>
    <n v="18"/>
    <n v="5"/>
    <n v="41.67"/>
    <n v="101.48"/>
    <n v="5.4899999999999993"/>
    <n v="20.46"/>
  </r>
  <r>
    <x v="20"/>
    <x v="0"/>
    <n v="2024"/>
    <n v="8029411695"/>
    <x v="6"/>
    <n v="9"/>
    <n v="0"/>
    <n v="0"/>
    <n v="122.89"/>
    <n v="0.93"/>
    <n v="12.69"/>
  </r>
  <r>
    <x v="21"/>
    <x v="0"/>
    <n v="2024"/>
    <n v="8029413800"/>
    <x v="0"/>
    <n v="1"/>
    <n v="9"/>
    <n v="90"/>
    <n v="18.04"/>
    <n v="1.03"/>
    <n v="1.86"/>
  </r>
  <r>
    <x v="21"/>
    <x v="0"/>
    <n v="2024"/>
    <n v="8029413801"/>
    <x v="0"/>
    <n v="2"/>
    <n v="1"/>
    <n v="50"/>
    <n v="46.92"/>
    <n v="0.44"/>
    <n v="2.17"/>
  </r>
  <r>
    <x v="21"/>
    <x v="0"/>
    <n v="2024"/>
    <n v="8029413802"/>
    <x v="0"/>
    <n v="2"/>
    <n v="19"/>
    <n v="90.48"/>
    <n v="119.38"/>
    <n v="1.52"/>
    <n v="8.6300000000000008"/>
  </r>
  <r>
    <x v="21"/>
    <x v="0"/>
    <n v="2024"/>
    <n v="8029413804"/>
    <x v="0"/>
    <n v="1"/>
    <n v="2"/>
    <n v="66.67"/>
    <n v="15.61"/>
    <n v="0.42"/>
    <n v="2.17"/>
  </r>
  <r>
    <x v="21"/>
    <x v="0"/>
    <n v="2024"/>
    <n v="8029413805"/>
    <x v="0"/>
    <n v="0"/>
    <n v="12"/>
    <n v="100"/>
    <n v="5.92"/>
    <n v="2.29"/>
    <n v="1.1299999999999999"/>
  </r>
  <r>
    <x v="21"/>
    <x v="0"/>
    <n v="2024"/>
    <n v="8029413806"/>
    <x v="0"/>
    <n v="30"/>
    <n v="0"/>
    <n v="0"/>
    <n v="166.38"/>
    <n v="0.28999999999999998"/>
    <n v="1.58"/>
  </r>
  <r>
    <x v="21"/>
    <x v="0"/>
    <n v="2024"/>
    <n v="8029413808"/>
    <x v="0"/>
    <n v="1"/>
    <n v="13"/>
    <n v="92.86"/>
    <n v="18.2"/>
    <n v="2.0299999999999998"/>
    <n v="2.64"/>
  </r>
  <r>
    <x v="21"/>
    <x v="0"/>
    <n v="2024"/>
    <n v="8029413812"/>
    <x v="0"/>
    <n v="0"/>
    <n v="2"/>
    <n v="100"/>
    <n v="4.08"/>
    <n v="0.57999999999999996"/>
    <n v="1.19"/>
  </r>
  <r>
    <x v="21"/>
    <x v="0"/>
    <n v="2024"/>
    <n v="8029413813"/>
    <x v="0"/>
    <n v="4"/>
    <n v="16"/>
    <n v="80"/>
    <n v="52.56"/>
    <n v="1.33"/>
    <n v="3.49"/>
  </r>
  <r>
    <x v="21"/>
    <x v="0"/>
    <n v="2024"/>
    <n v="8029413814"/>
    <x v="0"/>
    <n v="23"/>
    <n v="0"/>
    <n v="0"/>
    <n v="161.79"/>
    <n v="1.75"/>
    <n v="12.32"/>
  </r>
  <r>
    <x v="21"/>
    <x v="0"/>
    <n v="2024"/>
    <n v="8029413821"/>
    <x v="0"/>
    <n v="1"/>
    <n v="0"/>
    <n v="0"/>
    <n v="141.9"/>
    <n v="0.31"/>
    <n v="43.44"/>
  </r>
  <r>
    <x v="21"/>
    <x v="0"/>
    <n v="2024"/>
    <n v="8029413828"/>
    <x v="0"/>
    <n v="2"/>
    <n v="0"/>
    <n v="0"/>
    <n v="12.37"/>
    <n v="0.44"/>
    <n v="2.74"/>
  </r>
  <r>
    <x v="21"/>
    <x v="0"/>
    <n v="2024"/>
    <n v="8029413829"/>
    <x v="0"/>
    <n v="14"/>
    <n v="0"/>
    <n v="0"/>
    <n v="241.72"/>
    <n v="2.19"/>
    <n v="31.85"/>
  </r>
  <r>
    <x v="21"/>
    <x v="0"/>
    <n v="2024"/>
    <n v="8029413830"/>
    <x v="0"/>
    <n v="2"/>
    <n v="0"/>
    <n v="0"/>
    <n v="17.5"/>
    <n v="0.5"/>
    <n v="4.3600000000000003"/>
  </r>
  <r>
    <x v="21"/>
    <x v="0"/>
    <n v="2024"/>
    <n v="8029413832"/>
    <x v="0"/>
    <n v="2"/>
    <n v="0"/>
    <n v="0"/>
    <n v="13.99"/>
    <n v="0.77"/>
    <n v="5.41"/>
  </r>
  <r>
    <x v="21"/>
    <x v="0"/>
    <n v="2024"/>
    <n v="8029413836"/>
    <x v="0"/>
    <n v="1"/>
    <n v="0"/>
    <n v="0"/>
    <n v="5.65"/>
    <n v="0.52"/>
    <n v="2.95"/>
  </r>
  <r>
    <x v="21"/>
    <x v="0"/>
    <n v="2024"/>
    <n v="8029413837"/>
    <x v="0"/>
    <n v="3"/>
    <n v="0"/>
    <n v="0"/>
    <n v="21.84"/>
    <n v="1.1100000000000001"/>
    <n v="8.09"/>
  </r>
  <r>
    <x v="21"/>
    <x v="0"/>
    <n v="2024"/>
    <n v="8029413838"/>
    <x v="0"/>
    <n v="4"/>
    <n v="0"/>
    <n v="0"/>
    <n v="36.25"/>
    <n v="1.21"/>
    <n v="11.23"/>
  </r>
  <r>
    <x v="21"/>
    <x v="0"/>
    <n v="2024"/>
    <n v="8029413841"/>
    <x v="0"/>
    <n v="2"/>
    <n v="0"/>
    <n v="0"/>
    <n v="11.99"/>
    <n v="1"/>
    <n v="6"/>
  </r>
  <r>
    <x v="21"/>
    <x v="0"/>
    <n v="2024"/>
    <n v="8029413842"/>
    <x v="0"/>
    <n v="3"/>
    <n v="0"/>
    <n v="0"/>
    <n v="70.52"/>
    <n v="0.79"/>
    <n v="18.64"/>
  </r>
  <r>
    <x v="21"/>
    <x v="0"/>
    <n v="2024"/>
    <n v="8029413845"/>
    <x v="0"/>
    <n v="5"/>
    <n v="0"/>
    <n v="0"/>
    <n v="32.1"/>
    <n v="1.23"/>
    <n v="7.93"/>
  </r>
  <r>
    <x v="21"/>
    <x v="0"/>
    <n v="2024"/>
    <n v="8029413848"/>
    <x v="0"/>
    <n v="2"/>
    <n v="0"/>
    <n v="0"/>
    <n v="12.33"/>
    <n v="0.54"/>
    <n v="3.32"/>
  </r>
  <r>
    <x v="21"/>
    <x v="0"/>
    <n v="2024"/>
    <n v="8029413850"/>
    <x v="0"/>
    <n v="1"/>
    <n v="4"/>
    <n v="80"/>
    <n v="20.170000000000002"/>
    <n v="2.78"/>
    <n v="11.21"/>
  </r>
  <r>
    <x v="21"/>
    <x v="0"/>
    <n v="2024"/>
    <n v="8029413851"/>
    <x v="0"/>
    <n v="0"/>
    <n v="6"/>
    <n v="200"/>
    <n v="7.3900000000000006"/>
    <n v="1.4300000000000002"/>
    <n v="1.6199999999999999"/>
  </r>
  <r>
    <x v="21"/>
    <x v="0"/>
    <n v="2024"/>
    <n v="8029413852"/>
    <x v="0"/>
    <n v="2"/>
    <n v="0"/>
    <n v="0"/>
    <n v="22.5"/>
    <n v="1.1299999999999999"/>
    <n v="12.74"/>
  </r>
  <r>
    <x v="21"/>
    <x v="0"/>
    <n v="2024"/>
    <n v="8029413854"/>
    <x v="0"/>
    <n v="21"/>
    <n v="0"/>
    <n v="0"/>
    <n v="87.47"/>
    <n v="2.0499999999999998"/>
    <n v="8.5299999999999994"/>
  </r>
  <r>
    <x v="21"/>
    <x v="0"/>
    <n v="2024"/>
    <n v="8029413856"/>
    <x v="0"/>
    <n v="0"/>
    <n v="1"/>
    <n v="100"/>
    <n v="25.2"/>
    <n v="0.36"/>
    <n v="8.9499999999999993"/>
  </r>
  <r>
    <x v="21"/>
    <x v="0"/>
    <n v="2024"/>
    <n v="8029413861"/>
    <x v="0"/>
    <n v="6"/>
    <n v="6"/>
    <n v="100"/>
    <n v="38.81"/>
    <n v="2.2800000000000002"/>
    <n v="7.28"/>
  </r>
  <r>
    <x v="21"/>
    <x v="0"/>
    <n v="2024"/>
    <n v="8029413864"/>
    <x v="0"/>
    <n v="4"/>
    <n v="0"/>
    <n v="0"/>
    <n v="22.59"/>
    <n v="0.59"/>
    <n v="3.32"/>
  </r>
  <r>
    <x v="21"/>
    <x v="0"/>
    <n v="2024"/>
    <n v="8029413866"/>
    <x v="0"/>
    <n v="4"/>
    <n v="0"/>
    <n v="0"/>
    <n v="4.9000000000000004"/>
    <n v="1.48"/>
    <n v="1.81"/>
  </r>
  <r>
    <x v="21"/>
    <x v="0"/>
    <n v="2024"/>
    <n v="8029413871"/>
    <x v="0"/>
    <n v="2"/>
    <n v="0"/>
    <n v="0"/>
    <n v="11.54"/>
    <n v="0.46"/>
    <n v="2.65"/>
  </r>
  <r>
    <x v="21"/>
    <x v="0"/>
    <n v="2024"/>
    <n v="8029414350"/>
    <x v="0"/>
    <n v="34"/>
    <n v="4"/>
    <n v="10.53"/>
    <n v="507.11"/>
    <n v="1.1299999999999999"/>
    <n v="15.11"/>
  </r>
  <r>
    <x v="21"/>
    <x v="0"/>
    <n v="2024"/>
    <n v="8029413812"/>
    <x v="1"/>
    <n v="2"/>
    <n v="8"/>
    <n v="80"/>
    <n v="24.25"/>
    <n v="0.82"/>
    <n v="2"/>
  </r>
  <r>
    <x v="21"/>
    <x v="0"/>
    <n v="2024"/>
    <n v="8029413814"/>
    <x v="1"/>
    <n v="0"/>
    <n v="12"/>
    <n v="100"/>
    <n v="13.07"/>
    <n v="1.85"/>
    <n v="2.0099999999999998"/>
  </r>
  <r>
    <x v="21"/>
    <x v="0"/>
    <n v="2024"/>
    <n v="8029413821"/>
    <x v="1"/>
    <n v="31"/>
    <n v="3"/>
    <n v="8.82"/>
    <n v="4382.18"/>
    <n v="0.15"/>
    <n v="19.25"/>
  </r>
  <r>
    <x v="21"/>
    <x v="0"/>
    <n v="2024"/>
    <n v="8029413800"/>
    <x v="2"/>
    <n v="1"/>
    <n v="3"/>
    <n v="75"/>
    <n v="20.309999999999999"/>
    <n v="1.31"/>
    <n v="6.66"/>
  </r>
  <r>
    <x v="21"/>
    <x v="0"/>
    <n v="2024"/>
    <n v="8029413801"/>
    <x v="2"/>
    <n v="17"/>
    <n v="3"/>
    <n v="75"/>
    <n v="105.4"/>
    <n v="2.85"/>
    <n v="13.719999999999999"/>
  </r>
  <r>
    <x v="21"/>
    <x v="0"/>
    <n v="2024"/>
    <n v="8029413802"/>
    <x v="2"/>
    <n v="18"/>
    <n v="16"/>
    <n v="122.12"/>
    <n v="82.77000000000001"/>
    <n v="2.95"/>
    <n v="6.74"/>
  </r>
  <r>
    <x v="21"/>
    <x v="0"/>
    <n v="2024"/>
    <n v="8029413803"/>
    <x v="2"/>
    <n v="18"/>
    <n v="9"/>
    <n v="85.88"/>
    <n v="116.99000000000001"/>
    <n v="5.98"/>
    <n v="22.93"/>
  </r>
  <r>
    <x v="21"/>
    <x v="0"/>
    <n v="2024"/>
    <n v="8029413804"/>
    <x v="2"/>
    <n v="24"/>
    <n v="1"/>
    <n v="4"/>
    <n v="98.71"/>
    <n v="3.25"/>
    <n v="12.85"/>
  </r>
  <r>
    <x v="21"/>
    <x v="0"/>
    <n v="2024"/>
    <n v="8029413805"/>
    <x v="2"/>
    <n v="1"/>
    <n v="4"/>
    <n v="80"/>
    <n v="32.22"/>
    <n v="1.44"/>
    <n v="9.3000000000000007"/>
  </r>
  <r>
    <x v="21"/>
    <x v="0"/>
    <n v="2024"/>
    <n v="8029413806"/>
    <x v="2"/>
    <n v="1"/>
    <n v="5"/>
    <n v="83.33"/>
    <n v="23.49"/>
    <n v="1.47"/>
    <n v="5.75"/>
  </r>
  <r>
    <x v="21"/>
    <x v="0"/>
    <n v="2024"/>
    <n v="8029413807"/>
    <x v="2"/>
    <n v="0"/>
    <n v="7"/>
    <n v="100"/>
    <n v="8.0299999999999994"/>
    <n v="2.36"/>
    <n v="2.71"/>
  </r>
  <r>
    <x v="21"/>
    <x v="0"/>
    <n v="2024"/>
    <n v="8029413808"/>
    <x v="2"/>
    <n v="1"/>
    <n v="7"/>
    <n v="87.5"/>
    <n v="76.849999999999994"/>
    <n v="1.56"/>
    <n v="14.97"/>
  </r>
  <r>
    <x v="21"/>
    <x v="0"/>
    <n v="2024"/>
    <n v="8029413809"/>
    <x v="2"/>
    <n v="1"/>
    <n v="6"/>
    <n v="85.71"/>
    <n v="20.58"/>
    <n v="1.4"/>
    <n v="4.0999999999999996"/>
  </r>
  <r>
    <x v="21"/>
    <x v="0"/>
    <n v="2024"/>
    <n v="8029413810"/>
    <x v="2"/>
    <n v="17"/>
    <n v="6"/>
    <n v="60"/>
    <n v="115.49000000000001"/>
    <n v="2.44"/>
    <n v="7.6000000000000005"/>
  </r>
  <r>
    <x v="21"/>
    <x v="0"/>
    <n v="2024"/>
    <n v="8029413812"/>
    <x v="2"/>
    <n v="6"/>
    <n v="5"/>
    <n v="71.430000000000007"/>
    <n v="31.48"/>
    <n v="4.1999999999999993"/>
    <n v="12.42"/>
  </r>
  <r>
    <x v="21"/>
    <x v="0"/>
    <n v="2024"/>
    <n v="8029413813"/>
    <x v="2"/>
    <n v="9"/>
    <n v="9"/>
    <n v="90"/>
    <n v="82.24"/>
    <n v="3.45"/>
    <n v="14.870000000000001"/>
  </r>
  <r>
    <x v="21"/>
    <x v="0"/>
    <n v="2024"/>
    <n v="8029413814"/>
    <x v="2"/>
    <n v="0"/>
    <n v="3"/>
    <n v="100"/>
    <n v="11.16"/>
    <n v="1.38"/>
    <n v="5.15"/>
  </r>
  <r>
    <x v="21"/>
    <x v="0"/>
    <n v="2024"/>
    <n v="8029413815"/>
    <x v="2"/>
    <n v="10"/>
    <n v="0"/>
    <n v="0"/>
    <n v="25.4"/>
    <n v="2.09"/>
    <n v="5.31"/>
  </r>
  <r>
    <x v="21"/>
    <x v="0"/>
    <n v="2024"/>
    <n v="8029413818"/>
    <x v="2"/>
    <n v="1"/>
    <n v="0"/>
    <n v="0"/>
    <n v="12.3"/>
    <n v="0.22"/>
    <n v="2.75"/>
  </r>
  <r>
    <x v="21"/>
    <x v="0"/>
    <n v="2024"/>
    <n v="8029413819"/>
    <x v="2"/>
    <n v="12"/>
    <n v="0"/>
    <n v="0"/>
    <n v="35.56"/>
    <n v="2.4700000000000002"/>
    <n v="7.31"/>
  </r>
  <r>
    <x v="21"/>
    <x v="0"/>
    <n v="2024"/>
    <n v="8029413823"/>
    <x v="2"/>
    <n v="28"/>
    <n v="0"/>
    <n v="0"/>
    <n v="924.43000000000006"/>
    <n v="0.61"/>
    <n v="23.740000000000002"/>
  </r>
  <r>
    <x v="21"/>
    <x v="0"/>
    <n v="2024"/>
    <n v="8029413828"/>
    <x v="2"/>
    <n v="4"/>
    <n v="0"/>
    <n v="0"/>
    <n v="65.8"/>
    <n v="1.03"/>
    <n v="16.87"/>
  </r>
  <r>
    <x v="21"/>
    <x v="0"/>
    <n v="2024"/>
    <n v="8029413830"/>
    <x v="2"/>
    <n v="1"/>
    <n v="0"/>
    <n v="0"/>
    <n v="24.6"/>
    <n v="0.56000000000000005"/>
    <n v="13.67"/>
  </r>
  <r>
    <x v="21"/>
    <x v="0"/>
    <n v="2024"/>
    <n v="8029413832"/>
    <x v="2"/>
    <n v="4"/>
    <n v="0"/>
    <n v="0"/>
    <n v="43.3"/>
    <n v="1.49"/>
    <n v="16.14"/>
  </r>
  <r>
    <x v="21"/>
    <x v="0"/>
    <n v="2024"/>
    <n v="8029413834"/>
    <x v="2"/>
    <n v="15"/>
    <n v="0"/>
    <n v="0"/>
    <n v="92.57"/>
    <n v="2.15"/>
    <n v="13.26"/>
  </r>
  <r>
    <x v="21"/>
    <x v="0"/>
    <n v="2024"/>
    <n v="8029413836"/>
    <x v="2"/>
    <n v="6"/>
    <n v="0"/>
    <n v="0"/>
    <n v="80.16"/>
    <n v="1.69"/>
    <n v="24.67"/>
  </r>
  <r>
    <x v="21"/>
    <x v="0"/>
    <n v="2024"/>
    <n v="8029413837"/>
    <x v="2"/>
    <n v="2"/>
    <n v="0"/>
    <n v="0"/>
    <n v="20.6"/>
    <n v="0.79"/>
    <n v="8.19"/>
  </r>
  <r>
    <x v="21"/>
    <x v="0"/>
    <n v="2024"/>
    <n v="8029413839"/>
    <x v="2"/>
    <n v="5"/>
    <n v="0"/>
    <n v="0"/>
    <n v="53.5"/>
    <n v="1.52"/>
    <n v="16.21"/>
  </r>
  <r>
    <x v="21"/>
    <x v="0"/>
    <n v="2024"/>
    <n v="8029413840"/>
    <x v="2"/>
    <n v="2"/>
    <n v="0"/>
    <n v="0"/>
    <n v="22.5"/>
    <n v="0.59"/>
    <n v="6.65"/>
  </r>
  <r>
    <x v="21"/>
    <x v="0"/>
    <n v="2024"/>
    <n v="8029413841"/>
    <x v="2"/>
    <n v="2"/>
    <n v="0"/>
    <n v="0"/>
    <n v="22.5"/>
    <n v="0.87"/>
    <n v="9.7799999999999994"/>
  </r>
  <r>
    <x v="21"/>
    <x v="0"/>
    <n v="2024"/>
    <n v="8029413844"/>
    <x v="2"/>
    <n v="6"/>
    <n v="0"/>
    <n v="0"/>
    <n v="88.83"/>
    <n v="1.94"/>
    <n v="20.900000000000002"/>
  </r>
  <r>
    <x v="21"/>
    <x v="0"/>
    <n v="2024"/>
    <n v="8029413845"/>
    <x v="2"/>
    <n v="2"/>
    <n v="0"/>
    <n v="0"/>
    <n v="30.8"/>
    <n v="0.55000000000000004"/>
    <n v="8.48"/>
  </r>
  <r>
    <x v="21"/>
    <x v="0"/>
    <n v="2024"/>
    <n v="8029413846"/>
    <x v="2"/>
    <n v="11"/>
    <n v="0"/>
    <n v="0"/>
    <n v="29.67"/>
    <n v="1.77"/>
    <n v="4.7699999999999996"/>
  </r>
  <r>
    <x v="21"/>
    <x v="0"/>
    <n v="2024"/>
    <n v="8029413847"/>
    <x v="2"/>
    <n v="3"/>
    <n v="0"/>
    <n v="0"/>
    <n v="28.03"/>
    <n v="1.76"/>
    <n v="16.489999999999998"/>
  </r>
  <r>
    <x v="21"/>
    <x v="0"/>
    <n v="2024"/>
    <n v="8029413848"/>
    <x v="2"/>
    <n v="1"/>
    <n v="0"/>
    <n v="0"/>
    <n v="10.199999999999999"/>
    <n v="0.47"/>
    <n v="4.74"/>
  </r>
  <r>
    <x v="21"/>
    <x v="0"/>
    <n v="2024"/>
    <n v="8029413849"/>
    <x v="2"/>
    <n v="2"/>
    <n v="0"/>
    <n v="0"/>
    <n v="1.05"/>
    <n v="1.06"/>
    <n v="0.56000000000000005"/>
  </r>
  <r>
    <x v="21"/>
    <x v="0"/>
    <n v="2024"/>
    <n v="8029413852"/>
    <x v="2"/>
    <n v="2"/>
    <n v="0"/>
    <n v="0"/>
    <n v="2.25"/>
    <n v="0.84"/>
    <n v="0.94"/>
  </r>
  <r>
    <x v="21"/>
    <x v="0"/>
    <n v="2024"/>
    <n v="8029413853"/>
    <x v="2"/>
    <n v="20"/>
    <n v="0"/>
    <n v="0"/>
    <n v="100.04"/>
    <n v="2.12"/>
    <n v="10.59"/>
  </r>
  <r>
    <x v="21"/>
    <x v="0"/>
    <n v="2024"/>
    <n v="8029413855"/>
    <x v="2"/>
    <n v="12"/>
    <n v="0"/>
    <n v="0"/>
    <n v="40.08"/>
    <n v="4.45"/>
    <n v="16.100000000000001"/>
  </r>
  <r>
    <x v="21"/>
    <x v="0"/>
    <n v="2024"/>
    <n v="8029413864"/>
    <x v="2"/>
    <n v="1"/>
    <n v="0"/>
    <n v="0"/>
    <n v="20.399999999999999"/>
    <n v="0.31"/>
    <n v="6.28"/>
  </r>
  <r>
    <x v="21"/>
    <x v="0"/>
    <n v="2024"/>
    <n v="8029413871"/>
    <x v="2"/>
    <n v="3"/>
    <n v="0"/>
    <n v="0"/>
    <n v="41.2"/>
    <n v="1.26"/>
    <n v="17.29"/>
  </r>
  <r>
    <x v="21"/>
    <x v="0"/>
    <n v="2024"/>
    <n v="8029413803"/>
    <x v="3"/>
    <n v="1"/>
    <n v="8"/>
    <n v="88.89"/>
    <n v="16.8"/>
    <n v="1.67"/>
    <n v="3.12"/>
  </r>
  <r>
    <x v="21"/>
    <x v="0"/>
    <n v="2024"/>
    <n v="8029413804"/>
    <x v="3"/>
    <n v="1"/>
    <n v="11"/>
    <n v="91.67"/>
    <n v="17"/>
    <n v="2.12"/>
    <n v="3.01"/>
  </r>
  <r>
    <x v="21"/>
    <x v="0"/>
    <n v="2024"/>
    <n v="8029413806"/>
    <x v="3"/>
    <n v="0"/>
    <n v="9"/>
    <n v="100"/>
    <n v="5.0199999999999996"/>
    <n v="2.57"/>
    <n v="1.43"/>
  </r>
  <r>
    <x v="21"/>
    <x v="0"/>
    <n v="2024"/>
    <n v="8029413807"/>
    <x v="3"/>
    <n v="0"/>
    <n v="4"/>
    <n v="100"/>
    <n v="3.52"/>
    <n v="1.48"/>
    <n v="1.3"/>
  </r>
  <r>
    <x v="21"/>
    <x v="0"/>
    <n v="2024"/>
    <n v="8029413809"/>
    <x v="3"/>
    <n v="0"/>
    <n v="2"/>
    <n v="100"/>
    <n v="3.17"/>
    <n v="1.05"/>
    <n v="1.67"/>
  </r>
  <r>
    <x v="21"/>
    <x v="0"/>
    <n v="2024"/>
    <n v="8029413810"/>
    <x v="3"/>
    <n v="0"/>
    <n v="25"/>
    <n v="100"/>
    <n v="18.37"/>
    <n v="2.86"/>
    <n v="2.1"/>
  </r>
  <r>
    <x v="21"/>
    <x v="0"/>
    <n v="2024"/>
    <n v="8029413812"/>
    <x v="3"/>
    <n v="0"/>
    <n v="1"/>
    <n v="100"/>
    <n v="1.5"/>
    <n v="0.03"/>
    <n v="0.04"/>
  </r>
  <r>
    <x v="21"/>
    <x v="0"/>
    <n v="2024"/>
    <n v="8029413814"/>
    <x v="3"/>
    <n v="0"/>
    <n v="11"/>
    <n v="100"/>
    <n v="5.57"/>
    <n v="2.69"/>
    <n v="1.36"/>
  </r>
  <r>
    <x v="21"/>
    <x v="0"/>
    <n v="2024"/>
    <n v="8029413816"/>
    <x v="3"/>
    <n v="1"/>
    <n v="1"/>
    <n v="50"/>
    <n v="26.4"/>
    <n v="0.77"/>
    <n v="10.220000000000001"/>
  </r>
  <r>
    <x v="21"/>
    <x v="0"/>
    <n v="2024"/>
    <n v="8029413818"/>
    <x v="3"/>
    <n v="8"/>
    <n v="0"/>
    <n v="0"/>
    <n v="23.21"/>
    <n v="3.71"/>
    <n v="13.47"/>
  </r>
  <r>
    <x v="21"/>
    <x v="0"/>
    <n v="2024"/>
    <n v="8029413821"/>
    <x v="3"/>
    <n v="12"/>
    <n v="0"/>
    <n v="0"/>
    <n v="284.64999999999998"/>
    <n v="1.22"/>
    <n v="28.85"/>
  </r>
  <r>
    <x v="21"/>
    <x v="0"/>
    <n v="2024"/>
    <n v="8029413828"/>
    <x v="3"/>
    <n v="10"/>
    <n v="1"/>
    <n v="9.09"/>
    <n v="34.29"/>
    <n v="3.33"/>
    <n v="10.39"/>
  </r>
  <r>
    <x v="21"/>
    <x v="0"/>
    <n v="2024"/>
    <n v="8029413830"/>
    <x v="3"/>
    <n v="7"/>
    <n v="1"/>
    <n v="12.5"/>
    <n v="30.73"/>
    <n v="2.81"/>
    <n v="10.78"/>
  </r>
  <r>
    <x v="21"/>
    <x v="0"/>
    <n v="2024"/>
    <n v="8029413832"/>
    <x v="3"/>
    <n v="12"/>
    <n v="2"/>
    <n v="14.29"/>
    <n v="44.8"/>
    <n v="2.88"/>
    <n v="9.2100000000000009"/>
  </r>
  <r>
    <x v="21"/>
    <x v="0"/>
    <n v="2024"/>
    <n v="8029413833"/>
    <x v="3"/>
    <n v="7"/>
    <n v="0"/>
    <n v="0"/>
    <n v="61.14"/>
    <n v="1.82"/>
    <n v="15.88"/>
  </r>
  <r>
    <x v="21"/>
    <x v="0"/>
    <n v="2024"/>
    <n v="8029413837"/>
    <x v="3"/>
    <n v="8"/>
    <n v="1"/>
    <n v="11.11"/>
    <n v="19.239999999999998"/>
    <n v="2.48"/>
    <n v="5.29"/>
  </r>
  <r>
    <x v="21"/>
    <x v="0"/>
    <n v="2024"/>
    <n v="8029413839"/>
    <x v="3"/>
    <n v="1"/>
    <n v="0"/>
    <n v="0"/>
    <n v="5.89"/>
    <n v="0.55000000000000004"/>
    <n v="3.24"/>
  </r>
  <r>
    <x v="21"/>
    <x v="0"/>
    <n v="2024"/>
    <n v="8029413840"/>
    <x v="3"/>
    <n v="4"/>
    <n v="0"/>
    <n v="0"/>
    <n v="28.37"/>
    <n v="1.69"/>
    <n v="11.99"/>
  </r>
  <r>
    <x v="21"/>
    <x v="0"/>
    <n v="2024"/>
    <n v="8029413844"/>
    <x v="3"/>
    <n v="9"/>
    <n v="0"/>
    <n v="0"/>
    <n v="52.52"/>
    <n v="2.41"/>
    <n v="14.07"/>
  </r>
  <r>
    <x v="21"/>
    <x v="0"/>
    <n v="2024"/>
    <n v="8029413847"/>
    <x v="3"/>
    <n v="9"/>
    <n v="0"/>
    <n v="0"/>
    <n v="71.23"/>
    <n v="2.14"/>
    <n v="16.96"/>
  </r>
  <r>
    <x v="21"/>
    <x v="0"/>
    <n v="2024"/>
    <n v="8029413850"/>
    <x v="3"/>
    <n v="4"/>
    <n v="18"/>
    <n v="100"/>
    <n v="49.41"/>
    <n v="2.69"/>
    <n v="9.379999999999999"/>
  </r>
  <r>
    <x v="21"/>
    <x v="0"/>
    <n v="2024"/>
    <n v="8029413852"/>
    <x v="3"/>
    <n v="4"/>
    <n v="2"/>
    <n v="40"/>
    <n v="30.3"/>
    <n v="3.16"/>
    <n v="16.170000000000002"/>
  </r>
  <r>
    <x v="21"/>
    <x v="0"/>
    <n v="2024"/>
    <n v="8029413855"/>
    <x v="3"/>
    <n v="2"/>
    <n v="11"/>
    <n v="163.89"/>
    <n v="38.11"/>
    <n v="2.77"/>
    <n v="6.0500000000000007"/>
  </r>
  <r>
    <x v="21"/>
    <x v="0"/>
    <n v="2024"/>
    <n v="8029413856"/>
    <x v="3"/>
    <n v="1"/>
    <n v="0"/>
    <n v="0"/>
    <n v="17.100000000000001"/>
    <n v="0.62"/>
    <n v="10.58"/>
  </r>
  <r>
    <x v="21"/>
    <x v="0"/>
    <n v="2024"/>
    <n v="8029413857"/>
    <x v="3"/>
    <n v="6"/>
    <n v="0"/>
    <n v="0"/>
    <n v="92.36"/>
    <n v="1.41"/>
    <n v="21.73"/>
  </r>
  <r>
    <x v="21"/>
    <x v="0"/>
    <n v="2024"/>
    <n v="8029413862"/>
    <x v="3"/>
    <n v="1"/>
    <n v="0"/>
    <n v="0"/>
    <n v="8.48"/>
    <n v="0.74"/>
    <n v="6.28"/>
  </r>
  <r>
    <x v="21"/>
    <x v="0"/>
    <n v="2024"/>
    <n v="8029413866"/>
    <x v="3"/>
    <n v="4"/>
    <n v="0"/>
    <n v="0"/>
    <n v="40.67"/>
    <n v="0.89"/>
    <n v="9"/>
  </r>
  <r>
    <x v="21"/>
    <x v="0"/>
    <n v="2024"/>
    <n v="8029413869"/>
    <x v="3"/>
    <n v="1"/>
    <n v="0"/>
    <n v="0"/>
    <n v="278.39999999999998"/>
    <n v="0.17"/>
    <n v="47.05"/>
  </r>
  <r>
    <x v="21"/>
    <x v="0"/>
    <n v="2024"/>
    <n v="8029414350"/>
    <x v="3"/>
    <n v="1"/>
    <n v="0"/>
    <n v="0"/>
    <n v="8.4"/>
    <n v="0.53"/>
    <n v="4.42"/>
  </r>
  <r>
    <x v="21"/>
    <x v="0"/>
    <n v="2024"/>
    <n v="8029413800"/>
    <x v="4"/>
    <n v="1"/>
    <n v="8"/>
    <n v="88.89"/>
    <n v="33.18"/>
    <n v="1.35"/>
    <n v="4.96"/>
  </r>
  <r>
    <x v="21"/>
    <x v="0"/>
    <n v="2024"/>
    <n v="8029413801"/>
    <x v="4"/>
    <n v="1"/>
    <n v="1"/>
    <n v="50"/>
    <n v="7.05"/>
    <n v="0.85"/>
    <n v="3"/>
  </r>
  <r>
    <x v="21"/>
    <x v="0"/>
    <n v="2024"/>
    <n v="8029413802"/>
    <x v="4"/>
    <n v="2"/>
    <n v="7"/>
    <n v="77.78"/>
    <n v="42.75"/>
    <n v="1.67"/>
    <n v="7.92"/>
  </r>
  <r>
    <x v="21"/>
    <x v="0"/>
    <n v="2024"/>
    <n v="8029413803"/>
    <x v="4"/>
    <n v="3"/>
    <n v="3"/>
    <n v="50"/>
    <n v="26.46"/>
    <n v="1.44"/>
    <n v="6.35"/>
  </r>
  <r>
    <x v="21"/>
    <x v="0"/>
    <n v="2024"/>
    <n v="8029413804"/>
    <x v="4"/>
    <n v="0"/>
    <n v="9"/>
    <n v="100"/>
    <n v="14.26"/>
    <n v="2.0299999999999998"/>
    <n v="3.22"/>
  </r>
  <r>
    <x v="21"/>
    <x v="0"/>
    <n v="2024"/>
    <n v="8029413805"/>
    <x v="4"/>
    <n v="1"/>
    <n v="12"/>
    <n v="92.31"/>
    <n v="237.65"/>
    <n v="1.51"/>
    <n v="27.53"/>
  </r>
  <r>
    <x v="21"/>
    <x v="0"/>
    <n v="2024"/>
    <n v="8029413806"/>
    <x v="4"/>
    <n v="2"/>
    <n v="10"/>
    <n v="83.33"/>
    <n v="63.77"/>
    <n v="2.0099999999999998"/>
    <n v="10.69"/>
  </r>
  <r>
    <x v="21"/>
    <x v="0"/>
    <n v="2024"/>
    <n v="8029413807"/>
    <x v="4"/>
    <n v="4"/>
    <n v="7"/>
    <n v="63.64"/>
    <n v="195.88"/>
    <n v="1.89"/>
    <n v="33.68"/>
  </r>
  <r>
    <x v="21"/>
    <x v="0"/>
    <n v="2024"/>
    <n v="8029413808"/>
    <x v="4"/>
    <n v="5"/>
    <n v="17"/>
    <n v="77.27"/>
    <n v="277.83"/>
    <n v="1.46"/>
    <n v="18.440000000000001"/>
  </r>
  <r>
    <x v="21"/>
    <x v="0"/>
    <n v="2024"/>
    <n v="8029413809"/>
    <x v="4"/>
    <n v="2"/>
    <n v="2"/>
    <n v="50"/>
    <n v="103.9"/>
    <n v="0.18"/>
    <n v="4.55"/>
  </r>
  <r>
    <x v="21"/>
    <x v="0"/>
    <n v="2024"/>
    <n v="8029413810"/>
    <x v="4"/>
    <n v="3"/>
    <n v="14"/>
    <n v="82.35"/>
    <n v="105.83"/>
    <n v="1.81"/>
    <n v="11.3"/>
  </r>
  <r>
    <x v="21"/>
    <x v="0"/>
    <n v="2024"/>
    <n v="8029413812"/>
    <x v="4"/>
    <n v="5"/>
    <n v="6"/>
    <n v="54.55"/>
    <n v="185.2"/>
    <n v="1.37"/>
    <n v="23.1"/>
  </r>
  <r>
    <x v="21"/>
    <x v="0"/>
    <n v="2024"/>
    <n v="8029413813"/>
    <x v="4"/>
    <n v="4"/>
    <n v="12"/>
    <n v="75"/>
    <n v="90.78"/>
    <n v="0.21"/>
    <n v="1.17"/>
  </r>
  <r>
    <x v="21"/>
    <x v="0"/>
    <n v="2024"/>
    <n v="8029413814"/>
    <x v="4"/>
    <n v="3"/>
    <n v="3"/>
    <n v="50"/>
    <n v="151.06"/>
    <n v="0.47"/>
    <n v="11.94"/>
  </r>
  <r>
    <x v="21"/>
    <x v="0"/>
    <n v="2024"/>
    <n v="8029413816"/>
    <x v="4"/>
    <n v="2"/>
    <n v="2"/>
    <n v="50"/>
    <n v="280.33999999999997"/>
    <n v="0.99"/>
    <n v="69.510000000000005"/>
  </r>
  <r>
    <x v="21"/>
    <x v="0"/>
    <n v="2024"/>
    <n v="8029413818"/>
    <x v="4"/>
    <n v="4"/>
    <n v="0"/>
    <n v="0"/>
    <n v="116.51"/>
    <n v="1.04"/>
    <n v="30.39"/>
  </r>
  <r>
    <x v="21"/>
    <x v="0"/>
    <n v="2024"/>
    <n v="8029413820"/>
    <x v="4"/>
    <n v="2"/>
    <n v="2"/>
    <n v="50"/>
    <n v="390.6"/>
    <n v="0.72"/>
    <n v="70.17"/>
  </r>
  <r>
    <x v="21"/>
    <x v="0"/>
    <n v="2024"/>
    <n v="8029413821"/>
    <x v="4"/>
    <n v="13"/>
    <n v="0"/>
    <n v="0"/>
    <n v="804.33"/>
    <n v="0.78"/>
    <n v="48.16"/>
  </r>
  <r>
    <x v="21"/>
    <x v="0"/>
    <n v="2024"/>
    <n v="8029413823"/>
    <x v="4"/>
    <n v="2"/>
    <n v="0"/>
    <n v="0"/>
    <n v="128.97999999999999"/>
    <n v="0.43"/>
    <n v="27.84"/>
  </r>
  <r>
    <x v="21"/>
    <x v="0"/>
    <n v="2024"/>
    <n v="8029413825"/>
    <x v="4"/>
    <n v="1"/>
    <n v="0"/>
    <n v="0"/>
    <n v="519"/>
    <n v="0.14000000000000001"/>
    <n v="74.319999999999993"/>
  </r>
  <r>
    <x v="21"/>
    <x v="0"/>
    <n v="2024"/>
    <n v="8029413828"/>
    <x v="4"/>
    <n v="5"/>
    <n v="0"/>
    <n v="0"/>
    <n v="151.07"/>
    <n v="1.21"/>
    <n v="36.549999999999997"/>
  </r>
  <r>
    <x v="21"/>
    <x v="0"/>
    <n v="2024"/>
    <n v="8029413829"/>
    <x v="4"/>
    <n v="3"/>
    <n v="0"/>
    <n v="0"/>
    <n v="42.92"/>
    <n v="1.08"/>
    <n v="15.51"/>
  </r>
  <r>
    <x v="21"/>
    <x v="0"/>
    <n v="2024"/>
    <n v="8029413830"/>
    <x v="4"/>
    <n v="3"/>
    <n v="0"/>
    <n v="0"/>
    <n v="71.23"/>
    <n v="0.9"/>
    <n v="21.37"/>
  </r>
  <r>
    <x v="21"/>
    <x v="0"/>
    <n v="2024"/>
    <n v="8029413832"/>
    <x v="4"/>
    <n v="4"/>
    <n v="0"/>
    <n v="0"/>
    <n v="139.16"/>
    <n v="0.96"/>
    <n v="33.4"/>
  </r>
  <r>
    <x v="21"/>
    <x v="0"/>
    <n v="2024"/>
    <n v="8029413833"/>
    <x v="4"/>
    <n v="2"/>
    <n v="0"/>
    <n v="0"/>
    <n v="482.91"/>
    <n v="0.37"/>
    <n v="89.98"/>
  </r>
  <r>
    <x v="21"/>
    <x v="0"/>
    <n v="2024"/>
    <n v="8029413836"/>
    <x v="4"/>
    <n v="9"/>
    <n v="0"/>
    <n v="0"/>
    <n v="198.53"/>
    <n v="1.1599999999999999"/>
    <n v="25.67"/>
  </r>
  <r>
    <x v="21"/>
    <x v="0"/>
    <n v="2024"/>
    <n v="8029413837"/>
    <x v="4"/>
    <n v="2"/>
    <n v="0"/>
    <n v="0"/>
    <n v="91.68"/>
    <n v="0.28999999999999998"/>
    <n v="13.29"/>
  </r>
  <r>
    <x v="21"/>
    <x v="0"/>
    <n v="2024"/>
    <n v="8029413838"/>
    <x v="4"/>
    <n v="4"/>
    <n v="0"/>
    <n v="0"/>
    <n v="121.85"/>
    <n v="1.01"/>
    <n v="30.72"/>
  </r>
  <r>
    <x v="21"/>
    <x v="0"/>
    <n v="2024"/>
    <n v="8029413839"/>
    <x v="4"/>
    <n v="1"/>
    <n v="0"/>
    <n v="0"/>
    <n v="28.65"/>
    <n v="0.55000000000000004"/>
    <n v="15.63"/>
  </r>
  <r>
    <x v="21"/>
    <x v="0"/>
    <n v="2024"/>
    <n v="8029413840"/>
    <x v="4"/>
    <n v="7"/>
    <n v="0"/>
    <n v="0"/>
    <n v="161.06"/>
    <n v="1.17"/>
    <n v="26.84"/>
  </r>
  <r>
    <x v="21"/>
    <x v="0"/>
    <n v="2024"/>
    <n v="8029413841"/>
    <x v="4"/>
    <n v="5"/>
    <n v="0"/>
    <n v="0"/>
    <n v="89.45"/>
    <n v="1.55"/>
    <n v="27.66"/>
  </r>
  <r>
    <x v="21"/>
    <x v="0"/>
    <n v="2024"/>
    <n v="8029413842"/>
    <x v="4"/>
    <n v="3"/>
    <n v="0"/>
    <n v="0"/>
    <n v="577.04"/>
    <n v="0.3"/>
    <n v="57.32"/>
  </r>
  <r>
    <x v="21"/>
    <x v="0"/>
    <n v="2024"/>
    <n v="8029413844"/>
    <x v="4"/>
    <n v="9"/>
    <n v="0"/>
    <n v="0"/>
    <n v="238.86"/>
    <n v="1.03"/>
    <n v="27.45"/>
  </r>
  <r>
    <x v="21"/>
    <x v="0"/>
    <n v="2024"/>
    <n v="8029413845"/>
    <x v="4"/>
    <n v="8"/>
    <n v="0"/>
    <n v="0"/>
    <n v="219.39"/>
    <n v="1.01"/>
    <n v="27.77"/>
  </r>
  <r>
    <x v="21"/>
    <x v="0"/>
    <n v="2024"/>
    <n v="8029413846"/>
    <x v="4"/>
    <n v="3"/>
    <n v="0"/>
    <n v="0"/>
    <n v="200.55"/>
    <n v="0.85"/>
    <n v="56.49"/>
  </r>
  <r>
    <x v="21"/>
    <x v="0"/>
    <n v="2024"/>
    <n v="8029413847"/>
    <x v="4"/>
    <n v="6"/>
    <n v="0"/>
    <n v="0"/>
    <n v="72.8"/>
    <n v="0.75"/>
    <n v="9.1199999999999992"/>
  </r>
  <r>
    <x v="21"/>
    <x v="0"/>
    <n v="2024"/>
    <n v="8029413848"/>
    <x v="4"/>
    <n v="3"/>
    <n v="0"/>
    <n v="0"/>
    <n v="74.23"/>
    <n v="0.71"/>
    <n v="17.600000000000001"/>
  </r>
  <r>
    <x v="21"/>
    <x v="0"/>
    <n v="2024"/>
    <n v="8029413849"/>
    <x v="4"/>
    <n v="4"/>
    <n v="0"/>
    <n v="0"/>
    <n v="117.71"/>
    <n v="0.78"/>
    <n v="22.86"/>
  </r>
  <r>
    <x v="21"/>
    <x v="0"/>
    <n v="2024"/>
    <n v="8029413850"/>
    <x v="4"/>
    <n v="4"/>
    <n v="1"/>
    <n v="20"/>
    <n v="28.29"/>
    <n v="1.29"/>
    <n v="7.32"/>
  </r>
  <r>
    <x v="21"/>
    <x v="0"/>
    <n v="2024"/>
    <n v="8029413851"/>
    <x v="4"/>
    <n v="4"/>
    <n v="7"/>
    <n v="63.64"/>
    <n v="36.36"/>
    <n v="1.97"/>
    <n v="6.51"/>
  </r>
  <r>
    <x v="21"/>
    <x v="0"/>
    <n v="2024"/>
    <n v="8029413852"/>
    <x v="4"/>
    <n v="1"/>
    <n v="0"/>
    <n v="0"/>
    <n v="57.3"/>
    <n v="0.56000000000000005"/>
    <n v="32.130000000000003"/>
  </r>
  <r>
    <x v="21"/>
    <x v="0"/>
    <n v="2024"/>
    <n v="8029413855"/>
    <x v="4"/>
    <n v="9"/>
    <n v="0"/>
    <n v="0"/>
    <n v="57.11"/>
    <n v="2.48"/>
    <n v="15.72"/>
  </r>
  <r>
    <x v="21"/>
    <x v="0"/>
    <n v="2024"/>
    <n v="8029413856"/>
    <x v="4"/>
    <n v="3"/>
    <n v="0"/>
    <n v="0"/>
    <n v="199.88"/>
    <n v="0.79"/>
    <n v="52.6"/>
  </r>
  <r>
    <x v="21"/>
    <x v="0"/>
    <n v="2024"/>
    <n v="8029413857"/>
    <x v="4"/>
    <n v="1"/>
    <n v="0"/>
    <n v="0"/>
    <n v="126"/>
    <n v="0.34"/>
    <n v="42.95"/>
  </r>
  <r>
    <x v="21"/>
    <x v="0"/>
    <n v="2024"/>
    <n v="8029413861"/>
    <x v="4"/>
    <n v="7"/>
    <n v="2"/>
    <n v="22.22"/>
    <n v="107.93"/>
    <n v="1.72"/>
    <n v="20.62"/>
  </r>
  <r>
    <x v="21"/>
    <x v="0"/>
    <n v="2024"/>
    <n v="8029413862"/>
    <x v="4"/>
    <n v="7"/>
    <n v="0"/>
    <n v="0"/>
    <n v="204.34"/>
    <n v="1.32"/>
    <n v="38.68"/>
  </r>
  <r>
    <x v="21"/>
    <x v="0"/>
    <n v="2024"/>
    <n v="8029413864"/>
    <x v="4"/>
    <n v="10"/>
    <n v="0"/>
    <n v="0"/>
    <n v="214.8"/>
    <n v="1.49"/>
    <n v="32.06"/>
  </r>
  <r>
    <x v="21"/>
    <x v="0"/>
    <n v="2024"/>
    <n v="8029413866"/>
    <x v="4"/>
    <n v="6"/>
    <n v="0"/>
    <n v="0"/>
    <n v="149.38999999999999"/>
    <n v="1.07"/>
    <n v="26.6"/>
  </r>
  <r>
    <x v="21"/>
    <x v="0"/>
    <n v="2024"/>
    <n v="8029413867"/>
    <x v="4"/>
    <n v="3"/>
    <n v="0"/>
    <n v="0"/>
    <n v="306.54000000000002"/>
    <n v="0.5"/>
    <n v="50.95"/>
  </r>
  <r>
    <x v="21"/>
    <x v="0"/>
    <n v="2024"/>
    <n v="8029413871"/>
    <x v="4"/>
    <n v="8"/>
    <n v="0"/>
    <n v="0"/>
    <n v="188.23"/>
    <n v="1.39"/>
    <n v="32.74"/>
  </r>
  <r>
    <x v="21"/>
    <x v="0"/>
    <n v="2024"/>
    <n v="8029413800"/>
    <x v="7"/>
    <n v="0"/>
    <n v="4"/>
    <n v="100"/>
    <n v="8.59"/>
    <n v="1.22"/>
    <n v="2.63"/>
  </r>
  <r>
    <x v="21"/>
    <x v="0"/>
    <n v="2024"/>
    <n v="8029413801"/>
    <x v="7"/>
    <n v="0"/>
    <n v="15"/>
    <n v="100"/>
    <n v="10.51"/>
    <n v="1.28"/>
    <n v="0.9"/>
  </r>
  <r>
    <x v="21"/>
    <x v="0"/>
    <n v="2024"/>
    <n v="8029413802"/>
    <x v="7"/>
    <n v="0"/>
    <n v="17"/>
    <n v="100"/>
    <n v="13.74"/>
    <n v="2.4900000000000002"/>
    <n v="2.0099999999999998"/>
  </r>
  <r>
    <x v="21"/>
    <x v="0"/>
    <n v="2024"/>
    <n v="8029413803"/>
    <x v="7"/>
    <n v="0"/>
    <n v="7"/>
    <n v="100"/>
    <n v="7.41"/>
    <n v="1.0900000000000001"/>
    <n v="1.1599999999999999"/>
  </r>
  <r>
    <x v="21"/>
    <x v="0"/>
    <n v="2024"/>
    <n v="8029413804"/>
    <x v="7"/>
    <n v="0"/>
    <n v="9"/>
    <n v="100"/>
    <n v="22.4"/>
    <n v="1.17"/>
    <n v="2.92"/>
  </r>
  <r>
    <x v="21"/>
    <x v="0"/>
    <n v="2024"/>
    <n v="8029413805"/>
    <x v="7"/>
    <n v="2"/>
    <n v="12"/>
    <n v="85.71"/>
    <n v="44.3"/>
    <n v="1.55"/>
    <n v="4.91"/>
  </r>
  <r>
    <x v="21"/>
    <x v="0"/>
    <n v="2024"/>
    <n v="8029413806"/>
    <x v="7"/>
    <n v="0"/>
    <n v="10"/>
    <n v="100"/>
    <n v="12.65"/>
    <n v="0.38"/>
    <n v="0.48"/>
  </r>
  <r>
    <x v="21"/>
    <x v="0"/>
    <n v="2024"/>
    <n v="8029413807"/>
    <x v="7"/>
    <n v="3"/>
    <n v="5"/>
    <n v="62.5"/>
    <n v="26.62"/>
    <n v="0.92"/>
    <n v="3.05"/>
  </r>
  <r>
    <x v="21"/>
    <x v="0"/>
    <n v="2024"/>
    <n v="8029413808"/>
    <x v="7"/>
    <n v="1"/>
    <n v="10"/>
    <n v="90.91"/>
    <n v="21.7"/>
    <n v="1.62"/>
    <n v="3.19"/>
  </r>
  <r>
    <x v="21"/>
    <x v="0"/>
    <n v="2024"/>
    <n v="8029413809"/>
    <x v="7"/>
    <n v="1"/>
    <n v="1"/>
    <n v="50"/>
    <n v="19.940000000000001"/>
    <n v="0.56999999999999995"/>
    <n v="5.72"/>
  </r>
  <r>
    <x v="21"/>
    <x v="0"/>
    <n v="2024"/>
    <n v="8029413810"/>
    <x v="7"/>
    <n v="2"/>
    <n v="7"/>
    <n v="77.78"/>
    <n v="28.98"/>
    <n v="1.08"/>
    <n v="3.48"/>
  </r>
  <r>
    <x v="21"/>
    <x v="0"/>
    <n v="2024"/>
    <n v="8029413812"/>
    <x v="7"/>
    <n v="0"/>
    <n v="5"/>
    <n v="100"/>
    <n v="7.25"/>
    <n v="1.19"/>
    <n v="1.73"/>
  </r>
  <r>
    <x v="21"/>
    <x v="0"/>
    <n v="2024"/>
    <n v="8029413813"/>
    <x v="7"/>
    <n v="9"/>
    <n v="15"/>
    <n v="62.5"/>
    <n v="49.46"/>
    <n v="0.63"/>
    <n v="1.3"/>
  </r>
  <r>
    <x v="21"/>
    <x v="0"/>
    <n v="2024"/>
    <n v="8029413814"/>
    <x v="7"/>
    <n v="2"/>
    <n v="2"/>
    <n v="50"/>
    <n v="17.84"/>
    <n v="0.77"/>
    <n v="3.43"/>
  </r>
  <r>
    <x v="21"/>
    <x v="0"/>
    <n v="2024"/>
    <n v="8029413829"/>
    <x v="7"/>
    <n v="2"/>
    <n v="3"/>
    <n v="60"/>
    <n v="15.05"/>
    <n v="0.74"/>
    <n v="2.21"/>
  </r>
  <r>
    <x v="21"/>
    <x v="0"/>
    <n v="2024"/>
    <n v="8029413833"/>
    <x v="7"/>
    <n v="5"/>
    <n v="0"/>
    <n v="0"/>
    <n v="47.42"/>
    <n v="0.66"/>
    <n v="6.23"/>
  </r>
  <r>
    <x v="21"/>
    <x v="0"/>
    <n v="2024"/>
    <n v="8029413836"/>
    <x v="7"/>
    <n v="9"/>
    <n v="1"/>
    <n v="10"/>
    <n v="14.8"/>
    <n v="1.76"/>
    <n v="2.61"/>
  </r>
  <r>
    <x v="21"/>
    <x v="0"/>
    <n v="2024"/>
    <n v="8029413838"/>
    <x v="7"/>
    <n v="8"/>
    <n v="1"/>
    <n v="11.11"/>
    <n v="23.45"/>
    <n v="1.38"/>
    <n v="3.6"/>
  </r>
  <r>
    <x v="21"/>
    <x v="0"/>
    <n v="2024"/>
    <n v="8029413839"/>
    <x v="7"/>
    <n v="6"/>
    <n v="1"/>
    <n v="14.29"/>
    <n v="21.07"/>
    <n v="1.0900000000000001"/>
    <n v="3.29"/>
  </r>
  <r>
    <x v="21"/>
    <x v="0"/>
    <n v="2024"/>
    <n v="8029413840"/>
    <x v="7"/>
    <n v="7"/>
    <n v="1"/>
    <n v="12.5"/>
    <n v="19.62"/>
    <n v="0.85"/>
    <n v="2.08"/>
  </r>
  <r>
    <x v="21"/>
    <x v="0"/>
    <n v="2024"/>
    <n v="8029413841"/>
    <x v="7"/>
    <n v="8"/>
    <n v="1"/>
    <n v="11.11"/>
    <n v="9.76"/>
    <n v="1.87"/>
    <n v="2.0299999999999998"/>
  </r>
  <r>
    <x v="21"/>
    <x v="0"/>
    <n v="2024"/>
    <n v="8029413844"/>
    <x v="7"/>
    <n v="6"/>
    <n v="3"/>
    <n v="33.33"/>
    <n v="21.67"/>
    <n v="1.31"/>
    <n v="3.16"/>
  </r>
  <r>
    <x v="21"/>
    <x v="0"/>
    <n v="2024"/>
    <n v="8029413845"/>
    <x v="7"/>
    <n v="9"/>
    <n v="2"/>
    <n v="18.18"/>
    <n v="37.5"/>
    <n v="1.68"/>
    <n v="5.73"/>
  </r>
  <r>
    <x v="21"/>
    <x v="0"/>
    <n v="2024"/>
    <n v="8029413847"/>
    <x v="7"/>
    <n v="9"/>
    <n v="3"/>
    <n v="25"/>
    <n v="44.38"/>
    <n v="0.68"/>
    <n v="2.52"/>
  </r>
  <r>
    <x v="21"/>
    <x v="0"/>
    <n v="2024"/>
    <n v="8029413848"/>
    <x v="7"/>
    <n v="7"/>
    <n v="3"/>
    <n v="30"/>
    <n v="17.64"/>
    <n v="1.31"/>
    <n v="2.31"/>
  </r>
  <r>
    <x v="21"/>
    <x v="0"/>
    <n v="2024"/>
    <n v="8029413849"/>
    <x v="7"/>
    <n v="5"/>
    <n v="0"/>
    <n v="0"/>
    <n v="9.69"/>
    <n v="0.87"/>
    <n v="1.69"/>
  </r>
  <r>
    <x v="21"/>
    <x v="0"/>
    <n v="2024"/>
    <n v="8029413851"/>
    <x v="7"/>
    <n v="0"/>
    <n v="24"/>
    <n v="100"/>
    <n v="20.43"/>
    <n v="1.59"/>
    <n v="1.35"/>
  </r>
  <r>
    <x v="21"/>
    <x v="0"/>
    <n v="2024"/>
    <n v="8029413861"/>
    <x v="7"/>
    <n v="1"/>
    <n v="0"/>
    <n v="0"/>
    <n v="1.25"/>
    <n v="0.59"/>
    <n v="0.74"/>
  </r>
  <r>
    <x v="21"/>
    <x v="0"/>
    <n v="2024"/>
    <n v="8029413862"/>
    <x v="7"/>
    <n v="1"/>
    <n v="0"/>
    <n v="0"/>
    <n v="1.02"/>
    <n v="0.67"/>
    <n v="0.68"/>
  </r>
  <r>
    <x v="21"/>
    <x v="0"/>
    <n v="2024"/>
    <n v="8029413864"/>
    <x v="7"/>
    <n v="4"/>
    <n v="1"/>
    <n v="20"/>
    <n v="11.72"/>
    <n v="2.08"/>
    <n v="4.8899999999999997"/>
  </r>
  <r>
    <x v="21"/>
    <x v="0"/>
    <n v="2024"/>
    <n v="8029413871"/>
    <x v="7"/>
    <n v="7"/>
    <n v="1"/>
    <n v="12.5"/>
    <n v="16.43"/>
    <n v="2.17"/>
    <n v="4.46"/>
  </r>
  <r>
    <x v="21"/>
    <x v="0"/>
    <n v="2024"/>
    <n v="8029414349"/>
    <x v="7"/>
    <n v="2"/>
    <n v="0"/>
    <n v="0"/>
    <n v="8.06"/>
    <n v="0.75"/>
    <n v="3"/>
  </r>
  <r>
    <x v="21"/>
    <x v="0"/>
    <n v="2024"/>
    <n v="8029414350"/>
    <x v="7"/>
    <n v="1"/>
    <n v="0"/>
    <n v="0"/>
    <n v="4.03"/>
    <n v="0.66"/>
    <n v="2.66"/>
  </r>
  <r>
    <x v="21"/>
    <x v="0"/>
    <n v="2024"/>
    <n v="8029413801"/>
    <x v="8"/>
    <n v="1"/>
    <n v="23"/>
    <n v="95.83"/>
    <n v="32.79"/>
    <n v="1.75"/>
    <n v="2.39"/>
  </r>
  <r>
    <x v="21"/>
    <x v="0"/>
    <n v="2024"/>
    <n v="8029413804"/>
    <x v="8"/>
    <n v="1"/>
    <n v="14"/>
    <n v="93.33"/>
    <n v="19.05"/>
    <n v="1.52"/>
    <n v="1.93"/>
  </r>
  <r>
    <x v="21"/>
    <x v="0"/>
    <n v="2024"/>
    <n v="8029413805"/>
    <x v="8"/>
    <n v="1"/>
    <n v="17"/>
    <n v="194.12"/>
    <n v="22.14"/>
    <n v="2.7"/>
    <n v="2.82"/>
  </r>
  <r>
    <x v="21"/>
    <x v="0"/>
    <n v="2024"/>
    <n v="8029413807"/>
    <x v="8"/>
    <n v="1"/>
    <n v="12"/>
    <n v="92.31"/>
    <n v="30.59"/>
    <n v="1.7"/>
    <n v="4.01"/>
  </r>
  <r>
    <x v="21"/>
    <x v="0"/>
    <n v="2024"/>
    <n v="8029413809"/>
    <x v="8"/>
    <n v="3"/>
    <n v="23"/>
    <n v="88.46"/>
    <n v="56.97"/>
    <n v="0.65"/>
    <n v="1.41"/>
  </r>
  <r>
    <x v="21"/>
    <x v="0"/>
    <n v="2024"/>
    <n v="8029413810"/>
    <x v="8"/>
    <n v="1"/>
    <n v="32"/>
    <n v="96.97"/>
    <n v="68.42"/>
    <n v="2.08"/>
    <n v="4.3099999999999996"/>
  </r>
  <r>
    <x v="21"/>
    <x v="0"/>
    <n v="2024"/>
    <n v="8029413816"/>
    <x v="8"/>
    <n v="3"/>
    <n v="0"/>
    <n v="0"/>
    <n v="66"/>
    <n v="0.03"/>
    <n v="0.77"/>
  </r>
  <r>
    <x v="21"/>
    <x v="0"/>
    <n v="2024"/>
    <n v="8029413823"/>
    <x v="8"/>
    <n v="19"/>
    <n v="0"/>
    <n v="0"/>
    <n v="561.13"/>
    <n v="0.66"/>
    <n v="19.41"/>
  </r>
  <r>
    <x v="21"/>
    <x v="0"/>
    <n v="2024"/>
    <n v="8029413826"/>
    <x v="8"/>
    <n v="14"/>
    <n v="2"/>
    <n v="12.5"/>
    <n v="158.15"/>
    <n v="0.86"/>
    <n v="8.49"/>
  </r>
  <r>
    <x v="21"/>
    <x v="0"/>
    <n v="2024"/>
    <n v="8029413830"/>
    <x v="8"/>
    <n v="1"/>
    <n v="2"/>
    <n v="66.67"/>
    <n v="6.29"/>
    <n v="0.49"/>
    <n v="1.03"/>
  </r>
  <r>
    <x v="21"/>
    <x v="0"/>
    <n v="2024"/>
    <n v="8029413833"/>
    <x v="8"/>
    <n v="8"/>
    <n v="8"/>
    <n v="50"/>
    <n v="92.29"/>
    <n v="1.34"/>
    <n v="7.7"/>
  </r>
  <r>
    <x v="21"/>
    <x v="0"/>
    <n v="2024"/>
    <n v="8029413837"/>
    <x v="8"/>
    <n v="2"/>
    <n v="0"/>
    <n v="0"/>
    <n v="8.67"/>
    <n v="0.68"/>
    <n v="2.94"/>
  </r>
  <r>
    <x v="21"/>
    <x v="0"/>
    <n v="2024"/>
    <n v="8029413838"/>
    <x v="8"/>
    <n v="1"/>
    <n v="2"/>
    <n v="66.67"/>
    <n v="5.2"/>
    <n v="0.9"/>
    <n v="1.56"/>
  </r>
  <r>
    <x v="21"/>
    <x v="0"/>
    <n v="2024"/>
    <n v="8029413841"/>
    <x v="8"/>
    <n v="1"/>
    <n v="1"/>
    <n v="50"/>
    <n v="4.5999999999999996"/>
    <n v="0.96"/>
    <n v="2.21"/>
  </r>
  <r>
    <x v="21"/>
    <x v="0"/>
    <n v="2024"/>
    <n v="8029413842"/>
    <x v="8"/>
    <n v="1"/>
    <n v="1"/>
    <n v="50"/>
    <n v="12"/>
    <n v="1.26"/>
    <n v="7.58"/>
  </r>
  <r>
    <x v="21"/>
    <x v="0"/>
    <n v="2024"/>
    <n v="8029413844"/>
    <x v="8"/>
    <n v="6"/>
    <n v="4"/>
    <n v="40"/>
    <n v="32.5"/>
    <n v="1.62"/>
    <n v="5.26"/>
  </r>
  <r>
    <x v="21"/>
    <x v="0"/>
    <n v="2024"/>
    <n v="8029413845"/>
    <x v="8"/>
    <n v="1"/>
    <n v="0"/>
    <n v="0"/>
    <n v="4.0999999999999996"/>
    <n v="0.86"/>
    <n v="3.51"/>
  </r>
  <r>
    <x v="21"/>
    <x v="0"/>
    <n v="2024"/>
    <n v="8029413847"/>
    <x v="8"/>
    <n v="5"/>
    <n v="4"/>
    <n v="44.44"/>
    <n v="43.8"/>
    <n v="0.69"/>
    <n v="3.38"/>
  </r>
  <r>
    <x v="21"/>
    <x v="0"/>
    <n v="2024"/>
    <n v="8029413850"/>
    <x v="8"/>
    <n v="3"/>
    <n v="10"/>
    <n v="76.92"/>
    <n v="35.200000000000003"/>
    <n v="1.52"/>
    <n v="4.13"/>
  </r>
  <r>
    <x v="21"/>
    <x v="0"/>
    <n v="2024"/>
    <n v="8029413851"/>
    <x v="8"/>
    <n v="0"/>
    <n v="11"/>
    <n v="100"/>
    <n v="10.98"/>
    <n v="2.0699999999999998"/>
    <n v="2.06"/>
  </r>
  <r>
    <x v="21"/>
    <x v="0"/>
    <n v="2024"/>
    <n v="8029413852"/>
    <x v="8"/>
    <n v="5"/>
    <n v="1"/>
    <n v="16.670000000000002"/>
    <n v="27.81"/>
    <n v="1.67"/>
    <n v="7.72"/>
  </r>
  <r>
    <x v="21"/>
    <x v="0"/>
    <n v="2024"/>
    <n v="8029413855"/>
    <x v="8"/>
    <n v="0"/>
    <n v="27"/>
    <n v="100"/>
    <n v="29.77"/>
    <n v="2.79"/>
    <n v="3.08"/>
  </r>
  <r>
    <x v="21"/>
    <x v="0"/>
    <n v="2024"/>
    <n v="8029413856"/>
    <x v="8"/>
    <n v="1"/>
    <n v="0"/>
    <n v="0"/>
    <n v="13.2"/>
    <n v="0.5"/>
    <n v="6.55"/>
  </r>
  <r>
    <x v="21"/>
    <x v="0"/>
    <n v="2024"/>
    <n v="8029413861"/>
    <x v="8"/>
    <n v="0"/>
    <n v="14"/>
    <n v="100"/>
    <n v="47.6"/>
    <n v="1.29"/>
    <n v="4.4000000000000004"/>
  </r>
  <r>
    <x v="21"/>
    <x v="0"/>
    <n v="2024"/>
    <n v="8029413866"/>
    <x v="8"/>
    <n v="1"/>
    <n v="2"/>
    <n v="66.67"/>
    <n v="22.36"/>
    <n v="0.62"/>
    <n v="4.6100000000000003"/>
  </r>
  <r>
    <x v="21"/>
    <x v="0"/>
    <n v="2024"/>
    <n v="8029413872"/>
    <x v="8"/>
    <n v="7"/>
    <n v="0"/>
    <n v="0"/>
    <n v="1014.45"/>
    <n v="0.12"/>
    <n v="17.89"/>
  </r>
  <r>
    <x v="21"/>
    <x v="0"/>
    <n v="2024"/>
    <n v="8029413800"/>
    <x v="6"/>
    <n v="8"/>
    <n v="39"/>
    <n v="82.98"/>
    <n v="149.75"/>
    <n v="1.67"/>
    <n v="5.32"/>
  </r>
  <r>
    <x v="21"/>
    <x v="0"/>
    <n v="2024"/>
    <n v="8029413802"/>
    <x v="6"/>
    <n v="1"/>
    <n v="24"/>
    <n v="96"/>
    <n v="71.81"/>
    <n v="1.72"/>
    <n v="4.9400000000000004"/>
  </r>
  <r>
    <x v="21"/>
    <x v="0"/>
    <n v="2024"/>
    <n v="8029413803"/>
    <x v="6"/>
    <n v="4"/>
    <n v="27"/>
    <n v="87.1"/>
    <n v="91.43"/>
    <n v="1.94"/>
    <n v="5.73"/>
  </r>
  <r>
    <x v="21"/>
    <x v="0"/>
    <n v="2024"/>
    <n v="8029413806"/>
    <x v="6"/>
    <n v="0"/>
    <n v="13"/>
    <n v="100"/>
    <n v="18.78"/>
    <n v="1.62"/>
    <n v="2.34"/>
  </r>
  <r>
    <x v="21"/>
    <x v="0"/>
    <n v="2024"/>
    <n v="8029413808"/>
    <x v="6"/>
    <n v="3"/>
    <n v="45"/>
    <n v="93.75"/>
    <n v="131.21"/>
    <n v="0.97"/>
    <n v="2.66"/>
  </r>
  <r>
    <x v="21"/>
    <x v="0"/>
    <n v="2024"/>
    <n v="8029413813"/>
    <x v="6"/>
    <n v="8"/>
    <n v="26"/>
    <n v="76.47"/>
    <n v="130.66"/>
    <n v="2.37"/>
    <n v="9.1199999999999992"/>
  </r>
  <r>
    <x v="21"/>
    <x v="0"/>
    <n v="2024"/>
    <n v="8029413818"/>
    <x v="6"/>
    <n v="3"/>
    <n v="0"/>
    <n v="0"/>
    <n v="12.87"/>
    <n v="0.11"/>
    <n v="0.47"/>
  </r>
  <r>
    <x v="21"/>
    <x v="0"/>
    <n v="2024"/>
    <n v="8029413824"/>
    <x v="6"/>
    <n v="13"/>
    <n v="2"/>
    <n v="13.33"/>
    <n v="144.19"/>
    <n v="1.99"/>
    <n v="19.14"/>
  </r>
  <r>
    <x v="21"/>
    <x v="0"/>
    <n v="2024"/>
    <n v="8029413827"/>
    <x v="6"/>
    <n v="14"/>
    <n v="2"/>
    <n v="12.5"/>
    <n v="158.15"/>
    <n v="1.45"/>
    <n v="14.36"/>
  </r>
  <r>
    <x v="21"/>
    <x v="0"/>
    <n v="2024"/>
    <n v="8029413828"/>
    <x v="6"/>
    <n v="2"/>
    <n v="1"/>
    <n v="33.33"/>
    <n v="11.29"/>
    <n v="1.82"/>
    <n v="6.84"/>
  </r>
  <r>
    <x v="21"/>
    <x v="0"/>
    <n v="2024"/>
    <n v="8029413829"/>
    <x v="6"/>
    <n v="3"/>
    <n v="14"/>
    <n v="82.35"/>
    <n v="164.69"/>
    <n v="0.15"/>
    <n v="1.44"/>
  </r>
  <r>
    <x v="21"/>
    <x v="0"/>
    <n v="2024"/>
    <n v="8029413836"/>
    <x v="6"/>
    <n v="2"/>
    <n v="1"/>
    <n v="33.33"/>
    <n v="10.47"/>
    <n v="0.67"/>
    <n v="2.34"/>
  </r>
  <r>
    <x v="21"/>
    <x v="0"/>
    <n v="2024"/>
    <n v="8029413840"/>
    <x v="6"/>
    <n v="1"/>
    <n v="1"/>
    <n v="50"/>
    <n v="5.07"/>
    <n v="0.09"/>
    <n v="0.23"/>
  </r>
  <r>
    <x v="21"/>
    <x v="0"/>
    <n v="2024"/>
    <n v="8029413848"/>
    <x v="6"/>
    <n v="1"/>
    <n v="0"/>
    <n v="0"/>
    <n v="4.0999999999999996"/>
    <n v="0.67"/>
    <n v="2.73"/>
  </r>
  <r>
    <x v="21"/>
    <x v="0"/>
    <n v="2024"/>
    <n v="8029413849"/>
    <x v="6"/>
    <n v="1"/>
    <n v="0"/>
    <n v="0"/>
    <n v="5.4"/>
    <n v="0.9"/>
    <n v="4.83"/>
  </r>
  <r>
    <x v="21"/>
    <x v="0"/>
    <n v="2024"/>
    <n v="8029413864"/>
    <x v="6"/>
    <n v="3"/>
    <n v="1"/>
    <n v="25"/>
    <n v="15.52"/>
    <n v="0.88"/>
    <n v="3.4"/>
  </r>
  <r>
    <x v="21"/>
    <x v="0"/>
    <n v="2024"/>
    <n v="8029413867"/>
    <x v="6"/>
    <n v="3"/>
    <n v="0"/>
    <n v="0"/>
    <n v="46.23"/>
    <n v="1"/>
    <n v="15.41"/>
  </r>
  <r>
    <x v="21"/>
    <x v="0"/>
    <n v="2024"/>
    <n v="8029413871"/>
    <x v="6"/>
    <n v="1"/>
    <n v="0"/>
    <n v="0"/>
    <n v="4.0999999999999996"/>
    <n v="0.42"/>
    <n v="1.71"/>
  </r>
  <r>
    <x v="21"/>
    <x v="0"/>
    <n v="2024"/>
    <n v="8029414349"/>
    <x v="6"/>
    <n v="5"/>
    <n v="1"/>
    <n v="16.670000000000002"/>
    <n v="69.56"/>
    <n v="1.4"/>
    <n v="16.18"/>
  </r>
  <r>
    <x v="21"/>
    <x v="0"/>
    <n v="2024"/>
    <n v="8029414350"/>
    <x v="6"/>
    <n v="9"/>
    <n v="1"/>
    <n v="10"/>
    <n v="94.96"/>
    <n v="1.69"/>
    <n v="16"/>
  </r>
  <r>
    <x v="21"/>
    <x v="0"/>
    <n v="2024"/>
    <n v="8029416832"/>
    <x v="0"/>
    <n v="1"/>
    <n v="0"/>
    <n v="0"/>
    <n v="242"/>
    <n v="0.04"/>
    <n v="8.5500000000000007"/>
  </r>
  <r>
    <x v="21"/>
    <x v="0"/>
    <n v="2024"/>
    <n v="8029416840"/>
    <x v="0"/>
    <n v="2"/>
    <n v="0"/>
    <n v="0"/>
    <n v="806.2"/>
    <n v="0.17"/>
    <n v="70.31"/>
  </r>
  <r>
    <x v="21"/>
    <x v="0"/>
    <n v="2024"/>
    <n v="8029416842"/>
    <x v="0"/>
    <n v="2"/>
    <n v="0"/>
    <n v="0"/>
    <n v="1050"/>
    <n v="0.59"/>
    <n v="351.65000000000003"/>
  </r>
  <r>
    <x v="21"/>
    <x v="0"/>
    <n v="2024"/>
    <n v="8029418276"/>
    <x v="0"/>
    <n v="1"/>
    <n v="0"/>
    <n v="0"/>
    <n v="3.11"/>
    <n v="0.5"/>
    <n v="1.54"/>
  </r>
  <r>
    <x v="21"/>
    <x v="0"/>
    <n v="2024"/>
    <n v="8029418277"/>
    <x v="0"/>
    <n v="8"/>
    <n v="1"/>
    <n v="11.11"/>
    <n v="10.02"/>
    <n v="5.87"/>
    <n v="6.53"/>
  </r>
  <r>
    <x v="21"/>
    <x v="0"/>
    <n v="2024"/>
    <n v="8029418277"/>
    <x v="1"/>
    <n v="2"/>
    <n v="2"/>
    <n v="50"/>
    <n v="27.52"/>
    <n v="2.7"/>
    <n v="18.55"/>
  </r>
  <r>
    <x v="21"/>
    <x v="0"/>
    <n v="2024"/>
    <n v="8029416514"/>
    <x v="2"/>
    <n v="6"/>
    <n v="0"/>
    <n v="0"/>
    <n v="352.6"/>
    <n v="0.53"/>
    <n v="31.07"/>
  </r>
  <r>
    <x v="21"/>
    <x v="0"/>
    <n v="2024"/>
    <n v="8029416845"/>
    <x v="2"/>
    <n v="1"/>
    <n v="0"/>
    <n v="0"/>
    <n v="1.1399999999999999"/>
    <n v="0.14000000000000001"/>
    <n v="0.16"/>
  </r>
  <r>
    <x v="21"/>
    <x v="0"/>
    <n v="2024"/>
    <n v="8029418277"/>
    <x v="2"/>
    <n v="16"/>
    <n v="0"/>
    <n v="0"/>
    <n v="91.759999999999991"/>
    <n v="4.53"/>
    <n v="20.97"/>
  </r>
  <r>
    <x v="21"/>
    <x v="0"/>
    <n v="2024"/>
    <n v="8029416831"/>
    <x v="3"/>
    <n v="1"/>
    <n v="0"/>
    <n v="0"/>
    <n v="181.5"/>
    <n v="0.05"/>
    <n v="8.9700000000000006"/>
  </r>
  <r>
    <x v="21"/>
    <x v="0"/>
    <n v="2024"/>
    <n v="8029416833"/>
    <x v="3"/>
    <n v="1"/>
    <n v="0"/>
    <n v="0"/>
    <n v="242"/>
    <n v="1.33"/>
    <n v="322.67"/>
  </r>
  <r>
    <x v="21"/>
    <x v="0"/>
    <n v="2024"/>
    <n v="8029416834"/>
    <x v="3"/>
    <n v="5"/>
    <n v="0"/>
    <n v="0"/>
    <n v="2452"/>
    <n v="4.21"/>
    <n v="1614.54"/>
  </r>
  <r>
    <x v="21"/>
    <x v="0"/>
    <n v="2024"/>
    <n v="8029416835"/>
    <x v="3"/>
    <n v="2"/>
    <n v="0"/>
    <n v="0"/>
    <n v="246"/>
    <n v="0.49"/>
    <n v="59.76"/>
  </r>
  <r>
    <x v="21"/>
    <x v="0"/>
    <n v="2024"/>
    <n v="8029416838"/>
    <x v="3"/>
    <n v="1"/>
    <n v="0"/>
    <n v="0"/>
    <n v="181.5"/>
    <n v="0.42"/>
    <n v="75.63"/>
  </r>
  <r>
    <x v="21"/>
    <x v="0"/>
    <n v="2024"/>
    <n v="8029416840"/>
    <x v="3"/>
    <n v="3"/>
    <n v="0"/>
    <n v="0"/>
    <n v="2210.6999999999998"/>
    <n v="2.33"/>
    <n v="1473.25"/>
  </r>
  <r>
    <x v="21"/>
    <x v="0"/>
    <n v="2024"/>
    <n v="8029416842"/>
    <x v="3"/>
    <n v="2"/>
    <n v="0"/>
    <n v="0"/>
    <n v="805"/>
    <n v="0.26"/>
    <n v="105"/>
  </r>
  <r>
    <x v="21"/>
    <x v="0"/>
    <n v="2024"/>
    <n v="8029416845"/>
    <x v="3"/>
    <n v="1"/>
    <n v="0"/>
    <n v="0"/>
    <n v="83.7"/>
    <n v="0.28000000000000003"/>
    <n v="23.58"/>
  </r>
  <r>
    <x v="21"/>
    <x v="0"/>
    <n v="2024"/>
    <n v="8029416846"/>
    <x v="3"/>
    <n v="2"/>
    <n v="0"/>
    <n v="0"/>
    <n v="429.5"/>
    <n v="0.28000000000000003"/>
    <n v="59.65"/>
  </r>
  <r>
    <x v="21"/>
    <x v="0"/>
    <n v="2024"/>
    <n v="8029418277"/>
    <x v="3"/>
    <n v="2"/>
    <n v="1"/>
    <n v="33.33"/>
    <n v="29.9"/>
    <n v="0.91"/>
    <n v="9.11"/>
  </r>
  <r>
    <x v="21"/>
    <x v="0"/>
    <n v="2024"/>
    <n v="8029416837"/>
    <x v="4"/>
    <n v="3"/>
    <n v="0"/>
    <n v="0"/>
    <n v="146.53"/>
    <n v="0.53"/>
    <n v="25.71"/>
  </r>
  <r>
    <x v="21"/>
    <x v="0"/>
    <n v="2024"/>
    <n v="8029416845"/>
    <x v="4"/>
    <n v="2"/>
    <n v="0"/>
    <n v="0"/>
    <n v="68.5"/>
    <n v="0.63"/>
    <n v="21.75"/>
  </r>
  <r>
    <x v="21"/>
    <x v="0"/>
    <n v="2024"/>
    <n v="8029418276"/>
    <x v="4"/>
    <n v="2"/>
    <n v="0"/>
    <n v="0"/>
    <n v="33.1"/>
    <n v="0.63"/>
    <n v="10.34"/>
  </r>
  <r>
    <x v="21"/>
    <x v="0"/>
    <n v="2024"/>
    <n v="8029418277"/>
    <x v="4"/>
    <n v="8"/>
    <n v="1"/>
    <n v="11.11"/>
    <n v="112.79"/>
    <n v="0.66"/>
    <n v="8.27"/>
  </r>
  <r>
    <x v="21"/>
    <x v="0"/>
    <n v="2024"/>
    <n v="8029416511"/>
    <x v="7"/>
    <n v="0"/>
    <n v="1"/>
    <n v="100"/>
    <n v="2.62"/>
    <n v="0.33"/>
    <n v="0.87"/>
  </r>
  <r>
    <x v="21"/>
    <x v="0"/>
    <n v="2024"/>
    <n v="8029416513"/>
    <x v="7"/>
    <n v="0"/>
    <n v="1"/>
    <n v="100"/>
    <n v="2.62"/>
    <n v="0.5"/>
    <n v="1.32"/>
  </r>
  <r>
    <x v="21"/>
    <x v="0"/>
    <n v="2024"/>
    <n v="8029416514"/>
    <x v="7"/>
    <n v="1"/>
    <n v="0"/>
    <n v="0"/>
    <n v="6.42"/>
    <n v="0.44"/>
    <n v="2.81"/>
  </r>
  <r>
    <x v="21"/>
    <x v="0"/>
    <n v="2024"/>
    <n v="8029416515"/>
    <x v="7"/>
    <n v="0"/>
    <n v="3"/>
    <n v="100"/>
    <n v="6.56"/>
    <n v="1.01"/>
    <n v="2.2000000000000002"/>
  </r>
  <r>
    <x v="21"/>
    <x v="0"/>
    <n v="2024"/>
    <n v="8029416845"/>
    <x v="7"/>
    <n v="2"/>
    <n v="0"/>
    <n v="0"/>
    <n v="2.04"/>
    <n v="0.77"/>
    <n v="0.78"/>
  </r>
  <r>
    <x v="21"/>
    <x v="0"/>
    <n v="2024"/>
    <n v="8029416837"/>
    <x v="8"/>
    <n v="14"/>
    <n v="0"/>
    <n v="0"/>
    <n v="112.91"/>
    <n v="0.77"/>
    <n v="6.25"/>
  </r>
  <r>
    <x v="21"/>
    <x v="0"/>
    <n v="2024"/>
    <n v="8029416514"/>
    <x v="6"/>
    <n v="2"/>
    <n v="2"/>
    <n v="50"/>
    <n v="33"/>
    <n v="0.63"/>
    <n v="5.24"/>
  </r>
  <r>
    <x v="21"/>
    <x v="0"/>
    <n v="2024"/>
    <n v="8029416837"/>
    <x v="6"/>
    <n v="1"/>
    <n v="0"/>
    <n v="0"/>
    <n v="5.7"/>
    <n v="0.12"/>
    <n v="0.7"/>
  </r>
  <r>
    <x v="21"/>
    <x v="0"/>
    <n v="2024"/>
    <n v="8029416845"/>
    <x v="6"/>
    <n v="5"/>
    <n v="0"/>
    <n v="0"/>
    <n v="30.6"/>
    <n v="1.17"/>
    <n v="8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4CA7A-5E43-4DF6-983E-830366040241}" name="Tabela dinâmica8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19:T22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3">
    <i>
      <x v="2"/>
    </i>
    <i>
      <x v="3"/>
    </i>
    <i t="grand">
      <x/>
    </i>
  </rowItems>
  <colItems count="1">
    <i/>
  </colItems>
  <dataFields count="1">
    <dataField name="Soma de Total itens/min" fld="9" showDataAs="percentOfTota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974DB-EF54-4699-A892-AC310AF95EDC}" name="Tabela dinâmica9" cacheId="527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Y4:Z6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Média de Total Peso / min" fld="10" subtotal="average" baseField="4" baseItem="1" numFmtId="2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13DDA-BDBE-4083-98C0-E43B219CF4FE}" name="Tabela dinâmica13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7:A38" firstHeaderRow="1" firstDataRow="1" firstDataCol="0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showAll="0" sortType="ascending">
      <items count="15">
        <item x="0"/>
        <item h="1" x="6"/>
        <item x="7"/>
        <item x="4"/>
        <item x="5"/>
        <item x="1"/>
        <item h="1" m="1" x="12"/>
        <item h="1" m="1" x="13"/>
        <item h="1" m="1" x="10"/>
        <item h="1" m="1" x="11"/>
        <item h="1" m="1" x="9"/>
        <item x="2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oma de Total Frac" fld="6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9EEEF-0F1B-4A82-95E8-9BC5D50F12D2}" name="Tabela dinâmica7" cacheId="527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63">
  <location ref="M19:N21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Média de Total itens/min" fld="9" subtotal="average" baseField="4" baseItem="7" numFmtId="2"/>
  </dataFields>
  <formats count="1">
    <format dxfId="6">
      <pivotArea outline="0" collapsedLevelsAreSubtotals="1" fieldPosition="0"/>
    </format>
  </formats>
  <chartFormats count="1">
    <chartFormat chart="4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3B759-4497-4262-924D-99B099612F53}" name="Tabela dinâmica1" cacheId="527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3">
  <location ref="A3:B5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Soma de Total CX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1031D-2568-4B23-8BB8-74F44DE39476}" name="Tabela dinâmica12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4:A35" firstHeaderRow="1" firstDataRow="1" firstDataCol="0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showAll="0" sortType="descending">
      <items count="15">
        <item x="0"/>
        <item h="1" x="6"/>
        <item x="7"/>
        <item x="4"/>
        <item x="5"/>
        <item x="1"/>
        <item h="1" m="1" x="12"/>
        <item h="1" m="1" x="13"/>
        <item h="1" m="1" x="10"/>
        <item h="1" m="1" x="11"/>
        <item h="1" m="1" x="9"/>
        <item x="2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oma de Total CX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7AA05-153C-4126-A694-B7C29D820292}" name="Tabela dinâmica4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9:H22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3">
    <i>
      <x v="3"/>
    </i>
    <i>
      <x v="2"/>
    </i>
    <i t="grand">
      <x/>
    </i>
  </rowItems>
  <colItems count="1">
    <i/>
  </colItems>
  <dataFields count="1">
    <dataField name="Soma de Total Frac" fld="6" showDataAs="percentOfTotal" baseField="2" baseItem="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61925-68B3-4D92-AC51-54D7DBB627A7}" name="Tabela dinâmica2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6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 v="2"/>
    </i>
    <i>
      <x v="3"/>
    </i>
    <i t="grand">
      <x/>
    </i>
  </rowItems>
  <colItems count="1">
    <i/>
  </colItems>
  <dataFields count="1">
    <dataField name="Soma de Total CX" fld="5" showDataAs="percentOfTota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8B685-0300-4823-98B3-5C8E02E64FB8}" name="Tabela dinâmica17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41:G42" firstHeaderRow="1" firstDataRow="1" firstDataCol="0"/>
  <pivotFields count="11">
    <pivotField showAll="0"/>
    <pivotField showAll="0"/>
    <pivotField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oma de Total Frac" fld="6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2DE30-B79F-4876-9A54-3F127B32611F}" name="Tabela dinâmica11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35:G36" firstHeaderRow="1" firstDataRow="1" firstDataCol="0"/>
  <pivotFields count="11"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oma de Total CX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B83CB-2C3B-4A2A-ACB2-E1A78CD68811}" name="Tabela dinâmica16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8:A49" firstHeaderRow="1" firstDataRow="1" firstDataCol="0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showAll="0" sortType="descending">
      <items count="15">
        <item x="0"/>
        <item h="1" x="6"/>
        <item x="7"/>
        <item x="4"/>
        <item x="5"/>
        <item x="1"/>
        <item h="1" m="1" x="12"/>
        <item h="1" m="1" x="13"/>
        <item h="1" m="1" x="10"/>
        <item h="1" m="1" x="11"/>
        <item h="1" m="1" x="9"/>
        <item x="2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oma de Total Peso / min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BA43E-27D3-453C-B1F6-76DCBC386824}" name="Tabela dinâmica21" cacheId="527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8">
  <location ref="D53:E55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2">
    <i>
      <x v="3"/>
    </i>
    <i>
      <x v="2"/>
    </i>
  </rowItems>
  <colItems count="1">
    <i/>
  </colItems>
  <dataFields count="1">
    <dataField name="Média de Total Frac" fld="6" subtotal="average" baseField="4" baseItem="9" numFmtId="2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BC685-5128-4F4D-8F80-19AA77BAFC21}" name="Tabela dinâmica20" cacheId="527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6">
  <location ref="A67:B69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Média de Total Peso " fld="8" subtotal="average" baseField="4" baseItem="2" numFmtId="2"/>
  </dataFields>
  <formats count="2">
    <format dxfId="4">
      <pivotArea collapsedLevelsAreSubtotals="1" fieldPosition="0">
        <references count="1">
          <reference field="4" count="1">
            <x v="2"/>
          </reference>
        </references>
      </pivotArea>
    </format>
    <format dxfId="5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53B67-E0D5-4266-9923-B933397A18AE}" name="Tabela dinâmica23" cacheId="527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3">
  <location ref="L53:M55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dataField="1"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3"/>
    </i>
    <i>
      <x v="2"/>
    </i>
  </rowItems>
  <colItems count="1">
    <i/>
  </colItems>
  <dataFields count="1">
    <dataField name="Contagem de Manifesto" fld="3" subtotal="count" baseField="4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66388-1AE2-4D9E-AABF-99790D54D913}" name="Tabela dinâmica15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3">
  <location ref="A44:A45" firstHeaderRow="1" firstDataRow="1" firstDataCol="0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showAll="0" sortType="descending">
      <items count="15">
        <item x="0"/>
        <item h="1" x="6"/>
        <item x="7"/>
        <item x="4"/>
        <item x="5"/>
        <item x="1"/>
        <item h="1" m="1" x="12"/>
        <item h="1" m="1" x="13"/>
        <item h="1" m="1" x="10"/>
        <item h="1" m="1" x="11"/>
        <item h="1" m="1" x="9"/>
        <item x="2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oma de Total itens/min" fld="9" baseField="0" baseItem="0"/>
  </dataFields>
  <chartFormats count="1">
    <chartFormat chart="4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1FAF7-E559-4705-81F3-3C27E89A45A8}" name="Tabela dinâmica5" cacheId="527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6">
  <location ref="M3:N5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Soma de Total Peso " fld="8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462FB-008C-4A40-9CC7-056E721F6A64}" name="Tabela dinâmica19" cacheId="527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4">
  <location ref="A53:B55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Média de Total CX" fld="5" subtotal="average" baseField="4" baseItem="1" numFmtId="2"/>
  </dataFields>
  <formats count="5">
    <format dxfId="9">
      <pivotArea type="all" dataOnly="0" outline="0" fieldPosition="0"/>
    </format>
    <format dxfId="10">
      <pivotArea outline="0" collapsedLevelsAreSubtotals="1" fieldPosition="0"/>
    </format>
    <format dxfId="11">
      <pivotArea field="4" type="button" dataOnly="0" labelOnly="1" outline="0" axis="axisRow" fieldPosition="0"/>
    </format>
    <format dxfId="12">
      <pivotArea dataOnly="0" labelOnly="1" fieldPosition="0">
        <references count="1">
          <reference field="4" count="0"/>
        </references>
      </pivotArea>
    </format>
    <format dxfId="1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F8A26-AEA3-4D71-B92C-CBD4CFD22A02}" name="Tabela dinâmica18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G45:G46" firstHeaderRow="1" firstDataRow="1" firstDataCol="0"/>
  <pivotFields count="11"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oma de Total Peso " fld="8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CAFE5-A5E0-42EC-8625-54FC3BE35985}" name="Tabela dinâmica10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D4:AE7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2"/>
    </i>
    <i>
      <x v="3"/>
    </i>
    <i t="grand">
      <x/>
    </i>
  </rowItems>
  <colItems count="1">
    <i/>
  </colItems>
  <dataFields count="1">
    <dataField name="Soma de Total Peso / min" fld="10" showDataAs="percentOfTotal" baseField="2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6AC6E-9A21-40A0-BD6C-FA20782E7454}" name="Tabela dinâmica6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3:T6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3">
    <i>
      <x v="2"/>
    </i>
    <i>
      <x v="3"/>
    </i>
    <i t="grand">
      <x/>
    </i>
  </rowItems>
  <colItems count="1">
    <i/>
  </colItems>
  <dataFields count="1">
    <dataField name="Soma de Total Peso " fld="8" showDataAs="percentOfTotal" baseField="2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DFD73-6604-495D-9079-E202816673F3}" name="Tabela dinâmica14" cacheId="52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40:A41" firstHeaderRow="1" firstDataRow="1" firstDataCol="0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showAll="0" sortType="descending">
      <items count="15">
        <item x="0"/>
        <item h="1" x="6"/>
        <item x="7"/>
        <item x="4"/>
        <item x="5"/>
        <item x="1"/>
        <item h="1" m="1" x="12"/>
        <item h="1" m="1" x="13"/>
        <item h="1" m="1" x="10"/>
        <item h="1" m="1" x="11"/>
        <item h="1" m="1" x="9"/>
        <item x="2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oma de Total Peso " fld="8" baseField="0" baseItem="68258" numFmtId="1"/>
  </dataFields>
  <formats count="1">
    <format dxfId="8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4B7D2-5925-42B2-840F-FD9687BF7CFB}" name="Tabela dinâmica3" cacheId="527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8">
  <location ref="A19:B21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a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Soma de Total Frac" fld="6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FF36B1C-76DD-410C-BA2A-23C463B27405}" autoFormatId="16" applyNumberFormats="0" applyBorderFormats="0" applyFontFormats="0" applyPatternFormats="0" applyAlignmentFormats="0" applyWidthHeightFormats="0">
  <queryTableRefresh nextId="33" unboundColumnsRight="1">
    <queryTableFields count="12">
      <queryTableField id="26" name="Dia" tableColumnId="2"/>
      <queryTableField id="27" name="Mês" tableColumnId="10"/>
      <queryTableField id="28" name="Ano" tableColumnId="11"/>
      <queryTableField id="3" name="Manifesto" tableColumnId="3"/>
      <queryTableField id="24" name="Usuário" tableColumnId="6"/>
      <queryTableField id="16" name="Total CX" tableColumnId="1"/>
      <queryTableField id="17" name="Total Frac" tableColumnId="4"/>
      <queryTableField id="18" name="Total % Frac " tableColumnId="5"/>
      <queryTableField id="19" name="Total Peso " tableColumnId="7"/>
      <queryTableField id="20" name="Total itens/min" tableColumnId="8"/>
      <queryTableField id="21" name="Total Peso / min" tableColumnId="9"/>
      <queryTableField id="32" dataBound="0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suário" xr10:uid="{8874AAB3-EED0-4386-AB6E-636DD6BF1D28}" sourceName="Usuário">
  <pivotTables>
    <pivotTable tabId="5" name="Tabela dinâmica5"/>
    <pivotTable tabId="5" name="Tabela dinâmica1"/>
    <pivotTable tabId="5" name="Tabela dinâmica10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19"/>
    <pivotTable tabId="5" name="Tabela dinâmica20"/>
    <pivotTable tabId="5" name="Tabela dinâmica21"/>
    <pivotTable tabId="5" name="Tabela dinâmica23"/>
  </pivotTables>
  <data>
    <tabular pivotCacheId="264811613">
      <items count="14">
        <i x="4" s="1"/>
        <i x="5" s="1"/>
        <i x="0" s="1" nd="1"/>
        <i x="6" nd="1"/>
        <i x="7" s="1" nd="1"/>
        <i x="1" s="1" nd="1"/>
        <i x="12" nd="1"/>
        <i x="13" nd="1"/>
        <i x="10" nd="1"/>
        <i x="11" nd="1"/>
        <i x="9" nd="1"/>
        <i x="2" s="1" nd="1"/>
        <i x="3" s="1" nd="1"/>
        <i x="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18BF97E-0C1B-4B86-939A-0DC73C1FD592}" sourceName="Mês">
  <pivotTables>
    <pivotTable tabId="5" name="Tabela dinâmica1"/>
    <pivotTable tabId="5" name="Tabela dinâmica10"/>
    <pivotTable tabId="5" name="Tabela dinâmica2"/>
    <pivotTable tabId="5" name="Tabela dinâmica3"/>
    <pivotTable tabId="5" name="Tabela dinâmica4"/>
    <pivotTable tabId="5" name="Tabela dinâmica5"/>
    <pivotTable tabId="5" name="Tabela dinâmica6"/>
    <pivotTable tabId="5" name="Tabela dinâmica7"/>
    <pivotTable tabId="5" name="Tabela dinâmica8"/>
    <pivotTable tabId="5" name="Tabela dinâmica9"/>
    <pivotTable tabId="5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19"/>
    <pivotTable tabId="5" name="Tabela dinâmica20"/>
    <pivotTable tabId="5" name="Tabela dinâmica21"/>
    <pivotTable tabId="5" name="Tabela dinâmica23"/>
  </pivotTables>
  <data>
    <tabular pivotCacheId="264811613">
      <items count="4">
        <i x="0" s="1"/>
        <i x="3" nd="1"/>
        <i x="2" nd="1"/>
        <i x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F3A6FC51-BE22-4715-91C6-92F40C59A961}" sourceName="Dia">
  <pivotTables>
    <pivotTable tabId="5" name="Tabela dinâmica1"/>
    <pivotTable tabId="5" name="Tabela dinâmica10"/>
    <pivotTable tabId="5" name="Tabela dinâmica2"/>
    <pivotTable tabId="5" name="Tabela dinâmica3"/>
    <pivotTable tabId="5" name="Tabela dinâmica4"/>
    <pivotTable tabId="5" name="Tabela dinâmica5"/>
    <pivotTable tabId="5" name="Tabela dinâmica6"/>
    <pivotTable tabId="5" name="Tabela dinâmica7"/>
    <pivotTable tabId="5" name="Tabela dinâmica8"/>
    <pivotTable tabId="5" name="Tabela dinâmica9"/>
    <pivotTable tabId="5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19"/>
    <pivotTable tabId="5" name="Tabela dinâmica20"/>
    <pivotTable tabId="5" name="Tabela dinâmica21"/>
    <pivotTable tabId="5" name="Tabela dinâmica23"/>
  </pivotTables>
  <data>
    <tabular pivotCacheId="264811613">
      <items count="29">
        <i x="0"/>
        <i x="1"/>
        <i x="2"/>
        <i x="3"/>
        <i x="4"/>
        <i x="5"/>
        <i x="6"/>
        <i x="7"/>
        <i x="8"/>
        <i x="9"/>
        <i x="10" s="1"/>
        <i x="11"/>
        <i x="12"/>
        <i x="13"/>
        <i x="14"/>
        <i x="15"/>
        <i x="16"/>
        <i x="17"/>
        <i x="18"/>
        <i x="19"/>
        <i x="20"/>
        <i x="21"/>
        <i x="28" nd="1"/>
        <i x="24" nd="1"/>
        <i x="25" nd="1"/>
        <i x="23" nd="1"/>
        <i x="22" nd="1"/>
        <i x="26" nd="1"/>
        <i x="27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suário" xr10:uid="{92845801-E364-40CE-A209-B5098942A8F7}" cache="SegmentaçãodeDados_Usuário" caption="Usuário" columnCount="11" showCaption="0" rowHeight="241300"/>
  <slicer name="Mês" xr10:uid="{452D6878-99C5-480F-91A1-C6F61F25440D}" cache="SegmentaçãodeDados_Mês" caption="Mês" columnCount="3" showCaption="0" rowHeight="241300"/>
  <slicer name="Dia" xr10:uid="{6E4479E5-0E12-482D-9413-C7A01C50F9B9}" cache="SegmentaçãodeDados_Dia" caption="Dia" columnCount="3" showCaption="0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D9638-D04C-4EF7-A153-1B8D60CD9CF7}" name="Tabela_Sheet1" displayName="Tabela_Sheet1" ref="A1:L3920" tableType="queryTable" totalsRowShown="0">
  <autoFilter ref="A1:L3920" xr:uid="{010D9638-D04C-4EF7-A153-1B8D60CD9CF7}"/>
  <sortState xmlns:xlrd2="http://schemas.microsoft.com/office/spreadsheetml/2017/richdata2" ref="A2:K3510">
    <sortCondition ref="A1:A3510"/>
  </sortState>
  <tableColumns count="12">
    <tableColumn id="2" xr3:uid="{7780D243-A4F9-4EAD-8668-48246139E6D2}" uniqueName="2" name="Dia" queryTableFieldId="26"/>
    <tableColumn id="10" xr3:uid="{F3A4B99C-A9E1-4C0C-AAA1-041E274E1608}" uniqueName="10" name="Mês" queryTableFieldId="27" dataDxfId="3"/>
    <tableColumn id="11" xr3:uid="{8B6F56D7-AA52-489C-AD95-E2D197AE0C0A}" uniqueName="11" name="Ano" queryTableFieldId="28"/>
    <tableColumn id="3" xr3:uid="{E0C1E61D-83C6-44CF-A56C-68E57BE976BC}" uniqueName="3" name="Manifesto" queryTableFieldId="3"/>
    <tableColumn id="6" xr3:uid="{CAF9C007-D2FB-4BBA-86F2-27E1D3579F6D}" uniqueName="6" name="Usuário" queryTableFieldId="24" dataDxfId="2"/>
    <tableColumn id="1" xr3:uid="{E60C0A40-D41C-457B-8BC3-5EAE21381B74}" uniqueName="1" name="Total CX" queryTableFieldId="16"/>
    <tableColumn id="4" xr3:uid="{A8C59050-30DE-4E27-B849-7F46C879BEE4}" uniqueName="4" name="Total Frac" queryTableFieldId="17"/>
    <tableColumn id="5" xr3:uid="{B6873A29-F18E-4F21-957E-312A01812B23}" uniqueName="5" name="Total % Frac " queryTableFieldId="18"/>
    <tableColumn id="7" xr3:uid="{E89D0877-B161-4A02-8B65-E910E17EDC94}" uniqueName="7" name="Total Peso " queryTableFieldId="19"/>
    <tableColumn id="8" xr3:uid="{629B42C4-13BA-46CF-A04B-F6018D3820D3}" uniqueName="8" name="Total itens/min" queryTableFieldId="20"/>
    <tableColumn id="9" xr3:uid="{D8C2AD8D-5E31-4ED4-B468-27DE0C6C89DB}" uniqueName="9" name="Total Peso / min" queryTableFieldId="21"/>
    <tableColumn id="12" xr3:uid="{BBA36849-FCCA-4C32-A683-F0705DB1FE90}" uniqueName="12" name="Coluna1" queryTableFieldId="3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53EEA8-C6BE-4AC5-9E6C-138E15EA920A}" name="Tabela2" displayName="Tabela2" ref="A1:L411" totalsRowShown="0">
  <autoFilter ref="A1:L411" xr:uid="{DF53EEA8-C6BE-4AC5-9E6C-138E15EA920A}"/>
  <tableColumns count="12">
    <tableColumn id="1" xr3:uid="{879A985F-41B7-411D-AF59-163CDF12ABC8}" name="Dia"/>
    <tableColumn id="2" xr3:uid="{4ABF0B8C-7606-40C0-8D8A-5561FEE32894}" name="Mês"/>
    <tableColumn id="3" xr3:uid="{02519B37-CB7E-418B-AB22-7FA5C022C109}" name="Ano"/>
    <tableColumn id="4" xr3:uid="{50B4D81A-8B2C-4FE6-8C8D-B6436C0525BF}" name="Manifesto"/>
    <tableColumn id="5" xr3:uid="{F2D2B1F3-7DB2-404B-A550-CCBA92C31941}" name="Usuário"/>
    <tableColumn id="6" xr3:uid="{7D02F55A-544F-4657-92A2-49ECBC84B9A5}" name="Total CX"/>
    <tableColumn id="7" xr3:uid="{AE9C3F82-B91D-4970-9304-E1E45AB48F34}" name="Total Frac"/>
    <tableColumn id="8" xr3:uid="{B1F9F626-8886-4D6A-8A24-4A400A0E9CD7}" name="Total % Frac "/>
    <tableColumn id="9" xr3:uid="{DA8E711B-792E-4C42-918B-C6182F374C8F}" name="Total Peso "/>
    <tableColumn id="10" xr3:uid="{F83CE5A6-6440-40E6-AFDA-4AB33A1CD545}" name="Total itens/min"/>
    <tableColumn id="11" xr3:uid="{1015B2E2-FFEE-4E30-A893-DC01294C7B37}" name="Total Peso / min"/>
    <tableColumn id="12" xr3:uid="{CDD6D486-C935-44EE-BF30-CFBA663AAEF1}" name="Coluna1" dataDxfId="0">
      <calculatedColumnFormula>SUM(Tabela2[Total Peso / min])/COUNT(K:K)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1080-49AE-4419-8610-EDEC62AB2145}">
  <dimension ref="A1:N3941"/>
  <sheetViews>
    <sheetView tabSelected="1" topLeftCell="A3911" workbookViewId="0">
      <selection activeCell="L1" sqref="L1:L1048576"/>
    </sheetView>
  </sheetViews>
  <sheetFormatPr defaultRowHeight="14.45"/>
  <cols>
    <col min="1" max="1" width="5.85546875" bestFit="1" customWidth="1"/>
    <col min="2" max="2" width="6.85546875" bestFit="1" customWidth="1"/>
    <col min="3" max="3" width="6.7109375" bestFit="1" customWidth="1"/>
    <col min="4" max="4" width="14" customWidth="1"/>
    <col min="5" max="5" width="13.140625" customWidth="1"/>
    <col min="6" max="6" width="10.140625" bestFit="1" customWidth="1"/>
    <col min="7" max="7" width="13" customWidth="1"/>
    <col min="8" max="8" width="13.7109375" bestFit="1" customWidth="1"/>
    <col min="9" max="9" width="12.28515625" bestFit="1" customWidth="1"/>
    <col min="10" max="10" width="16.140625" bestFit="1" customWidth="1"/>
    <col min="11" max="11" width="17" bestFit="1" customWidth="1"/>
    <col min="12" max="12" width="17.7109375" style="9" bestFit="1" customWidth="1"/>
    <col min="13" max="14" width="17.7109375" bestFit="1" customWidth="1"/>
    <col min="15" max="15" width="8.42578125" bestFit="1" customWidth="1"/>
    <col min="16" max="16" width="8" bestFit="1" customWidth="1"/>
    <col min="17" max="17" width="38.140625" bestFit="1" customWidth="1"/>
    <col min="18" max="18" width="12.28515625" bestFit="1" customWidth="1"/>
    <col min="19" max="19" width="11.5703125" customWidth="1"/>
    <col min="20" max="20" width="7.7109375" bestFit="1" customWidth="1"/>
    <col min="21" max="21" width="5.5703125" bestFit="1" customWidth="1"/>
    <col min="22" max="22" width="6.85546875" bestFit="1" customWidth="1"/>
    <col min="23" max="23" width="8.85546875" bestFit="1" customWidth="1"/>
    <col min="24" max="24" width="8" bestFit="1" customWidth="1"/>
    <col min="25" max="25" width="12.140625" bestFit="1" customWidth="1"/>
    <col min="26" max="26" width="17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9" t="s">
        <v>11</v>
      </c>
    </row>
    <row r="2" spans="1:12">
      <c r="A2">
        <v>2</v>
      </c>
      <c r="B2" t="s">
        <v>12</v>
      </c>
      <c r="C2">
        <v>2024</v>
      </c>
      <c r="D2">
        <v>8029318333</v>
      </c>
      <c r="E2" t="s">
        <v>13</v>
      </c>
      <c r="F2">
        <v>0</v>
      </c>
      <c r="G2">
        <v>4</v>
      </c>
      <c r="H2">
        <v>100</v>
      </c>
      <c r="I2">
        <v>2.5</v>
      </c>
      <c r="J2">
        <v>0.85</v>
      </c>
      <c r="K2">
        <v>0.53</v>
      </c>
    </row>
    <row r="3" spans="1:12">
      <c r="A3">
        <v>2</v>
      </c>
      <c r="B3" t="s">
        <v>12</v>
      </c>
      <c r="C3">
        <v>2024</v>
      </c>
      <c r="D3">
        <v>8029318336</v>
      </c>
      <c r="E3" t="s">
        <v>13</v>
      </c>
      <c r="F3">
        <v>0</v>
      </c>
      <c r="G3">
        <v>4</v>
      </c>
      <c r="H3">
        <v>100</v>
      </c>
      <c r="I3">
        <v>3.23</v>
      </c>
      <c r="J3">
        <v>1.52</v>
      </c>
      <c r="K3">
        <v>1.23</v>
      </c>
    </row>
    <row r="4" spans="1:12">
      <c r="A4">
        <v>2</v>
      </c>
      <c r="B4" t="s">
        <v>12</v>
      </c>
      <c r="C4">
        <v>2024</v>
      </c>
      <c r="D4">
        <v>8029318338</v>
      </c>
      <c r="E4" t="s">
        <v>13</v>
      </c>
      <c r="F4">
        <v>0</v>
      </c>
      <c r="G4">
        <v>2</v>
      </c>
      <c r="H4">
        <v>100</v>
      </c>
      <c r="I4">
        <v>3.06</v>
      </c>
      <c r="J4">
        <v>0.72</v>
      </c>
      <c r="K4">
        <v>1.1000000000000001</v>
      </c>
    </row>
    <row r="5" spans="1:12">
      <c r="A5">
        <v>2</v>
      </c>
      <c r="B5" t="s">
        <v>12</v>
      </c>
      <c r="C5">
        <v>2024</v>
      </c>
      <c r="D5">
        <v>8029318342</v>
      </c>
      <c r="E5" t="s">
        <v>13</v>
      </c>
      <c r="F5">
        <v>24</v>
      </c>
      <c r="G5">
        <v>2</v>
      </c>
      <c r="H5">
        <v>7.69</v>
      </c>
      <c r="I5">
        <v>174.64</v>
      </c>
      <c r="J5">
        <v>1.83</v>
      </c>
      <c r="K5">
        <v>12.28</v>
      </c>
    </row>
    <row r="6" spans="1:12">
      <c r="A6">
        <v>2</v>
      </c>
      <c r="B6" t="s">
        <v>12</v>
      </c>
      <c r="C6">
        <v>2024</v>
      </c>
      <c r="D6">
        <v>8029318545</v>
      </c>
      <c r="E6" t="s">
        <v>13</v>
      </c>
      <c r="F6">
        <v>0</v>
      </c>
      <c r="G6">
        <v>3</v>
      </c>
      <c r="H6">
        <v>100</v>
      </c>
      <c r="I6">
        <v>3.44</v>
      </c>
      <c r="J6">
        <v>0.53</v>
      </c>
      <c r="K6">
        <v>0.61</v>
      </c>
    </row>
    <row r="7" spans="1:12">
      <c r="A7">
        <v>2</v>
      </c>
      <c r="B7" t="s">
        <v>12</v>
      </c>
      <c r="C7">
        <v>2024</v>
      </c>
      <c r="D7">
        <v>8029319170</v>
      </c>
      <c r="E7" t="s">
        <v>13</v>
      </c>
      <c r="F7">
        <v>7</v>
      </c>
      <c r="G7">
        <v>0</v>
      </c>
      <c r="H7">
        <v>0</v>
      </c>
      <c r="I7">
        <v>43.96</v>
      </c>
      <c r="J7">
        <v>1.08</v>
      </c>
      <c r="K7">
        <v>6.78</v>
      </c>
    </row>
    <row r="8" spans="1:12">
      <c r="A8">
        <v>2</v>
      </c>
      <c r="B8" t="s">
        <v>12</v>
      </c>
      <c r="C8">
        <v>2024</v>
      </c>
      <c r="D8">
        <v>8029319172</v>
      </c>
      <c r="E8" t="s">
        <v>13</v>
      </c>
      <c r="F8">
        <v>12</v>
      </c>
      <c r="G8">
        <v>0</v>
      </c>
      <c r="H8">
        <v>0</v>
      </c>
      <c r="I8">
        <v>1623.0700000000002</v>
      </c>
      <c r="J8">
        <v>0.39</v>
      </c>
      <c r="K8">
        <v>57.11</v>
      </c>
    </row>
    <row r="9" spans="1:12">
      <c r="A9">
        <v>2</v>
      </c>
      <c r="B9" t="s">
        <v>12</v>
      </c>
      <c r="C9">
        <v>2024</v>
      </c>
      <c r="D9">
        <v>8029318333</v>
      </c>
      <c r="E9" t="s">
        <v>14</v>
      </c>
      <c r="F9">
        <v>0</v>
      </c>
      <c r="G9">
        <v>14</v>
      </c>
      <c r="H9">
        <v>100</v>
      </c>
      <c r="I9">
        <v>18.440000000000001</v>
      </c>
      <c r="J9">
        <v>2.0099999999999998</v>
      </c>
      <c r="K9">
        <v>2.65</v>
      </c>
    </row>
    <row r="10" spans="1:12">
      <c r="A10">
        <v>2</v>
      </c>
      <c r="B10" t="s">
        <v>12</v>
      </c>
      <c r="C10">
        <v>2024</v>
      </c>
      <c r="D10">
        <v>8029318336</v>
      </c>
      <c r="E10" t="s">
        <v>14</v>
      </c>
      <c r="F10">
        <v>0</v>
      </c>
      <c r="G10">
        <v>18</v>
      </c>
      <c r="H10">
        <v>100</v>
      </c>
      <c r="I10">
        <v>27.99</v>
      </c>
      <c r="J10">
        <v>3.35</v>
      </c>
      <c r="K10">
        <v>5.21</v>
      </c>
    </row>
    <row r="11" spans="1:12">
      <c r="A11">
        <v>2</v>
      </c>
      <c r="B11" t="s">
        <v>12</v>
      </c>
      <c r="C11">
        <v>2024</v>
      </c>
      <c r="D11">
        <v>8029318337</v>
      </c>
      <c r="E11" t="s">
        <v>14</v>
      </c>
      <c r="F11">
        <v>1</v>
      </c>
      <c r="G11">
        <v>2</v>
      </c>
      <c r="H11">
        <v>66.67</v>
      </c>
      <c r="I11">
        <v>361.58</v>
      </c>
      <c r="J11">
        <v>0.51</v>
      </c>
      <c r="K11">
        <v>61.99</v>
      </c>
    </row>
    <row r="12" spans="1:12">
      <c r="A12">
        <v>2</v>
      </c>
      <c r="B12" t="s">
        <v>12</v>
      </c>
      <c r="C12">
        <v>2024</v>
      </c>
      <c r="D12">
        <v>8029318338</v>
      </c>
      <c r="E12" t="s">
        <v>14</v>
      </c>
      <c r="F12">
        <v>0</v>
      </c>
      <c r="G12">
        <v>17</v>
      </c>
      <c r="H12">
        <v>100</v>
      </c>
      <c r="I12">
        <v>23.64</v>
      </c>
      <c r="J12">
        <v>2.5299999999999998</v>
      </c>
      <c r="K12">
        <v>3.52</v>
      </c>
    </row>
    <row r="13" spans="1:12">
      <c r="A13">
        <v>2</v>
      </c>
      <c r="B13" t="s">
        <v>12</v>
      </c>
      <c r="C13">
        <v>2024</v>
      </c>
      <c r="D13">
        <v>8029318339</v>
      </c>
      <c r="E13" t="s">
        <v>14</v>
      </c>
      <c r="F13">
        <v>0</v>
      </c>
      <c r="G13">
        <v>42</v>
      </c>
      <c r="H13">
        <v>100</v>
      </c>
      <c r="I13">
        <v>71.099999999999994</v>
      </c>
      <c r="J13">
        <v>2.23</v>
      </c>
      <c r="K13">
        <v>3.77</v>
      </c>
    </row>
    <row r="14" spans="1:12">
      <c r="A14">
        <v>2</v>
      </c>
      <c r="B14" t="s">
        <v>12</v>
      </c>
      <c r="C14">
        <v>2024</v>
      </c>
      <c r="D14">
        <v>8029318342</v>
      </c>
      <c r="E14" t="s">
        <v>14</v>
      </c>
      <c r="F14">
        <v>10</v>
      </c>
      <c r="G14">
        <v>2</v>
      </c>
      <c r="H14">
        <v>16.670000000000002</v>
      </c>
      <c r="I14">
        <v>84.3</v>
      </c>
      <c r="J14">
        <v>0.92</v>
      </c>
      <c r="K14">
        <v>6.46</v>
      </c>
    </row>
    <row r="15" spans="1:12">
      <c r="A15">
        <v>2</v>
      </c>
      <c r="B15" t="s">
        <v>12</v>
      </c>
      <c r="C15">
        <v>2024</v>
      </c>
      <c r="D15">
        <v>8029318545</v>
      </c>
      <c r="E15" t="s">
        <v>14</v>
      </c>
      <c r="F15">
        <v>0</v>
      </c>
      <c r="G15">
        <v>16</v>
      </c>
      <c r="H15">
        <v>100</v>
      </c>
      <c r="I15">
        <v>26.12</v>
      </c>
      <c r="J15">
        <v>2.04</v>
      </c>
      <c r="K15">
        <v>3.33</v>
      </c>
    </row>
    <row r="16" spans="1:12">
      <c r="A16">
        <v>2</v>
      </c>
      <c r="B16" t="s">
        <v>12</v>
      </c>
      <c r="C16">
        <v>2024</v>
      </c>
      <c r="D16">
        <v>8029319170</v>
      </c>
      <c r="E16" t="s">
        <v>14</v>
      </c>
      <c r="F16">
        <v>1</v>
      </c>
      <c r="G16">
        <v>5</v>
      </c>
      <c r="H16">
        <v>83.33</v>
      </c>
      <c r="I16">
        <v>15.69</v>
      </c>
      <c r="J16">
        <v>1.76</v>
      </c>
      <c r="K16">
        <v>4.59</v>
      </c>
    </row>
    <row r="17" spans="1:11">
      <c r="A17">
        <v>2</v>
      </c>
      <c r="B17" t="s">
        <v>12</v>
      </c>
      <c r="C17">
        <v>2024</v>
      </c>
      <c r="D17">
        <v>8029319174</v>
      </c>
      <c r="E17" t="s">
        <v>14</v>
      </c>
      <c r="F17">
        <v>7</v>
      </c>
      <c r="G17">
        <v>2</v>
      </c>
      <c r="H17">
        <v>22.22</v>
      </c>
      <c r="I17">
        <v>37.1</v>
      </c>
      <c r="J17">
        <v>1.51</v>
      </c>
      <c r="K17">
        <v>6.22</v>
      </c>
    </row>
    <row r="18" spans="1:11">
      <c r="A18">
        <v>2</v>
      </c>
      <c r="B18" t="s">
        <v>12</v>
      </c>
      <c r="C18">
        <v>2024</v>
      </c>
      <c r="D18">
        <v>8029319175</v>
      </c>
      <c r="E18" t="s">
        <v>14</v>
      </c>
      <c r="F18">
        <v>19</v>
      </c>
      <c r="G18">
        <v>0</v>
      </c>
      <c r="H18">
        <v>0</v>
      </c>
      <c r="I18">
        <v>455.37</v>
      </c>
      <c r="J18">
        <v>0.96</v>
      </c>
      <c r="K18">
        <v>23.1</v>
      </c>
    </row>
    <row r="19" spans="1:11">
      <c r="A19">
        <v>2</v>
      </c>
      <c r="B19" t="s">
        <v>12</v>
      </c>
      <c r="C19">
        <v>2024</v>
      </c>
      <c r="D19">
        <v>8029318336</v>
      </c>
      <c r="E19" t="s">
        <v>15</v>
      </c>
      <c r="F19">
        <v>1</v>
      </c>
      <c r="G19">
        <v>0</v>
      </c>
      <c r="H19">
        <v>0</v>
      </c>
      <c r="I19">
        <v>11.4</v>
      </c>
      <c r="J19">
        <v>0.4</v>
      </c>
      <c r="K19">
        <v>4.53</v>
      </c>
    </row>
    <row r="20" spans="1:11">
      <c r="A20">
        <v>2</v>
      </c>
      <c r="B20" t="s">
        <v>12</v>
      </c>
      <c r="C20">
        <v>2024</v>
      </c>
      <c r="D20">
        <v>8029318337</v>
      </c>
      <c r="E20" t="s">
        <v>15</v>
      </c>
      <c r="F20">
        <v>3</v>
      </c>
      <c r="G20">
        <v>0</v>
      </c>
      <c r="H20">
        <v>0</v>
      </c>
      <c r="I20">
        <v>6.17</v>
      </c>
      <c r="J20">
        <v>0.77</v>
      </c>
      <c r="K20">
        <v>1.58</v>
      </c>
    </row>
    <row r="21" spans="1:11">
      <c r="A21">
        <v>2</v>
      </c>
      <c r="B21" t="s">
        <v>12</v>
      </c>
      <c r="C21">
        <v>2024</v>
      </c>
      <c r="D21">
        <v>8029318339</v>
      </c>
      <c r="E21" t="s">
        <v>15</v>
      </c>
      <c r="F21">
        <v>1</v>
      </c>
      <c r="G21">
        <v>1</v>
      </c>
      <c r="H21">
        <v>50</v>
      </c>
      <c r="I21">
        <v>34.090000000000003</v>
      </c>
      <c r="J21">
        <v>0.64</v>
      </c>
      <c r="K21">
        <v>10.88</v>
      </c>
    </row>
    <row r="22" spans="1:11">
      <c r="A22">
        <v>2</v>
      </c>
      <c r="B22" t="s">
        <v>12</v>
      </c>
      <c r="C22">
        <v>2024</v>
      </c>
      <c r="D22">
        <v>8029318540</v>
      </c>
      <c r="E22" t="s">
        <v>15</v>
      </c>
      <c r="F22">
        <v>9</v>
      </c>
      <c r="G22">
        <v>25</v>
      </c>
      <c r="H22">
        <v>115.83</v>
      </c>
      <c r="I22">
        <v>140.10000000000002</v>
      </c>
      <c r="J22">
        <v>2.7</v>
      </c>
      <c r="K22">
        <v>14.06</v>
      </c>
    </row>
    <row r="23" spans="1:11">
      <c r="A23">
        <v>2</v>
      </c>
      <c r="B23" t="s">
        <v>12</v>
      </c>
      <c r="C23">
        <v>2024</v>
      </c>
      <c r="D23">
        <v>8029319171</v>
      </c>
      <c r="E23" t="s">
        <v>15</v>
      </c>
      <c r="F23">
        <v>1</v>
      </c>
      <c r="G23">
        <v>0</v>
      </c>
      <c r="H23">
        <v>0</v>
      </c>
      <c r="I23">
        <v>32.799999999999997</v>
      </c>
      <c r="J23">
        <v>0.32</v>
      </c>
      <c r="K23">
        <v>10.58</v>
      </c>
    </row>
    <row r="24" spans="1:11">
      <c r="A24">
        <v>2</v>
      </c>
      <c r="B24" t="s">
        <v>12</v>
      </c>
      <c r="C24">
        <v>2024</v>
      </c>
      <c r="D24">
        <v>8029319172</v>
      </c>
      <c r="E24" t="s">
        <v>15</v>
      </c>
      <c r="F24">
        <v>5</v>
      </c>
      <c r="G24">
        <v>0</v>
      </c>
      <c r="H24">
        <v>0</v>
      </c>
      <c r="I24">
        <v>932</v>
      </c>
      <c r="J24">
        <v>0.43000000000000005</v>
      </c>
      <c r="K24">
        <v>65.64</v>
      </c>
    </row>
    <row r="25" spans="1:11">
      <c r="A25">
        <v>2</v>
      </c>
      <c r="B25" t="s">
        <v>12</v>
      </c>
      <c r="C25">
        <v>2024</v>
      </c>
      <c r="D25">
        <v>8029319174</v>
      </c>
      <c r="E25" t="s">
        <v>15</v>
      </c>
      <c r="F25">
        <v>7</v>
      </c>
      <c r="G25">
        <v>2</v>
      </c>
      <c r="H25">
        <v>22.22</v>
      </c>
      <c r="I25">
        <v>57.38</v>
      </c>
      <c r="J25">
        <v>1.22</v>
      </c>
      <c r="K25">
        <v>7.81</v>
      </c>
    </row>
    <row r="26" spans="1:11">
      <c r="A26">
        <v>2</v>
      </c>
      <c r="B26" t="s">
        <v>12</v>
      </c>
      <c r="C26">
        <v>2024</v>
      </c>
      <c r="D26">
        <v>8029319175</v>
      </c>
      <c r="E26" t="s">
        <v>15</v>
      </c>
      <c r="F26">
        <v>1</v>
      </c>
      <c r="G26">
        <v>0</v>
      </c>
      <c r="H26">
        <v>0</v>
      </c>
      <c r="I26">
        <v>100.8</v>
      </c>
      <c r="J26">
        <v>0.09</v>
      </c>
      <c r="K26">
        <v>9.2200000000000006</v>
      </c>
    </row>
    <row r="27" spans="1:11">
      <c r="A27">
        <v>2</v>
      </c>
      <c r="B27" t="s">
        <v>12</v>
      </c>
      <c r="C27">
        <v>2024</v>
      </c>
      <c r="D27">
        <v>8029319176</v>
      </c>
      <c r="E27" t="s">
        <v>15</v>
      </c>
      <c r="F27">
        <v>1</v>
      </c>
      <c r="G27">
        <v>0</v>
      </c>
      <c r="H27">
        <v>0</v>
      </c>
      <c r="I27">
        <v>16.399999999999999</v>
      </c>
      <c r="J27">
        <v>0.42</v>
      </c>
      <c r="K27">
        <v>6.93</v>
      </c>
    </row>
    <row r="28" spans="1:11">
      <c r="A28">
        <v>2</v>
      </c>
      <c r="B28" t="s">
        <v>12</v>
      </c>
      <c r="C28">
        <v>2024</v>
      </c>
      <c r="D28">
        <v>8029318339</v>
      </c>
      <c r="E28" t="s">
        <v>16</v>
      </c>
      <c r="F28">
        <v>0</v>
      </c>
      <c r="G28">
        <v>5</v>
      </c>
      <c r="H28">
        <v>100</v>
      </c>
      <c r="I28">
        <v>2.54</v>
      </c>
      <c r="J28">
        <v>1.74</v>
      </c>
      <c r="K28">
        <v>0.89</v>
      </c>
    </row>
    <row r="29" spans="1:11">
      <c r="A29">
        <v>2</v>
      </c>
      <c r="B29" t="s">
        <v>12</v>
      </c>
      <c r="C29">
        <v>2024</v>
      </c>
      <c r="D29">
        <v>8029318540</v>
      </c>
      <c r="E29" t="s">
        <v>16</v>
      </c>
      <c r="F29">
        <v>2</v>
      </c>
      <c r="G29">
        <v>22</v>
      </c>
      <c r="H29">
        <v>91.67</v>
      </c>
      <c r="I29">
        <v>47.88</v>
      </c>
      <c r="J29">
        <v>2.59</v>
      </c>
      <c r="K29">
        <v>5.18</v>
      </c>
    </row>
    <row r="30" spans="1:11">
      <c r="A30">
        <v>2</v>
      </c>
      <c r="B30" t="s">
        <v>12</v>
      </c>
      <c r="C30">
        <v>2024</v>
      </c>
      <c r="D30">
        <v>8029319172</v>
      </c>
      <c r="E30" t="s">
        <v>16</v>
      </c>
      <c r="F30">
        <v>11</v>
      </c>
      <c r="G30">
        <v>0</v>
      </c>
      <c r="H30">
        <v>0</v>
      </c>
      <c r="I30">
        <v>2638.4500000000003</v>
      </c>
      <c r="J30">
        <v>1.43</v>
      </c>
      <c r="K30">
        <v>341.12</v>
      </c>
    </row>
    <row r="31" spans="1:11">
      <c r="A31">
        <v>2</v>
      </c>
      <c r="B31" t="s">
        <v>12</v>
      </c>
      <c r="C31">
        <v>2024</v>
      </c>
      <c r="D31">
        <v>8029319174</v>
      </c>
      <c r="E31" t="s">
        <v>16</v>
      </c>
      <c r="F31">
        <v>9</v>
      </c>
      <c r="G31">
        <v>0</v>
      </c>
      <c r="H31">
        <v>0</v>
      </c>
      <c r="I31">
        <v>78.38</v>
      </c>
      <c r="J31">
        <v>2.71</v>
      </c>
      <c r="K31">
        <v>23.63</v>
      </c>
    </row>
    <row r="32" spans="1:11">
      <c r="A32">
        <v>2</v>
      </c>
      <c r="B32" t="s">
        <v>12</v>
      </c>
      <c r="C32">
        <v>2024</v>
      </c>
      <c r="D32">
        <v>8029319175</v>
      </c>
      <c r="E32" t="s">
        <v>16</v>
      </c>
      <c r="F32">
        <v>20</v>
      </c>
      <c r="G32">
        <v>0</v>
      </c>
      <c r="H32">
        <v>0</v>
      </c>
      <c r="I32">
        <v>405.65</v>
      </c>
      <c r="J32">
        <v>1.26</v>
      </c>
      <c r="K32">
        <v>25.62</v>
      </c>
    </row>
    <row r="33" spans="1:11">
      <c r="A33">
        <v>2</v>
      </c>
      <c r="B33" t="s">
        <v>12</v>
      </c>
      <c r="C33">
        <v>2024</v>
      </c>
      <c r="D33">
        <v>8029318336</v>
      </c>
      <c r="E33" t="s">
        <v>17</v>
      </c>
      <c r="F33">
        <v>2</v>
      </c>
      <c r="G33">
        <v>3</v>
      </c>
      <c r="H33">
        <v>60</v>
      </c>
      <c r="I33">
        <v>36.94</v>
      </c>
      <c r="J33">
        <v>1.52</v>
      </c>
      <c r="K33">
        <v>11.19</v>
      </c>
    </row>
    <row r="34" spans="1:11">
      <c r="A34">
        <v>2</v>
      </c>
      <c r="B34" t="s">
        <v>12</v>
      </c>
      <c r="C34">
        <v>2024</v>
      </c>
      <c r="D34">
        <v>8029318338</v>
      </c>
      <c r="E34" t="s">
        <v>17</v>
      </c>
      <c r="F34">
        <v>1</v>
      </c>
      <c r="G34">
        <v>1</v>
      </c>
      <c r="H34">
        <v>50</v>
      </c>
      <c r="I34">
        <v>17.54</v>
      </c>
      <c r="J34">
        <v>0.69</v>
      </c>
      <c r="K34">
        <v>6.01</v>
      </c>
    </row>
    <row r="35" spans="1:11">
      <c r="A35">
        <v>2</v>
      </c>
      <c r="B35" t="s">
        <v>12</v>
      </c>
      <c r="C35">
        <v>2024</v>
      </c>
      <c r="D35">
        <v>8029318342</v>
      </c>
      <c r="E35" t="s">
        <v>17</v>
      </c>
      <c r="F35">
        <v>10</v>
      </c>
      <c r="G35">
        <v>2</v>
      </c>
      <c r="H35">
        <v>16.670000000000002</v>
      </c>
      <c r="I35">
        <v>115.09</v>
      </c>
      <c r="J35">
        <v>1.26</v>
      </c>
      <c r="K35">
        <v>12.11</v>
      </c>
    </row>
    <row r="36" spans="1:11">
      <c r="A36">
        <v>2</v>
      </c>
      <c r="B36" t="s">
        <v>12</v>
      </c>
      <c r="C36">
        <v>2024</v>
      </c>
      <c r="D36">
        <v>8029318545</v>
      </c>
      <c r="E36" t="s">
        <v>17</v>
      </c>
      <c r="F36">
        <v>0</v>
      </c>
      <c r="G36">
        <v>1</v>
      </c>
      <c r="H36">
        <v>100</v>
      </c>
      <c r="I36">
        <v>0.48</v>
      </c>
      <c r="J36">
        <v>0.57999999999999996</v>
      </c>
      <c r="K36">
        <v>0.28000000000000003</v>
      </c>
    </row>
    <row r="37" spans="1:11">
      <c r="A37">
        <v>2</v>
      </c>
      <c r="B37" t="s">
        <v>12</v>
      </c>
      <c r="C37">
        <v>2024</v>
      </c>
      <c r="D37">
        <v>8029319170</v>
      </c>
      <c r="E37" t="s">
        <v>17</v>
      </c>
      <c r="F37">
        <v>6</v>
      </c>
      <c r="G37">
        <v>1</v>
      </c>
      <c r="H37">
        <v>14.29</v>
      </c>
      <c r="I37">
        <v>40.58</v>
      </c>
      <c r="J37">
        <v>0.76</v>
      </c>
      <c r="K37">
        <v>4.43</v>
      </c>
    </row>
    <row r="38" spans="1:11">
      <c r="A38">
        <v>2</v>
      </c>
      <c r="B38" t="s">
        <v>12</v>
      </c>
      <c r="C38">
        <v>2024</v>
      </c>
      <c r="D38">
        <v>8029319172</v>
      </c>
      <c r="E38" t="s">
        <v>17</v>
      </c>
      <c r="F38">
        <v>11</v>
      </c>
      <c r="G38">
        <v>0</v>
      </c>
      <c r="H38">
        <v>0</v>
      </c>
      <c r="I38">
        <v>2688.2</v>
      </c>
      <c r="J38">
        <v>0.28000000000000003</v>
      </c>
      <c r="K38">
        <v>67.86</v>
      </c>
    </row>
    <row r="39" spans="1:11">
      <c r="A39">
        <v>2</v>
      </c>
      <c r="B39" t="s">
        <v>12</v>
      </c>
      <c r="C39">
        <v>2024</v>
      </c>
      <c r="D39">
        <v>8029319175</v>
      </c>
      <c r="E39" t="s">
        <v>17</v>
      </c>
      <c r="F39">
        <v>49</v>
      </c>
      <c r="G39">
        <v>1</v>
      </c>
      <c r="H39">
        <v>2</v>
      </c>
      <c r="I39">
        <v>805.99</v>
      </c>
      <c r="J39">
        <v>1.17</v>
      </c>
      <c r="K39">
        <v>18.87</v>
      </c>
    </row>
    <row r="40" spans="1:11">
      <c r="A40">
        <v>2</v>
      </c>
      <c r="B40" t="s">
        <v>12</v>
      </c>
      <c r="C40">
        <v>2024</v>
      </c>
      <c r="D40">
        <v>8029318333</v>
      </c>
      <c r="E40" t="s">
        <v>18</v>
      </c>
      <c r="F40">
        <v>0</v>
      </c>
      <c r="G40">
        <v>4</v>
      </c>
      <c r="H40">
        <v>100</v>
      </c>
      <c r="I40">
        <v>5.04</v>
      </c>
      <c r="J40">
        <v>1.76</v>
      </c>
      <c r="K40">
        <v>2.2200000000000002</v>
      </c>
    </row>
    <row r="41" spans="1:11">
      <c r="A41">
        <v>2</v>
      </c>
      <c r="B41" t="s">
        <v>12</v>
      </c>
      <c r="C41">
        <v>2024</v>
      </c>
      <c r="D41">
        <v>8029318336</v>
      </c>
      <c r="E41" t="s">
        <v>18</v>
      </c>
      <c r="F41">
        <v>0</v>
      </c>
      <c r="G41">
        <v>2</v>
      </c>
      <c r="H41">
        <v>100</v>
      </c>
      <c r="I41">
        <v>1.2</v>
      </c>
      <c r="J41">
        <v>1.85</v>
      </c>
      <c r="K41">
        <v>1.1100000000000001</v>
      </c>
    </row>
    <row r="42" spans="1:11">
      <c r="A42">
        <v>2</v>
      </c>
      <c r="B42" t="s">
        <v>12</v>
      </c>
      <c r="C42">
        <v>2024</v>
      </c>
      <c r="D42">
        <v>8029318338</v>
      </c>
      <c r="E42" t="s">
        <v>18</v>
      </c>
      <c r="F42">
        <v>0</v>
      </c>
      <c r="G42">
        <v>2</v>
      </c>
      <c r="H42">
        <v>100</v>
      </c>
      <c r="I42">
        <v>0.72</v>
      </c>
      <c r="J42">
        <v>0.36</v>
      </c>
      <c r="K42">
        <v>0.13</v>
      </c>
    </row>
    <row r="43" spans="1:11">
      <c r="A43">
        <v>2</v>
      </c>
      <c r="B43" t="s">
        <v>12</v>
      </c>
      <c r="C43">
        <v>2024</v>
      </c>
      <c r="D43">
        <v>8029318339</v>
      </c>
      <c r="E43" t="s">
        <v>18</v>
      </c>
      <c r="F43">
        <v>0</v>
      </c>
      <c r="G43">
        <v>3</v>
      </c>
      <c r="H43">
        <v>100</v>
      </c>
      <c r="I43">
        <v>6.26</v>
      </c>
      <c r="J43">
        <v>0.78</v>
      </c>
      <c r="K43">
        <v>1.63</v>
      </c>
    </row>
    <row r="44" spans="1:11">
      <c r="A44">
        <v>2</v>
      </c>
      <c r="B44" t="s">
        <v>12</v>
      </c>
      <c r="C44">
        <v>2024</v>
      </c>
      <c r="D44">
        <v>8029318341</v>
      </c>
      <c r="E44" t="s">
        <v>18</v>
      </c>
      <c r="F44">
        <v>3</v>
      </c>
      <c r="G44">
        <v>0</v>
      </c>
      <c r="H44">
        <v>0</v>
      </c>
      <c r="I44">
        <v>5184</v>
      </c>
      <c r="J44">
        <v>0.33</v>
      </c>
      <c r="K44">
        <v>576</v>
      </c>
    </row>
    <row r="45" spans="1:11">
      <c r="A45">
        <v>2</v>
      </c>
      <c r="B45" t="s">
        <v>12</v>
      </c>
      <c r="C45">
        <v>2024</v>
      </c>
      <c r="D45">
        <v>8029318342</v>
      </c>
      <c r="E45" t="s">
        <v>18</v>
      </c>
      <c r="F45">
        <v>4</v>
      </c>
      <c r="G45">
        <v>11</v>
      </c>
      <c r="H45">
        <v>73.33</v>
      </c>
      <c r="I45">
        <v>42.59</v>
      </c>
      <c r="J45">
        <v>1.31</v>
      </c>
      <c r="K45">
        <v>3.71</v>
      </c>
    </row>
    <row r="46" spans="1:11">
      <c r="A46">
        <v>2</v>
      </c>
      <c r="B46" t="s">
        <v>12</v>
      </c>
      <c r="C46">
        <v>2024</v>
      </c>
      <c r="D46">
        <v>8029318540</v>
      </c>
      <c r="E46" t="s">
        <v>18</v>
      </c>
      <c r="F46">
        <v>3</v>
      </c>
      <c r="G46">
        <v>9</v>
      </c>
      <c r="H46">
        <v>75</v>
      </c>
      <c r="I46">
        <v>10.61</v>
      </c>
      <c r="J46">
        <v>2.34</v>
      </c>
      <c r="K46">
        <v>2.0699999999999998</v>
      </c>
    </row>
    <row r="47" spans="1:11">
      <c r="A47">
        <v>2</v>
      </c>
      <c r="B47" t="s">
        <v>12</v>
      </c>
      <c r="C47">
        <v>2024</v>
      </c>
      <c r="D47">
        <v>8029318545</v>
      </c>
      <c r="E47" t="s">
        <v>18</v>
      </c>
      <c r="F47">
        <v>0</v>
      </c>
      <c r="G47">
        <v>8</v>
      </c>
      <c r="H47">
        <v>100</v>
      </c>
      <c r="I47">
        <v>15.78</v>
      </c>
      <c r="J47">
        <v>1.58</v>
      </c>
      <c r="K47">
        <v>3.12</v>
      </c>
    </row>
    <row r="48" spans="1:11">
      <c r="A48">
        <v>2</v>
      </c>
      <c r="B48" t="s">
        <v>12</v>
      </c>
      <c r="C48">
        <v>2024</v>
      </c>
      <c r="D48">
        <v>8029319170</v>
      </c>
      <c r="E48" t="s">
        <v>18</v>
      </c>
      <c r="F48">
        <v>2</v>
      </c>
      <c r="G48">
        <v>5</v>
      </c>
      <c r="H48">
        <v>71.430000000000007</v>
      </c>
      <c r="I48">
        <v>5.45</v>
      </c>
      <c r="J48">
        <v>0.52</v>
      </c>
      <c r="K48">
        <v>0.41</v>
      </c>
    </row>
    <row r="49" spans="1:11">
      <c r="A49">
        <v>2</v>
      </c>
      <c r="B49" t="s">
        <v>12</v>
      </c>
      <c r="C49">
        <v>2024</v>
      </c>
      <c r="D49">
        <v>8029319174</v>
      </c>
      <c r="E49" t="s">
        <v>18</v>
      </c>
      <c r="F49">
        <v>3</v>
      </c>
      <c r="G49">
        <v>0</v>
      </c>
      <c r="H49">
        <v>0</v>
      </c>
      <c r="I49">
        <v>17.59</v>
      </c>
      <c r="J49">
        <v>0.73</v>
      </c>
      <c r="K49">
        <v>4.2699999999999996</v>
      </c>
    </row>
    <row r="50" spans="1:11">
      <c r="A50">
        <v>2</v>
      </c>
      <c r="B50" t="s">
        <v>12</v>
      </c>
      <c r="C50">
        <v>2024</v>
      </c>
      <c r="D50">
        <v>8029319436</v>
      </c>
      <c r="E50" t="s">
        <v>18</v>
      </c>
      <c r="F50">
        <v>1</v>
      </c>
      <c r="G50">
        <v>0</v>
      </c>
      <c r="H50">
        <v>0</v>
      </c>
      <c r="I50">
        <v>660</v>
      </c>
      <c r="J50">
        <v>0.1</v>
      </c>
      <c r="K50">
        <v>63.56</v>
      </c>
    </row>
    <row r="51" spans="1:11">
      <c r="A51">
        <v>2</v>
      </c>
      <c r="B51" t="s">
        <v>12</v>
      </c>
      <c r="C51">
        <v>2024</v>
      </c>
      <c r="D51">
        <v>8029318333</v>
      </c>
      <c r="E51" t="s">
        <v>19</v>
      </c>
      <c r="F51">
        <v>1</v>
      </c>
      <c r="G51">
        <v>8</v>
      </c>
      <c r="H51">
        <v>88.89</v>
      </c>
      <c r="I51">
        <v>17.96</v>
      </c>
      <c r="J51">
        <v>2.0699999999999998</v>
      </c>
      <c r="K51">
        <v>4.13</v>
      </c>
    </row>
    <row r="52" spans="1:11">
      <c r="A52">
        <v>2</v>
      </c>
      <c r="B52" t="s">
        <v>12</v>
      </c>
      <c r="C52">
        <v>2024</v>
      </c>
      <c r="D52">
        <v>8029318336</v>
      </c>
      <c r="E52" t="s">
        <v>19</v>
      </c>
      <c r="F52">
        <v>1</v>
      </c>
      <c r="G52">
        <v>0</v>
      </c>
      <c r="H52">
        <v>0</v>
      </c>
      <c r="I52">
        <v>1.45</v>
      </c>
      <c r="J52">
        <v>0.4</v>
      </c>
      <c r="K52">
        <v>0.57999999999999996</v>
      </c>
    </row>
    <row r="53" spans="1:11">
      <c r="A53">
        <v>2</v>
      </c>
      <c r="B53" t="s">
        <v>12</v>
      </c>
      <c r="C53">
        <v>2024</v>
      </c>
      <c r="D53">
        <v>8029318337</v>
      </c>
      <c r="E53" t="s">
        <v>19</v>
      </c>
      <c r="F53">
        <v>0</v>
      </c>
      <c r="G53">
        <v>8</v>
      </c>
      <c r="H53">
        <v>200</v>
      </c>
      <c r="I53">
        <v>10.07</v>
      </c>
      <c r="J53">
        <v>5.1099999999999994</v>
      </c>
      <c r="K53">
        <v>5.9700000000000006</v>
      </c>
    </row>
    <row r="54" spans="1:11">
      <c r="A54">
        <v>2</v>
      </c>
      <c r="B54" t="s">
        <v>12</v>
      </c>
      <c r="C54">
        <v>2024</v>
      </c>
      <c r="D54">
        <v>8029318338</v>
      </c>
      <c r="E54" t="s">
        <v>19</v>
      </c>
      <c r="F54">
        <v>1</v>
      </c>
      <c r="G54">
        <v>5</v>
      </c>
      <c r="H54">
        <v>83.33</v>
      </c>
      <c r="I54">
        <v>24.84</v>
      </c>
      <c r="J54">
        <v>0.73</v>
      </c>
      <c r="K54">
        <v>3</v>
      </c>
    </row>
    <row r="55" spans="1:11">
      <c r="A55">
        <v>2</v>
      </c>
      <c r="B55" t="s">
        <v>12</v>
      </c>
      <c r="C55">
        <v>2024</v>
      </c>
      <c r="D55">
        <v>8029318339</v>
      </c>
      <c r="E55" t="s">
        <v>19</v>
      </c>
      <c r="F55">
        <v>1</v>
      </c>
      <c r="G55">
        <v>1</v>
      </c>
      <c r="H55">
        <v>50</v>
      </c>
      <c r="I55">
        <v>17.920000000000002</v>
      </c>
      <c r="J55">
        <v>0.56000000000000005</v>
      </c>
      <c r="K55">
        <v>4.9800000000000004</v>
      </c>
    </row>
    <row r="56" spans="1:11">
      <c r="A56">
        <v>2</v>
      </c>
      <c r="B56" t="s">
        <v>12</v>
      </c>
      <c r="C56">
        <v>2024</v>
      </c>
      <c r="D56">
        <v>8029318342</v>
      </c>
      <c r="E56" t="s">
        <v>19</v>
      </c>
      <c r="F56">
        <v>3</v>
      </c>
      <c r="G56">
        <v>0</v>
      </c>
      <c r="H56">
        <v>0</v>
      </c>
      <c r="I56">
        <v>47.47</v>
      </c>
      <c r="J56">
        <v>0.89</v>
      </c>
      <c r="K56">
        <v>14.1</v>
      </c>
    </row>
    <row r="57" spans="1:11">
      <c r="A57">
        <v>2</v>
      </c>
      <c r="B57" t="s">
        <v>12</v>
      </c>
      <c r="C57">
        <v>2024</v>
      </c>
      <c r="D57">
        <v>8029318540</v>
      </c>
      <c r="E57" t="s">
        <v>19</v>
      </c>
      <c r="F57">
        <v>4</v>
      </c>
      <c r="G57">
        <v>6</v>
      </c>
      <c r="H57">
        <v>60</v>
      </c>
      <c r="I57">
        <v>80.599999999999994</v>
      </c>
      <c r="J57">
        <v>1.78</v>
      </c>
      <c r="K57">
        <v>14.31</v>
      </c>
    </row>
    <row r="58" spans="1:11">
      <c r="A58">
        <v>2</v>
      </c>
      <c r="B58" t="s">
        <v>12</v>
      </c>
      <c r="C58">
        <v>2024</v>
      </c>
      <c r="D58">
        <v>8029318545</v>
      </c>
      <c r="E58" t="s">
        <v>19</v>
      </c>
      <c r="F58">
        <v>0</v>
      </c>
      <c r="G58">
        <v>7</v>
      </c>
      <c r="H58">
        <v>100</v>
      </c>
      <c r="I58">
        <v>38.58</v>
      </c>
      <c r="J58">
        <v>1.58</v>
      </c>
      <c r="K58">
        <v>8.6999999999999993</v>
      </c>
    </row>
    <row r="59" spans="1:11">
      <c r="A59">
        <v>2</v>
      </c>
      <c r="B59" t="s">
        <v>12</v>
      </c>
      <c r="C59">
        <v>2024</v>
      </c>
      <c r="D59">
        <v>8029319170</v>
      </c>
      <c r="E59" t="s">
        <v>19</v>
      </c>
      <c r="F59">
        <v>0</v>
      </c>
      <c r="G59">
        <v>4</v>
      </c>
      <c r="H59">
        <v>100</v>
      </c>
      <c r="I59">
        <v>7.38</v>
      </c>
      <c r="J59">
        <v>1.44</v>
      </c>
      <c r="K59">
        <v>2.65</v>
      </c>
    </row>
    <row r="60" spans="1:11">
      <c r="A60">
        <v>2</v>
      </c>
      <c r="B60" t="s">
        <v>12</v>
      </c>
      <c r="C60">
        <v>2024</v>
      </c>
      <c r="D60">
        <v>8029319174</v>
      </c>
      <c r="E60" t="s">
        <v>19</v>
      </c>
      <c r="F60">
        <v>36</v>
      </c>
      <c r="G60">
        <v>0</v>
      </c>
      <c r="H60">
        <v>0</v>
      </c>
      <c r="I60">
        <v>172.53</v>
      </c>
      <c r="J60">
        <v>5.5</v>
      </c>
      <c r="K60">
        <v>31.200000000000003</v>
      </c>
    </row>
    <row r="61" spans="1:11">
      <c r="A61">
        <v>2</v>
      </c>
      <c r="B61" t="s">
        <v>12</v>
      </c>
      <c r="C61">
        <v>2024</v>
      </c>
      <c r="D61">
        <v>8029319175</v>
      </c>
      <c r="E61" t="s">
        <v>19</v>
      </c>
      <c r="F61">
        <v>38</v>
      </c>
      <c r="G61">
        <v>0</v>
      </c>
      <c r="H61">
        <v>0</v>
      </c>
      <c r="I61">
        <v>615.23</v>
      </c>
      <c r="J61">
        <v>0.95</v>
      </c>
      <c r="K61">
        <v>15.38</v>
      </c>
    </row>
    <row r="62" spans="1:11">
      <c r="A62">
        <v>3</v>
      </c>
      <c r="B62" t="s">
        <v>12</v>
      </c>
      <c r="C62">
        <v>2024</v>
      </c>
      <c r="D62">
        <v>8029323195</v>
      </c>
      <c r="E62" t="s">
        <v>14</v>
      </c>
      <c r="F62">
        <v>0</v>
      </c>
      <c r="G62">
        <v>36</v>
      </c>
      <c r="H62">
        <v>100</v>
      </c>
      <c r="I62">
        <v>82.56</v>
      </c>
      <c r="J62">
        <v>1.98</v>
      </c>
      <c r="K62">
        <v>4.55</v>
      </c>
    </row>
    <row r="63" spans="1:11">
      <c r="A63">
        <v>3</v>
      </c>
      <c r="B63" t="s">
        <v>12</v>
      </c>
      <c r="C63">
        <v>2024</v>
      </c>
      <c r="D63">
        <v>8029323197</v>
      </c>
      <c r="E63" t="s">
        <v>14</v>
      </c>
      <c r="F63">
        <v>0</v>
      </c>
      <c r="G63">
        <v>22</v>
      </c>
      <c r="H63">
        <v>100</v>
      </c>
      <c r="I63">
        <v>39.57</v>
      </c>
      <c r="J63">
        <v>2.19</v>
      </c>
      <c r="K63">
        <v>3.94</v>
      </c>
    </row>
    <row r="64" spans="1:11">
      <c r="A64">
        <v>3</v>
      </c>
      <c r="B64" t="s">
        <v>12</v>
      </c>
      <c r="C64">
        <v>2024</v>
      </c>
      <c r="D64">
        <v>8029323198</v>
      </c>
      <c r="E64" t="s">
        <v>14</v>
      </c>
      <c r="F64">
        <v>0</v>
      </c>
      <c r="G64">
        <v>26</v>
      </c>
      <c r="H64">
        <v>100</v>
      </c>
      <c r="I64">
        <v>58.39</v>
      </c>
      <c r="J64">
        <v>1.98</v>
      </c>
      <c r="K64">
        <v>4.46</v>
      </c>
    </row>
    <row r="65" spans="1:11">
      <c r="A65">
        <v>3</v>
      </c>
      <c r="B65" t="s">
        <v>12</v>
      </c>
      <c r="C65">
        <v>2024</v>
      </c>
      <c r="D65">
        <v>8029323201</v>
      </c>
      <c r="E65" t="s">
        <v>14</v>
      </c>
      <c r="F65">
        <v>0</v>
      </c>
      <c r="G65">
        <v>30</v>
      </c>
      <c r="H65">
        <v>100</v>
      </c>
      <c r="I65">
        <v>48.08</v>
      </c>
      <c r="J65">
        <v>1.98</v>
      </c>
      <c r="K65">
        <v>3.17</v>
      </c>
    </row>
    <row r="66" spans="1:11">
      <c r="A66">
        <v>3</v>
      </c>
      <c r="B66" t="s">
        <v>12</v>
      </c>
      <c r="C66">
        <v>2024</v>
      </c>
      <c r="D66">
        <v>8029323204</v>
      </c>
      <c r="E66" t="s">
        <v>14</v>
      </c>
      <c r="F66">
        <v>1</v>
      </c>
      <c r="G66">
        <v>25</v>
      </c>
      <c r="H66">
        <v>96.15</v>
      </c>
      <c r="I66">
        <v>41.94</v>
      </c>
      <c r="J66">
        <v>2.5099999999999998</v>
      </c>
      <c r="K66">
        <v>4.05</v>
      </c>
    </row>
    <row r="67" spans="1:11">
      <c r="A67">
        <v>3</v>
      </c>
      <c r="B67" t="s">
        <v>12</v>
      </c>
      <c r="C67">
        <v>2024</v>
      </c>
      <c r="D67">
        <v>8029323205</v>
      </c>
      <c r="E67" t="s">
        <v>14</v>
      </c>
      <c r="F67">
        <v>0</v>
      </c>
      <c r="G67">
        <v>32</v>
      </c>
      <c r="H67">
        <v>100</v>
      </c>
      <c r="I67">
        <v>45.34</v>
      </c>
      <c r="J67">
        <v>2.68</v>
      </c>
      <c r="K67">
        <v>3.79</v>
      </c>
    </row>
    <row r="68" spans="1:11">
      <c r="A68">
        <v>3</v>
      </c>
      <c r="B68" t="s">
        <v>12</v>
      </c>
      <c r="C68">
        <v>2024</v>
      </c>
      <c r="D68">
        <v>8029323212</v>
      </c>
      <c r="E68" t="s">
        <v>14</v>
      </c>
      <c r="F68">
        <v>0</v>
      </c>
      <c r="G68">
        <v>7</v>
      </c>
      <c r="H68">
        <v>100</v>
      </c>
      <c r="I68">
        <v>5.52</v>
      </c>
      <c r="J68">
        <v>1.39</v>
      </c>
      <c r="K68">
        <v>1.0900000000000001</v>
      </c>
    </row>
    <row r="69" spans="1:11">
      <c r="A69">
        <v>3</v>
      </c>
      <c r="B69" t="s">
        <v>12</v>
      </c>
      <c r="C69">
        <v>2024</v>
      </c>
      <c r="D69">
        <v>8029323414</v>
      </c>
      <c r="E69" t="s">
        <v>14</v>
      </c>
      <c r="F69">
        <v>4</v>
      </c>
      <c r="G69">
        <v>0</v>
      </c>
      <c r="H69">
        <v>0</v>
      </c>
      <c r="I69">
        <v>19.059999999999999</v>
      </c>
      <c r="J69">
        <v>0.78</v>
      </c>
      <c r="K69">
        <v>3.74</v>
      </c>
    </row>
    <row r="70" spans="1:11">
      <c r="A70">
        <v>3</v>
      </c>
      <c r="B70" t="s">
        <v>12</v>
      </c>
      <c r="C70">
        <v>2024</v>
      </c>
      <c r="D70">
        <v>8029323418</v>
      </c>
      <c r="E70" t="s">
        <v>14</v>
      </c>
      <c r="F70">
        <v>3</v>
      </c>
      <c r="G70">
        <v>1</v>
      </c>
      <c r="H70">
        <v>25</v>
      </c>
      <c r="I70">
        <v>15.39</v>
      </c>
      <c r="J70">
        <v>1.36</v>
      </c>
      <c r="K70">
        <v>5.22</v>
      </c>
    </row>
    <row r="71" spans="1:11">
      <c r="A71">
        <v>3</v>
      </c>
      <c r="B71" t="s">
        <v>12</v>
      </c>
      <c r="C71">
        <v>2024</v>
      </c>
      <c r="D71">
        <v>8029323426</v>
      </c>
      <c r="E71" t="s">
        <v>14</v>
      </c>
      <c r="F71">
        <v>4</v>
      </c>
      <c r="G71">
        <v>3</v>
      </c>
      <c r="H71">
        <v>42.86</v>
      </c>
      <c r="I71">
        <v>28.37</v>
      </c>
      <c r="J71">
        <v>1.41</v>
      </c>
      <c r="K71">
        <v>5.71</v>
      </c>
    </row>
    <row r="72" spans="1:11">
      <c r="A72">
        <v>3</v>
      </c>
      <c r="B72" t="s">
        <v>12</v>
      </c>
      <c r="C72">
        <v>2024</v>
      </c>
      <c r="D72">
        <v>8029323194</v>
      </c>
      <c r="E72" t="s">
        <v>15</v>
      </c>
      <c r="F72">
        <v>6</v>
      </c>
      <c r="G72">
        <v>5</v>
      </c>
      <c r="H72">
        <v>62.5</v>
      </c>
      <c r="I72">
        <v>64.48</v>
      </c>
      <c r="J72">
        <v>3.02</v>
      </c>
      <c r="K72">
        <v>16.420000000000002</v>
      </c>
    </row>
    <row r="73" spans="1:11">
      <c r="A73">
        <v>3</v>
      </c>
      <c r="B73" t="s">
        <v>12</v>
      </c>
      <c r="C73">
        <v>2024</v>
      </c>
      <c r="D73">
        <v>8029323195</v>
      </c>
      <c r="E73" t="s">
        <v>15</v>
      </c>
      <c r="F73">
        <v>10</v>
      </c>
      <c r="G73">
        <v>8</v>
      </c>
      <c r="H73">
        <v>93.5</v>
      </c>
      <c r="I73">
        <v>88.490000000000009</v>
      </c>
      <c r="J73">
        <v>2.9299999999999997</v>
      </c>
      <c r="K73">
        <v>15.040000000000001</v>
      </c>
    </row>
    <row r="74" spans="1:11">
      <c r="A74">
        <v>3</v>
      </c>
      <c r="B74" t="s">
        <v>12</v>
      </c>
      <c r="C74">
        <v>2024</v>
      </c>
      <c r="D74">
        <v>8029323197</v>
      </c>
      <c r="E74" t="s">
        <v>15</v>
      </c>
      <c r="F74">
        <v>1</v>
      </c>
      <c r="G74">
        <v>0</v>
      </c>
      <c r="H74">
        <v>0</v>
      </c>
      <c r="I74">
        <v>1.45</v>
      </c>
      <c r="J74">
        <v>0.3</v>
      </c>
      <c r="K74">
        <v>0.44</v>
      </c>
    </row>
    <row r="75" spans="1:11">
      <c r="A75">
        <v>3</v>
      </c>
      <c r="B75" t="s">
        <v>12</v>
      </c>
      <c r="C75">
        <v>2024</v>
      </c>
      <c r="D75">
        <v>8029323198</v>
      </c>
      <c r="E75" t="s">
        <v>15</v>
      </c>
      <c r="F75">
        <v>3</v>
      </c>
      <c r="G75">
        <v>6</v>
      </c>
      <c r="H75">
        <v>121.43</v>
      </c>
      <c r="I75">
        <v>33.33</v>
      </c>
      <c r="J75">
        <v>2.25</v>
      </c>
      <c r="K75">
        <v>8.129999999999999</v>
      </c>
    </row>
    <row r="76" spans="1:11">
      <c r="A76">
        <v>3</v>
      </c>
      <c r="B76" t="s">
        <v>12</v>
      </c>
      <c r="C76">
        <v>2024</v>
      </c>
      <c r="D76">
        <v>8029323201</v>
      </c>
      <c r="E76" t="s">
        <v>15</v>
      </c>
      <c r="F76">
        <v>0</v>
      </c>
      <c r="G76">
        <v>4</v>
      </c>
      <c r="H76">
        <v>100</v>
      </c>
      <c r="I76">
        <v>1.05</v>
      </c>
      <c r="J76">
        <v>0.78</v>
      </c>
      <c r="K76">
        <v>0.2</v>
      </c>
    </row>
    <row r="77" spans="1:11">
      <c r="A77">
        <v>3</v>
      </c>
      <c r="B77" t="s">
        <v>12</v>
      </c>
      <c r="C77">
        <v>2024</v>
      </c>
      <c r="D77">
        <v>8029323202</v>
      </c>
      <c r="E77" t="s">
        <v>15</v>
      </c>
      <c r="F77">
        <v>16</v>
      </c>
      <c r="G77">
        <v>13</v>
      </c>
      <c r="H77">
        <v>44.83</v>
      </c>
      <c r="I77">
        <v>60.96</v>
      </c>
      <c r="J77">
        <v>1.94</v>
      </c>
      <c r="K77">
        <v>4.08</v>
      </c>
    </row>
    <row r="78" spans="1:11">
      <c r="A78">
        <v>3</v>
      </c>
      <c r="B78" t="s">
        <v>12</v>
      </c>
      <c r="C78">
        <v>2024</v>
      </c>
      <c r="D78">
        <v>8029323203</v>
      </c>
      <c r="E78" t="s">
        <v>15</v>
      </c>
      <c r="F78">
        <v>3</v>
      </c>
      <c r="G78">
        <v>0</v>
      </c>
      <c r="H78">
        <v>0</v>
      </c>
      <c r="I78">
        <v>4.59</v>
      </c>
      <c r="J78">
        <v>1.36</v>
      </c>
      <c r="K78">
        <v>2.09</v>
      </c>
    </row>
    <row r="79" spans="1:11">
      <c r="A79">
        <v>3</v>
      </c>
      <c r="B79" t="s">
        <v>12</v>
      </c>
      <c r="C79">
        <v>2024</v>
      </c>
      <c r="D79">
        <v>8029323204</v>
      </c>
      <c r="E79" t="s">
        <v>15</v>
      </c>
      <c r="F79">
        <v>1</v>
      </c>
      <c r="G79">
        <v>6</v>
      </c>
      <c r="H79">
        <v>85.71</v>
      </c>
      <c r="I79">
        <v>46.29</v>
      </c>
      <c r="J79">
        <v>1.48</v>
      </c>
      <c r="K79">
        <v>9.81</v>
      </c>
    </row>
    <row r="80" spans="1:11">
      <c r="A80">
        <v>3</v>
      </c>
      <c r="B80" t="s">
        <v>12</v>
      </c>
      <c r="C80">
        <v>2024</v>
      </c>
      <c r="D80">
        <v>8029323205</v>
      </c>
      <c r="E80" t="s">
        <v>15</v>
      </c>
      <c r="F80">
        <v>5</v>
      </c>
      <c r="G80">
        <v>6</v>
      </c>
      <c r="H80">
        <v>54.55</v>
      </c>
      <c r="I80">
        <v>78.41</v>
      </c>
      <c r="J80">
        <v>1.65</v>
      </c>
      <c r="K80">
        <v>11.73</v>
      </c>
    </row>
    <row r="81" spans="1:11">
      <c r="A81">
        <v>3</v>
      </c>
      <c r="B81" t="s">
        <v>12</v>
      </c>
      <c r="C81">
        <v>2024</v>
      </c>
      <c r="D81">
        <v>8029323206</v>
      </c>
      <c r="E81" t="s">
        <v>15</v>
      </c>
      <c r="F81">
        <v>2</v>
      </c>
      <c r="G81">
        <v>0</v>
      </c>
      <c r="H81">
        <v>0</v>
      </c>
      <c r="I81">
        <v>1.98</v>
      </c>
      <c r="J81">
        <v>1.1499999999999999</v>
      </c>
      <c r="K81">
        <v>1.1399999999999999</v>
      </c>
    </row>
    <row r="82" spans="1:11">
      <c r="A82">
        <v>3</v>
      </c>
      <c r="B82" t="s">
        <v>12</v>
      </c>
      <c r="C82">
        <v>2024</v>
      </c>
      <c r="D82">
        <v>8029323207</v>
      </c>
      <c r="E82" t="s">
        <v>15</v>
      </c>
      <c r="F82">
        <v>5</v>
      </c>
      <c r="G82">
        <v>0</v>
      </c>
      <c r="H82">
        <v>0</v>
      </c>
      <c r="I82">
        <v>45.79</v>
      </c>
      <c r="J82">
        <v>0.77</v>
      </c>
      <c r="K82">
        <v>7.08</v>
      </c>
    </row>
    <row r="83" spans="1:11">
      <c r="A83">
        <v>3</v>
      </c>
      <c r="B83" t="s">
        <v>12</v>
      </c>
      <c r="C83">
        <v>2024</v>
      </c>
      <c r="D83">
        <v>8029323210</v>
      </c>
      <c r="E83" t="s">
        <v>15</v>
      </c>
      <c r="F83">
        <v>3</v>
      </c>
      <c r="G83">
        <v>0</v>
      </c>
      <c r="H83">
        <v>0</v>
      </c>
      <c r="I83">
        <v>4.13</v>
      </c>
      <c r="J83">
        <v>1.9</v>
      </c>
      <c r="K83">
        <v>2.68</v>
      </c>
    </row>
    <row r="84" spans="1:11">
      <c r="A84">
        <v>3</v>
      </c>
      <c r="B84" t="s">
        <v>12</v>
      </c>
      <c r="C84">
        <v>2024</v>
      </c>
      <c r="D84">
        <v>8029323212</v>
      </c>
      <c r="E84" t="s">
        <v>15</v>
      </c>
      <c r="F84">
        <v>0</v>
      </c>
      <c r="G84">
        <v>1</v>
      </c>
      <c r="H84">
        <v>100</v>
      </c>
      <c r="I84">
        <v>3.18</v>
      </c>
      <c r="J84">
        <v>0.81</v>
      </c>
      <c r="K84">
        <v>2.58</v>
      </c>
    </row>
    <row r="85" spans="1:11">
      <c r="A85">
        <v>3</v>
      </c>
      <c r="B85" t="s">
        <v>12</v>
      </c>
      <c r="C85">
        <v>2024</v>
      </c>
      <c r="D85">
        <v>8029323214</v>
      </c>
      <c r="E85" t="s">
        <v>15</v>
      </c>
      <c r="F85">
        <v>7</v>
      </c>
      <c r="G85">
        <v>0</v>
      </c>
      <c r="H85">
        <v>0</v>
      </c>
      <c r="I85">
        <v>17.32</v>
      </c>
      <c r="J85">
        <v>1.82</v>
      </c>
      <c r="K85">
        <v>4.5</v>
      </c>
    </row>
    <row r="86" spans="1:11">
      <c r="A86">
        <v>3</v>
      </c>
      <c r="B86" t="s">
        <v>12</v>
      </c>
      <c r="C86">
        <v>2024</v>
      </c>
      <c r="D86">
        <v>8029323215</v>
      </c>
      <c r="E86" t="s">
        <v>15</v>
      </c>
      <c r="F86">
        <v>4</v>
      </c>
      <c r="G86">
        <v>0</v>
      </c>
      <c r="H86">
        <v>0</v>
      </c>
      <c r="I86">
        <v>26.89</v>
      </c>
      <c r="J86">
        <v>0.77</v>
      </c>
      <c r="K86">
        <v>5.2</v>
      </c>
    </row>
    <row r="87" spans="1:11">
      <c r="A87">
        <v>3</v>
      </c>
      <c r="B87" t="s">
        <v>12</v>
      </c>
      <c r="C87">
        <v>2024</v>
      </c>
      <c r="D87">
        <v>8029323415</v>
      </c>
      <c r="E87" t="s">
        <v>15</v>
      </c>
      <c r="F87">
        <v>1</v>
      </c>
      <c r="G87">
        <v>1</v>
      </c>
      <c r="H87">
        <v>50</v>
      </c>
      <c r="I87">
        <v>6.75</v>
      </c>
      <c r="J87">
        <v>0.44</v>
      </c>
      <c r="K87">
        <v>1.47</v>
      </c>
    </row>
    <row r="88" spans="1:11">
      <c r="A88">
        <v>3</v>
      </c>
      <c r="B88" t="s">
        <v>12</v>
      </c>
      <c r="C88">
        <v>2024</v>
      </c>
      <c r="D88">
        <v>8029323420</v>
      </c>
      <c r="E88" t="s">
        <v>15</v>
      </c>
      <c r="F88">
        <v>2</v>
      </c>
      <c r="G88">
        <v>0</v>
      </c>
      <c r="H88">
        <v>0</v>
      </c>
      <c r="I88">
        <v>10.79</v>
      </c>
      <c r="J88">
        <v>1.28</v>
      </c>
      <c r="K88">
        <v>6.89</v>
      </c>
    </row>
    <row r="89" spans="1:11">
      <c r="A89">
        <v>3</v>
      </c>
      <c r="B89" t="s">
        <v>12</v>
      </c>
      <c r="C89">
        <v>2024</v>
      </c>
      <c r="D89">
        <v>8029323423</v>
      </c>
      <c r="E89" t="s">
        <v>15</v>
      </c>
      <c r="F89">
        <v>2</v>
      </c>
      <c r="G89">
        <v>1</v>
      </c>
      <c r="H89">
        <v>33.33</v>
      </c>
      <c r="I89">
        <v>11.29</v>
      </c>
      <c r="J89">
        <v>1.86</v>
      </c>
      <c r="K89">
        <v>6.99</v>
      </c>
    </row>
    <row r="90" spans="1:11">
      <c r="A90">
        <v>3</v>
      </c>
      <c r="B90" t="s">
        <v>12</v>
      </c>
      <c r="C90">
        <v>2024</v>
      </c>
      <c r="D90">
        <v>8029323194</v>
      </c>
      <c r="E90" t="s">
        <v>16</v>
      </c>
      <c r="F90">
        <v>1</v>
      </c>
      <c r="G90">
        <v>17</v>
      </c>
      <c r="H90">
        <v>94.44</v>
      </c>
      <c r="I90">
        <v>15.25</v>
      </c>
      <c r="J90">
        <v>3.46</v>
      </c>
      <c r="K90">
        <v>2.93</v>
      </c>
    </row>
    <row r="91" spans="1:11">
      <c r="A91">
        <v>3</v>
      </c>
      <c r="B91" t="s">
        <v>12</v>
      </c>
      <c r="C91">
        <v>2024</v>
      </c>
      <c r="D91">
        <v>8029323195</v>
      </c>
      <c r="E91" t="s">
        <v>16</v>
      </c>
      <c r="F91">
        <v>0</v>
      </c>
      <c r="G91">
        <v>6</v>
      </c>
      <c r="H91">
        <v>100</v>
      </c>
      <c r="I91">
        <v>8.52</v>
      </c>
      <c r="J91">
        <v>1.1399999999999999</v>
      </c>
      <c r="K91">
        <v>1.62</v>
      </c>
    </row>
    <row r="92" spans="1:11">
      <c r="A92">
        <v>3</v>
      </c>
      <c r="B92" t="s">
        <v>12</v>
      </c>
      <c r="C92">
        <v>2024</v>
      </c>
      <c r="D92">
        <v>8029323196</v>
      </c>
      <c r="E92" t="s">
        <v>16</v>
      </c>
      <c r="F92">
        <v>0</v>
      </c>
      <c r="G92">
        <v>7</v>
      </c>
      <c r="H92">
        <v>100</v>
      </c>
      <c r="I92">
        <v>3.3</v>
      </c>
      <c r="J92">
        <v>2.4300000000000002</v>
      </c>
      <c r="K92">
        <v>1.1499999999999999</v>
      </c>
    </row>
    <row r="93" spans="1:11">
      <c r="A93">
        <v>3</v>
      </c>
      <c r="B93" t="s">
        <v>12</v>
      </c>
      <c r="C93">
        <v>2024</v>
      </c>
      <c r="D93">
        <v>8029323197</v>
      </c>
      <c r="E93" t="s">
        <v>16</v>
      </c>
      <c r="F93">
        <v>0</v>
      </c>
      <c r="G93">
        <v>11</v>
      </c>
      <c r="H93">
        <v>100</v>
      </c>
      <c r="I93">
        <v>7.74</v>
      </c>
      <c r="J93">
        <v>3.01</v>
      </c>
      <c r="K93">
        <v>2.12</v>
      </c>
    </row>
    <row r="94" spans="1:11">
      <c r="A94">
        <v>3</v>
      </c>
      <c r="B94" t="s">
        <v>12</v>
      </c>
      <c r="C94">
        <v>2024</v>
      </c>
      <c r="D94">
        <v>8029323198</v>
      </c>
      <c r="E94" t="s">
        <v>16</v>
      </c>
      <c r="F94">
        <v>1</v>
      </c>
      <c r="G94">
        <v>13</v>
      </c>
      <c r="H94">
        <v>92.86</v>
      </c>
      <c r="I94">
        <v>27.36</v>
      </c>
      <c r="J94">
        <v>2.52</v>
      </c>
      <c r="K94">
        <v>4.93</v>
      </c>
    </row>
    <row r="95" spans="1:11">
      <c r="A95">
        <v>3</v>
      </c>
      <c r="B95" t="s">
        <v>12</v>
      </c>
      <c r="C95">
        <v>2024</v>
      </c>
      <c r="D95">
        <v>8029323200</v>
      </c>
      <c r="E95" t="s">
        <v>16</v>
      </c>
      <c r="F95">
        <v>0</v>
      </c>
      <c r="G95">
        <v>9</v>
      </c>
      <c r="H95">
        <v>100</v>
      </c>
      <c r="I95">
        <v>32.58</v>
      </c>
      <c r="J95">
        <v>1.96</v>
      </c>
      <c r="K95">
        <v>7.08</v>
      </c>
    </row>
    <row r="96" spans="1:11">
      <c r="A96">
        <v>3</v>
      </c>
      <c r="B96" t="s">
        <v>12</v>
      </c>
      <c r="C96">
        <v>2024</v>
      </c>
      <c r="D96">
        <v>8029323201</v>
      </c>
      <c r="E96" t="s">
        <v>16</v>
      </c>
      <c r="F96">
        <v>0</v>
      </c>
      <c r="G96">
        <v>15</v>
      </c>
      <c r="H96">
        <v>100</v>
      </c>
      <c r="I96">
        <v>6.25</v>
      </c>
      <c r="J96">
        <v>3.77</v>
      </c>
      <c r="K96">
        <v>1.57</v>
      </c>
    </row>
    <row r="97" spans="1:11">
      <c r="A97">
        <v>3</v>
      </c>
      <c r="B97" t="s">
        <v>12</v>
      </c>
      <c r="C97">
        <v>2024</v>
      </c>
      <c r="D97">
        <v>8029323202</v>
      </c>
      <c r="E97" t="s">
        <v>16</v>
      </c>
      <c r="F97">
        <v>2</v>
      </c>
      <c r="G97">
        <v>4</v>
      </c>
      <c r="H97">
        <v>66.67</v>
      </c>
      <c r="I97">
        <v>21.29</v>
      </c>
      <c r="J97">
        <v>2.21</v>
      </c>
      <c r="K97">
        <v>7.84</v>
      </c>
    </row>
    <row r="98" spans="1:11">
      <c r="A98">
        <v>3</v>
      </c>
      <c r="B98" t="s">
        <v>12</v>
      </c>
      <c r="C98">
        <v>2024</v>
      </c>
      <c r="D98">
        <v>8029323203</v>
      </c>
      <c r="E98" t="s">
        <v>16</v>
      </c>
      <c r="F98">
        <v>1</v>
      </c>
      <c r="G98">
        <v>9</v>
      </c>
      <c r="H98">
        <v>90</v>
      </c>
      <c r="I98">
        <v>15.18</v>
      </c>
      <c r="J98">
        <v>2.5299999999999998</v>
      </c>
      <c r="K98">
        <v>3.84</v>
      </c>
    </row>
    <row r="99" spans="1:11">
      <c r="A99">
        <v>3</v>
      </c>
      <c r="B99" t="s">
        <v>12</v>
      </c>
      <c r="C99">
        <v>2024</v>
      </c>
      <c r="D99">
        <v>8029323204</v>
      </c>
      <c r="E99" t="s">
        <v>16</v>
      </c>
      <c r="F99">
        <v>3</v>
      </c>
      <c r="G99">
        <v>4</v>
      </c>
      <c r="H99">
        <v>57.14</v>
      </c>
      <c r="I99">
        <v>34.619999999999997</v>
      </c>
      <c r="J99">
        <v>2.13</v>
      </c>
      <c r="K99">
        <v>10.55</v>
      </c>
    </row>
    <row r="100" spans="1:11">
      <c r="A100">
        <v>3</v>
      </c>
      <c r="B100" t="s">
        <v>12</v>
      </c>
      <c r="C100">
        <v>2024</v>
      </c>
      <c r="D100">
        <v>8029323205</v>
      </c>
      <c r="E100" t="s">
        <v>16</v>
      </c>
      <c r="F100">
        <v>0</v>
      </c>
      <c r="G100">
        <v>12</v>
      </c>
      <c r="H100">
        <v>100</v>
      </c>
      <c r="I100">
        <v>40.119999999999997</v>
      </c>
      <c r="J100">
        <v>2.02</v>
      </c>
      <c r="K100">
        <v>6.74</v>
      </c>
    </row>
    <row r="101" spans="1:11">
      <c r="A101">
        <v>3</v>
      </c>
      <c r="B101" t="s">
        <v>12</v>
      </c>
      <c r="C101">
        <v>2024</v>
      </c>
      <c r="D101">
        <v>8029323212</v>
      </c>
      <c r="E101" t="s">
        <v>16</v>
      </c>
      <c r="F101">
        <v>0</v>
      </c>
      <c r="G101">
        <v>13</v>
      </c>
      <c r="H101">
        <v>100</v>
      </c>
      <c r="I101">
        <v>16.3</v>
      </c>
      <c r="J101">
        <v>2.23</v>
      </c>
      <c r="K101">
        <v>2.8</v>
      </c>
    </row>
    <row r="102" spans="1:11">
      <c r="A102">
        <v>3</v>
      </c>
      <c r="B102" t="s">
        <v>12</v>
      </c>
      <c r="C102">
        <v>2024</v>
      </c>
      <c r="D102">
        <v>8029323214</v>
      </c>
      <c r="E102" t="s">
        <v>16</v>
      </c>
      <c r="F102">
        <v>2</v>
      </c>
      <c r="G102">
        <v>0</v>
      </c>
      <c r="H102">
        <v>0</v>
      </c>
      <c r="I102">
        <v>12.88</v>
      </c>
      <c r="J102">
        <v>1.69</v>
      </c>
      <c r="K102">
        <v>10.88</v>
      </c>
    </row>
    <row r="103" spans="1:11">
      <c r="A103">
        <v>3</v>
      </c>
      <c r="B103" t="s">
        <v>12</v>
      </c>
      <c r="C103">
        <v>2024</v>
      </c>
      <c r="D103">
        <v>8029323408</v>
      </c>
      <c r="E103" t="s">
        <v>16</v>
      </c>
      <c r="F103">
        <v>3</v>
      </c>
      <c r="G103">
        <v>0</v>
      </c>
      <c r="H103">
        <v>0</v>
      </c>
      <c r="I103">
        <v>16.559999999999999</v>
      </c>
      <c r="J103">
        <v>1.3</v>
      </c>
      <c r="K103">
        <v>7.2</v>
      </c>
    </row>
    <row r="104" spans="1:11">
      <c r="A104">
        <v>3</v>
      </c>
      <c r="B104" t="s">
        <v>12</v>
      </c>
      <c r="C104">
        <v>2024</v>
      </c>
      <c r="D104">
        <v>8029323410</v>
      </c>
      <c r="E104" t="s">
        <v>16</v>
      </c>
      <c r="F104">
        <v>5</v>
      </c>
      <c r="G104">
        <v>1</v>
      </c>
      <c r="H104">
        <v>20</v>
      </c>
      <c r="I104">
        <v>26.8</v>
      </c>
      <c r="J104">
        <v>1.1600000000000001</v>
      </c>
      <c r="K104">
        <v>6.8000000000000007</v>
      </c>
    </row>
    <row r="105" spans="1:11">
      <c r="A105">
        <v>3</v>
      </c>
      <c r="B105" t="s">
        <v>12</v>
      </c>
      <c r="C105">
        <v>2024</v>
      </c>
      <c r="D105">
        <v>8029323412</v>
      </c>
      <c r="E105" t="s">
        <v>16</v>
      </c>
      <c r="F105">
        <v>1</v>
      </c>
      <c r="G105">
        <v>0</v>
      </c>
      <c r="H105">
        <v>0</v>
      </c>
      <c r="I105">
        <v>5.7</v>
      </c>
      <c r="J105">
        <v>0.74</v>
      </c>
      <c r="K105">
        <v>4.22</v>
      </c>
    </row>
    <row r="106" spans="1:11">
      <c r="A106">
        <v>3</v>
      </c>
      <c r="B106" t="s">
        <v>12</v>
      </c>
      <c r="C106">
        <v>2024</v>
      </c>
      <c r="D106">
        <v>8029323415</v>
      </c>
      <c r="E106" t="s">
        <v>16</v>
      </c>
      <c r="F106">
        <v>1</v>
      </c>
      <c r="G106">
        <v>0</v>
      </c>
      <c r="H106">
        <v>0</v>
      </c>
      <c r="I106">
        <v>6.44</v>
      </c>
      <c r="J106">
        <v>1.03</v>
      </c>
      <c r="K106">
        <v>6.66</v>
      </c>
    </row>
    <row r="107" spans="1:11">
      <c r="A107">
        <v>3</v>
      </c>
      <c r="B107" t="s">
        <v>12</v>
      </c>
      <c r="C107">
        <v>2024</v>
      </c>
      <c r="D107">
        <v>8029323416</v>
      </c>
      <c r="E107" t="s">
        <v>16</v>
      </c>
      <c r="F107">
        <v>3</v>
      </c>
      <c r="G107">
        <v>0</v>
      </c>
      <c r="H107">
        <v>0</v>
      </c>
      <c r="I107">
        <v>21.26</v>
      </c>
      <c r="J107">
        <v>1.53</v>
      </c>
      <c r="K107">
        <v>10.81</v>
      </c>
    </row>
    <row r="108" spans="1:11">
      <c r="A108">
        <v>3</v>
      </c>
      <c r="B108" t="s">
        <v>12</v>
      </c>
      <c r="C108">
        <v>2024</v>
      </c>
      <c r="D108">
        <v>8029323417</v>
      </c>
      <c r="E108" t="s">
        <v>16</v>
      </c>
      <c r="F108">
        <v>3</v>
      </c>
      <c r="G108">
        <v>1</v>
      </c>
      <c r="H108">
        <v>25</v>
      </c>
      <c r="I108">
        <v>17.82</v>
      </c>
      <c r="J108">
        <v>1.42</v>
      </c>
      <c r="K108">
        <v>6.33</v>
      </c>
    </row>
    <row r="109" spans="1:11">
      <c r="A109">
        <v>3</v>
      </c>
      <c r="B109" t="s">
        <v>12</v>
      </c>
      <c r="C109">
        <v>2024</v>
      </c>
      <c r="D109">
        <v>8029323418</v>
      </c>
      <c r="E109" t="s">
        <v>16</v>
      </c>
      <c r="F109">
        <v>1</v>
      </c>
      <c r="G109">
        <v>0</v>
      </c>
      <c r="H109">
        <v>0</v>
      </c>
      <c r="I109">
        <v>7.21</v>
      </c>
      <c r="J109">
        <v>0.55000000000000004</v>
      </c>
      <c r="K109">
        <v>3.97</v>
      </c>
    </row>
    <row r="110" spans="1:11">
      <c r="A110">
        <v>3</v>
      </c>
      <c r="B110" t="s">
        <v>12</v>
      </c>
      <c r="C110">
        <v>2024</v>
      </c>
      <c r="D110">
        <v>8029323422</v>
      </c>
      <c r="E110" t="s">
        <v>16</v>
      </c>
      <c r="F110">
        <v>3</v>
      </c>
      <c r="G110">
        <v>0</v>
      </c>
      <c r="H110">
        <v>0</v>
      </c>
      <c r="I110">
        <v>23.59</v>
      </c>
      <c r="J110">
        <v>1.91</v>
      </c>
      <c r="K110">
        <v>15.06</v>
      </c>
    </row>
    <row r="111" spans="1:11">
      <c r="A111">
        <v>3</v>
      </c>
      <c r="B111" t="s">
        <v>12</v>
      </c>
      <c r="C111">
        <v>2024</v>
      </c>
      <c r="D111">
        <v>8029323423</v>
      </c>
      <c r="E111" t="s">
        <v>16</v>
      </c>
      <c r="F111">
        <v>4</v>
      </c>
      <c r="G111">
        <v>0</v>
      </c>
      <c r="H111">
        <v>0</v>
      </c>
      <c r="I111">
        <v>29.29</v>
      </c>
      <c r="J111">
        <v>1.88</v>
      </c>
      <c r="K111">
        <v>13.73</v>
      </c>
    </row>
    <row r="112" spans="1:11">
      <c r="A112">
        <v>3</v>
      </c>
      <c r="B112" t="s">
        <v>12</v>
      </c>
      <c r="C112">
        <v>2024</v>
      </c>
      <c r="D112">
        <v>8029323426</v>
      </c>
      <c r="E112" t="s">
        <v>16</v>
      </c>
      <c r="F112">
        <v>1</v>
      </c>
      <c r="G112">
        <v>0</v>
      </c>
      <c r="H112">
        <v>0</v>
      </c>
      <c r="I112">
        <v>5.65</v>
      </c>
      <c r="J112">
        <v>1.54</v>
      </c>
      <c r="K112">
        <v>8.69</v>
      </c>
    </row>
    <row r="113" spans="1:11">
      <c r="A113">
        <v>3</v>
      </c>
      <c r="B113" t="s">
        <v>12</v>
      </c>
      <c r="C113">
        <v>2024</v>
      </c>
      <c r="D113">
        <v>8029323427</v>
      </c>
      <c r="E113" t="s">
        <v>16</v>
      </c>
      <c r="F113">
        <v>5</v>
      </c>
      <c r="G113">
        <v>0</v>
      </c>
      <c r="H113">
        <v>0</v>
      </c>
      <c r="I113">
        <v>24.86</v>
      </c>
      <c r="J113">
        <v>1.31</v>
      </c>
      <c r="K113">
        <v>6.51</v>
      </c>
    </row>
    <row r="114" spans="1:11">
      <c r="A114">
        <v>3</v>
      </c>
      <c r="B114" t="s">
        <v>12</v>
      </c>
      <c r="C114">
        <v>2024</v>
      </c>
      <c r="D114">
        <v>8029323194</v>
      </c>
      <c r="E114" t="s">
        <v>17</v>
      </c>
      <c r="F114">
        <v>1</v>
      </c>
      <c r="G114">
        <v>3</v>
      </c>
      <c r="H114">
        <v>75</v>
      </c>
      <c r="I114">
        <v>22.27</v>
      </c>
      <c r="J114">
        <v>0.68</v>
      </c>
      <c r="K114">
        <v>3.77</v>
      </c>
    </row>
    <row r="115" spans="1:11">
      <c r="A115">
        <v>3</v>
      </c>
      <c r="B115" t="s">
        <v>12</v>
      </c>
      <c r="C115">
        <v>2024</v>
      </c>
      <c r="D115">
        <v>8029323195</v>
      </c>
      <c r="E115" t="s">
        <v>17</v>
      </c>
      <c r="F115">
        <v>1</v>
      </c>
      <c r="G115">
        <v>2</v>
      </c>
      <c r="H115">
        <v>66.67</v>
      </c>
      <c r="I115">
        <v>7.08</v>
      </c>
      <c r="J115">
        <v>1.24</v>
      </c>
      <c r="K115">
        <v>2.93</v>
      </c>
    </row>
    <row r="116" spans="1:11">
      <c r="A116">
        <v>3</v>
      </c>
      <c r="B116" t="s">
        <v>12</v>
      </c>
      <c r="C116">
        <v>2024</v>
      </c>
      <c r="D116">
        <v>8029323196</v>
      </c>
      <c r="E116" t="s">
        <v>17</v>
      </c>
      <c r="F116">
        <v>2</v>
      </c>
      <c r="G116">
        <v>4</v>
      </c>
      <c r="H116">
        <v>66.67</v>
      </c>
      <c r="I116">
        <v>36.01</v>
      </c>
      <c r="J116">
        <v>1.91</v>
      </c>
      <c r="K116">
        <v>11.49</v>
      </c>
    </row>
    <row r="117" spans="1:11">
      <c r="A117">
        <v>3</v>
      </c>
      <c r="B117" t="s">
        <v>12</v>
      </c>
      <c r="C117">
        <v>2024</v>
      </c>
      <c r="D117">
        <v>8029323197</v>
      </c>
      <c r="E117" t="s">
        <v>17</v>
      </c>
      <c r="F117">
        <v>0</v>
      </c>
      <c r="G117">
        <v>2</v>
      </c>
      <c r="H117">
        <v>100</v>
      </c>
      <c r="I117">
        <v>0.79</v>
      </c>
      <c r="J117">
        <v>0.65</v>
      </c>
      <c r="K117">
        <v>0.26</v>
      </c>
    </row>
    <row r="118" spans="1:11">
      <c r="A118">
        <v>3</v>
      </c>
      <c r="B118" t="s">
        <v>12</v>
      </c>
      <c r="C118">
        <v>2024</v>
      </c>
      <c r="D118">
        <v>8029323198</v>
      </c>
      <c r="E118" t="s">
        <v>17</v>
      </c>
      <c r="F118">
        <v>1</v>
      </c>
      <c r="G118">
        <v>10</v>
      </c>
      <c r="H118">
        <v>90.91</v>
      </c>
      <c r="I118">
        <v>15.88</v>
      </c>
      <c r="J118">
        <v>1.98</v>
      </c>
      <c r="K118">
        <v>2.85</v>
      </c>
    </row>
    <row r="119" spans="1:11">
      <c r="A119">
        <v>3</v>
      </c>
      <c r="B119" t="s">
        <v>12</v>
      </c>
      <c r="C119">
        <v>2024</v>
      </c>
      <c r="D119">
        <v>8029323200</v>
      </c>
      <c r="E119" t="s">
        <v>17</v>
      </c>
      <c r="F119">
        <v>5</v>
      </c>
      <c r="G119">
        <v>4</v>
      </c>
      <c r="H119">
        <v>44.44</v>
      </c>
      <c r="I119">
        <v>53.49</v>
      </c>
      <c r="J119">
        <v>1.96</v>
      </c>
      <c r="K119">
        <v>11.67</v>
      </c>
    </row>
    <row r="120" spans="1:11">
      <c r="A120">
        <v>3</v>
      </c>
      <c r="B120" t="s">
        <v>12</v>
      </c>
      <c r="C120">
        <v>2024</v>
      </c>
      <c r="D120">
        <v>8029323201</v>
      </c>
      <c r="E120" t="s">
        <v>17</v>
      </c>
      <c r="F120">
        <v>0</v>
      </c>
      <c r="G120">
        <v>1</v>
      </c>
      <c r="H120">
        <v>100</v>
      </c>
      <c r="I120">
        <v>0.48</v>
      </c>
      <c r="J120">
        <v>0.49</v>
      </c>
      <c r="K120">
        <v>0.24</v>
      </c>
    </row>
    <row r="121" spans="1:11">
      <c r="A121">
        <v>3</v>
      </c>
      <c r="B121" t="s">
        <v>12</v>
      </c>
      <c r="C121">
        <v>2024</v>
      </c>
      <c r="D121">
        <v>8029323202</v>
      </c>
      <c r="E121" t="s">
        <v>17</v>
      </c>
      <c r="F121">
        <v>3</v>
      </c>
      <c r="G121">
        <v>11</v>
      </c>
      <c r="H121">
        <v>78.569999999999993</v>
      </c>
      <c r="I121">
        <v>66.3</v>
      </c>
      <c r="J121">
        <v>1.71</v>
      </c>
      <c r="K121">
        <v>8.08</v>
      </c>
    </row>
    <row r="122" spans="1:11">
      <c r="A122">
        <v>3</v>
      </c>
      <c r="B122" t="s">
        <v>12</v>
      </c>
      <c r="C122">
        <v>2024</v>
      </c>
      <c r="D122">
        <v>8029323203</v>
      </c>
      <c r="E122" t="s">
        <v>17</v>
      </c>
      <c r="F122">
        <v>1</v>
      </c>
      <c r="G122">
        <v>0</v>
      </c>
      <c r="H122">
        <v>0</v>
      </c>
      <c r="I122">
        <v>32.799999999999997</v>
      </c>
      <c r="J122">
        <v>0.49</v>
      </c>
      <c r="K122">
        <v>16</v>
      </c>
    </row>
    <row r="123" spans="1:11">
      <c r="A123">
        <v>3</v>
      </c>
      <c r="B123" t="s">
        <v>12</v>
      </c>
      <c r="C123">
        <v>2024</v>
      </c>
      <c r="D123">
        <v>8029323204</v>
      </c>
      <c r="E123" t="s">
        <v>17</v>
      </c>
      <c r="F123">
        <v>5</v>
      </c>
      <c r="G123">
        <v>5</v>
      </c>
      <c r="H123">
        <v>50</v>
      </c>
      <c r="I123">
        <v>120.98</v>
      </c>
      <c r="J123">
        <v>1.79</v>
      </c>
      <c r="K123">
        <v>21.67</v>
      </c>
    </row>
    <row r="124" spans="1:11">
      <c r="A124">
        <v>3</v>
      </c>
      <c r="B124" t="s">
        <v>12</v>
      </c>
      <c r="C124">
        <v>2024</v>
      </c>
      <c r="D124">
        <v>8029323205</v>
      </c>
      <c r="E124" t="s">
        <v>17</v>
      </c>
      <c r="F124">
        <v>1</v>
      </c>
      <c r="G124">
        <v>9</v>
      </c>
      <c r="H124">
        <v>90</v>
      </c>
      <c r="I124">
        <v>19.100000000000001</v>
      </c>
      <c r="J124">
        <v>1.98</v>
      </c>
      <c r="K124">
        <v>3.78</v>
      </c>
    </row>
    <row r="125" spans="1:11">
      <c r="A125">
        <v>3</v>
      </c>
      <c r="B125" t="s">
        <v>12</v>
      </c>
      <c r="C125">
        <v>2024</v>
      </c>
      <c r="D125">
        <v>8029323206</v>
      </c>
      <c r="E125" t="s">
        <v>17</v>
      </c>
      <c r="F125">
        <v>2</v>
      </c>
      <c r="G125">
        <v>0</v>
      </c>
      <c r="H125">
        <v>0</v>
      </c>
      <c r="I125">
        <v>23.26</v>
      </c>
      <c r="J125">
        <v>0.69</v>
      </c>
      <c r="K125">
        <v>8.07</v>
      </c>
    </row>
    <row r="126" spans="1:11">
      <c r="A126">
        <v>3</v>
      </c>
      <c r="B126" t="s">
        <v>12</v>
      </c>
      <c r="C126">
        <v>2024</v>
      </c>
      <c r="D126">
        <v>8029323207</v>
      </c>
      <c r="E126" t="s">
        <v>17</v>
      </c>
      <c r="F126">
        <v>1</v>
      </c>
      <c r="G126">
        <v>0</v>
      </c>
      <c r="H126">
        <v>0</v>
      </c>
      <c r="I126">
        <v>11.46</v>
      </c>
      <c r="J126">
        <v>0.47</v>
      </c>
      <c r="K126">
        <v>5.33</v>
      </c>
    </row>
    <row r="127" spans="1:11">
      <c r="A127">
        <v>3</v>
      </c>
      <c r="B127" t="s">
        <v>12</v>
      </c>
      <c r="C127">
        <v>2024</v>
      </c>
      <c r="D127">
        <v>8029323210</v>
      </c>
      <c r="E127" t="s">
        <v>17</v>
      </c>
      <c r="F127">
        <v>1</v>
      </c>
      <c r="G127">
        <v>0</v>
      </c>
      <c r="H127">
        <v>0</v>
      </c>
      <c r="I127">
        <v>11.8</v>
      </c>
      <c r="J127">
        <v>0.34</v>
      </c>
      <c r="K127">
        <v>4.07</v>
      </c>
    </row>
    <row r="128" spans="1:11">
      <c r="A128">
        <v>3</v>
      </c>
      <c r="B128" t="s">
        <v>12</v>
      </c>
      <c r="C128">
        <v>2024</v>
      </c>
      <c r="D128">
        <v>8029323212</v>
      </c>
      <c r="E128" t="s">
        <v>17</v>
      </c>
      <c r="F128">
        <v>3</v>
      </c>
      <c r="G128">
        <v>10</v>
      </c>
      <c r="H128">
        <v>76.92</v>
      </c>
      <c r="I128">
        <v>28.54</v>
      </c>
      <c r="J128">
        <v>1.96</v>
      </c>
      <c r="K128">
        <v>4.3</v>
      </c>
    </row>
    <row r="129" spans="1:11">
      <c r="A129">
        <v>3</v>
      </c>
      <c r="B129" t="s">
        <v>12</v>
      </c>
      <c r="C129">
        <v>2024</v>
      </c>
      <c r="D129">
        <v>8029323213</v>
      </c>
      <c r="E129" t="s">
        <v>17</v>
      </c>
      <c r="F129">
        <v>0</v>
      </c>
      <c r="G129">
        <v>2</v>
      </c>
      <c r="H129">
        <v>100</v>
      </c>
      <c r="I129">
        <v>7.74</v>
      </c>
      <c r="J129">
        <v>0.63</v>
      </c>
      <c r="K129">
        <v>2.42</v>
      </c>
    </row>
    <row r="130" spans="1:11">
      <c r="A130">
        <v>3</v>
      </c>
      <c r="B130" t="s">
        <v>12</v>
      </c>
      <c r="C130">
        <v>2024</v>
      </c>
      <c r="D130">
        <v>8029323214</v>
      </c>
      <c r="E130" t="s">
        <v>17</v>
      </c>
      <c r="F130">
        <v>4</v>
      </c>
      <c r="G130">
        <v>0</v>
      </c>
      <c r="H130">
        <v>0</v>
      </c>
      <c r="I130">
        <v>133.19</v>
      </c>
      <c r="J130">
        <v>1.04</v>
      </c>
      <c r="K130">
        <v>34.74</v>
      </c>
    </row>
    <row r="131" spans="1:11">
      <c r="A131">
        <v>3</v>
      </c>
      <c r="B131" t="s">
        <v>12</v>
      </c>
      <c r="C131">
        <v>2024</v>
      </c>
      <c r="D131">
        <v>8029323410</v>
      </c>
      <c r="E131" t="s">
        <v>17</v>
      </c>
      <c r="F131">
        <v>1</v>
      </c>
      <c r="G131">
        <v>0</v>
      </c>
      <c r="H131">
        <v>0</v>
      </c>
      <c r="I131">
        <v>10.08</v>
      </c>
      <c r="J131">
        <v>0.92</v>
      </c>
      <c r="K131">
        <v>9.3000000000000007</v>
      </c>
    </row>
    <row r="132" spans="1:11">
      <c r="A132">
        <v>3</v>
      </c>
      <c r="B132" t="s">
        <v>12</v>
      </c>
      <c r="C132">
        <v>2024</v>
      </c>
      <c r="D132">
        <v>8029323412</v>
      </c>
      <c r="E132" t="s">
        <v>17</v>
      </c>
      <c r="F132">
        <v>1</v>
      </c>
      <c r="G132">
        <v>0</v>
      </c>
      <c r="H132">
        <v>0</v>
      </c>
      <c r="I132">
        <v>11.2</v>
      </c>
      <c r="J132">
        <v>1.05</v>
      </c>
      <c r="K132">
        <v>11.79</v>
      </c>
    </row>
    <row r="133" spans="1:11">
      <c r="A133">
        <v>3</v>
      </c>
      <c r="B133" t="s">
        <v>12</v>
      </c>
      <c r="C133">
        <v>2024</v>
      </c>
      <c r="D133">
        <v>8029323413</v>
      </c>
      <c r="E133" t="s">
        <v>17</v>
      </c>
      <c r="F133">
        <v>1</v>
      </c>
      <c r="G133">
        <v>0</v>
      </c>
      <c r="H133">
        <v>0</v>
      </c>
      <c r="I133">
        <v>5.73</v>
      </c>
      <c r="J133">
        <v>0.5</v>
      </c>
      <c r="K133">
        <v>2.89</v>
      </c>
    </row>
    <row r="134" spans="1:11">
      <c r="A134">
        <v>3</v>
      </c>
      <c r="B134" t="s">
        <v>12</v>
      </c>
      <c r="C134">
        <v>2024</v>
      </c>
      <c r="D134">
        <v>8029323414</v>
      </c>
      <c r="E134" t="s">
        <v>17</v>
      </c>
      <c r="F134">
        <v>5</v>
      </c>
      <c r="G134">
        <v>0</v>
      </c>
      <c r="H134">
        <v>0</v>
      </c>
      <c r="I134">
        <v>33.799999999999997</v>
      </c>
      <c r="J134">
        <v>1.61</v>
      </c>
      <c r="K134">
        <v>10.9</v>
      </c>
    </row>
    <row r="135" spans="1:11">
      <c r="A135">
        <v>3</v>
      </c>
      <c r="B135" t="s">
        <v>12</v>
      </c>
      <c r="C135">
        <v>2024</v>
      </c>
      <c r="D135">
        <v>8029323416</v>
      </c>
      <c r="E135" t="s">
        <v>17</v>
      </c>
      <c r="F135">
        <v>3</v>
      </c>
      <c r="G135">
        <v>0</v>
      </c>
      <c r="H135">
        <v>0</v>
      </c>
      <c r="I135">
        <v>28.66</v>
      </c>
      <c r="J135">
        <v>1.36</v>
      </c>
      <c r="K135">
        <v>13.02</v>
      </c>
    </row>
    <row r="136" spans="1:11">
      <c r="A136">
        <v>3</v>
      </c>
      <c r="B136" t="s">
        <v>12</v>
      </c>
      <c r="C136">
        <v>2024</v>
      </c>
      <c r="D136">
        <v>8029323417</v>
      </c>
      <c r="E136" t="s">
        <v>17</v>
      </c>
      <c r="F136">
        <v>1</v>
      </c>
      <c r="G136">
        <v>0</v>
      </c>
      <c r="H136">
        <v>0</v>
      </c>
      <c r="I136">
        <v>0.89</v>
      </c>
      <c r="J136">
        <v>0.88</v>
      </c>
      <c r="K136">
        <v>0.79</v>
      </c>
    </row>
    <row r="137" spans="1:11">
      <c r="A137">
        <v>3</v>
      </c>
      <c r="B137" t="s">
        <v>12</v>
      </c>
      <c r="C137">
        <v>2024</v>
      </c>
      <c r="D137">
        <v>8029323418</v>
      </c>
      <c r="E137" t="s">
        <v>17</v>
      </c>
      <c r="F137">
        <v>2</v>
      </c>
      <c r="G137">
        <v>0</v>
      </c>
      <c r="H137">
        <v>0</v>
      </c>
      <c r="I137">
        <v>8.34</v>
      </c>
      <c r="J137">
        <v>1.52</v>
      </c>
      <c r="K137">
        <v>6.33</v>
      </c>
    </row>
    <row r="138" spans="1:11">
      <c r="A138">
        <v>3</v>
      </c>
      <c r="B138" t="s">
        <v>12</v>
      </c>
      <c r="C138">
        <v>2024</v>
      </c>
      <c r="D138">
        <v>8029323421</v>
      </c>
      <c r="E138" t="s">
        <v>17</v>
      </c>
      <c r="F138">
        <v>1</v>
      </c>
      <c r="G138">
        <v>0</v>
      </c>
      <c r="H138">
        <v>0</v>
      </c>
      <c r="I138">
        <v>12.7</v>
      </c>
      <c r="J138">
        <v>0.94</v>
      </c>
      <c r="K138">
        <v>11.91</v>
      </c>
    </row>
    <row r="139" spans="1:11">
      <c r="A139">
        <v>3</v>
      </c>
      <c r="B139" t="s">
        <v>12</v>
      </c>
      <c r="C139">
        <v>2024</v>
      </c>
      <c r="D139">
        <v>8029323423</v>
      </c>
      <c r="E139" t="s">
        <v>17</v>
      </c>
      <c r="F139">
        <v>2</v>
      </c>
      <c r="G139">
        <v>0</v>
      </c>
      <c r="H139">
        <v>0</v>
      </c>
      <c r="I139">
        <v>16.93</v>
      </c>
      <c r="J139">
        <v>1.24</v>
      </c>
      <c r="K139">
        <v>10.47</v>
      </c>
    </row>
    <row r="140" spans="1:11">
      <c r="A140">
        <v>3</v>
      </c>
      <c r="B140" t="s">
        <v>12</v>
      </c>
      <c r="C140">
        <v>2024</v>
      </c>
      <c r="D140">
        <v>8029323424</v>
      </c>
      <c r="E140" t="s">
        <v>17</v>
      </c>
      <c r="F140">
        <v>1</v>
      </c>
      <c r="G140">
        <v>0</v>
      </c>
      <c r="H140">
        <v>0</v>
      </c>
      <c r="I140">
        <v>11.2</v>
      </c>
      <c r="J140">
        <v>1.43</v>
      </c>
      <c r="K140">
        <v>16</v>
      </c>
    </row>
    <row r="141" spans="1:11">
      <c r="A141">
        <v>3</v>
      </c>
      <c r="B141" t="s">
        <v>12</v>
      </c>
      <c r="C141">
        <v>2024</v>
      </c>
      <c r="D141">
        <v>8029323426</v>
      </c>
      <c r="E141" t="s">
        <v>17</v>
      </c>
      <c r="F141">
        <v>4</v>
      </c>
      <c r="G141">
        <v>0</v>
      </c>
      <c r="H141">
        <v>0</v>
      </c>
      <c r="I141">
        <v>29.77</v>
      </c>
      <c r="J141">
        <v>2.4500000000000002</v>
      </c>
      <c r="K141">
        <v>18.22</v>
      </c>
    </row>
    <row r="142" spans="1:11">
      <c r="A142">
        <v>3</v>
      </c>
      <c r="B142" t="s">
        <v>12</v>
      </c>
      <c r="C142">
        <v>2024</v>
      </c>
      <c r="D142">
        <v>8029323427</v>
      </c>
      <c r="E142" t="s">
        <v>17</v>
      </c>
      <c r="F142">
        <v>3</v>
      </c>
      <c r="G142">
        <v>0</v>
      </c>
      <c r="H142">
        <v>0</v>
      </c>
      <c r="I142">
        <v>27.11</v>
      </c>
      <c r="J142">
        <v>1.5</v>
      </c>
      <c r="K142">
        <v>13.55</v>
      </c>
    </row>
    <row r="143" spans="1:11">
      <c r="A143">
        <v>3</v>
      </c>
      <c r="B143" t="s">
        <v>12</v>
      </c>
      <c r="C143">
        <v>2024</v>
      </c>
      <c r="D143">
        <v>8029323428</v>
      </c>
      <c r="E143" t="s">
        <v>17</v>
      </c>
      <c r="F143">
        <v>2</v>
      </c>
      <c r="G143">
        <v>0</v>
      </c>
      <c r="H143">
        <v>0</v>
      </c>
      <c r="I143">
        <v>224</v>
      </c>
      <c r="J143">
        <v>0.59</v>
      </c>
      <c r="K143">
        <v>66.209999999999994</v>
      </c>
    </row>
    <row r="144" spans="1:11">
      <c r="A144">
        <v>3</v>
      </c>
      <c r="B144" t="s">
        <v>12</v>
      </c>
      <c r="C144">
        <v>2024</v>
      </c>
      <c r="D144">
        <v>8029323196</v>
      </c>
      <c r="E144" t="s">
        <v>20</v>
      </c>
      <c r="F144">
        <v>1</v>
      </c>
      <c r="G144">
        <v>7</v>
      </c>
      <c r="H144">
        <v>87.5</v>
      </c>
      <c r="I144">
        <v>30.96</v>
      </c>
      <c r="J144">
        <v>1.43</v>
      </c>
      <c r="K144">
        <v>5.54</v>
      </c>
    </row>
    <row r="145" spans="1:11">
      <c r="A145">
        <v>3</v>
      </c>
      <c r="B145" t="s">
        <v>12</v>
      </c>
      <c r="C145">
        <v>2024</v>
      </c>
      <c r="D145">
        <v>8029323197</v>
      </c>
      <c r="E145" t="s">
        <v>20</v>
      </c>
      <c r="F145">
        <v>0</v>
      </c>
      <c r="G145">
        <v>12</v>
      </c>
      <c r="H145">
        <v>100</v>
      </c>
      <c r="I145">
        <v>52.44</v>
      </c>
      <c r="J145">
        <v>1.26</v>
      </c>
      <c r="K145">
        <v>5.51</v>
      </c>
    </row>
    <row r="146" spans="1:11">
      <c r="A146">
        <v>3</v>
      </c>
      <c r="B146" t="s">
        <v>12</v>
      </c>
      <c r="C146">
        <v>2024</v>
      </c>
      <c r="D146">
        <v>8029323201</v>
      </c>
      <c r="E146" t="s">
        <v>20</v>
      </c>
      <c r="F146">
        <v>0</v>
      </c>
      <c r="G146">
        <v>5</v>
      </c>
      <c r="H146">
        <v>100</v>
      </c>
      <c r="I146">
        <v>18.98</v>
      </c>
      <c r="J146">
        <v>1.28</v>
      </c>
      <c r="K146">
        <v>4.87</v>
      </c>
    </row>
    <row r="147" spans="1:11">
      <c r="A147">
        <v>3</v>
      </c>
      <c r="B147" t="s">
        <v>12</v>
      </c>
      <c r="C147">
        <v>2024</v>
      </c>
      <c r="D147">
        <v>8029323202</v>
      </c>
      <c r="E147" t="s">
        <v>20</v>
      </c>
      <c r="F147">
        <v>5</v>
      </c>
      <c r="G147">
        <v>7</v>
      </c>
      <c r="H147">
        <v>58.33</v>
      </c>
      <c r="I147">
        <v>106.52</v>
      </c>
      <c r="J147">
        <v>1.29</v>
      </c>
      <c r="K147">
        <v>11.45</v>
      </c>
    </row>
    <row r="148" spans="1:11">
      <c r="A148">
        <v>3</v>
      </c>
      <c r="B148" t="s">
        <v>12</v>
      </c>
      <c r="C148">
        <v>2024</v>
      </c>
      <c r="D148">
        <v>8029323203</v>
      </c>
      <c r="E148" t="s">
        <v>20</v>
      </c>
      <c r="F148">
        <v>3</v>
      </c>
      <c r="G148">
        <v>5</v>
      </c>
      <c r="H148">
        <v>62.5</v>
      </c>
      <c r="I148">
        <v>56.95</v>
      </c>
      <c r="J148">
        <v>1.07</v>
      </c>
      <c r="K148">
        <v>7.61</v>
      </c>
    </row>
    <row r="149" spans="1:11">
      <c r="A149">
        <v>3</v>
      </c>
      <c r="B149" t="s">
        <v>12</v>
      </c>
      <c r="C149">
        <v>2024</v>
      </c>
      <c r="D149">
        <v>8029323204</v>
      </c>
      <c r="E149" t="s">
        <v>20</v>
      </c>
      <c r="F149">
        <v>3</v>
      </c>
      <c r="G149">
        <v>0</v>
      </c>
      <c r="H149">
        <v>0</v>
      </c>
      <c r="I149">
        <v>8.4499999999999993</v>
      </c>
      <c r="J149">
        <v>1.29</v>
      </c>
      <c r="K149">
        <v>3.65</v>
      </c>
    </row>
    <row r="150" spans="1:11">
      <c r="A150">
        <v>3</v>
      </c>
      <c r="B150" t="s">
        <v>12</v>
      </c>
      <c r="C150">
        <v>2024</v>
      </c>
      <c r="D150">
        <v>8029323205</v>
      </c>
      <c r="E150" t="s">
        <v>20</v>
      </c>
      <c r="F150">
        <v>15</v>
      </c>
      <c r="G150">
        <v>0</v>
      </c>
      <c r="H150">
        <v>0</v>
      </c>
      <c r="I150">
        <v>31.72</v>
      </c>
      <c r="J150">
        <v>1.65</v>
      </c>
      <c r="K150">
        <v>3.49</v>
      </c>
    </row>
    <row r="151" spans="1:11">
      <c r="A151">
        <v>3</v>
      </c>
      <c r="B151" t="s">
        <v>12</v>
      </c>
      <c r="C151">
        <v>2024</v>
      </c>
      <c r="D151">
        <v>8029323208</v>
      </c>
      <c r="E151" t="s">
        <v>20</v>
      </c>
      <c r="F151">
        <v>4</v>
      </c>
      <c r="G151">
        <v>0</v>
      </c>
      <c r="H151">
        <v>0</v>
      </c>
      <c r="I151">
        <v>10.99</v>
      </c>
      <c r="J151">
        <v>0.48</v>
      </c>
      <c r="K151">
        <v>1.32</v>
      </c>
    </row>
    <row r="152" spans="1:11">
      <c r="A152">
        <v>3</v>
      </c>
      <c r="B152" t="s">
        <v>12</v>
      </c>
      <c r="C152">
        <v>2024</v>
      </c>
      <c r="D152">
        <v>8029323214</v>
      </c>
      <c r="E152" t="s">
        <v>20</v>
      </c>
      <c r="F152">
        <v>1</v>
      </c>
      <c r="G152">
        <v>0</v>
      </c>
      <c r="H152">
        <v>0</v>
      </c>
      <c r="I152">
        <v>5.43</v>
      </c>
      <c r="J152">
        <v>1.02</v>
      </c>
      <c r="K152">
        <v>5.52</v>
      </c>
    </row>
    <row r="153" spans="1:11">
      <c r="A153">
        <v>3</v>
      </c>
      <c r="B153" t="s">
        <v>12</v>
      </c>
      <c r="C153">
        <v>2024</v>
      </c>
      <c r="D153">
        <v>8029323215</v>
      </c>
      <c r="E153" t="s">
        <v>20</v>
      </c>
      <c r="F153">
        <v>1</v>
      </c>
      <c r="G153">
        <v>0</v>
      </c>
      <c r="H153">
        <v>0</v>
      </c>
      <c r="I153">
        <v>2.2799999999999998</v>
      </c>
      <c r="J153">
        <v>0.38</v>
      </c>
      <c r="K153">
        <v>0.88</v>
      </c>
    </row>
    <row r="154" spans="1:11">
      <c r="A154">
        <v>3</v>
      </c>
      <c r="B154" t="s">
        <v>12</v>
      </c>
      <c r="C154">
        <v>2024</v>
      </c>
      <c r="D154">
        <v>8029323216</v>
      </c>
      <c r="E154" t="s">
        <v>20</v>
      </c>
      <c r="F154">
        <v>4</v>
      </c>
      <c r="G154">
        <v>0</v>
      </c>
      <c r="H154">
        <v>0</v>
      </c>
      <c r="I154">
        <v>7.6</v>
      </c>
      <c r="J154">
        <v>0.83</v>
      </c>
      <c r="K154">
        <v>1.58</v>
      </c>
    </row>
    <row r="155" spans="1:11">
      <c r="A155">
        <v>3</v>
      </c>
      <c r="B155" t="s">
        <v>12</v>
      </c>
      <c r="C155">
        <v>2024</v>
      </c>
      <c r="D155">
        <v>8029323194</v>
      </c>
      <c r="E155" t="s">
        <v>21</v>
      </c>
      <c r="F155">
        <v>0</v>
      </c>
      <c r="G155">
        <v>24</v>
      </c>
      <c r="H155">
        <v>100</v>
      </c>
      <c r="I155">
        <v>58.37</v>
      </c>
      <c r="J155">
        <v>2.0699999999999998</v>
      </c>
      <c r="K155">
        <v>5.03</v>
      </c>
    </row>
    <row r="156" spans="1:11">
      <c r="A156">
        <v>3</v>
      </c>
      <c r="B156" t="s">
        <v>12</v>
      </c>
      <c r="C156">
        <v>2024</v>
      </c>
      <c r="D156">
        <v>8029323196</v>
      </c>
      <c r="E156" t="s">
        <v>21</v>
      </c>
      <c r="F156">
        <v>4</v>
      </c>
      <c r="G156">
        <v>41</v>
      </c>
      <c r="H156">
        <v>91.11</v>
      </c>
      <c r="I156">
        <v>168.53</v>
      </c>
      <c r="J156">
        <v>1.87</v>
      </c>
      <c r="K156">
        <v>7</v>
      </c>
    </row>
    <row r="157" spans="1:11">
      <c r="A157">
        <v>3</v>
      </c>
      <c r="B157" t="s">
        <v>12</v>
      </c>
      <c r="C157">
        <v>2024</v>
      </c>
      <c r="D157">
        <v>8029323200</v>
      </c>
      <c r="E157" t="s">
        <v>21</v>
      </c>
      <c r="F157">
        <v>2</v>
      </c>
      <c r="G157">
        <v>22</v>
      </c>
      <c r="H157">
        <v>91.67</v>
      </c>
      <c r="I157">
        <v>33.81</v>
      </c>
      <c r="J157">
        <v>2.37</v>
      </c>
      <c r="K157">
        <v>3.34</v>
      </c>
    </row>
    <row r="158" spans="1:11">
      <c r="A158">
        <v>3</v>
      </c>
      <c r="B158" t="s">
        <v>12</v>
      </c>
      <c r="C158">
        <v>2024</v>
      </c>
      <c r="D158">
        <v>8029323202</v>
      </c>
      <c r="E158" t="s">
        <v>21</v>
      </c>
      <c r="F158">
        <v>0</v>
      </c>
      <c r="G158">
        <v>26</v>
      </c>
      <c r="H158">
        <v>100</v>
      </c>
      <c r="I158">
        <v>58.95</v>
      </c>
      <c r="J158">
        <v>1.7</v>
      </c>
      <c r="K158">
        <v>3.87</v>
      </c>
    </row>
    <row r="159" spans="1:11">
      <c r="A159">
        <v>3</v>
      </c>
      <c r="B159" t="s">
        <v>12</v>
      </c>
      <c r="C159">
        <v>2024</v>
      </c>
      <c r="D159">
        <v>8029323203</v>
      </c>
      <c r="E159" t="s">
        <v>21</v>
      </c>
      <c r="F159">
        <v>1</v>
      </c>
      <c r="G159">
        <v>34</v>
      </c>
      <c r="H159">
        <v>97.14</v>
      </c>
      <c r="I159">
        <v>66.069999999999993</v>
      </c>
      <c r="J159">
        <v>2.2200000000000002</v>
      </c>
      <c r="K159">
        <v>4.1900000000000004</v>
      </c>
    </row>
    <row r="160" spans="1:11">
      <c r="A160">
        <v>3</v>
      </c>
      <c r="B160" t="s">
        <v>12</v>
      </c>
      <c r="C160">
        <v>2024</v>
      </c>
      <c r="D160">
        <v>8029323214</v>
      </c>
      <c r="E160" t="s">
        <v>21</v>
      </c>
      <c r="F160">
        <v>1</v>
      </c>
      <c r="G160">
        <v>11</v>
      </c>
      <c r="H160">
        <v>91.67</v>
      </c>
      <c r="I160">
        <v>27.28</v>
      </c>
      <c r="J160">
        <v>1.25</v>
      </c>
      <c r="K160">
        <v>2.83</v>
      </c>
    </row>
    <row r="161" spans="1:11">
      <c r="A161">
        <v>3</v>
      </c>
      <c r="B161" t="s">
        <v>12</v>
      </c>
      <c r="C161">
        <v>2024</v>
      </c>
      <c r="D161">
        <v>8029323416</v>
      </c>
      <c r="E161" t="s">
        <v>21</v>
      </c>
      <c r="F161">
        <v>4</v>
      </c>
      <c r="G161">
        <v>2</v>
      </c>
      <c r="H161">
        <v>33.33</v>
      </c>
      <c r="I161">
        <v>27.73</v>
      </c>
      <c r="J161">
        <v>1.24</v>
      </c>
      <c r="K161">
        <v>5.74</v>
      </c>
    </row>
    <row r="162" spans="1:11">
      <c r="A162">
        <v>3</v>
      </c>
      <c r="B162" t="s">
        <v>12</v>
      </c>
      <c r="C162">
        <v>2024</v>
      </c>
      <c r="D162">
        <v>8029323422</v>
      </c>
      <c r="E162" t="s">
        <v>21</v>
      </c>
      <c r="F162">
        <v>1</v>
      </c>
      <c r="G162">
        <v>1</v>
      </c>
      <c r="H162">
        <v>50</v>
      </c>
      <c r="I162">
        <v>5.79</v>
      </c>
      <c r="J162">
        <v>1.03</v>
      </c>
      <c r="K162">
        <v>2.97</v>
      </c>
    </row>
    <row r="163" spans="1:11">
      <c r="A163">
        <v>3</v>
      </c>
      <c r="B163" t="s">
        <v>12</v>
      </c>
      <c r="C163">
        <v>2024</v>
      </c>
      <c r="D163">
        <v>8029323194</v>
      </c>
      <c r="E163" t="s">
        <v>18</v>
      </c>
      <c r="F163">
        <v>0</v>
      </c>
      <c r="G163">
        <v>9</v>
      </c>
      <c r="H163">
        <v>100</v>
      </c>
      <c r="I163">
        <v>22.23</v>
      </c>
      <c r="J163">
        <v>1.94</v>
      </c>
      <c r="K163">
        <v>4.8</v>
      </c>
    </row>
    <row r="164" spans="1:11">
      <c r="A164">
        <v>3</v>
      </c>
      <c r="B164" t="s">
        <v>12</v>
      </c>
      <c r="C164">
        <v>2024</v>
      </c>
      <c r="D164">
        <v>8029323195</v>
      </c>
      <c r="E164" t="s">
        <v>18</v>
      </c>
      <c r="F164">
        <v>0</v>
      </c>
      <c r="G164">
        <v>6</v>
      </c>
      <c r="H164">
        <v>100</v>
      </c>
      <c r="I164">
        <v>5.07</v>
      </c>
      <c r="J164">
        <v>1.47</v>
      </c>
      <c r="K164">
        <v>1.24</v>
      </c>
    </row>
    <row r="165" spans="1:11">
      <c r="A165">
        <v>3</v>
      </c>
      <c r="B165" t="s">
        <v>12</v>
      </c>
      <c r="C165">
        <v>2024</v>
      </c>
      <c r="D165">
        <v>8029323196</v>
      </c>
      <c r="E165" t="s">
        <v>18</v>
      </c>
      <c r="F165">
        <v>0</v>
      </c>
      <c r="G165">
        <v>18</v>
      </c>
      <c r="H165">
        <v>100</v>
      </c>
      <c r="I165">
        <v>12.75</v>
      </c>
      <c r="J165">
        <v>2.69</v>
      </c>
      <c r="K165">
        <v>1.9</v>
      </c>
    </row>
    <row r="166" spans="1:11">
      <c r="A166">
        <v>3</v>
      </c>
      <c r="B166" t="s">
        <v>12</v>
      </c>
      <c r="C166">
        <v>2024</v>
      </c>
      <c r="D166">
        <v>8029323197</v>
      </c>
      <c r="E166" t="s">
        <v>18</v>
      </c>
      <c r="F166">
        <v>0</v>
      </c>
      <c r="G166">
        <v>6</v>
      </c>
      <c r="H166">
        <v>100</v>
      </c>
      <c r="I166">
        <v>3.51</v>
      </c>
      <c r="J166">
        <v>1.48</v>
      </c>
      <c r="K166">
        <v>0.87</v>
      </c>
    </row>
    <row r="167" spans="1:11">
      <c r="A167">
        <v>3</v>
      </c>
      <c r="B167" t="s">
        <v>12</v>
      </c>
      <c r="C167">
        <v>2024</v>
      </c>
      <c r="D167">
        <v>8029323198</v>
      </c>
      <c r="E167" t="s">
        <v>18</v>
      </c>
      <c r="F167">
        <v>2</v>
      </c>
      <c r="G167">
        <v>9</v>
      </c>
      <c r="H167">
        <v>81.819999999999993</v>
      </c>
      <c r="I167">
        <v>18.03</v>
      </c>
      <c r="J167">
        <v>2.06</v>
      </c>
      <c r="K167">
        <v>3.37</v>
      </c>
    </row>
    <row r="168" spans="1:11">
      <c r="A168">
        <v>3</v>
      </c>
      <c r="B168" t="s">
        <v>12</v>
      </c>
      <c r="C168">
        <v>2024</v>
      </c>
      <c r="D168">
        <v>8029323200</v>
      </c>
      <c r="E168" t="s">
        <v>18</v>
      </c>
      <c r="F168">
        <v>5</v>
      </c>
      <c r="G168">
        <v>9</v>
      </c>
      <c r="H168">
        <v>64.290000000000006</v>
      </c>
      <c r="I168">
        <v>12.97</v>
      </c>
      <c r="J168">
        <v>2.9</v>
      </c>
      <c r="K168">
        <v>2.68</v>
      </c>
    </row>
    <row r="169" spans="1:11">
      <c r="A169">
        <v>3</v>
      </c>
      <c r="B169" t="s">
        <v>12</v>
      </c>
      <c r="C169">
        <v>2024</v>
      </c>
      <c r="D169">
        <v>8029323201</v>
      </c>
      <c r="E169" t="s">
        <v>18</v>
      </c>
      <c r="F169">
        <v>0</v>
      </c>
      <c r="G169">
        <v>2</v>
      </c>
      <c r="H169">
        <v>100</v>
      </c>
      <c r="I169">
        <v>2.64</v>
      </c>
      <c r="J169">
        <v>0.9</v>
      </c>
      <c r="K169">
        <v>1.18</v>
      </c>
    </row>
    <row r="170" spans="1:11">
      <c r="A170">
        <v>3</v>
      </c>
      <c r="B170" t="s">
        <v>12</v>
      </c>
      <c r="C170">
        <v>2024</v>
      </c>
      <c r="D170">
        <v>8029323202</v>
      </c>
      <c r="E170" t="s">
        <v>18</v>
      </c>
      <c r="F170">
        <v>0</v>
      </c>
      <c r="G170">
        <v>7</v>
      </c>
      <c r="H170">
        <v>100</v>
      </c>
      <c r="I170">
        <v>7.65</v>
      </c>
      <c r="J170">
        <v>1.44</v>
      </c>
      <c r="K170">
        <v>1.57</v>
      </c>
    </row>
    <row r="171" spans="1:11">
      <c r="A171">
        <v>3</v>
      </c>
      <c r="B171" t="s">
        <v>12</v>
      </c>
      <c r="C171">
        <v>2024</v>
      </c>
      <c r="D171">
        <v>8029323203</v>
      </c>
      <c r="E171" t="s">
        <v>18</v>
      </c>
      <c r="F171">
        <v>0</v>
      </c>
      <c r="G171">
        <v>2</v>
      </c>
      <c r="H171">
        <v>100</v>
      </c>
      <c r="I171">
        <v>1.29</v>
      </c>
      <c r="J171">
        <v>0.84</v>
      </c>
      <c r="K171">
        <v>0.54</v>
      </c>
    </row>
    <row r="172" spans="1:11">
      <c r="A172">
        <v>3</v>
      </c>
      <c r="B172" t="s">
        <v>12</v>
      </c>
      <c r="C172">
        <v>2024</v>
      </c>
      <c r="D172">
        <v>8029323204</v>
      </c>
      <c r="E172" t="s">
        <v>18</v>
      </c>
      <c r="F172">
        <v>1</v>
      </c>
      <c r="G172">
        <v>2</v>
      </c>
      <c r="H172">
        <v>66.67</v>
      </c>
      <c r="I172">
        <v>4.3600000000000003</v>
      </c>
      <c r="J172">
        <v>1.08</v>
      </c>
      <c r="K172">
        <v>1.57</v>
      </c>
    </row>
    <row r="173" spans="1:11">
      <c r="A173">
        <v>3</v>
      </c>
      <c r="B173" t="s">
        <v>12</v>
      </c>
      <c r="C173">
        <v>2024</v>
      </c>
      <c r="D173">
        <v>8029323205</v>
      </c>
      <c r="E173" t="s">
        <v>18</v>
      </c>
      <c r="F173">
        <v>0</v>
      </c>
      <c r="G173">
        <v>15</v>
      </c>
      <c r="H173">
        <v>100</v>
      </c>
      <c r="I173">
        <v>12.96</v>
      </c>
      <c r="J173">
        <v>1.69</v>
      </c>
      <c r="K173">
        <v>1.46</v>
      </c>
    </row>
    <row r="174" spans="1:11">
      <c r="A174">
        <v>3</v>
      </c>
      <c r="B174" t="s">
        <v>12</v>
      </c>
      <c r="C174">
        <v>2024</v>
      </c>
      <c r="D174">
        <v>8029323212</v>
      </c>
      <c r="E174" t="s">
        <v>18</v>
      </c>
      <c r="F174">
        <v>0</v>
      </c>
      <c r="G174">
        <v>5</v>
      </c>
      <c r="H174">
        <v>100</v>
      </c>
      <c r="I174">
        <v>4.8600000000000003</v>
      </c>
      <c r="J174">
        <v>1.7</v>
      </c>
      <c r="K174">
        <v>1.66</v>
      </c>
    </row>
    <row r="175" spans="1:11">
      <c r="A175">
        <v>3</v>
      </c>
      <c r="B175" t="s">
        <v>12</v>
      </c>
      <c r="C175">
        <v>2024</v>
      </c>
      <c r="D175">
        <v>8029323213</v>
      </c>
      <c r="E175" t="s">
        <v>18</v>
      </c>
      <c r="F175">
        <v>0</v>
      </c>
      <c r="G175">
        <v>1</v>
      </c>
      <c r="H175">
        <v>100</v>
      </c>
      <c r="I175">
        <v>1.42</v>
      </c>
      <c r="J175">
        <v>0.92</v>
      </c>
      <c r="K175">
        <v>1.31</v>
      </c>
    </row>
    <row r="176" spans="1:11">
      <c r="A176">
        <v>3</v>
      </c>
      <c r="B176" t="s">
        <v>12</v>
      </c>
      <c r="C176">
        <v>2024</v>
      </c>
      <c r="D176">
        <v>8029323214</v>
      </c>
      <c r="E176" t="s">
        <v>18</v>
      </c>
      <c r="F176">
        <v>5</v>
      </c>
      <c r="G176">
        <v>3</v>
      </c>
      <c r="H176">
        <v>37.5</v>
      </c>
      <c r="I176">
        <v>35.33</v>
      </c>
      <c r="J176">
        <v>1.98</v>
      </c>
      <c r="K176">
        <v>8.76</v>
      </c>
    </row>
    <row r="177" spans="1:11">
      <c r="A177">
        <v>3</v>
      </c>
      <c r="B177" t="s">
        <v>12</v>
      </c>
      <c r="C177">
        <v>2024</v>
      </c>
      <c r="D177">
        <v>8029323408</v>
      </c>
      <c r="E177" t="s">
        <v>18</v>
      </c>
      <c r="F177">
        <v>2</v>
      </c>
      <c r="G177">
        <v>1</v>
      </c>
      <c r="H177">
        <v>33.33</v>
      </c>
      <c r="I177">
        <v>10.89</v>
      </c>
      <c r="J177">
        <v>1.31</v>
      </c>
      <c r="K177">
        <v>4.7699999999999996</v>
      </c>
    </row>
    <row r="178" spans="1:11">
      <c r="A178">
        <v>3</v>
      </c>
      <c r="B178" t="s">
        <v>12</v>
      </c>
      <c r="C178">
        <v>2024</v>
      </c>
      <c r="D178">
        <v>8029323412</v>
      </c>
      <c r="E178" t="s">
        <v>18</v>
      </c>
      <c r="F178">
        <v>1</v>
      </c>
      <c r="G178">
        <v>2</v>
      </c>
      <c r="H178">
        <v>66.67</v>
      </c>
      <c r="I178">
        <v>6.96</v>
      </c>
      <c r="J178">
        <v>0.33</v>
      </c>
      <c r="K178">
        <v>0.76</v>
      </c>
    </row>
    <row r="179" spans="1:11">
      <c r="A179">
        <v>3</v>
      </c>
      <c r="B179" t="s">
        <v>12</v>
      </c>
      <c r="C179">
        <v>2024</v>
      </c>
      <c r="D179">
        <v>8029323417</v>
      </c>
      <c r="E179" t="s">
        <v>18</v>
      </c>
      <c r="F179">
        <v>1</v>
      </c>
      <c r="G179">
        <v>0</v>
      </c>
      <c r="H179">
        <v>0</v>
      </c>
      <c r="I179">
        <v>5.7</v>
      </c>
      <c r="J179">
        <v>0.35</v>
      </c>
      <c r="K179">
        <v>2</v>
      </c>
    </row>
    <row r="180" spans="1:11">
      <c r="A180">
        <v>3</v>
      </c>
      <c r="B180" t="s">
        <v>12</v>
      </c>
      <c r="C180">
        <v>2024</v>
      </c>
      <c r="D180">
        <v>8029323421</v>
      </c>
      <c r="E180" t="s">
        <v>18</v>
      </c>
      <c r="F180">
        <v>2</v>
      </c>
      <c r="G180">
        <v>0</v>
      </c>
      <c r="H180">
        <v>0</v>
      </c>
      <c r="I180">
        <v>9.1000000000000014</v>
      </c>
      <c r="J180">
        <v>0.94</v>
      </c>
      <c r="K180">
        <v>4.51</v>
      </c>
    </row>
    <row r="181" spans="1:11">
      <c r="A181">
        <v>3</v>
      </c>
      <c r="B181" t="s">
        <v>12</v>
      </c>
      <c r="C181">
        <v>2024</v>
      </c>
      <c r="D181">
        <v>8029323424</v>
      </c>
      <c r="E181" t="s">
        <v>18</v>
      </c>
      <c r="F181">
        <v>4</v>
      </c>
      <c r="G181">
        <v>2</v>
      </c>
      <c r="H181">
        <v>50</v>
      </c>
      <c r="I181">
        <v>24.36</v>
      </c>
      <c r="J181">
        <v>2.7</v>
      </c>
      <c r="K181">
        <v>11.39</v>
      </c>
    </row>
    <row r="182" spans="1:11">
      <c r="A182">
        <v>3</v>
      </c>
      <c r="B182" t="s">
        <v>12</v>
      </c>
      <c r="C182">
        <v>2024</v>
      </c>
      <c r="D182">
        <v>8029323427</v>
      </c>
      <c r="E182" t="s">
        <v>18</v>
      </c>
      <c r="F182">
        <v>2</v>
      </c>
      <c r="G182">
        <v>0</v>
      </c>
      <c r="H182">
        <v>0</v>
      </c>
      <c r="I182">
        <v>8.4</v>
      </c>
      <c r="J182">
        <v>0.83</v>
      </c>
      <c r="K182">
        <v>3.5</v>
      </c>
    </row>
    <row r="183" spans="1:11">
      <c r="A183">
        <v>3</v>
      </c>
      <c r="B183" t="s">
        <v>12</v>
      </c>
      <c r="C183">
        <v>2024</v>
      </c>
      <c r="D183">
        <v>8029323963</v>
      </c>
      <c r="E183" t="s">
        <v>14</v>
      </c>
      <c r="F183">
        <v>2</v>
      </c>
      <c r="G183">
        <v>0</v>
      </c>
      <c r="H183">
        <v>0</v>
      </c>
      <c r="I183">
        <v>37.119999999999997</v>
      </c>
      <c r="J183">
        <v>0.67</v>
      </c>
      <c r="K183">
        <v>12.51</v>
      </c>
    </row>
    <row r="184" spans="1:11">
      <c r="A184">
        <v>3</v>
      </c>
      <c r="B184" t="s">
        <v>12</v>
      </c>
      <c r="C184">
        <v>2024</v>
      </c>
      <c r="D184">
        <v>8029324499</v>
      </c>
      <c r="E184" t="s">
        <v>15</v>
      </c>
      <c r="F184">
        <v>21</v>
      </c>
      <c r="G184">
        <v>1</v>
      </c>
      <c r="H184">
        <v>4.55</v>
      </c>
      <c r="I184">
        <v>34.51</v>
      </c>
      <c r="J184">
        <v>3.75</v>
      </c>
      <c r="K184">
        <v>5.88</v>
      </c>
    </row>
    <row r="185" spans="1:11">
      <c r="A185">
        <v>4</v>
      </c>
      <c r="B185" t="s">
        <v>12</v>
      </c>
      <c r="C185">
        <v>2024</v>
      </c>
      <c r="D185">
        <v>8029325737</v>
      </c>
      <c r="E185" t="s">
        <v>13</v>
      </c>
      <c r="F185">
        <v>0</v>
      </c>
      <c r="G185">
        <v>9</v>
      </c>
      <c r="H185">
        <v>100</v>
      </c>
      <c r="I185">
        <v>33.25</v>
      </c>
      <c r="J185">
        <v>1.86</v>
      </c>
      <c r="K185">
        <v>6.88</v>
      </c>
    </row>
    <row r="186" spans="1:11">
      <c r="A186">
        <v>4</v>
      </c>
      <c r="B186" t="s">
        <v>12</v>
      </c>
      <c r="C186">
        <v>2024</v>
      </c>
      <c r="D186">
        <v>8029325738</v>
      </c>
      <c r="E186" t="s">
        <v>13</v>
      </c>
      <c r="F186">
        <v>0</v>
      </c>
      <c r="G186">
        <v>19</v>
      </c>
      <c r="H186">
        <v>100</v>
      </c>
      <c r="I186">
        <v>19.95</v>
      </c>
      <c r="J186">
        <v>2.0499999999999998</v>
      </c>
      <c r="K186">
        <v>2.15</v>
      </c>
    </row>
    <row r="187" spans="1:11">
      <c r="A187">
        <v>4</v>
      </c>
      <c r="B187" t="s">
        <v>12</v>
      </c>
      <c r="C187">
        <v>2024</v>
      </c>
      <c r="D187">
        <v>8029325740</v>
      </c>
      <c r="E187" t="s">
        <v>13</v>
      </c>
      <c r="F187">
        <v>0</v>
      </c>
      <c r="G187">
        <v>11</v>
      </c>
      <c r="H187">
        <v>100</v>
      </c>
      <c r="I187">
        <v>6.5</v>
      </c>
      <c r="J187">
        <v>2.8</v>
      </c>
      <c r="K187">
        <v>1.65</v>
      </c>
    </row>
    <row r="188" spans="1:11">
      <c r="A188">
        <v>4</v>
      </c>
      <c r="B188" t="s">
        <v>12</v>
      </c>
      <c r="C188">
        <v>2024</v>
      </c>
      <c r="D188">
        <v>8029325741</v>
      </c>
      <c r="E188" t="s">
        <v>13</v>
      </c>
      <c r="F188">
        <v>2</v>
      </c>
      <c r="G188">
        <v>5</v>
      </c>
      <c r="H188">
        <v>71.430000000000007</v>
      </c>
      <c r="I188">
        <v>26.11</v>
      </c>
      <c r="J188">
        <v>1.94</v>
      </c>
      <c r="K188">
        <v>7.25</v>
      </c>
    </row>
    <row r="189" spans="1:11">
      <c r="A189">
        <v>4</v>
      </c>
      <c r="B189" t="s">
        <v>12</v>
      </c>
      <c r="C189">
        <v>2024</v>
      </c>
      <c r="D189">
        <v>8029325743</v>
      </c>
      <c r="E189" t="s">
        <v>13</v>
      </c>
      <c r="F189">
        <v>0</v>
      </c>
      <c r="G189">
        <v>11</v>
      </c>
      <c r="H189">
        <v>100</v>
      </c>
      <c r="I189">
        <v>10.15</v>
      </c>
      <c r="J189">
        <v>2.68</v>
      </c>
      <c r="K189">
        <v>2.48</v>
      </c>
    </row>
    <row r="190" spans="1:11">
      <c r="A190">
        <v>4</v>
      </c>
      <c r="B190" t="s">
        <v>12</v>
      </c>
      <c r="C190">
        <v>2024</v>
      </c>
      <c r="D190">
        <v>8029325744</v>
      </c>
      <c r="E190" t="s">
        <v>13</v>
      </c>
      <c r="F190">
        <v>1</v>
      </c>
      <c r="G190">
        <v>45</v>
      </c>
      <c r="H190">
        <v>97.83</v>
      </c>
      <c r="I190">
        <v>65.290000000000006</v>
      </c>
      <c r="J190">
        <v>1.7</v>
      </c>
      <c r="K190">
        <v>2.42</v>
      </c>
    </row>
    <row r="191" spans="1:11">
      <c r="A191">
        <v>4</v>
      </c>
      <c r="B191" t="s">
        <v>12</v>
      </c>
      <c r="C191">
        <v>2024</v>
      </c>
      <c r="D191">
        <v>8029325750</v>
      </c>
      <c r="E191" t="s">
        <v>13</v>
      </c>
      <c r="F191">
        <v>1</v>
      </c>
      <c r="G191">
        <v>0</v>
      </c>
      <c r="H191">
        <v>0</v>
      </c>
      <c r="I191">
        <v>4.5999999999999996</v>
      </c>
      <c r="J191">
        <v>0.42</v>
      </c>
      <c r="K191">
        <v>1.93</v>
      </c>
    </row>
    <row r="192" spans="1:11">
      <c r="A192">
        <v>4</v>
      </c>
      <c r="B192" t="s">
        <v>12</v>
      </c>
      <c r="C192">
        <v>2024</v>
      </c>
      <c r="D192">
        <v>8029325751</v>
      </c>
      <c r="E192" t="s">
        <v>13</v>
      </c>
      <c r="F192">
        <v>2</v>
      </c>
      <c r="G192">
        <v>4</v>
      </c>
      <c r="H192">
        <v>66.67</v>
      </c>
      <c r="I192">
        <v>20.92</v>
      </c>
      <c r="J192">
        <v>1.75</v>
      </c>
      <c r="K192">
        <v>6.09</v>
      </c>
    </row>
    <row r="193" spans="1:11">
      <c r="A193">
        <v>4</v>
      </c>
      <c r="B193" t="s">
        <v>12</v>
      </c>
      <c r="C193">
        <v>2024</v>
      </c>
      <c r="D193">
        <v>8029325776</v>
      </c>
      <c r="E193" t="s">
        <v>13</v>
      </c>
      <c r="F193">
        <v>1</v>
      </c>
      <c r="G193">
        <v>0</v>
      </c>
      <c r="H193">
        <v>0</v>
      </c>
      <c r="I193">
        <v>17.100000000000001</v>
      </c>
      <c r="J193">
        <v>0.66</v>
      </c>
      <c r="K193">
        <v>11.27</v>
      </c>
    </row>
    <row r="194" spans="1:11">
      <c r="A194">
        <v>4</v>
      </c>
      <c r="B194" t="s">
        <v>12</v>
      </c>
      <c r="C194">
        <v>2024</v>
      </c>
      <c r="D194">
        <v>8029325777</v>
      </c>
      <c r="E194" t="s">
        <v>13</v>
      </c>
      <c r="F194">
        <v>19</v>
      </c>
      <c r="G194">
        <v>0</v>
      </c>
      <c r="H194">
        <v>0</v>
      </c>
      <c r="I194">
        <v>172.76</v>
      </c>
      <c r="J194">
        <v>1.89</v>
      </c>
      <c r="K194">
        <v>17.16</v>
      </c>
    </row>
    <row r="195" spans="1:11">
      <c r="A195">
        <v>4</v>
      </c>
      <c r="B195" t="s">
        <v>12</v>
      </c>
      <c r="C195">
        <v>2024</v>
      </c>
      <c r="D195">
        <v>8029325782</v>
      </c>
      <c r="E195" t="s">
        <v>13</v>
      </c>
      <c r="F195">
        <v>1</v>
      </c>
      <c r="G195">
        <v>0</v>
      </c>
      <c r="H195">
        <v>0</v>
      </c>
      <c r="I195">
        <v>19.760000000000002</v>
      </c>
      <c r="J195">
        <v>0.7</v>
      </c>
      <c r="K195">
        <v>13.78</v>
      </c>
    </row>
    <row r="196" spans="1:11">
      <c r="A196">
        <v>4</v>
      </c>
      <c r="B196" t="s">
        <v>12</v>
      </c>
      <c r="C196">
        <v>2024</v>
      </c>
      <c r="D196">
        <v>8029325738</v>
      </c>
      <c r="E196" t="s">
        <v>14</v>
      </c>
      <c r="F196">
        <v>0</v>
      </c>
      <c r="G196">
        <v>19</v>
      </c>
      <c r="H196">
        <v>100</v>
      </c>
      <c r="I196">
        <v>48.52</v>
      </c>
      <c r="J196">
        <v>2.59</v>
      </c>
      <c r="K196">
        <v>6.62</v>
      </c>
    </row>
    <row r="197" spans="1:11">
      <c r="A197">
        <v>4</v>
      </c>
      <c r="B197" t="s">
        <v>12</v>
      </c>
      <c r="C197">
        <v>2024</v>
      </c>
      <c r="D197">
        <v>8029325739</v>
      </c>
      <c r="E197" t="s">
        <v>14</v>
      </c>
      <c r="F197">
        <v>0</v>
      </c>
      <c r="G197">
        <v>27</v>
      </c>
      <c r="H197">
        <v>100</v>
      </c>
      <c r="I197">
        <v>59.89</v>
      </c>
      <c r="J197">
        <v>1.81</v>
      </c>
      <c r="K197">
        <v>4.01</v>
      </c>
    </row>
    <row r="198" spans="1:11">
      <c r="A198">
        <v>4</v>
      </c>
      <c r="B198" t="s">
        <v>12</v>
      </c>
      <c r="C198">
        <v>2024</v>
      </c>
      <c r="D198">
        <v>8029325740</v>
      </c>
      <c r="E198" t="s">
        <v>14</v>
      </c>
      <c r="F198">
        <v>2</v>
      </c>
      <c r="G198">
        <v>27</v>
      </c>
      <c r="H198">
        <v>93.1</v>
      </c>
      <c r="I198">
        <v>79.599999999999994</v>
      </c>
      <c r="J198">
        <v>3.25</v>
      </c>
      <c r="K198">
        <v>8.93</v>
      </c>
    </row>
    <row r="199" spans="1:11">
      <c r="A199">
        <v>4</v>
      </c>
      <c r="B199" t="s">
        <v>12</v>
      </c>
      <c r="C199">
        <v>2024</v>
      </c>
      <c r="D199">
        <v>8029325743</v>
      </c>
      <c r="E199" t="s">
        <v>14</v>
      </c>
      <c r="F199">
        <v>0</v>
      </c>
      <c r="G199">
        <v>20</v>
      </c>
      <c r="H199">
        <v>100</v>
      </c>
      <c r="I199">
        <v>36.82</v>
      </c>
      <c r="J199">
        <v>2.65</v>
      </c>
      <c r="K199">
        <v>4.8899999999999997</v>
      </c>
    </row>
    <row r="200" spans="1:11">
      <c r="A200">
        <v>4</v>
      </c>
      <c r="B200" t="s">
        <v>12</v>
      </c>
      <c r="C200">
        <v>2024</v>
      </c>
      <c r="D200">
        <v>8029325744</v>
      </c>
      <c r="E200" t="s">
        <v>14</v>
      </c>
      <c r="F200">
        <v>1</v>
      </c>
      <c r="G200">
        <v>27</v>
      </c>
      <c r="H200">
        <v>96.43</v>
      </c>
      <c r="I200">
        <v>86.45</v>
      </c>
      <c r="J200">
        <v>2.54</v>
      </c>
      <c r="K200">
        <v>7.84</v>
      </c>
    </row>
    <row r="201" spans="1:11">
      <c r="A201">
        <v>4</v>
      </c>
      <c r="B201" t="s">
        <v>12</v>
      </c>
      <c r="C201">
        <v>2024</v>
      </c>
      <c r="D201">
        <v>8029325747</v>
      </c>
      <c r="E201" t="s">
        <v>14</v>
      </c>
      <c r="F201">
        <v>3</v>
      </c>
      <c r="G201">
        <v>27</v>
      </c>
      <c r="H201">
        <v>90</v>
      </c>
      <c r="I201">
        <v>144.66999999999999</v>
      </c>
      <c r="J201">
        <v>2.34</v>
      </c>
      <c r="K201">
        <v>11.3</v>
      </c>
    </row>
    <row r="202" spans="1:11">
      <c r="A202">
        <v>4</v>
      </c>
      <c r="B202" t="s">
        <v>12</v>
      </c>
      <c r="C202">
        <v>2024</v>
      </c>
      <c r="D202">
        <v>8029325751</v>
      </c>
      <c r="E202" t="s">
        <v>14</v>
      </c>
      <c r="F202">
        <v>3</v>
      </c>
      <c r="G202">
        <v>13</v>
      </c>
      <c r="H202">
        <v>81.25</v>
      </c>
      <c r="I202">
        <v>31.11</v>
      </c>
      <c r="J202">
        <v>3.89</v>
      </c>
      <c r="K202">
        <v>7.56</v>
      </c>
    </row>
    <row r="203" spans="1:11">
      <c r="A203">
        <v>4</v>
      </c>
      <c r="B203" t="s">
        <v>12</v>
      </c>
      <c r="C203">
        <v>2024</v>
      </c>
      <c r="D203">
        <v>8029325776</v>
      </c>
      <c r="E203" t="s">
        <v>14</v>
      </c>
      <c r="F203">
        <v>1</v>
      </c>
      <c r="G203">
        <v>0</v>
      </c>
      <c r="H203">
        <v>0</v>
      </c>
      <c r="I203">
        <v>79.2</v>
      </c>
      <c r="J203">
        <v>0.54</v>
      </c>
      <c r="K203">
        <v>42.81</v>
      </c>
    </row>
    <row r="204" spans="1:11">
      <c r="A204">
        <v>4</v>
      </c>
      <c r="B204" t="s">
        <v>12</v>
      </c>
      <c r="C204">
        <v>2024</v>
      </c>
      <c r="D204">
        <v>8029325778</v>
      </c>
      <c r="E204" t="s">
        <v>14</v>
      </c>
      <c r="F204">
        <v>1</v>
      </c>
      <c r="G204">
        <v>7</v>
      </c>
      <c r="H204">
        <v>87.5</v>
      </c>
      <c r="I204">
        <v>21.95</v>
      </c>
      <c r="J204">
        <v>1.75</v>
      </c>
      <c r="K204">
        <v>4.79</v>
      </c>
    </row>
    <row r="205" spans="1:11">
      <c r="A205">
        <v>4</v>
      </c>
      <c r="B205" t="s">
        <v>12</v>
      </c>
      <c r="C205">
        <v>2024</v>
      </c>
      <c r="D205">
        <v>8029325781</v>
      </c>
      <c r="E205" t="s">
        <v>14</v>
      </c>
      <c r="F205">
        <v>0</v>
      </c>
      <c r="G205">
        <v>3</v>
      </c>
      <c r="H205">
        <v>100</v>
      </c>
      <c r="I205">
        <v>8.7799999999999994</v>
      </c>
      <c r="J205">
        <v>1.1599999999999999</v>
      </c>
      <c r="K205">
        <v>3.4</v>
      </c>
    </row>
    <row r="206" spans="1:11">
      <c r="A206">
        <v>4</v>
      </c>
      <c r="B206" t="s">
        <v>12</v>
      </c>
      <c r="C206">
        <v>2024</v>
      </c>
      <c r="D206">
        <v>8029325835</v>
      </c>
      <c r="E206" t="s">
        <v>14</v>
      </c>
      <c r="F206">
        <v>1</v>
      </c>
      <c r="G206">
        <v>0</v>
      </c>
      <c r="H206">
        <v>0</v>
      </c>
      <c r="I206">
        <v>39.6</v>
      </c>
      <c r="J206">
        <v>0.33</v>
      </c>
      <c r="K206">
        <v>12.98</v>
      </c>
    </row>
    <row r="207" spans="1:11">
      <c r="A207">
        <v>4</v>
      </c>
      <c r="B207" t="s">
        <v>12</v>
      </c>
      <c r="C207">
        <v>2024</v>
      </c>
      <c r="D207">
        <v>8029325737</v>
      </c>
      <c r="E207" t="s">
        <v>15</v>
      </c>
      <c r="F207">
        <v>4</v>
      </c>
      <c r="G207">
        <v>10</v>
      </c>
      <c r="H207">
        <v>128.88999999999999</v>
      </c>
      <c r="I207">
        <v>73.11999999999999</v>
      </c>
      <c r="J207">
        <v>3.6799999999999997</v>
      </c>
      <c r="K207">
        <v>15.66</v>
      </c>
    </row>
    <row r="208" spans="1:11">
      <c r="A208">
        <v>4</v>
      </c>
      <c r="B208" t="s">
        <v>12</v>
      </c>
      <c r="C208">
        <v>2024</v>
      </c>
      <c r="D208">
        <v>8029325738</v>
      </c>
      <c r="E208" t="s">
        <v>15</v>
      </c>
      <c r="F208">
        <v>4</v>
      </c>
      <c r="G208">
        <v>2</v>
      </c>
      <c r="H208">
        <v>33.33</v>
      </c>
      <c r="I208">
        <v>10.49</v>
      </c>
      <c r="J208">
        <v>1.93</v>
      </c>
      <c r="K208">
        <v>3.36</v>
      </c>
    </row>
    <row r="209" spans="1:11">
      <c r="A209">
        <v>4</v>
      </c>
      <c r="B209" t="s">
        <v>12</v>
      </c>
      <c r="C209">
        <v>2024</v>
      </c>
      <c r="D209">
        <v>8029325739</v>
      </c>
      <c r="E209" t="s">
        <v>15</v>
      </c>
      <c r="F209">
        <v>1</v>
      </c>
      <c r="G209">
        <v>10</v>
      </c>
      <c r="H209">
        <v>90.91</v>
      </c>
      <c r="I209">
        <v>49.67</v>
      </c>
      <c r="J209">
        <v>2.12</v>
      </c>
      <c r="K209">
        <v>9.5500000000000007</v>
      </c>
    </row>
    <row r="210" spans="1:11">
      <c r="A210">
        <v>4</v>
      </c>
      <c r="B210" t="s">
        <v>12</v>
      </c>
      <c r="C210">
        <v>2024</v>
      </c>
      <c r="D210">
        <v>8029325740</v>
      </c>
      <c r="E210" t="s">
        <v>15</v>
      </c>
      <c r="F210">
        <v>3</v>
      </c>
      <c r="G210">
        <v>4</v>
      </c>
      <c r="H210">
        <v>57.14</v>
      </c>
      <c r="I210">
        <v>9.16</v>
      </c>
      <c r="J210">
        <v>1.49</v>
      </c>
      <c r="K210">
        <v>1.96</v>
      </c>
    </row>
    <row r="211" spans="1:11">
      <c r="A211">
        <v>4</v>
      </c>
      <c r="B211" t="s">
        <v>12</v>
      </c>
      <c r="C211">
        <v>2024</v>
      </c>
      <c r="D211">
        <v>8029325741</v>
      </c>
      <c r="E211" t="s">
        <v>15</v>
      </c>
      <c r="F211">
        <v>1</v>
      </c>
      <c r="G211">
        <v>8</v>
      </c>
      <c r="H211">
        <v>88.89</v>
      </c>
      <c r="I211">
        <v>55.2</v>
      </c>
      <c r="J211">
        <v>2.14</v>
      </c>
      <c r="K211">
        <v>13.14</v>
      </c>
    </row>
    <row r="212" spans="1:11">
      <c r="A212">
        <v>4</v>
      </c>
      <c r="B212" t="s">
        <v>12</v>
      </c>
      <c r="C212">
        <v>2024</v>
      </c>
      <c r="D212">
        <v>8029325742</v>
      </c>
      <c r="E212" t="s">
        <v>15</v>
      </c>
      <c r="F212">
        <v>2</v>
      </c>
      <c r="G212">
        <v>6</v>
      </c>
      <c r="H212">
        <v>75</v>
      </c>
      <c r="I212">
        <v>57.37</v>
      </c>
      <c r="J212">
        <v>2.5499999999999998</v>
      </c>
      <c r="K212">
        <v>18.309999999999999</v>
      </c>
    </row>
    <row r="213" spans="1:11">
      <c r="A213">
        <v>4</v>
      </c>
      <c r="B213" t="s">
        <v>12</v>
      </c>
      <c r="C213">
        <v>2024</v>
      </c>
      <c r="D213">
        <v>8029325743</v>
      </c>
      <c r="E213" t="s">
        <v>15</v>
      </c>
      <c r="F213">
        <v>1</v>
      </c>
      <c r="G213">
        <v>6</v>
      </c>
      <c r="H213">
        <v>85.71</v>
      </c>
      <c r="I213">
        <v>60.09</v>
      </c>
      <c r="J213">
        <v>1.69</v>
      </c>
      <c r="K213">
        <v>14.48</v>
      </c>
    </row>
    <row r="214" spans="1:11">
      <c r="A214">
        <v>4</v>
      </c>
      <c r="B214" t="s">
        <v>12</v>
      </c>
      <c r="C214">
        <v>2024</v>
      </c>
      <c r="D214">
        <v>8029325744</v>
      </c>
      <c r="E214" t="s">
        <v>15</v>
      </c>
      <c r="F214">
        <v>8</v>
      </c>
      <c r="G214">
        <v>1</v>
      </c>
      <c r="H214">
        <v>11.11</v>
      </c>
      <c r="I214">
        <v>39.04</v>
      </c>
      <c r="J214">
        <v>1.73</v>
      </c>
      <c r="K214">
        <v>7.48</v>
      </c>
    </row>
    <row r="215" spans="1:11">
      <c r="A215">
        <v>4</v>
      </c>
      <c r="B215" t="s">
        <v>12</v>
      </c>
      <c r="C215">
        <v>2024</v>
      </c>
      <c r="D215">
        <v>8029325746</v>
      </c>
      <c r="E215" t="s">
        <v>15</v>
      </c>
      <c r="F215">
        <v>6</v>
      </c>
      <c r="G215">
        <v>3</v>
      </c>
      <c r="H215">
        <v>33.33</v>
      </c>
      <c r="I215">
        <v>12.66</v>
      </c>
      <c r="J215">
        <v>2.0099999999999998</v>
      </c>
      <c r="K215">
        <v>2.83</v>
      </c>
    </row>
    <row r="216" spans="1:11">
      <c r="A216">
        <v>4</v>
      </c>
      <c r="B216" t="s">
        <v>12</v>
      </c>
      <c r="C216">
        <v>2024</v>
      </c>
      <c r="D216">
        <v>8029325747</v>
      </c>
      <c r="E216" t="s">
        <v>15</v>
      </c>
      <c r="F216">
        <v>3</v>
      </c>
      <c r="G216">
        <v>2</v>
      </c>
      <c r="H216">
        <v>100</v>
      </c>
      <c r="I216">
        <v>10.469999999999999</v>
      </c>
      <c r="J216">
        <v>4.29</v>
      </c>
      <c r="K216">
        <v>8.7799999999999994</v>
      </c>
    </row>
    <row r="217" spans="1:11">
      <c r="A217">
        <v>4</v>
      </c>
      <c r="B217" t="s">
        <v>12</v>
      </c>
      <c r="C217">
        <v>2024</v>
      </c>
      <c r="D217">
        <v>8029325748</v>
      </c>
      <c r="E217" t="s">
        <v>15</v>
      </c>
      <c r="F217">
        <v>4</v>
      </c>
      <c r="G217">
        <v>0</v>
      </c>
      <c r="H217">
        <v>0</v>
      </c>
      <c r="I217">
        <v>98.15</v>
      </c>
      <c r="J217">
        <v>0.85</v>
      </c>
      <c r="K217">
        <v>20.81</v>
      </c>
    </row>
    <row r="218" spans="1:11">
      <c r="A218">
        <v>4</v>
      </c>
      <c r="B218" t="s">
        <v>12</v>
      </c>
      <c r="C218">
        <v>2024</v>
      </c>
      <c r="D218">
        <v>8029325750</v>
      </c>
      <c r="E218" t="s">
        <v>15</v>
      </c>
      <c r="F218">
        <v>13</v>
      </c>
      <c r="G218">
        <v>4</v>
      </c>
      <c r="H218">
        <v>44.44</v>
      </c>
      <c r="I218">
        <v>109.86000000000001</v>
      </c>
      <c r="J218">
        <v>3.13</v>
      </c>
      <c r="K218">
        <v>20.54</v>
      </c>
    </row>
    <row r="219" spans="1:11">
      <c r="A219">
        <v>4</v>
      </c>
      <c r="B219" t="s">
        <v>12</v>
      </c>
      <c r="C219">
        <v>2024</v>
      </c>
      <c r="D219">
        <v>8029325751</v>
      </c>
      <c r="E219" t="s">
        <v>15</v>
      </c>
      <c r="F219">
        <v>1</v>
      </c>
      <c r="G219">
        <v>1</v>
      </c>
      <c r="H219">
        <v>50</v>
      </c>
      <c r="I219">
        <v>7.35</v>
      </c>
      <c r="J219">
        <v>1.64</v>
      </c>
      <c r="K219">
        <v>6.04</v>
      </c>
    </row>
    <row r="220" spans="1:11">
      <c r="A220">
        <v>4</v>
      </c>
      <c r="B220" t="s">
        <v>12</v>
      </c>
      <c r="C220">
        <v>2024</v>
      </c>
      <c r="D220">
        <v>8029325752</v>
      </c>
      <c r="E220" t="s">
        <v>15</v>
      </c>
      <c r="F220">
        <v>5</v>
      </c>
      <c r="G220">
        <v>1</v>
      </c>
      <c r="H220">
        <v>25</v>
      </c>
      <c r="I220">
        <v>44.269999999999996</v>
      </c>
      <c r="J220">
        <v>1.46</v>
      </c>
      <c r="K220">
        <v>11.5</v>
      </c>
    </row>
    <row r="221" spans="1:11">
      <c r="A221">
        <v>4</v>
      </c>
      <c r="B221" t="s">
        <v>12</v>
      </c>
      <c r="C221">
        <v>2024</v>
      </c>
      <c r="D221">
        <v>8029325776</v>
      </c>
      <c r="E221" t="s">
        <v>15</v>
      </c>
      <c r="F221">
        <v>3</v>
      </c>
      <c r="G221">
        <v>0</v>
      </c>
      <c r="H221">
        <v>0</v>
      </c>
      <c r="I221">
        <v>137.76</v>
      </c>
      <c r="J221">
        <v>0.6</v>
      </c>
      <c r="K221">
        <v>27.64</v>
      </c>
    </row>
    <row r="222" spans="1:11">
      <c r="A222">
        <v>4</v>
      </c>
      <c r="B222" t="s">
        <v>12</v>
      </c>
      <c r="C222">
        <v>2024</v>
      </c>
      <c r="D222">
        <v>8029325739</v>
      </c>
      <c r="E222" t="s">
        <v>16</v>
      </c>
      <c r="F222">
        <v>3</v>
      </c>
      <c r="G222">
        <v>25</v>
      </c>
      <c r="H222">
        <v>89.29</v>
      </c>
      <c r="I222">
        <v>49.45</v>
      </c>
      <c r="J222">
        <v>2.82</v>
      </c>
      <c r="K222">
        <v>4.99</v>
      </c>
    </row>
    <row r="223" spans="1:11">
      <c r="A223">
        <v>4</v>
      </c>
      <c r="B223" t="s">
        <v>12</v>
      </c>
      <c r="C223">
        <v>2024</v>
      </c>
      <c r="D223">
        <v>8029325742</v>
      </c>
      <c r="E223" t="s">
        <v>16</v>
      </c>
      <c r="F223">
        <v>0</v>
      </c>
      <c r="G223">
        <v>21</v>
      </c>
      <c r="H223">
        <v>100</v>
      </c>
      <c r="I223">
        <v>13.55</v>
      </c>
      <c r="J223">
        <v>3.25</v>
      </c>
      <c r="K223">
        <v>2.09</v>
      </c>
    </row>
    <row r="224" spans="1:11">
      <c r="A224">
        <v>4</v>
      </c>
      <c r="B224" t="s">
        <v>12</v>
      </c>
      <c r="C224">
        <v>2024</v>
      </c>
      <c r="D224">
        <v>8029325745</v>
      </c>
      <c r="E224" t="s">
        <v>16</v>
      </c>
      <c r="F224">
        <v>3</v>
      </c>
      <c r="G224">
        <v>13</v>
      </c>
      <c r="H224">
        <v>81.25</v>
      </c>
      <c r="I224">
        <v>47.18</v>
      </c>
      <c r="J224">
        <v>1.91</v>
      </c>
      <c r="K224">
        <v>5.64</v>
      </c>
    </row>
    <row r="225" spans="1:11">
      <c r="A225">
        <v>4</v>
      </c>
      <c r="B225" t="s">
        <v>12</v>
      </c>
      <c r="C225">
        <v>2024</v>
      </c>
      <c r="D225">
        <v>8029325746</v>
      </c>
      <c r="E225" t="s">
        <v>16</v>
      </c>
      <c r="F225">
        <v>4</v>
      </c>
      <c r="G225">
        <v>17</v>
      </c>
      <c r="H225">
        <v>80.95</v>
      </c>
      <c r="I225">
        <v>38.619999999999997</v>
      </c>
      <c r="J225">
        <v>2.99</v>
      </c>
      <c r="K225">
        <v>5.5</v>
      </c>
    </row>
    <row r="226" spans="1:11">
      <c r="A226">
        <v>4</v>
      </c>
      <c r="B226" t="s">
        <v>12</v>
      </c>
      <c r="C226">
        <v>2024</v>
      </c>
      <c r="D226">
        <v>8029325747</v>
      </c>
      <c r="E226" t="s">
        <v>16</v>
      </c>
      <c r="F226">
        <v>4</v>
      </c>
      <c r="G226">
        <v>3</v>
      </c>
      <c r="H226">
        <v>42.86</v>
      </c>
      <c r="I226">
        <v>45.36</v>
      </c>
      <c r="J226">
        <v>2.13</v>
      </c>
      <c r="K226">
        <v>13.81</v>
      </c>
    </row>
    <row r="227" spans="1:11">
      <c r="A227">
        <v>4</v>
      </c>
      <c r="B227" t="s">
        <v>12</v>
      </c>
      <c r="C227">
        <v>2024</v>
      </c>
      <c r="D227">
        <v>8029325748</v>
      </c>
      <c r="E227" t="s">
        <v>16</v>
      </c>
      <c r="F227">
        <v>6</v>
      </c>
      <c r="G227">
        <v>0</v>
      </c>
      <c r="H227">
        <v>0</v>
      </c>
      <c r="I227">
        <v>48.04</v>
      </c>
      <c r="J227">
        <v>2</v>
      </c>
      <c r="K227">
        <v>16.010000000000002</v>
      </c>
    </row>
    <row r="228" spans="1:11">
      <c r="A228">
        <v>4</v>
      </c>
      <c r="B228" t="s">
        <v>12</v>
      </c>
      <c r="C228">
        <v>2024</v>
      </c>
      <c r="D228">
        <v>8029325752</v>
      </c>
      <c r="E228" t="s">
        <v>16</v>
      </c>
      <c r="F228">
        <v>1</v>
      </c>
      <c r="G228">
        <v>6</v>
      </c>
      <c r="H228">
        <v>85.71</v>
      </c>
      <c r="I228">
        <v>23.35</v>
      </c>
      <c r="J228">
        <v>1.42</v>
      </c>
      <c r="K228">
        <v>4.75</v>
      </c>
    </row>
    <row r="229" spans="1:11">
      <c r="A229">
        <v>4</v>
      </c>
      <c r="B229" t="s">
        <v>12</v>
      </c>
      <c r="C229">
        <v>2024</v>
      </c>
      <c r="D229">
        <v>8029325778</v>
      </c>
      <c r="E229" t="s">
        <v>16</v>
      </c>
      <c r="F229">
        <v>1</v>
      </c>
      <c r="G229">
        <v>0</v>
      </c>
      <c r="H229">
        <v>0</v>
      </c>
      <c r="I229">
        <v>11.3</v>
      </c>
      <c r="J229">
        <v>1.25</v>
      </c>
      <c r="K229">
        <v>14.13</v>
      </c>
    </row>
    <row r="230" spans="1:11">
      <c r="A230">
        <v>4</v>
      </c>
      <c r="B230" t="s">
        <v>12</v>
      </c>
      <c r="C230">
        <v>2024</v>
      </c>
      <c r="D230">
        <v>8029325781</v>
      </c>
      <c r="E230" t="s">
        <v>16</v>
      </c>
      <c r="F230">
        <v>2</v>
      </c>
      <c r="G230">
        <v>0</v>
      </c>
      <c r="H230">
        <v>0</v>
      </c>
      <c r="I230">
        <v>15.84</v>
      </c>
      <c r="J230">
        <v>1.1299999999999999</v>
      </c>
      <c r="K230">
        <v>8.9700000000000006</v>
      </c>
    </row>
    <row r="231" spans="1:11">
      <c r="A231">
        <v>4</v>
      </c>
      <c r="B231" t="s">
        <v>12</v>
      </c>
      <c r="C231">
        <v>2024</v>
      </c>
      <c r="D231">
        <v>8029325782</v>
      </c>
      <c r="E231" t="s">
        <v>16</v>
      </c>
      <c r="F231">
        <v>3</v>
      </c>
      <c r="G231">
        <v>0</v>
      </c>
      <c r="H231">
        <v>0</v>
      </c>
      <c r="I231">
        <v>69.98</v>
      </c>
      <c r="J231">
        <v>1.55</v>
      </c>
      <c r="K231">
        <v>36.200000000000003</v>
      </c>
    </row>
    <row r="232" spans="1:11">
      <c r="A232">
        <v>4</v>
      </c>
      <c r="B232" t="s">
        <v>12</v>
      </c>
      <c r="C232">
        <v>2024</v>
      </c>
      <c r="D232">
        <v>8029325835</v>
      </c>
      <c r="E232" t="s">
        <v>16</v>
      </c>
      <c r="F232">
        <v>1</v>
      </c>
      <c r="G232">
        <v>0</v>
      </c>
      <c r="H232">
        <v>0</v>
      </c>
      <c r="I232">
        <v>7.06</v>
      </c>
      <c r="J232">
        <v>0.49</v>
      </c>
      <c r="K232">
        <v>3.47</v>
      </c>
    </row>
    <row r="233" spans="1:11">
      <c r="A233">
        <v>4</v>
      </c>
      <c r="B233" t="s">
        <v>12</v>
      </c>
      <c r="C233">
        <v>2024</v>
      </c>
      <c r="D233">
        <v>8029325737</v>
      </c>
      <c r="E233" t="s">
        <v>17</v>
      </c>
      <c r="F233">
        <v>2</v>
      </c>
      <c r="G233">
        <v>1</v>
      </c>
      <c r="H233">
        <v>33.33</v>
      </c>
      <c r="I233">
        <v>31.45</v>
      </c>
      <c r="J233">
        <v>0.79</v>
      </c>
      <c r="K233">
        <v>8.24</v>
      </c>
    </row>
    <row r="234" spans="1:11">
      <c r="A234">
        <v>4</v>
      </c>
      <c r="B234" t="s">
        <v>12</v>
      </c>
      <c r="C234">
        <v>2024</v>
      </c>
      <c r="D234">
        <v>8029325738</v>
      </c>
      <c r="E234" t="s">
        <v>17</v>
      </c>
      <c r="F234">
        <v>3</v>
      </c>
      <c r="G234">
        <v>4</v>
      </c>
      <c r="H234">
        <v>57.14</v>
      </c>
      <c r="I234">
        <v>186.87</v>
      </c>
      <c r="J234">
        <v>1.33</v>
      </c>
      <c r="K234">
        <v>35.590000000000003</v>
      </c>
    </row>
    <row r="235" spans="1:11">
      <c r="A235">
        <v>4</v>
      </c>
      <c r="B235" t="s">
        <v>12</v>
      </c>
      <c r="C235">
        <v>2024</v>
      </c>
      <c r="D235">
        <v>8029325739</v>
      </c>
      <c r="E235" t="s">
        <v>17</v>
      </c>
      <c r="F235">
        <v>3</v>
      </c>
      <c r="G235">
        <v>9</v>
      </c>
      <c r="H235">
        <v>75</v>
      </c>
      <c r="I235">
        <v>45.2</v>
      </c>
      <c r="J235">
        <v>2.35</v>
      </c>
      <c r="K235">
        <v>8.83</v>
      </c>
    </row>
    <row r="236" spans="1:11">
      <c r="A236">
        <v>4</v>
      </c>
      <c r="B236" t="s">
        <v>12</v>
      </c>
      <c r="C236">
        <v>2024</v>
      </c>
      <c r="D236">
        <v>8029325740</v>
      </c>
      <c r="E236" t="s">
        <v>17</v>
      </c>
      <c r="F236">
        <v>0</v>
      </c>
      <c r="G236">
        <v>1</v>
      </c>
      <c r="H236">
        <v>100</v>
      </c>
      <c r="I236">
        <v>0.56999999999999995</v>
      </c>
      <c r="J236">
        <v>0.56000000000000005</v>
      </c>
      <c r="K236">
        <v>0.32</v>
      </c>
    </row>
    <row r="237" spans="1:11">
      <c r="A237">
        <v>4</v>
      </c>
      <c r="B237" t="s">
        <v>12</v>
      </c>
      <c r="C237">
        <v>2024</v>
      </c>
      <c r="D237">
        <v>8029325741</v>
      </c>
      <c r="E237" t="s">
        <v>17</v>
      </c>
      <c r="F237">
        <v>2</v>
      </c>
      <c r="G237">
        <v>4</v>
      </c>
      <c r="H237">
        <v>66.67</v>
      </c>
      <c r="I237">
        <v>134.46</v>
      </c>
      <c r="J237">
        <v>1.27</v>
      </c>
      <c r="K237">
        <v>28.51</v>
      </c>
    </row>
    <row r="238" spans="1:11">
      <c r="A238">
        <v>4</v>
      </c>
      <c r="B238" t="s">
        <v>12</v>
      </c>
      <c r="C238">
        <v>2024</v>
      </c>
      <c r="D238">
        <v>8029325742</v>
      </c>
      <c r="E238" t="s">
        <v>17</v>
      </c>
      <c r="F238">
        <v>1</v>
      </c>
      <c r="G238">
        <v>4</v>
      </c>
      <c r="H238">
        <v>80</v>
      </c>
      <c r="I238">
        <v>151.05000000000001</v>
      </c>
      <c r="J238">
        <v>1.18</v>
      </c>
      <c r="K238">
        <v>35.54</v>
      </c>
    </row>
    <row r="239" spans="1:11">
      <c r="A239">
        <v>4</v>
      </c>
      <c r="B239" t="s">
        <v>12</v>
      </c>
      <c r="C239">
        <v>2024</v>
      </c>
      <c r="D239">
        <v>8029325743</v>
      </c>
      <c r="E239" t="s">
        <v>17</v>
      </c>
      <c r="F239">
        <v>3</v>
      </c>
      <c r="G239">
        <v>4</v>
      </c>
      <c r="H239">
        <v>57.14</v>
      </c>
      <c r="I239">
        <v>70.290000000000006</v>
      </c>
      <c r="J239">
        <v>1.53</v>
      </c>
      <c r="K239">
        <v>15.39</v>
      </c>
    </row>
    <row r="240" spans="1:11">
      <c r="A240">
        <v>4</v>
      </c>
      <c r="B240" t="s">
        <v>12</v>
      </c>
      <c r="C240">
        <v>2024</v>
      </c>
      <c r="D240">
        <v>8029325744</v>
      </c>
      <c r="E240" t="s">
        <v>17</v>
      </c>
      <c r="F240">
        <v>2</v>
      </c>
      <c r="G240">
        <v>11</v>
      </c>
      <c r="H240">
        <v>84.62</v>
      </c>
      <c r="I240">
        <v>62.99</v>
      </c>
      <c r="J240">
        <v>1.94</v>
      </c>
      <c r="K240">
        <v>9.3800000000000008</v>
      </c>
    </row>
    <row r="241" spans="1:11">
      <c r="A241">
        <v>4</v>
      </c>
      <c r="B241" t="s">
        <v>12</v>
      </c>
      <c r="C241">
        <v>2024</v>
      </c>
      <c r="D241">
        <v>8029325745</v>
      </c>
      <c r="E241" t="s">
        <v>17</v>
      </c>
      <c r="F241">
        <v>6</v>
      </c>
      <c r="G241">
        <v>2</v>
      </c>
      <c r="H241">
        <v>25</v>
      </c>
      <c r="I241">
        <v>109.5</v>
      </c>
      <c r="J241">
        <v>1.62</v>
      </c>
      <c r="K241">
        <v>22.2</v>
      </c>
    </row>
    <row r="242" spans="1:11">
      <c r="A242">
        <v>4</v>
      </c>
      <c r="B242" t="s">
        <v>12</v>
      </c>
      <c r="C242">
        <v>2024</v>
      </c>
      <c r="D242">
        <v>8029325746</v>
      </c>
      <c r="E242" t="s">
        <v>17</v>
      </c>
      <c r="F242">
        <v>0</v>
      </c>
      <c r="G242">
        <v>3</v>
      </c>
      <c r="H242">
        <v>100</v>
      </c>
      <c r="I242">
        <v>3.56</v>
      </c>
      <c r="J242">
        <v>0.9</v>
      </c>
      <c r="K242">
        <v>1.07</v>
      </c>
    </row>
    <row r="243" spans="1:11">
      <c r="A243">
        <v>4</v>
      </c>
      <c r="B243" t="s">
        <v>12</v>
      </c>
      <c r="C243">
        <v>2024</v>
      </c>
      <c r="D243">
        <v>8029325747</v>
      </c>
      <c r="E243" t="s">
        <v>17</v>
      </c>
      <c r="F243">
        <v>7</v>
      </c>
      <c r="G243">
        <v>1</v>
      </c>
      <c r="H243">
        <v>12.5</v>
      </c>
      <c r="I243">
        <v>210.13</v>
      </c>
      <c r="J243">
        <v>1.71</v>
      </c>
      <c r="K243">
        <v>45.03</v>
      </c>
    </row>
    <row r="244" spans="1:11">
      <c r="A244">
        <v>4</v>
      </c>
      <c r="B244" t="s">
        <v>12</v>
      </c>
      <c r="C244">
        <v>2024</v>
      </c>
      <c r="D244">
        <v>8029325748</v>
      </c>
      <c r="E244" t="s">
        <v>17</v>
      </c>
      <c r="F244">
        <v>6</v>
      </c>
      <c r="G244">
        <v>2</v>
      </c>
      <c r="H244">
        <v>25</v>
      </c>
      <c r="I244">
        <v>88.28</v>
      </c>
      <c r="J244">
        <v>1.5</v>
      </c>
      <c r="K244">
        <v>16.55</v>
      </c>
    </row>
    <row r="245" spans="1:11">
      <c r="A245">
        <v>4</v>
      </c>
      <c r="B245" t="s">
        <v>12</v>
      </c>
      <c r="C245">
        <v>2024</v>
      </c>
      <c r="D245">
        <v>8029325749</v>
      </c>
      <c r="E245" t="s">
        <v>17</v>
      </c>
      <c r="F245">
        <v>4</v>
      </c>
      <c r="G245">
        <v>0</v>
      </c>
      <c r="H245">
        <v>0</v>
      </c>
      <c r="I245">
        <v>150.19999999999999</v>
      </c>
      <c r="J245">
        <v>1.1299999999999999</v>
      </c>
      <c r="K245">
        <v>42.51</v>
      </c>
    </row>
    <row r="246" spans="1:11">
      <c r="A246">
        <v>4</v>
      </c>
      <c r="B246" t="s">
        <v>12</v>
      </c>
      <c r="C246">
        <v>2024</v>
      </c>
      <c r="D246">
        <v>8029325751</v>
      </c>
      <c r="E246" t="s">
        <v>17</v>
      </c>
      <c r="F246">
        <v>6</v>
      </c>
      <c r="G246">
        <v>0</v>
      </c>
      <c r="H246">
        <v>0</v>
      </c>
      <c r="I246">
        <v>45.11</v>
      </c>
      <c r="J246">
        <v>1.83</v>
      </c>
      <c r="K246">
        <v>13.74</v>
      </c>
    </row>
    <row r="247" spans="1:11">
      <c r="A247">
        <v>4</v>
      </c>
      <c r="B247" t="s">
        <v>12</v>
      </c>
      <c r="C247">
        <v>2024</v>
      </c>
      <c r="D247">
        <v>8029325774</v>
      </c>
      <c r="E247" t="s">
        <v>17</v>
      </c>
      <c r="F247">
        <v>1</v>
      </c>
      <c r="G247">
        <v>0</v>
      </c>
      <c r="H247">
        <v>0</v>
      </c>
      <c r="I247">
        <v>336</v>
      </c>
      <c r="J247">
        <v>0.24</v>
      </c>
      <c r="K247">
        <v>79.680000000000007</v>
      </c>
    </row>
    <row r="248" spans="1:11">
      <c r="A248">
        <v>4</v>
      </c>
      <c r="B248" t="s">
        <v>12</v>
      </c>
      <c r="C248">
        <v>2024</v>
      </c>
      <c r="D248">
        <v>8029325778</v>
      </c>
      <c r="E248" t="s">
        <v>17</v>
      </c>
      <c r="F248">
        <v>1</v>
      </c>
      <c r="G248">
        <v>1</v>
      </c>
      <c r="H248">
        <v>50</v>
      </c>
      <c r="I248">
        <v>31.81</v>
      </c>
      <c r="J248">
        <v>0.5</v>
      </c>
      <c r="K248">
        <v>8.02</v>
      </c>
    </row>
    <row r="249" spans="1:11">
      <c r="A249">
        <v>4</v>
      </c>
      <c r="B249" t="s">
        <v>12</v>
      </c>
      <c r="C249">
        <v>2024</v>
      </c>
      <c r="D249">
        <v>8029325835</v>
      </c>
      <c r="E249" t="s">
        <v>17</v>
      </c>
      <c r="F249">
        <v>3</v>
      </c>
      <c r="G249">
        <v>0</v>
      </c>
      <c r="H249">
        <v>0</v>
      </c>
      <c r="I249">
        <v>154.56</v>
      </c>
      <c r="J249">
        <v>0.93</v>
      </c>
      <c r="K249">
        <v>48.05</v>
      </c>
    </row>
    <row r="250" spans="1:11">
      <c r="A250">
        <v>4</v>
      </c>
      <c r="B250" t="s">
        <v>12</v>
      </c>
      <c r="C250">
        <v>2024</v>
      </c>
      <c r="D250">
        <v>8029325738</v>
      </c>
      <c r="E250" t="s">
        <v>20</v>
      </c>
      <c r="F250">
        <v>3</v>
      </c>
      <c r="G250">
        <v>5</v>
      </c>
      <c r="H250">
        <v>62.5</v>
      </c>
      <c r="I250">
        <v>35.159999999999997</v>
      </c>
      <c r="J250">
        <v>1.87</v>
      </c>
      <c r="K250">
        <v>8.2100000000000009</v>
      </c>
    </row>
    <row r="251" spans="1:11">
      <c r="A251">
        <v>4</v>
      </c>
      <c r="B251" t="s">
        <v>12</v>
      </c>
      <c r="C251">
        <v>2024</v>
      </c>
      <c r="D251">
        <v>8029325739</v>
      </c>
      <c r="E251" t="s">
        <v>20</v>
      </c>
      <c r="F251">
        <v>7</v>
      </c>
      <c r="G251">
        <v>0</v>
      </c>
      <c r="H251">
        <v>0</v>
      </c>
      <c r="I251">
        <v>14.01</v>
      </c>
      <c r="J251">
        <v>2.11</v>
      </c>
      <c r="K251">
        <v>4.22</v>
      </c>
    </row>
    <row r="252" spans="1:11">
      <c r="A252">
        <v>4</v>
      </c>
      <c r="B252" t="s">
        <v>12</v>
      </c>
      <c r="C252">
        <v>2024</v>
      </c>
      <c r="D252">
        <v>8029325740</v>
      </c>
      <c r="E252" t="s">
        <v>20</v>
      </c>
      <c r="F252">
        <v>1</v>
      </c>
      <c r="G252">
        <v>8</v>
      </c>
      <c r="H252">
        <v>88.89</v>
      </c>
      <c r="I252">
        <v>60.45</v>
      </c>
      <c r="J252">
        <v>1.38</v>
      </c>
      <c r="K252">
        <v>9.3000000000000007</v>
      </c>
    </row>
    <row r="253" spans="1:11">
      <c r="A253">
        <v>4</v>
      </c>
      <c r="B253" t="s">
        <v>12</v>
      </c>
      <c r="C253">
        <v>2024</v>
      </c>
      <c r="D253">
        <v>8029325741</v>
      </c>
      <c r="E253" t="s">
        <v>20</v>
      </c>
      <c r="F253">
        <v>5</v>
      </c>
      <c r="G253">
        <v>2</v>
      </c>
      <c r="H253">
        <v>28.57</v>
      </c>
      <c r="I253">
        <v>9.07</v>
      </c>
      <c r="J253">
        <v>2.15</v>
      </c>
      <c r="K253">
        <v>2.79</v>
      </c>
    </row>
    <row r="254" spans="1:11">
      <c r="A254">
        <v>4</v>
      </c>
      <c r="B254" t="s">
        <v>12</v>
      </c>
      <c r="C254">
        <v>2024</v>
      </c>
      <c r="D254">
        <v>8029325742</v>
      </c>
      <c r="E254" t="s">
        <v>20</v>
      </c>
      <c r="F254">
        <v>7</v>
      </c>
      <c r="G254">
        <v>0</v>
      </c>
      <c r="H254">
        <v>0</v>
      </c>
      <c r="I254">
        <v>8.9</v>
      </c>
      <c r="J254">
        <v>3.28</v>
      </c>
      <c r="K254">
        <v>4.17</v>
      </c>
    </row>
    <row r="255" spans="1:11">
      <c r="A255">
        <v>4</v>
      </c>
      <c r="B255" t="s">
        <v>12</v>
      </c>
      <c r="C255">
        <v>2024</v>
      </c>
      <c r="D255">
        <v>8029325743</v>
      </c>
      <c r="E255" t="s">
        <v>20</v>
      </c>
      <c r="F255">
        <v>2</v>
      </c>
      <c r="G255">
        <v>1</v>
      </c>
      <c r="H255">
        <v>33.33</v>
      </c>
      <c r="I255">
        <v>21.8</v>
      </c>
      <c r="J255">
        <v>1.49</v>
      </c>
      <c r="K255">
        <v>10.81</v>
      </c>
    </row>
    <row r="256" spans="1:11">
      <c r="A256">
        <v>4</v>
      </c>
      <c r="B256" t="s">
        <v>12</v>
      </c>
      <c r="C256">
        <v>2024</v>
      </c>
      <c r="D256">
        <v>8029325744</v>
      </c>
      <c r="E256" t="s">
        <v>20</v>
      </c>
      <c r="F256">
        <v>1</v>
      </c>
      <c r="G256">
        <v>5</v>
      </c>
      <c r="H256">
        <v>83.33</v>
      </c>
      <c r="I256">
        <v>44.25</v>
      </c>
      <c r="J256">
        <v>1.76</v>
      </c>
      <c r="K256">
        <v>12.95</v>
      </c>
    </row>
    <row r="257" spans="1:11">
      <c r="A257">
        <v>4</v>
      </c>
      <c r="B257" t="s">
        <v>12</v>
      </c>
      <c r="C257">
        <v>2024</v>
      </c>
      <c r="D257">
        <v>8029325745</v>
      </c>
      <c r="E257" t="s">
        <v>20</v>
      </c>
      <c r="F257">
        <v>0</v>
      </c>
      <c r="G257">
        <v>4</v>
      </c>
      <c r="H257">
        <v>100</v>
      </c>
      <c r="I257">
        <v>16.68</v>
      </c>
      <c r="J257">
        <v>1.64</v>
      </c>
      <c r="K257">
        <v>6.85</v>
      </c>
    </row>
    <row r="258" spans="1:11">
      <c r="A258">
        <v>4</v>
      </c>
      <c r="B258" t="s">
        <v>12</v>
      </c>
      <c r="C258">
        <v>2024</v>
      </c>
      <c r="D258">
        <v>8029325746</v>
      </c>
      <c r="E258" t="s">
        <v>20</v>
      </c>
      <c r="F258">
        <v>2</v>
      </c>
      <c r="G258">
        <v>7</v>
      </c>
      <c r="H258">
        <v>77.78</v>
      </c>
      <c r="I258">
        <v>58.19</v>
      </c>
      <c r="J258">
        <v>1.1499999999999999</v>
      </c>
      <c r="K258">
        <v>7.44</v>
      </c>
    </row>
    <row r="259" spans="1:11">
      <c r="A259">
        <v>4</v>
      </c>
      <c r="B259" t="s">
        <v>12</v>
      </c>
      <c r="C259">
        <v>2024</v>
      </c>
      <c r="D259">
        <v>8029325748</v>
      </c>
      <c r="E259" t="s">
        <v>20</v>
      </c>
      <c r="F259">
        <v>8</v>
      </c>
      <c r="G259">
        <v>0</v>
      </c>
      <c r="H259">
        <v>0</v>
      </c>
      <c r="I259">
        <v>27.15</v>
      </c>
      <c r="J259">
        <v>1.22</v>
      </c>
      <c r="K259">
        <v>4.1399999999999997</v>
      </c>
    </row>
    <row r="260" spans="1:11">
      <c r="A260">
        <v>4</v>
      </c>
      <c r="B260" t="s">
        <v>12</v>
      </c>
      <c r="C260">
        <v>2024</v>
      </c>
      <c r="D260">
        <v>8029325750</v>
      </c>
      <c r="E260" t="s">
        <v>20</v>
      </c>
      <c r="F260">
        <v>13</v>
      </c>
      <c r="G260">
        <v>0</v>
      </c>
      <c r="H260">
        <v>0</v>
      </c>
      <c r="I260">
        <v>36.26</v>
      </c>
      <c r="J260">
        <v>1.42</v>
      </c>
      <c r="K260">
        <v>3.97</v>
      </c>
    </row>
    <row r="261" spans="1:11">
      <c r="A261">
        <v>4</v>
      </c>
      <c r="B261" t="s">
        <v>12</v>
      </c>
      <c r="C261">
        <v>2024</v>
      </c>
      <c r="D261">
        <v>8029325752</v>
      </c>
      <c r="E261" t="s">
        <v>20</v>
      </c>
      <c r="F261">
        <v>0</v>
      </c>
      <c r="G261">
        <v>4</v>
      </c>
      <c r="H261">
        <v>100</v>
      </c>
      <c r="I261">
        <v>5.31</v>
      </c>
      <c r="J261">
        <v>0.71</v>
      </c>
      <c r="K261">
        <v>0.95</v>
      </c>
    </row>
    <row r="262" spans="1:11">
      <c r="A262">
        <v>4</v>
      </c>
      <c r="B262" t="s">
        <v>12</v>
      </c>
      <c r="C262">
        <v>2024</v>
      </c>
      <c r="D262">
        <v>8029325737</v>
      </c>
      <c r="E262" t="s">
        <v>21</v>
      </c>
      <c r="F262">
        <v>0</v>
      </c>
      <c r="G262">
        <v>33</v>
      </c>
      <c r="H262">
        <v>100</v>
      </c>
      <c r="I262">
        <v>53.48</v>
      </c>
      <c r="J262">
        <v>2.75</v>
      </c>
      <c r="K262">
        <v>4.45</v>
      </c>
    </row>
    <row r="263" spans="1:11">
      <c r="A263">
        <v>4</v>
      </c>
      <c r="B263" t="s">
        <v>12</v>
      </c>
      <c r="C263">
        <v>2024</v>
      </c>
      <c r="D263">
        <v>8029325741</v>
      </c>
      <c r="E263" t="s">
        <v>21</v>
      </c>
      <c r="F263">
        <v>2</v>
      </c>
      <c r="G263">
        <v>35</v>
      </c>
      <c r="H263">
        <v>94.59</v>
      </c>
      <c r="I263">
        <v>106.81</v>
      </c>
      <c r="J263">
        <v>2.4900000000000002</v>
      </c>
      <c r="K263">
        <v>7.2</v>
      </c>
    </row>
    <row r="264" spans="1:11">
      <c r="A264">
        <v>4</v>
      </c>
      <c r="B264" t="s">
        <v>12</v>
      </c>
      <c r="C264">
        <v>2024</v>
      </c>
      <c r="D264">
        <v>8029325742</v>
      </c>
      <c r="E264" t="s">
        <v>21</v>
      </c>
      <c r="F264">
        <v>2</v>
      </c>
      <c r="G264">
        <v>21</v>
      </c>
      <c r="H264">
        <v>91.3</v>
      </c>
      <c r="I264">
        <v>101.22</v>
      </c>
      <c r="J264">
        <v>2.23</v>
      </c>
      <c r="K264">
        <v>9.83</v>
      </c>
    </row>
    <row r="265" spans="1:11">
      <c r="A265">
        <v>4</v>
      </c>
      <c r="B265" t="s">
        <v>12</v>
      </c>
      <c r="C265">
        <v>2024</v>
      </c>
      <c r="D265">
        <v>8029325745</v>
      </c>
      <c r="E265" t="s">
        <v>21</v>
      </c>
      <c r="F265">
        <v>1</v>
      </c>
      <c r="G265">
        <v>13</v>
      </c>
      <c r="H265">
        <v>92.86</v>
      </c>
      <c r="I265">
        <v>54.29</v>
      </c>
      <c r="J265">
        <v>2.17</v>
      </c>
      <c r="K265">
        <v>8.42</v>
      </c>
    </row>
    <row r="266" spans="1:11">
      <c r="A266">
        <v>4</v>
      </c>
      <c r="B266" t="s">
        <v>12</v>
      </c>
      <c r="C266">
        <v>2024</v>
      </c>
      <c r="D266">
        <v>8029325746</v>
      </c>
      <c r="E266" t="s">
        <v>21</v>
      </c>
      <c r="F266">
        <v>0</v>
      </c>
      <c r="G266">
        <v>23</v>
      </c>
      <c r="H266">
        <v>100</v>
      </c>
      <c r="I266">
        <v>52.21</v>
      </c>
      <c r="J266">
        <v>2.2000000000000002</v>
      </c>
      <c r="K266">
        <v>5</v>
      </c>
    </row>
    <row r="267" spans="1:11">
      <c r="A267">
        <v>4</v>
      </c>
      <c r="B267" t="s">
        <v>12</v>
      </c>
      <c r="C267">
        <v>2024</v>
      </c>
      <c r="D267">
        <v>8029325748</v>
      </c>
      <c r="E267" t="s">
        <v>21</v>
      </c>
      <c r="F267">
        <v>7</v>
      </c>
      <c r="G267">
        <v>1</v>
      </c>
      <c r="H267">
        <v>12.5</v>
      </c>
      <c r="I267">
        <v>59.95</v>
      </c>
      <c r="J267">
        <v>1.26</v>
      </c>
      <c r="K267">
        <v>9.42</v>
      </c>
    </row>
    <row r="268" spans="1:11">
      <c r="A268">
        <v>4</v>
      </c>
      <c r="B268" t="s">
        <v>12</v>
      </c>
      <c r="C268">
        <v>2024</v>
      </c>
      <c r="D268">
        <v>8029325752</v>
      </c>
      <c r="E268" t="s">
        <v>21</v>
      </c>
      <c r="F268">
        <v>0</v>
      </c>
      <c r="G268">
        <v>11</v>
      </c>
      <c r="H268">
        <v>100</v>
      </c>
      <c r="I268">
        <v>17.03</v>
      </c>
      <c r="J268">
        <v>1.45</v>
      </c>
      <c r="K268">
        <v>2.25</v>
      </c>
    </row>
    <row r="269" spans="1:11">
      <c r="A269">
        <v>4</v>
      </c>
      <c r="B269" t="s">
        <v>12</v>
      </c>
      <c r="C269">
        <v>2024</v>
      </c>
      <c r="D269">
        <v>8029325780</v>
      </c>
      <c r="E269" t="s">
        <v>21</v>
      </c>
      <c r="F269">
        <v>2</v>
      </c>
      <c r="G269">
        <v>1</v>
      </c>
      <c r="H269">
        <v>33.33</v>
      </c>
      <c r="I269">
        <v>32.68</v>
      </c>
      <c r="J269">
        <v>0.78</v>
      </c>
      <c r="K269">
        <v>8.4499999999999993</v>
      </c>
    </row>
    <row r="270" spans="1:11">
      <c r="A270">
        <v>4</v>
      </c>
      <c r="B270" t="s">
        <v>12</v>
      </c>
      <c r="C270">
        <v>2024</v>
      </c>
      <c r="D270">
        <v>8029325782</v>
      </c>
      <c r="E270" t="s">
        <v>21</v>
      </c>
      <c r="F270">
        <v>5</v>
      </c>
      <c r="G270">
        <v>10</v>
      </c>
      <c r="H270">
        <v>66.67</v>
      </c>
      <c r="I270">
        <v>141.22999999999999</v>
      </c>
      <c r="J270">
        <v>1.1000000000000001</v>
      </c>
      <c r="K270">
        <v>10.32</v>
      </c>
    </row>
    <row r="271" spans="1:11">
      <c r="A271">
        <v>4</v>
      </c>
      <c r="B271" t="s">
        <v>12</v>
      </c>
      <c r="C271">
        <v>2024</v>
      </c>
      <c r="D271">
        <v>8029325737</v>
      </c>
      <c r="E271" t="s">
        <v>18</v>
      </c>
      <c r="F271">
        <v>2</v>
      </c>
      <c r="G271">
        <v>7</v>
      </c>
      <c r="H271">
        <v>77.78</v>
      </c>
      <c r="I271">
        <v>16.3</v>
      </c>
      <c r="J271">
        <v>2.2000000000000002</v>
      </c>
      <c r="K271">
        <v>3.98</v>
      </c>
    </row>
    <row r="272" spans="1:11">
      <c r="A272">
        <v>4</v>
      </c>
      <c r="B272" t="s">
        <v>12</v>
      </c>
      <c r="C272">
        <v>2024</v>
      </c>
      <c r="D272">
        <v>8029325738</v>
      </c>
      <c r="E272" t="s">
        <v>18</v>
      </c>
      <c r="F272">
        <v>0</v>
      </c>
      <c r="G272">
        <v>4</v>
      </c>
      <c r="H272">
        <v>100</v>
      </c>
      <c r="I272">
        <v>2.84</v>
      </c>
      <c r="J272">
        <v>1.86</v>
      </c>
      <c r="K272">
        <v>1.32</v>
      </c>
    </row>
    <row r="273" spans="1:11">
      <c r="A273">
        <v>4</v>
      </c>
      <c r="B273" t="s">
        <v>12</v>
      </c>
      <c r="C273">
        <v>2024</v>
      </c>
      <c r="D273">
        <v>8029325739</v>
      </c>
      <c r="E273" t="s">
        <v>18</v>
      </c>
      <c r="F273">
        <v>1</v>
      </c>
      <c r="G273">
        <v>15</v>
      </c>
      <c r="H273">
        <v>93.75</v>
      </c>
      <c r="I273">
        <v>17.89</v>
      </c>
      <c r="J273">
        <v>2.41</v>
      </c>
      <c r="K273">
        <v>2.7</v>
      </c>
    </row>
    <row r="274" spans="1:11">
      <c r="A274">
        <v>4</v>
      </c>
      <c r="B274" t="s">
        <v>12</v>
      </c>
      <c r="C274">
        <v>2024</v>
      </c>
      <c r="D274">
        <v>8029325740</v>
      </c>
      <c r="E274" t="s">
        <v>18</v>
      </c>
      <c r="F274">
        <v>0</v>
      </c>
      <c r="G274">
        <v>5</v>
      </c>
      <c r="H274">
        <v>100</v>
      </c>
      <c r="I274">
        <v>4.12</v>
      </c>
      <c r="J274">
        <v>2.8</v>
      </c>
      <c r="K274">
        <v>2.31</v>
      </c>
    </row>
    <row r="275" spans="1:11">
      <c r="A275">
        <v>4</v>
      </c>
      <c r="B275" t="s">
        <v>12</v>
      </c>
      <c r="C275">
        <v>2024</v>
      </c>
      <c r="D275">
        <v>8029325741</v>
      </c>
      <c r="E275" t="s">
        <v>18</v>
      </c>
      <c r="F275">
        <v>1</v>
      </c>
      <c r="G275">
        <v>6</v>
      </c>
      <c r="H275">
        <v>85.71</v>
      </c>
      <c r="I275">
        <v>36.21</v>
      </c>
      <c r="J275">
        <v>1.88</v>
      </c>
      <c r="K275">
        <v>9.74</v>
      </c>
    </row>
    <row r="276" spans="1:11">
      <c r="A276">
        <v>4</v>
      </c>
      <c r="B276" t="s">
        <v>12</v>
      </c>
      <c r="C276">
        <v>2024</v>
      </c>
      <c r="D276">
        <v>8029325742</v>
      </c>
      <c r="E276" t="s">
        <v>18</v>
      </c>
      <c r="F276">
        <v>1</v>
      </c>
      <c r="G276">
        <v>15</v>
      </c>
      <c r="H276">
        <v>93.75</v>
      </c>
      <c r="I276">
        <v>9.81</v>
      </c>
      <c r="J276">
        <v>2.77</v>
      </c>
      <c r="K276">
        <v>1.7</v>
      </c>
    </row>
    <row r="277" spans="1:11">
      <c r="A277">
        <v>4</v>
      </c>
      <c r="B277" t="s">
        <v>12</v>
      </c>
      <c r="C277">
        <v>2024</v>
      </c>
      <c r="D277">
        <v>8029325743</v>
      </c>
      <c r="E277" t="s">
        <v>18</v>
      </c>
      <c r="F277">
        <v>1</v>
      </c>
      <c r="G277">
        <v>5</v>
      </c>
      <c r="H277">
        <v>83.33</v>
      </c>
      <c r="I277">
        <v>23.04</v>
      </c>
      <c r="J277">
        <v>2.81</v>
      </c>
      <c r="K277">
        <v>10.8</v>
      </c>
    </row>
    <row r="278" spans="1:11">
      <c r="A278">
        <v>4</v>
      </c>
      <c r="B278" t="s">
        <v>12</v>
      </c>
      <c r="C278">
        <v>2024</v>
      </c>
      <c r="D278">
        <v>8029325744</v>
      </c>
      <c r="E278" t="s">
        <v>18</v>
      </c>
      <c r="F278">
        <v>1</v>
      </c>
      <c r="G278">
        <v>15</v>
      </c>
      <c r="H278">
        <v>93.75</v>
      </c>
      <c r="I278">
        <v>36.549999999999997</v>
      </c>
      <c r="J278">
        <v>2.39</v>
      </c>
      <c r="K278">
        <v>5.46</v>
      </c>
    </row>
    <row r="279" spans="1:11">
      <c r="A279">
        <v>4</v>
      </c>
      <c r="B279" t="s">
        <v>12</v>
      </c>
      <c r="C279">
        <v>2024</v>
      </c>
      <c r="D279">
        <v>8029325745</v>
      </c>
      <c r="E279" t="s">
        <v>18</v>
      </c>
      <c r="F279">
        <v>7</v>
      </c>
      <c r="G279">
        <v>10</v>
      </c>
      <c r="H279">
        <v>58.82</v>
      </c>
      <c r="I279">
        <v>46.69</v>
      </c>
      <c r="J279">
        <v>2.19</v>
      </c>
      <c r="K279">
        <v>6.01</v>
      </c>
    </row>
    <row r="280" spans="1:11">
      <c r="A280">
        <v>4</v>
      </c>
      <c r="B280" t="s">
        <v>12</v>
      </c>
      <c r="C280">
        <v>2024</v>
      </c>
      <c r="D280">
        <v>8029325746</v>
      </c>
      <c r="E280" t="s">
        <v>18</v>
      </c>
      <c r="F280">
        <v>0</v>
      </c>
      <c r="G280">
        <v>7</v>
      </c>
      <c r="H280">
        <v>100</v>
      </c>
      <c r="I280">
        <v>9.7899999999999991</v>
      </c>
      <c r="J280">
        <v>1.34</v>
      </c>
      <c r="K280">
        <v>1.88</v>
      </c>
    </row>
    <row r="281" spans="1:11">
      <c r="A281">
        <v>4</v>
      </c>
      <c r="B281" t="s">
        <v>12</v>
      </c>
      <c r="C281">
        <v>2024</v>
      </c>
      <c r="D281">
        <v>8029325747</v>
      </c>
      <c r="E281" t="s">
        <v>18</v>
      </c>
      <c r="F281">
        <v>4</v>
      </c>
      <c r="G281">
        <v>3</v>
      </c>
      <c r="H281">
        <v>42.86</v>
      </c>
      <c r="I281">
        <v>55.97</v>
      </c>
      <c r="J281">
        <v>1.48</v>
      </c>
      <c r="K281">
        <v>11.87</v>
      </c>
    </row>
    <row r="282" spans="1:11">
      <c r="A282">
        <v>4</v>
      </c>
      <c r="B282" t="s">
        <v>12</v>
      </c>
      <c r="C282">
        <v>2024</v>
      </c>
      <c r="D282">
        <v>8029325748</v>
      </c>
      <c r="E282" t="s">
        <v>18</v>
      </c>
      <c r="F282">
        <v>3</v>
      </c>
      <c r="G282">
        <v>1</v>
      </c>
      <c r="H282">
        <v>25</v>
      </c>
      <c r="I282">
        <v>27.83</v>
      </c>
      <c r="J282">
        <v>1.27</v>
      </c>
      <c r="K282">
        <v>8.83</v>
      </c>
    </row>
    <row r="283" spans="1:11">
      <c r="A283">
        <v>4</v>
      </c>
      <c r="B283" t="s">
        <v>12</v>
      </c>
      <c r="C283">
        <v>2024</v>
      </c>
      <c r="D283">
        <v>8029325750</v>
      </c>
      <c r="E283" t="s">
        <v>18</v>
      </c>
      <c r="F283">
        <v>1</v>
      </c>
      <c r="G283">
        <v>0</v>
      </c>
      <c r="H283">
        <v>0</v>
      </c>
      <c r="I283">
        <v>0.96</v>
      </c>
      <c r="J283">
        <v>1.67</v>
      </c>
      <c r="K283">
        <v>1.6</v>
      </c>
    </row>
    <row r="284" spans="1:11">
      <c r="A284">
        <v>4</v>
      </c>
      <c r="B284" t="s">
        <v>12</v>
      </c>
      <c r="C284">
        <v>2024</v>
      </c>
      <c r="D284">
        <v>8029325751</v>
      </c>
      <c r="E284" t="s">
        <v>18</v>
      </c>
      <c r="F284">
        <v>1</v>
      </c>
      <c r="G284">
        <v>7</v>
      </c>
      <c r="H284">
        <v>87.5</v>
      </c>
      <c r="I284">
        <v>5.8</v>
      </c>
      <c r="J284">
        <v>2.5299999999999998</v>
      </c>
      <c r="K284">
        <v>1.83</v>
      </c>
    </row>
    <row r="285" spans="1:11">
      <c r="A285">
        <v>4</v>
      </c>
      <c r="B285" t="s">
        <v>12</v>
      </c>
      <c r="C285">
        <v>2024</v>
      </c>
      <c r="D285">
        <v>8029325778</v>
      </c>
      <c r="E285" t="s">
        <v>18</v>
      </c>
      <c r="F285">
        <v>3</v>
      </c>
      <c r="G285">
        <v>5</v>
      </c>
      <c r="H285">
        <v>62.5</v>
      </c>
      <c r="I285">
        <v>63.49</v>
      </c>
      <c r="J285">
        <v>1.42</v>
      </c>
      <c r="K285">
        <v>11.24</v>
      </c>
    </row>
    <row r="286" spans="1:11">
      <c r="A286">
        <v>4</v>
      </c>
      <c r="B286" t="s">
        <v>12</v>
      </c>
      <c r="C286">
        <v>2024</v>
      </c>
      <c r="D286">
        <v>8029325835</v>
      </c>
      <c r="E286" t="s">
        <v>18</v>
      </c>
      <c r="F286">
        <v>2</v>
      </c>
      <c r="G286">
        <v>0</v>
      </c>
      <c r="H286">
        <v>0</v>
      </c>
      <c r="I286">
        <v>30</v>
      </c>
      <c r="J286">
        <v>1.1200000000000001</v>
      </c>
      <c r="K286">
        <v>16.82</v>
      </c>
    </row>
    <row r="287" spans="1:11">
      <c r="A287">
        <v>4</v>
      </c>
      <c r="B287" t="s">
        <v>12</v>
      </c>
      <c r="C287">
        <v>2024</v>
      </c>
      <c r="D287">
        <v>8029327095</v>
      </c>
      <c r="E287" t="s">
        <v>16</v>
      </c>
      <c r="F287">
        <v>8</v>
      </c>
      <c r="G287">
        <v>0</v>
      </c>
      <c r="H287">
        <v>0</v>
      </c>
      <c r="I287">
        <v>40.01</v>
      </c>
      <c r="J287">
        <v>2.12</v>
      </c>
      <c r="K287">
        <v>9.0399999999999991</v>
      </c>
    </row>
    <row r="288" spans="1:11">
      <c r="A288">
        <v>4</v>
      </c>
      <c r="B288" t="s">
        <v>12</v>
      </c>
      <c r="C288">
        <v>2024</v>
      </c>
      <c r="D288">
        <v>8029327095</v>
      </c>
      <c r="E288" t="s">
        <v>18</v>
      </c>
      <c r="F288">
        <v>1</v>
      </c>
      <c r="G288">
        <v>9</v>
      </c>
      <c r="H288">
        <v>188.89</v>
      </c>
      <c r="I288">
        <v>17.010000000000002</v>
      </c>
      <c r="J288">
        <v>2.61</v>
      </c>
      <c r="K288">
        <v>4.42</v>
      </c>
    </row>
    <row r="289" spans="1:11">
      <c r="A289">
        <v>5</v>
      </c>
      <c r="B289" t="s">
        <v>12</v>
      </c>
      <c r="C289">
        <v>2024</v>
      </c>
      <c r="D289">
        <v>8029328542</v>
      </c>
      <c r="E289" t="s">
        <v>13</v>
      </c>
      <c r="F289">
        <v>0</v>
      </c>
      <c r="G289">
        <v>8</v>
      </c>
      <c r="H289">
        <v>100</v>
      </c>
      <c r="I289">
        <v>3.26</v>
      </c>
      <c r="J289">
        <v>1.47</v>
      </c>
      <c r="K289">
        <v>0.6</v>
      </c>
    </row>
    <row r="290" spans="1:11">
      <c r="A290">
        <v>5</v>
      </c>
      <c r="B290" t="s">
        <v>12</v>
      </c>
      <c r="C290">
        <v>2024</v>
      </c>
      <c r="D290">
        <v>8029328543</v>
      </c>
      <c r="E290" t="s">
        <v>13</v>
      </c>
      <c r="F290">
        <v>1</v>
      </c>
      <c r="G290">
        <v>25</v>
      </c>
      <c r="H290">
        <v>96.15</v>
      </c>
      <c r="I290">
        <v>56.06</v>
      </c>
      <c r="J290">
        <v>1.49</v>
      </c>
      <c r="K290">
        <v>3.21</v>
      </c>
    </row>
    <row r="291" spans="1:11">
      <c r="A291">
        <v>5</v>
      </c>
      <c r="B291" t="s">
        <v>12</v>
      </c>
      <c r="C291">
        <v>2024</v>
      </c>
      <c r="D291">
        <v>8029328545</v>
      </c>
      <c r="E291" t="s">
        <v>13</v>
      </c>
      <c r="F291">
        <v>0</v>
      </c>
      <c r="G291">
        <v>3</v>
      </c>
      <c r="H291">
        <v>100</v>
      </c>
      <c r="I291">
        <v>2.5299999999999998</v>
      </c>
      <c r="J291">
        <v>1.1299999999999999</v>
      </c>
      <c r="K291">
        <v>0.96</v>
      </c>
    </row>
    <row r="292" spans="1:11">
      <c r="A292">
        <v>5</v>
      </c>
      <c r="B292" t="s">
        <v>12</v>
      </c>
      <c r="C292">
        <v>2024</v>
      </c>
      <c r="D292">
        <v>8029328546</v>
      </c>
      <c r="E292" t="s">
        <v>13</v>
      </c>
      <c r="F292">
        <v>0</v>
      </c>
      <c r="G292">
        <v>3</v>
      </c>
      <c r="H292">
        <v>100</v>
      </c>
      <c r="I292">
        <v>3.59</v>
      </c>
      <c r="J292">
        <v>1.4</v>
      </c>
      <c r="K292">
        <v>1.67</v>
      </c>
    </row>
    <row r="293" spans="1:11">
      <c r="A293">
        <v>5</v>
      </c>
      <c r="B293" t="s">
        <v>12</v>
      </c>
      <c r="C293">
        <v>2024</v>
      </c>
      <c r="D293">
        <v>8029328547</v>
      </c>
      <c r="E293" t="s">
        <v>13</v>
      </c>
      <c r="F293">
        <v>0</v>
      </c>
      <c r="G293">
        <v>27</v>
      </c>
      <c r="H293">
        <v>100</v>
      </c>
      <c r="I293">
        <v>32.79</v>
      </c>
      <c r="J293">
        <v>2.0299999999999998</v>
      </c>
      <c r="K293">
        <v>2.4700000000000002</v>
      </c>
    </row>
    <row r="294" spans="1:11">
      <c r="A294">
        <v>5</v>
      </c>
      <c r="B294" t="s">
        <v>12</v>
      </c>
      <c r="C294">
        <v>2024</v>
      </c>
      <c r="D294">
        <v>8029328549</v>
      </c>
      <c r="E294" t="s">
        <v>13</v>
      </c>
      <c r="F294">
        <v>0</v>
      </c>
      <c r="G294">
        <v>9</v>
      </c>
      <c r="H294">
        <v>100</v>
      </c>
      <c r="I294">
        <v>12.59</v>
      </c>
      <c r="J294">
        <v>1.49</v>
      </c>
      <c r="K294">
        <v>2.09</v>
      </c>
    </row>
    <row r="295" spans="1:11">
      <c r="A295">
        <v>5</v>
      </c>
      <c r="B295" t="s">
        <v>12</v>
      </c>
      <c r="C295">
        <v>2024</v>
      </c>
      <c r="D295">
        <v>8029328550</v>
      </c>
      <c r="E295" t="s">
        <v>13</v>
      </c>
      <c r="F295">
        <v>2</v>
      </c>
      <c r="G295">
        <v>26</v>
      </c>
      <c r="H295">
        <v>92.86</v>
      </c>
      <c r="I295">
        <v>49.87</v>
      </c>
      <c r="J295">
        <v>2.54</v>
      </c>
      <c r="K295">
        <v>4.5199999999999996</v>
      </c>
    </row>
    <row r="296" spans="1:11">
      <c r="A296">
        <v>5</v>
      </c>
      <c r="B296" t="s">
        <v>12</v>
      </c>
      <c r="C296">
        <v>2024</v>
      </c>
      <c r="D296">
        <v>8029328555</v>
      </c>
      <c r="E296" t="s">
        <v>13</v>
      </c>
      <c r="F296">
        <v>4</v>
      </c>
      <c r="G296">
        <v>0</v>
      </c>
      <c r="H296">
        <v>0</v>
      </c>
      <c r="I296">
        <v>19.79</v>
      </c>
      <c r="J296">
        <v>1.64</v>
      </c>
      <c r="K296">
        <v>8.1300000000000008</v>
      </c>
    </row>
    <row r="297" spans="1:11">
      <c r="A297">
        <v>5</v>
      </c>
      <c r="B297" t="s">
        <v>12</v>
      </c>
      <c r="C297">
        <v>2024</v>
      </c>
      <c r="D297">
        <v>8029328560</v>
      </c>
      <c r="E297" t="s">
        <v>13</v>
      </c>
      <c r="F297">
        <v>6</v>
      </c>
      <c r="G297">
        <v>0</v>
      </c>
      <c r="H297">
        <v>0</v>
      </c>
      <c r="I297">
        <v>59.91</v>
      </c>
      <c r="J297">
        <v>1.49</v>
      </c>
      <c r="K297">
        <v>14.85</v>
      </c>
    </row>
    <row r="298" spans="1:11">
      <c r="A298">
        <v>5</v>
      </c>
      <c r="B298" t="s">
        <v>12</v>
      </c>
      <c r="C298">
        <v>2024</v>
      </c>
      <c r="D298">
        <v>8029328561</v>
      </c>
      <c r="E298" t="s">
        <v>13</v>
      </c>
      <c r="F298">
        <v>2</v>
      </c>
      <c r="G298">
        <v>5</v>
      </c>
      <c r="H298">
        <v>71.430000000000007</v>
      </c>
      <c r="I298">
        <v>29.5</v>
      </c>
      <c r="J298">
        <v>1.7</v>
      </c>
      <c r="K298">
        <v>7.17</v>
      </c>
    </row>
    <row r="299" spans="1:11">
      <c r="A299">
        <v>5</v>
      </c>
      <c r="B299" t="s">
        <v>12</v>
      </c>
      <c r="C299">
        <v>2024</v>
      </c>
      <c r="D299">
        <v>8029328563</v>
      </c>
      <c r="E299" t="s">
        <v>13</v>
      </c>
      <c r="F299">
        <v>14</v>
      </c>
      <c r="G299">
        <v>0</v>
      </c>
      <c r="H299">
        <v>0</v>
      </c>
      <c r="I299">
        <v>21.74</v>
      </c>
      <c r="J299">
        <v>2.63</v>
      </c>
      <c r="K299">
        <v>4.08</v>
      </c>
    </row>
    <row r="300" spans="1:11">
      <c r="A300">
        <v>5</v>
      </c>
      <c r="B300" t="s">
        <v>12</v>
      </c>
      <c r="C300">
        <v>2024</v>
      </c>
      <c r="D300">
        <v>8029328567</v>
      </c>
      <c r="E300" t="s">
        <v>13</v>
      </c>
      <c r="F300">
        <v>8</v>
      </c>
      <c r="G300">
        <v>0</v>
      </c>
      <c r="H300">
        <v>0</v>
      </c>
      <c r="I300">
        <v>57.27</v>
      </c>
      <c r="J300">
        <v>1.06</v>
      </c>
      <c r="K300">
        <v>7.62</v>
      </c>
    </row>
    <row r="301" spans="1:11">
      <c r="A301">
        <v>5</v>
      </c>
      <c r="B301" t="s">
        <v>12</v>
      </c>
      <c r="C301">
        <v>2024</v>
      </c>
      <c r="D301">
        <v>8029328571</v>
      </c>
      <c r="E301" t="s">
        <v>13</v>
      </c>
      <c r="F301">
        <v>1</v>
      </c>
      <c r="G301">
        <v>0</v>
      </c>
      <c r="H301">
        <v>0</v>
      </c>
      <c r="I301">
        <v>13.22</v>
      </c>
      <c r="J301">
        <v>0.5</v>
      </c>
      <c r="K301">
        <v>6.56</v>
      </c>
    </row>
    <row r="302" spans="1:11">
      <c r="A302">
        <v>5</v>
      </c>
      <c r="B302" t="s">
        <v>12</v>
      </c>
      <c r="C302">
        <v>2024</v>
      </c>
      <c r="D302">
        <v>8029328574</v>
      </c>
      <c r="E302" t="s">
        <v>13</v>
      </c>
      <c r="F302">
        <v>2</v>
      </c>
      <c r="G302">
        <v>8</v>
      </c>
      <c r="H302">
        <v>100</v>
      </c>
      <c r="I302">
        <v>6.1999999999999993</v>
      </c>
      <c r="J302">
        <v>4.76</v>
      </c>
      <c r="K302">
        <v>4.79</v>
      </c>
    </row>
    <row r="303" spans="1:11">
      <c r="A303">
        <v>5</v>
      </c>
      <c r="B303" t="s">
        <v>12</v>
      </c>
      <c r="C303">
        <v>2024</v>
      </c>
      <c r="D303">
        <v>8029328576</v>
      </c>
      <c r="E303" t="s">
        <v>13</v>
      </c>
      <c r="F303">
        <v>11</v>
      </c>
      <c r="G303">
        <v>0</v>
      </c>
      <c r="H303">
        <v>0</v>
      </c>
      <c r="I303">
        <v>85.66</v>
      </c>
      <c r="J303">
        <v>1.1599999999999999</v>
      </c>
      <c r="K303">
        <v>9.0299999999999994</v>
      </c>
    </row>
    <row r="304" spans="1:11">
      <c r="A304">
        <v>5</v>
      </c>
      <c r="B304" t="s">
        <v>12</v>
      </c>
      <c r="C304">
        <v>2024</v>
      </c>
      <c r="D304">
        <v>8029328540</v>
      </c>
      <c r="E304" t="s">
        <v>14</v>
      </c>
      <c r="F304">
        <v>2</v>
      </c>
      <c r="G304">
        <v>41</v>
      </c>
      <c r="H304">
        <v>95.35</v>
      </c>
      <c r="I304">
        <v>110.96</v>
      </c>
      <c r="J304">
        <v>2.27</v>
      </c>
      <c r="K304">
        <v>5.86</v>
      </c>
    </row>
    <row r="305" spans="1:11">
      <c r="A305">
        <v>5</v>
      </c>
      <c r="B305" t="s">
        <v>12</v>
      </c>
      <c r="C305">
        <v>2024</v>
      </c>
      <c r="D305">
        <v>8029328544</v>
      </c>
      <c r="E305" t="s">
        <v>14</v>
      </c>
      <c r="F305">
        <v>1</v>
      </c>
      <c r="G305">
        <v>15</v>
      </c>
      <c r="H305">
        <v>93.75</v>
      </c>
      <c r="I305">
        <v>26.32</v>
      </c>
      <c r="J305">
        <v>2.87</v>
      </c>
      <c r="K305">
        <v>4.7300000000000004</v>
      </c>
    </row>
    <row r="306" spans="1:11">
      <c r="A306">
        <v>5</v>
      </c>
      <c r="B306" t="s">
        <v>12</v>
      </c>
      <c r="C306">
        <v>2024</v>
      </c>
      <c r="D306">
        <v>8029328546</v>
      </c>
      <c r="E306" t="s">
        <v>14</v>
      </c>
      <c r="F306">
        <v>0</v>
      </c>
      <c r="G306">
        <v>22</v>
      </c>
      <c r="H306">
        <v>100</v>
      </c>
      <c r="I306">
        <v>25.06</v>
      </c>
      <c r="J306">
        <v>2.78</v>
      </c>
      <c r="K306">
        <v>3.17</v>
      </c>
    </row>
    <row r="307" spans="1:11">
      <c r="A307">
        <v>5</v>
      </c>
      <c r="B307" t="s">
        <v>12</v>
      </c>
      <c r="C307">
        <v>2024</v>
      </c>
      <c r="D307">
        <v>8029328548</v>
      </c>
      <c r="E307" t="s">
        <v>14</v>
      </c>
      <c r="F307">
        <v>3</v>
      </c>
      <c r="G307">
        <v>26</v>
      </c>
      <c r="H307">
        <v>89.66</v>
      </c>
      <c r="I307">
        <v>61.13</v>
      </c>
      <c r="J307">
        <v>2.08</v>
      </c>
      <c r="K307">
        <v>4.38</v>
      </c>
    </row>
    <row r="308" spans="1:11">
      <c r="A308">
        <v>5</v>
      </c>
      <c r="B308" t="s">
        <v>12</v>
      </c>
      <c r="C308">
        <v>2024</v>
      </c>
      <c r="D308">
        <v>8029328549</v>
      </c>
      <c r="E308" t="s">
        <v>14</v>
      </c>
      <c r="F308">
        <v>0</v>
      </c>
      <c r="G308">
        <v>20</v>
      </c>
      <c r="H308">
        <v>100</v>
      </c>
      <c r="I308">
        <v>39.96</v>
      </c>
      <c r="J308">
        <v>1.28</v>
      </c>
      <c r="K308">
        <v>2.56</v>
      </c>
    </row>
    <row r="309" spans="1:11">
      <c r="A309">
        <v>5</v>
      </c>
      <c r="B309" t="s">
        <v>12</v>
      </c>
      <c r="C309">
        <v>2024</v>
      </c>
      <c r="D309">
        <v>8029328550</v>
      </c>
      <c r="E309" t="s">
        <v>14</v>
      </c>
      <c r="F309">
        <v>0</v>
      </c>
      <c r="G309">
        <v>30</v>
      </c>
      <c r="H309">
        <v>100</v>
      </c>
      <c r="I309">
        <v>71.59</v>
      </c>
      <c r="J309">
        <v>1.1499999999999999</v>
      </c>
      <c r="K309">
        <v>2.73</v>
      </c>
    </row>
    <row r="310" spans="1:11">
      <c r="A310">
        <v>5</v>
      </c>
      <c r="B310" t="s">
        <v>12</v>
      </c>
      <c r="C310">
        <v>2024</v>
      </c>
      <c r="D310">
        <v>8029328556</v>
      </c>
      <c r="E310" t="s">
        <v>14</v>
      </c>
      <c r="F310">
        <v>4</v>
      </c>
      <c r="G310">
        <v>1</v>
      </c>
      <c r="H310">
        <v>20</v>
      </c>
      <c r="I310">
        <v>61.82</v>
      </c>
      <c r="J310">
        <v>0.61</v>
      </c>
      <c r="K310">
        <v>7.6</v>
      </c>
    </row>
    <row r="311" spans="1:11">
      <c r="A311">
        <v>5</v>
      </c>
      <c r="B311" t="s">
        <v>12</v>
      </c>
      <c r="C311">
        <v>2024</v>
      </c>
      <c r="D311">
        <v>8029328561</v>
      </c>
      <c r="E311" t="s">
        <v>14</v>
      </c>
      <c r="F311">
        <v>6</v>
      </c>
      <c r="G311">
        <v>0</v>
      </c>
      <c r="H311">
        <v>0</v>
      </c>
      <c r="I311">
        <v>43.27</v>
      </c>
      <c r="J311">
        <v>1.59</v>
      </c>
      <c r="K311">
        <v>11.49</v>
      </c>
    </row>
    <row r="312" spans="1:11">
      <c r="A312">
        <v>5</v>
      </c>
      <c r="B312" t="s">
        <v>12</v>
      </c>
      <c r="C312">
        <v>2024</v>
      </c>
      <c r="D312">
        <v>8029328569</v>
      </c>
      <c r="E312" t="s">
        <v>14</v>
      </c>
      <c r="F312">
        <v>1</v>
      </c>
      <c r="G312">
        <v>0</v>
      </c>
      <c r="H312">
        <v>0</v>
      </c>
      <c r="I312">
        <v>10.79</v>
      </c>
      <c r="J312">
        <v>0.2</v>
      </c>
      <c r="K312">
        <v>2.14</v>
      </c>
    </row>
    <row r="313" spans="1:11">
      <c r="A313">
        <v>5</v>
      </c>
      <c r="B313" t="s">
        <v>12</v>
      </c>
      <c r="C313">
        <v>2024</v>
      </c>
      <c r="D313">
        <v>8029328571</v>
      </c>
      <c r="E313" t="s">
        <v>14</v>
      </c>
      <c r="F313">
        <v>5</v>
      </c>
      <c r="G313">
        <v>1</v>
      </c>
      <c r="H313">
        <v>16.670000000000002</v>
      </c>
      <c r="I313">
        <v>44.4</v>
      </c>
      <c r="J313">
        <v>1.4</v>
      </c>
      <c r="K313">
        <v>10.37</v>
      </c>
    </row>
    <row r="314" spans="1:11">
      <c r="A314">
        <v>5</v>
      </c>
      <c r="B314" t="s">
        <v>12</v>
      </c>
      <c r="C314">
        <v>2024</v>
      </c>
      <c r="D314">
        <v>8029328572</v>
      </c>
      <c r="E314" t="s">
        <v>14</v>
      </c>
      <c r="F314">
        <v>3</v>
      </c>
      <c r="G314">
        <v>0</v>
      </c>
      <c r="H314">
        <v>0</v>
      </c>
      <c r="I314">
        <v>14.43</v>
      </c>
      <c r="J314">
        <v>1.05</v>
      </c>
      <c r="K314">
        <v>5.04</v>
      </c>
    </row>
    <row r="315" spans="1:11">
      <c r="A315">
        <v>5</v>
      </c>
      <c r="B315" t="s">
        <v>12</v>
      </c>
      <c r="C315">
        <v>2024</v>
      </c>
      <c r="D315">
        <v>8029328574</v>
      </c>
      <c r="E315" t="s">
        <v>14</v>
      </c>
      <c r="F315">
        <v>2</v>
      </c>
      <c r="G315">
        <v>31</v>
      </c>
      <c r="H315">
        <v>93.94</v>
      </c>
      <c r="I315">
        <v>81.739999999999995</v>
      </c>
      <c r="J315">
        <v>2.9</v>
      </c>
      <c r="K315">
        <v>7.18</v>
      </c>
    </row>
    <row r="316" spans="1:11">
      <c r="A316">
        <v>5</v>
      </c>
      <c r="B316" t="s">
        <v>12</v>
      </c>
      <c r="C316">
        <v>2024</v>
      </c>
      <c r="D316">
        <v>8029328540</v>
      </c>
      <c r="E316" t="s">
        <v>16</v>
      </c>
      <c r="F316">
        <v>4</v>
      </c>
      <c r="G316">
        <v>36</v>
      </c>
      <c r="H316">
        <v>90</v>
      </c>
      <c r="I316">
        <v>48.69</v>
      </c>
      <c r="J316">
        <v>2.82</v>
      </c>
      <c r="K316">
        <v>3.44</v>
      </c>
    </row>
    <row r="317" spans="1:11">
      <c r="A317">
        <v>5</v>
      </c>
      <c r="B317" t="s">
        <v>12</v>
      </c>
      <c r="C317">
        <v>2024</v>
      </c>
      <c r="D317">
        <v>8029328541</v>
      </c>
      <c r="E317" t="s">
        <v>16</v>
      </c>
      <c r="F317">
        <v>0</v>
      </c>
      <c r="G317">
        <v>1</v>
      </c>
      <c r="H317">
        <v>100</v>
      </c>
      <c r="I317">
        <v>25.2</v>
      </c>
      <c r="J317">
        <v>0.46</v>
      </c>
      <c r="K317">
        <v>11.63</v>
      </c>
    </row>
    <row r="318" spans="1:11">
      <c r="A318">
        <v>5</v>
      </c>
      <c r="B318" t="s">
        <v>12</v>
      </c>
      <c r="C318">
        <v>2024</v>
      </c>
      <c r="D318">
        <v>8029328544</v>
      </c>
      <c r="E318" t="s">
        <v>16</v>
      </c>
      <c r="F318">
        <v>0</v>
      </c>
      <c r="G318">
        <v>18</v>
      </c>
      <c r="H318">
        <v>100</v>
      </c>
      <c r="I318">
        <v>14.92</v>
      </c>
      <c r="J318">
        <v>3.25</v>
      </c>
      <c r="K318">
        <v>2.7</v>
      </c>
    </row>
    <row r="319" spans="1:11">
      <c r="A319">
        <v>5</v>
      </c>
      <c r="B319" t="s">
        <v>12</v>
      </c>
      <c r="C319">
        <v>2024</v>
      </c>
      <c r="D319">
        <v>8029328546</v>
      </c>
      <c r="E319" t="s">
        <v>16</v>
      </c>
      <c r="F319">
        <v>1</v>
      </c>
      <c r="G319">
        <v>11</v>
      </c>
      <c r="H319">
        <v>190.91</v>
      </c>
      <c r="I319">
        <v>59.39</v>
      </c>
      <c r="J319">
        <v>4.22</v>
      </c>
      <c r="K319">
        <v>15.639999999999999</v>
      </c>
    </row>
    <row r="320" spans="1:11">
      <c r="A320">
        <v>5</v>
      </c>
      <c r="B320" t="s">
        <v>12</v>
      </c>
      <c r="C320">
        <v>2024</v>
      </c>
      <c r="D320">
        <v>8029328547</v>
      </c>
      <c r="E320" t="s">
        <v>16</v>
      </c>
      <c r="F320">
        <v>3</v>
      </c>
      <c r="G320">
        <v>13</v>
      </c>
      <c r="H320">
        <v>81.25</v>
      </c>
      <c r="I320">
        <v>143.94999999999999</v>
      </c>
      <c r="J320">
        <v>2.2400000000000002</v>
      </c>
      <c r="K320">
        <v>20.13</v>
      </c>
    </row>
    <row r="321" spans="1:11">
      <c r="A321">
        <v>5</v>
      </c>
      <c r="B321" t="s">
        <v>12</v>
      </c>
      <c r="C321">
        <v>2024</v>
      </c>
      <c r="D321">
        <v>8029328548</v>
      </c>
      <c r="E321" t="s">
        <v>16</v>
      </c>
      <c r="F321">
        <v>7</v>
      </c>
      <c r="G321">
        <v>36</v>
      </c>
      <c r="H321">
        <v>160.42000000000002</v>
      </c>
      <c r="I321">
        <v>119.5</v>
      </c>
      <c r="J321">
        <v>6.5299999999999994</v>
      </c>
      <c r="K321">
        <v>26.06</v>
      </c>
    </row>
    <row r="322" spans="1:11">
      <c r="A322">
        <v>5</v>
      </c>
      <c r="B322" t="s">
        <v>12</v>
      </c>
      <c r="C322">
        <v>2024</v>
      </c>
      <c r="D322">
        <v>8029328549</v>
      </c>
      <c r="E322" t="s">
        <v>16</v>
      </c>
      <c r="F322">
        <v>4</v>
      </c>
      <c r="G322">
        <v>5</v>
      </c>
      <c r="H322">
        <v>100</v>
      </c>
      <c r="I322">
        <v>26.84</v>
      </c>
      <c r="J322">
        <v>4.21</v>
      </c>
      <c r="K322">
        <v>12.559999999999999</v>
      </c>
    </row>
    <row r="323" spans="1:11">
      <c r="A323">
        <v>5</v>
      </c>
      <c r="B323" t="s">
        <v>12</v>
      </c>
      <c r="C323">
        <v>2024</v>
      </c>
      <c r="D323">
        <v>8029328550</v>
      </c>
      <c r="E323" t="s">
        <v>16</v>
      </c>
      <c r="F323">
        <v>6</v>
      </c>
      <c r="G323">
        <v>0</v>
      </c>
      <c r="H323">
        <v>0</v>
      </c>
      <c r="I323">
        <v>11.6</v>
      </c>
      <c r="J323">
        <v>3.46</v>
      </c>
      <c r="K323">
        <v>6.69</v>
      </c>
    </row>
    <row r="324" spans="1:11">
      <c r="A324">
        <v>5</v>
      </c>
      <c r="B324" t="s">
        <v>12</v>
      </c>
      <c r="C324">
        <v>2024</v>
      </c>
      <c r="D324">
        <v>8029328551</v>
      </c>
      <c r="E324" t="s">
        <v>16</v>
      </c>
      <c r="F324">
        <v>3</v>
      </c>
      <c r="G324">
        <v>0</v>
      </c>
      <c r="H324">
        <v>0</v>
      </c>
      <c r="I324">
        <v>37.119999999999997</v>
      </c>
      <c r="J324">
        <v>2.57</v>
      </c>
      <c r="K324">
        <v>31.82</v>
      </c>
    </row>
    <row r="325" spans="1:11">
      <c r="A325">
        <v>5</v>
      </c>
      <c r="B325" t="s">
        <v>12</v>
      </c>
      <c r="C325">
        <v>2024</v>
      </c>
      <c r="D325">
        <v>8029328552</v>
      </c>
      <c r="E325" t="s">
        <v>16</v>
      </c>
      <c r="F325">
        <v>1</v>
      </c>
      <c r="G325">
        <v>0</v>
      </c>
      <c r="H325">
        <v>0</v>
      </c>
      <c r="I325">
        <v>2.06</v>
      </c>
      <c r="J325">
        <v>0.69</v>
      </c>
      <c r="K325">
        <v>1.42</v>
      </c>
    </row>
    <row r="326" spans="1:11">
      <c r="A326">
        <v>5</v>
      </c>
      <c r="B326" t="s">
        <v>12</v>
      </c>
      <c r="C326">
        <v>2024</v>
      </c>
      <c r="D326">
        <v>8029328553</v>
      </c>
      <c r="E326" t="s">
        <v>16</v>
      </c>
      <c r="F326">
        <v>14</v>
      </c>
      <c r="G326">
        <v>0</v>
      </c>
      <c r="H326">
        <v>0</v>
      </c>
      <c r="I326">
        <v>82.35</v>
      </c>
      <c r="J326">
        <v>4.83</v>
      </c>
      <c r="K326">
        <v>27.700000000000003</v>
      </c>
    </row>
    <row r="327" spans="1:11">
      <c r="A327">
        <v>5</v>
      </c>
      <c r="B327" t="s">
        <v>12</v>
      </c>
      <c r="C327">
        <v>2024</v>
      </c>
      <c r="D327">
        <v>8029328555</v>
      </c>
      <c r="E327" t="s">
        <v>16</v>
      </c>
      <c r="F327">
        <v>2</v>
      </c>
      <c r="G327">
        <v>0</v>
      </c>
      <c r="H327">
        <v>0</v>
      </c>
      <c r="I327">
        <v>24.96</v>
      </c>
      <c r="J327">
        <v>1.17</v>
      </c>
      <c r="K327">
        <v>14.54</v>
      </c>
    </row>
    <row r="328" spans="1:11">
      <c r="A328">
        <v>5</v>
      </c>
      <c r="B328" t="s">
        <v>12</v>
      </c>
      <c r="C328">
        <v>2024</v>
      </c>
      <c r="D328">
        <v>8029328556</v>
      </c>
      <c r="E328" t="s">
        <v>16</v>
      </c>
      <c r="F328">
        <v>2</v>
      </c>
      <c r="G328">
        <v>0</v>
      </c>
      <c r="H328">
        <v>0</v>
      </c>
      <c r="I328">
        <v>20.64</v>
      </c>
      <c r="J328">
        <v>1.32</v>
      </c>
      <c r="K328">
        <v>13.61</v>
      </c>
    </row>
    <row r="329" spans="1:11">
      <c r="A329">
        <v>5</v>
      </c>
      <c r="B329" t="s">
        <v>12</v>
      </c>
      <c r="C329">
        <v>2024</v>
      </c>
      <c r="D329">
        <v>8029328558</v>
      </c>
      <c r="E329" t="s">
        <v>16</v>
      </c>
      <c r="F329">
        <v>4</v>
      </c>
      <c r="G329">
        <v>0</v>
      </c>
      <c r="H329">
        <v>0</v>
      </c>
      <c r="I329">
        <v>30.6</v>
      </c>
      <c r="J329">
        <v>1.44</v>
      </c>
      <c r="K329">
        <v>10.99</v>
      </c>
    </row>
    <row r="330" spans="1:11">
      <c r="A330">
        <v>5</v>
      </c>
      <c r="B330" t="s">
        <v>12</v>
      </c>
      <c r="C330">
        <v>2024</v>
      </c>
      <c r="D330">
        <v>8029328559</v>
      </c>
      <c r="E330" t="s">
        <v>16</v>
      </c>
      <c r="F330">
        <v>5</v>
      </c>
      <c r="G330">
        <v>0</v>
      </c>
      <c r="H330">
        <v>0</v>
      </c>
      <c r="I330">
        <v>42.1</v>
      </c>
      <c r="J330">
        <v>1.52</v>
      </c>
      <c r="K330">
        <v>12.82</v>
      </c>
    </row>
    <row r="331" spans="1:11">
      <c r="A331">
        <v>5</v>
      </c>
      <c r="B331" t="s">
        <v>12</v>
      </c>
      <c r="C331">
        <v>2024</v>
      </c>
      <c r="D331">
        <v>8029328561</v>
      </c>
      <c r="E331" t="s">
        <v>16</v>
      </c>
      <c r="F331">
        <v>4</v>
      </c>
      <c r="G331">
        <v>1</v>
      </c>
      <c r="H331">
        <v>50</v>
      </c>
      <c r="I331">
        <v>17.009999999999998</v>
      </c>
      <c r="J331">
        <v>6.45</v>
      </c>
      <c r="K331">
        <v>21.3</v>
      </c>
    </row>
    <row r="332" spans="1:11">
      <c r="A332">
        <v>5</v>
      </c>
      <c r="B332" t="s">
        <v>12</v>
      </c>
      <c r="C332">
        <v>2024</v>
      </c>
      <c r="D332">
        <v>8029328563</v>
      </c>
      <c r="E332" t="s">
        <v>16</v>
      </c>
      <c r="F332">
        <v>5</v>
      </c>
      <c r="G332">
        <v>0</v>
      </c>
      <c r="H332">
        <v>0</v>
      </c>
      <c r="I332">
        <v>22.02</v>
      </c>
      <c r="J332">
        <v>2.1800000000000002</v>
      </c>
      <c r="K332">
        <v>9.6</v>
      </c>
    </row>
    <row r="333" spans="1:11">
      <c r="A333">
        <v>5</v>
      </c>
      <c r="B333" t="s">
        <v>12</v>
      </c>
      <c r="C333">
        <v>2024</v>
      </c>
      <c r="D333">
        <v>8029328569</v>
      </c>
      <c r="E333" t="s">
        <v>16</v>
      </c>
      <c r="F333">
        <v>1</v>
      </c>
      <c r="G333">
        <v>0</v>
      </c>
      <c r="H333">
        <v>0</v>
      </c>
      <c r="I333">
        <v>7.42</v>
      </c>
      <c r="J333">
        <v>2</v>
      </c>
      <c r="K333">
        <v>14.83</v>
      </c>
    </row>
    <row r="334" spans="1:11">
      <c r="A334">
        <v>5</v>
      </c>
      <c r="B334" t="s">
        <v>12</v>
      </c>
      <c r="C334">
        <v>2024</v>
      </c>
      <c r="D334">
        <v>8029328570</v>
      </c>
      <c r="E334" t="s">
        <v>16</v>
      </c>
      <c r="F334">
        <v>21</v>
      </c>
      <c r="G334">
        <v>8</v>
      </c>
      <c r="H334">
        <v>33.33</v>
      </c>
      <c r="I334">
        <v>78.960000000000008</v>
      </c>
      <c r="J334">
        <v>5.6999999999999993</v>
      </c>
      <c r="K334">
        <v>22.25</v>
      </c>
    </row>
    <row r="335" spans="1:11">
      <c r="A335">
        <v>5</v>
      </c>
      <c r="B335" t="s">
        <v>12</v>
      </c>
      <c r="C335">
        <v>2024</v>
      </c>
      <c r="D335">
        <v>8029328572</v>
      </c>
      <c r="E335" t="s">
        <v>16</v>
      </c>
      <c r="F335">
        <v>5</v>
      </c>
      <c r="G335">
        <v>0</v>
      </c>
      <c r="H335">
        <v>0</v>
      </c>
      <c r="I335">
        <v>45.28</v>
      </c>
      <c r="J335">
        <v>1.21</v>
      </c>
      <c r="K335">
        <v>10.95</v>
      </c>
    </row>
    <row r="336" spans="1:11">
      <c r="A336">
        <v>5</v>
      </c>
      <c r="B336" t="s">
        <v>12</v>
      </c>
      <c r="C336">
        <v>2024</v>
      </c>
      <c r="D336">
        <v>8029328576</v>
      </c>
      <c r="E336" t="s">
        <v>16</v>
      </c>
      <c r="F336">
        <v>8</v>
      </c>
      <c r="G336">
        <v>0</v>
      </c>
      <c r="H336">
        <v>0</v>
      </c>
      <c r="I336">
        <v>59.07</v>
      </c>
      <c r="J336">
        <v>2.77</v>
      </c>
      <c r="K336">
        <v>20.49</v>
      </c>
    </row>
    <row r="337" spans="1:11">
      <c r="A337">
        <v>5</v>
      </c>
      <c r="B337" t="s">
        <v>12</v>
      </c>
      <c r="C337">
        <v>2024</v>
      </c>
      <c r="D337">
        <v>8029328540</v>
      </c>
      <c r="E337" t="s">
        <v>17</v>
      </c>
      <c r="F337">
        <v>1</v>
      </c>
      <c r="G337">
        <v>12</v>
      </c>
      <c r="H337">
        <v>92.31</v>
      </c>
      <c r="I337">
        <v>22.36</v>
      </c>
      <c r="J337">
        <v>2.19</v>
      </c>
      <c r="K337">
        <v>3.77</v>
      </c>
    </row>
    <row r="338" spans="1:11">
      <c r="A338">
        <v>5</v>
      </c>
      <c r="B338" t="s">
        <v>12</v>
      </c>
      <c r="C338">
        <v>2024</v>
      </c>
      <c r="D338">
        <v>8029328543</v>
      </c>
      <c r="E338" t="s">
        <v>17</v>
      </c>
      <c r="F338">
        <v>0</v>
      </c>
      <c r="G338">
        <v>5</v>
      </c>
      <c r="H338">
        <v>100</v>
      </c>
      <c r="I338">
        <v>8.6300000000000008</v>
      </c>
      <c r="J338">
        <v>0.41</v>
      </c>
      <c r="K338">
        <v>0.71</v>
      </c>
    </row>
    <row r="339" spans="1:11">
      <c r="A339">
        <v>5</v>
      </c>
      <c r="B339" t="s">
        <v>12</v>
      </c>
      <c r="C339">
        <v>2024</v>
      </c>
      <c r="D339">
        <v>8029328544</v>
      </c>
      <c r="E339" t="s">
        <v>17</v>
      </c>
      <c r="F339">
        <v>0</v>
      </c>
      <c r="G339">
        <v>2</v>
      </c>
      <c r="H339">
        <v>100</v>
      </c>
      <c r="I339">
        <v>2.4</v>
      </c>
      <c r="J339">
        <v>0.69</v>
      </c>
      <c r="K339">
        <v>0.83</v>
      </c>
    </row>
    <row r="340" spans="1:11">
      <c r="A340">
        <v>5</v>
      </c>
      <c r="B340" t="s">
        <v>12</v>
      </c>
      <c r="C340">
        <v>2024</v>
      </c>
      <c r="D340">
        <v>8029328546</v>
      </c>
      <c r="E340" t="s">
        <v>17</v>
      </c>
      <c r="F340">
        <v>0</v>
      </c>
      <c r="G340">
        <v>6</v>
      </c>
      <c r="H340">
        <v>100</v>
      </c>
      <c r="I340">
        <v>14.24</v>
      </c>
      <c r="J340">
        <v>1.81</v>
      </c>
      <c r="K340">
        <v>4.29</v>
      </c>
    </row>
    <row r="341" spans="1:11">
      <c r="A341">
        <v>5</v>
      </c>
      <c r="B341" t="s">
        <v>12</v>
      </c>
      <c r="C341">
        <v>2024</v>
      </c>
      <c r="D341">
        <v>8029328547</v>
      </c>
      <c r="E341" t="s">
        <v>17</v>
      </c>
      <c r="F341">
        <v>4</v>
      </c>
      <c r="G341">
        <v>8</v>
      </c>
      <c r="H341">
        <v>66.67</v>
      </c>
      <c r="I341">
        <v>53.97</v>
      </c>
      <c r="J341">
        <v>1.76</v>
      </c>
      <c r="K341">
        <v>7.94</v>
      </c>
    </row>
    <row r="342" spans="1:11">
      <c r="A342">
        <v>5</v>
      </c>
      <c r="B342" t="s">
        <v>12</v>
      </c>
      <c r="C342">
        <v>2024</v>
      </c>
      <c r="D342">
        <v>8029328548</v>
      </c>
      <c r="E342" t="s">
        <v>17</v>
      </c>
      <c r="F342">
        <v>3</v>
      </c>
      <c r="G342">
        <v>6</v>
      </c>
      <c r="H342">
        <v>66.67</v>
      </c>
      <c r="I342">
        <v>18.260000000000002</v>
      </c>
      <c r="J342">
        <v>2.12</v>
      </c>
      <c r="K342">
        <v>4.3</v>
      </c>
    </row>
    <row r="343" spans="1:11">
      <c r="A343">
        <v>5</v>
      </c>
      <c r="B343" t="s">
        <v>12</v>
      </c>
      <c r="C343">
        <v>2024</v>
      </c>
      <c r="D343">
        <v>8029328549</v>
      </c>
      <c r="E343" t="s">
        <v>17</v>
      </c>
      <c r="F343">
        <v>1</v>
      </c>
      <c r="G343">
        <v>11</v>
      </c>
      <c r="H343">
        <v>91.67</v>
      </c>
      <c r="I343">
        <v>21.53</v>
      </c>
      <c r="J343">
        <v>2.3199999999999998</v>
      </c>
      <c r="K343">
        <v>4.1500000000000004</v>
      </c>
    </row>
    <row r="344" spans="1:11">
      <c r="A344">
        <v>5</v>
      </c>
      <c r="B344" t="s">
        <v>12</v>
      </c>
      <c r="C344">
        <v>2024</v>
      </c>
      <c r="D344">
        <v>8029328550</v>
      </c>
      <c r="E344" t="s">
        <v>17</v>
      </c>
      <c r="F344">
        <v>1</v>
      </c>
      <c r="G344">
        <v>1</v>
      </c>
      <c r="H344">
        <v>50</v>
      </c>
      <c r="I344">
        <v>8.1999999999999993</v>
      </c>
      <c r="J344">
        <v>1.05</v>
      </c>
      <c r="K344">
        <v>4.32</v>
      </c>
    </row>
    <row r="345" spans="1:11">
      <c r="A345">
        <v>5</v>
      </c>
      <c r="B345" t="s">
        <v>12</v>
      </c>
      <c r="C345">
        <v>2024</v>
      </c>
      <c r="D345">
        <v>8029328551</v>
      </c>
      <c r="E345" t="s">
        <v>17</v>
      </c>
      <c r="F345">
        <v>5</v>
      </c>
      <c r="G345">
        <v>0</v>
      </c>
      <c r="H345">
        <v>0</v>
      </c>
      <c r="I345">
        <v>68.33</v>
      </c>
      <c r="J345">
        <v>1.2</v>
      </c>
      <c r="K345">
        <v>16.47</v>
      </c>
    </row>
    <row r="346" spans="1:11">
      <c r="A346">
        <v>5</v>
      </c>
      <c r="B346" t="s">
        <v>12</v>
      </c>
      <c r="C346">
        <v>2024</v>
      </c>
      <c r="D346">
        <v>8029328552</v>
      </c>
      <c r="E346" t="s">
        <v>17</v>
      </c>
      <c r="F346">
        <v>2</v>
      </c>
      <c r="G346">
        <v>0</v>
      </c>
      <c r="H346">
        <v>0</v>
      </c>
      <c r="I346">
        <v>15.28</v>
      </c>
      <c r="J346">
        <v>0.91</v>
      </c>
      <c r="K346">
        <v>6.95</v>
      </c>
    </row>
    <row r="347" spans="1:11">
      <c r="A347">
        <v>5</v>
      </c>
      <c r="B347" t="s">
        <v>12</v>
      </c>
      <c r="C347">
        <v>2024</v>
      </c>
      <c r="D347">
        <v>8029328553</v>
      </c>
      <c r="E347" t="s">
        <v>17</v>
      </c>
      <c r="F347">
        <v>4</v>
      </c>
      <c r="G347">
        <v>0</v>
      </c>
      <c r="H347">
        <v>0</v>
      </c>
      <c r="I347">
        <v>40.19</v>
      </c>
      <c r="J347">
        <v>1.1399999999999999</v>
      </c>
      <c r="K347">
        <v>11.43</v>
      </c>
    </row>
    <row r="348" spans="1:11">
      <c r="A348">
        <v>5</v>
      </c>
      <c r="B348" t="s">
        <v>12</v>
      </c>
      <c r="C348">
        <v>2024</v>
      </c>
      <c r="D348">
        <v>8029328555</v>
      </c>
      <c r="E348" t="s">
        <v>17</v>
      </c>
      <c r="F348">
        <v>1</v>
      </c>
      <c r="G348">
        <v>0</v>
      </c>
      <c r="H348">
        <v>0</v>
      </c>
      <c r="I348">
        <v>5.73</v>
      </c>
      <c r="J348">
        <v>0.64</v>
      </c>
      <c r="K348">
        <v>3.66</v>
      </c>
    </row>
    <row r="349" spans="1:11">
      <c r="A349">
        <v>5</v>
      </c>
      <c r="B349" t="s">
        <v>12</v>
      </c>
      <c r="C349">
        <v>2024</v>
      </c>
      <c r="D349">
        <v>8029328556</v>
      </c>
      <c r="E349" t="s">
        <v>17</v>
      </c>
      <c r="F349">
        <v>7</v>
      </c>
      <c r="G349">
        <v>0</v>
      </c>
      <c r="H349">
        <v>0</v>
      </c>
      <c r="I349">
        <v>79.150000000000006</v>
      </c>
      <c r="J349">
        <v>1.22</v>
      </c>
      <c r="K349">
        <v>13.81</v>
      </c>
    </row>
    <row r="350" spans="1:11">
      <c r="A350">
        <v>5</v>
      </c>
      <c r="B350" t="s">
        <v>12</v>
      </c>
      <c r="C350">
        <v>2024</v>
      </c>
      <c r="D350">
        <v>8029328557</v>
      </c>
      <c r="E350" t="s">
        <v>17</v>
      </c>
      <c r="F350">
        <v>1</v>
      </c>
      <c r="G350">
        <v>0</v>
      </c>
      <c r="H350">
        <v>0</v>
      </c>
      <c r="I350">
        <v>5.81</v>
      </c>
      <c r="J350">
        <v>0.97</v>
      </c>
      <c r="K350">
        <v>5.62</v>
      </c>
    </row>
    <row r="351" spans="1:11">
      <c r="A351">
        <v>5</v>
      </c>
      <c r="B351" t="s">
        <v>12</v>
      </c>
      <c r="C351">
        <v>2024</v>
      </c>
      <c r="D351">
        <v>8029328558</v>
      </c>
      <c r="E351" t="s">
        <v>17</v>
      </c>
      <c r="F351">
        <v>4</v>
      </c>
      <c r="G351">
        <v>0</v>
      </c>
      <c r="H351">
        <v>0</v>
      </c>
      <c r="I351">
        <v>25.96</v>
      </c>
      <c r="J351">
        <v>1.1100000000000001</v>
      </c>
      <c r="K351">
        <v>7.18</v>
      </c>
    </row>
    <row r="352" spans="1:11">
      <c r="A352">
        <v>5</v>
      </c>
      <c r="B352" t="s">
        <v>12</v>
      </c>
      <c r="C352">
        <v>2024</v>
      </c>
      <c r="D352">
        <v>8029328559</v>
      </c>
      <c r="E352" t="s">
        <v>17</v>
      </c>
      <c r="F352">
        <v>6</v>
      </c>
      <c r="G352">
        <v>0</v>
      </c>
      <c r="H352">
        <v>0</v>
      </c>
      <c r="I352">
        <v>59.23</v>
      </c>
      <c r="J352">
        <v>1.23</v>
      </c>
      <c r="K352">
        <v>12.13</v>
      </c>
    </row>
    <row r="353" spans="1:11">
      <c r="A353">
        <v>5</v>
      </c>
      <c r="B353" t="s">
        <v>12</v>
      </c>
      <c r="C353">
        <v>2024</v>
      </c>
      <c r="D353">
        <v>8029328560</v>
      </c>
      <c r="E353" t="s">
        <v>17</v>
      </c>
      <c r="F353">
        <v>4</v>
      </c>
      <c r="G353">
        <v>0</v>
      </c>
      <c r="H353">
        <v>0</v>
      </c>
      <c r="I353">
        <v>45.2</v>
      </c>
      <c r="J353">
        <v>1.24</v>
      </c>
      <c r="K353">
        <v>13.98</v>
      </c>
    </row>
    <row r="354" spans="1:11">
      <c r="A354">
        <v>5</v>
      </c>
      <c r="B354" t="s">
        <v>12</v>
      </c>
      <c r="C354">
        <v>2024</v>
      </c>
      <c r="D354">
        <v>8029328561</v>
      </c>
      <c r="E354" t="s">
        <v>17</v>
      </c>
      <c r="F354">
        <v>3</v>
      </c>
      <c r="G354">
        <v>2</v>
      </c>
      <c r="H354">
        <v>40</v>
      </c>
      <c r="I354">
        <v>27.75</v>
      </c>
      <c r="J354">
        <v>1.19</v>
      </c>
      <c r="K354">
        <v>6.58</v>
      </c>
    </row>
    <row r="355" spans="1:11">
      <c r="A355">
        <v>5</v>
      </c>
      <c r="B355" t="s">
        <v>12</v>
      </c>
      <c r="C355">
        <v>2024</v>
      </c>
      <c r="D355">
        <v>8029328563</v>
      </c>
      <c r="E355" t="s">
        <v>17</v>
      </c>
      <c r="F355">
        <v>3</v>
      </c>
      <c r="G355">
        <v>1</v>
      </c>
      <c r="H355">
        <v>25</v>
      </c>
      <c r="I355">
        <v>46.65</v>
      </c>
      <c r="J355">
        <v>0.86</v>
      </c>
      <c r="K355">
        <v>10.029999999999999</v>
      </c>
    </row>
    <row r="356" spans="1:11">
      <c r="A356">
        <v>5</v>
      </c>
      <c r="B356" t="s">
        <v>12</v>
      </c>
      <c r="C356">
        <v>2024</v>
      </c>
      <c r="D356">
        <v>8029328564</v>
      </c>
      <c r="E356" t="s">
        <v>17</v>
      </c>
      <c r="F356">
        <v>3</v>
      </c>
      <c r="G356">
        <v>0</v>
      </c>
      <c r="H356">
        <v>0</v>
      </c>
      <c r="I356">
        <v>176.4</v>
      </c>
      <c r="J356">
        <v>0.7</v>
      </c>
      <c r="K356">
        <v>41.34</v>
      </c>
    </row>
    <row r="357" spans="1:11">
      <c r="A357">
        <v>5</v>
      </c>
      <c r="B357" t="s">
        <v>12</v>
      </c>
      <c r="C357">
        <v>2024</v>
      </c>
      <c r="D357">
        <v>8029328566</v>
      </c>
      <c r="E357" t="s">
        <v>17</v>
      </c>
      <c r="F357">
        <v>11</v>
      </c>
      <c r="G357">
        <v>2</v>
      </c>
      <c r="H357">
        <v>15.38</v>
      </c>
      <c r="I357">
        <v>122.86</v>
      </c>
      <c r="J357">
        <v>1.55</v>
      </c>
      <c r="K357">
        <v>14.63</v>
      </c>
    </row>
    <row r="358" spans="1:11">
      <c r="A358">
        <v>5</v>
      </c>
      <c r="B358" t="s">
        <v>12</v>
      </c>
      <c r="C358">
        <v>2024</v>
      </c>
      <c r="D358">
        <v>8029328567</v>
      </c>
      <c r="E358" t="s">
        <v>17</v>
      </c>
      <c r="F358">
        <v>5</v>
      </c>
      <c r="G358">
        <v>0</v>
      </c>
      <c r="H358">
        <v>0</v>
      </c>
      <c r="I358">
        <v>30.05</v>
      </c>
      <c r="J358">
        <v>0.93</v>
      </c>
      <c r="K358">
        <v>5.56</v>
      </c>
    </row>
    <row r="359" spans="1:11">
      <c r="A359">
        <v>5</v>
      </c>
      <c r="B359" t="s">
        <v>12</v>
      </c>
      <c r="C359">
        <v>2024</v>
      </c>
      <c r="D359">
        <v>8029328570</v>
      </c>
      <c r="E359" t="s">
        <v>17</v>
      </c>
      <c r="F359">
        <v>9</v>
      </c>
      <c r="G359">
        <v>3</v>
      </c>
      <c r="H359">
        <v>25</v>
      </c>
      <c r="I359">
        <v>65.400000000000006</v>
      </c>
      <c r="J359">
        <v>1.96</v>
      </c>
      <c r="K359">
        <v>10.66</v>
      </c>
    </row>
    <row r="360" spans="1:11">
      <c r="A360">
        <v>5</v>
      </c>
      <c r="B360" t="s">
        <v>12</v>
      </c>
      <c r="C360">
        <v>2024</v>
      </c>
      <c r="D360">
        <v>8029328572</v>
      </c>
      <c r="E360" t="s">
        <v>17</v>
      </c>
      <c r="F360">
        <v>8</v>
      </c>
      <c r="G360">
        <v>0</v>
      </c>
      <c r="H360">
        <v>0</v>
      </c>
      <c r="I360">
        <v>47.62</v>
      </c>
      <c r="J360">
        <v>1.49</v>
      </c>
      <c r="K360">
        <v>8.84</v>
      </c>
    </row>
    <row r="361" spans="1:11">
      <c r="A361">
        <v>5</v>
      </c>
      <c r="B361" t="s">
        <v>12</v>
      </c>
      <c r="C361">
        <v>2024</v>
      </c>
      <c r="D361">
        <v>8029328574</v>
      </c>
      <c r="E361" t="s">
        <v>17</v>
      </c>
      <c r="F361">
        <v>6</v>
      </c>
      <c r="G361">
        <v>5</v>
      </c>
      <c r="H361">
        <v>86.67</v>
      </c>
      <c r="I361">
        <v>166.31</v>
      </c>
      <c r="J361">
        <v>3.4299999999999997</v>
      </c>
      <c r="K361">
        <v>53.47</v>
      </c>
    </row>
    <row r="362" spans="1:11">
      <c r="A362">
        <v>5</v>
      </c>
      <c r="B362" t="s">
        <v>12</v>
      </c>
      <c r="C362">
        <v>2024</v>
      </c>
      <c r="D362">
        <v>8029328576</v>
      </c>
      <c r="E362" t="s">
        <v>17</v>
      </c>
      <c r="F362">
        <v>11</v>
      </c>
      <c r="G362">
        <v>0</v>
      </c>
      <c r="H362">
        <v>0</v>
      </c>
      <c r="I362">
        <v>64.47</v>
      </c>
      <c r="J362">
        <v>2.02</v>
      </c>
      <c r="K362">
        <v>11.87</v>
      </c>
    </row>
    <row r="363" spans="1:11">
      <c r="A363">
        <v>5</v>
      </c>
      <c r="B363" t="s">
        <v>12</v>
      </c>
      <c r="C363">
        <v>2024</v>
      </c>
      <c r="D363">
        <v>8029328540</v>
      </c>
      <c r="E363" t="s">
        <v>20</v>
      </c>
      <c r="F363">
        <v>11</v>
      </c>
      <c r="G363">
        <v>19</v>
      </c>
      <c r="H363">
        <v>215.38</v>
      </c>
      <c r="I363">
        <v>114.99000000000001</v>
      </c>
      <c r="J363">
        <v>4.68</v>
      </c>
      <c r="K363">
        <v>16.919999999999998</v>
      </c>
    </row>
    <row r="364" spans="1:11">
      <c r="A364">
        <v>5</v>
      </c>
      <c r="B364" t="s">
        <v>12</v>
      </c>
      <c r="C364">
        <v>2024</v>
      </c>
      <c r="D364">
        <v>8029328541</v>
      </c>
      <c r="E364" t="s">
        <v>20</v>
      </c>
      <c r="F364">
        <v>7</v>
      </c>
      <c r="G364">
        <v>16</v>
      </c>
      <c r="H364">
        <v>241.67000000000002</v>
      </c>
      <c r="I364">
        <v>46.35</v>
      </c>
      <c r="J364">
        <v>4.0599999999999996</v>
      </c>
      <c r="K364">
        <v>7.13</v>
      </c>
    </row>
    <row r="365" spans="1:11">
      <c r="A365">
        <v>5</v>
      </c>
      <c r="B365" t="s">
        <v>12</v>
      </c>
      <c r="C365">
        <v>2024</v>
      </c>
      <c r="D365">
        <v>8029328542</v>
      </c>
      <c r="E365" t="s">
        <v>20</v>
      </c>
      <c r="F365">
        <v>3</v>
      </c>
      <c r="G365">
        <v>5</v>
      </c>
      <c r="H365">
        <v>83.33</v>
      </c>
      <c r="I365">
        <v>40.22</v>
      </c>
      <c r="J365">
        <v>3.01</v>
      </c>
      <c r="K365">
        <v>10.08</v>
      </c>
    </row>
    <row r="366" spans="1:11">
      <c r="A366">
        <v>5</v>
      </c>
      <c r="B366" t="s">
        <v>12</v>
      </c>
      <c r="C366">
        <v>2024</v>
      </c>
      <c r="D366">
        <v>8029328543</v>
      </c>
      <c r="E366" t="s">
        <v>20</v>
      </c>
      <c r="F366">
        <v>14</v>
      </c>
      <c r="G366">
        <v>23</v>
      </c>
      <c r="H366">
        <v>190.91</v>
      </c>
      <c r="I366">
        <v>114.58000000000001</v>
      </c>
      <c r="J366">
        <v>4.01</v>
      </c>
      <c r="K366">
        <v>12.58</v>
      </c>
    </row>
    <row r="367" spans="1:11">
      <c r="A367">
        <v>5</v>
      </c>
      <c r="B367" t="s">
        <v>12</v>
      </c>
      <c r="C367">
        <v>2024</v>
      </c>
      <c r="D367">
        <v>8029328544</v>
      </c>
      <c r="E367" t="s">
        <v>20</v>
      </c>
      <c r="F367">
        <v>10</v>
      </c>
      <c r="G367">
        <v>5</v>
      </c>
      <c r="H367">
        <v>83.33</v>
      </c>
      <c r="I367">
        <v>47.69</v>
      </c>
      <c r="J367">
        <v>3.8</v>
      </c>
      <c r="K367">
        <v>11.030000000000001</v>
      </c>
    </row>
    <row r="368" spans="1:11">
      <c r="A368">
        <v>5</v>
      </c>
      <c r="B368" t="s">
        <v>12</v>
      </c>
      <c r="C368">
        <v>2024</v>
      </c>
      <c r="D368">
        <v>8029328545</v>
      </c>
      <c r="E368" t="s">
        <v>20</v>
      </c>
      <c r="F368">
        <v>1</v>
      </c>
      <c r="G368">
        <v>2</v>
      </c>
      <c r="H368">
        <v>66.67</v>
      </c>
      <c r="I368">
        <v>13.71</v>
      </c>
      <c r="J368">
        <v>0.72</v>
      </c>
      <c r="K368">
        <v>3.29</v>
      </c>
    </row>
    <row r="369" spans="1:11">
      <c r="A369">
        <v>5</v>
      </c>
      <c r="B369" t="s">
        <v>12</v>
      </c>
      <c r="C369">
        <v>2024</v>
      </c>
      <c r="D369">
        <v>8029328547</v>
      </c>
      <c r="E369" t="s">
        <v>20</v>
      </c>
      <c r="F369">
        <v>12</v>
      </c>
      <c r="G369">
        <v>1</v>
      </c>
      <c r="H369">
        <v>7.69</v>
      </c>
      <c r="I369">
        <v>65.77</v>
      </c>
      <c r="J369">
        <v>1.07</v>
      </c>
      <c r="K369">
        <v>5.39</v>
      </c>
    </row>
    <row r="370" spans="1:11">
      <c r="A370">
        <v>5</v>
      </c>
      <c r="B370" t="s">
        <v>12</v>
      </c>
      <c r="C370">
        <v>2024</v>
      </c>
      <c r="D370">
        <v>8029328550</v>
      </c>
      <c r="E370" t="s">
        <v>20</v>
      </c>
      <c r="F370">
        <v>0</v>
      </c>
      <c r="G370">
        <v>4</v>
      </c>
      <c r="H370">
        <v>100</v>
      </c>
      <c r="I370">
        <v>24.24</v>
      </c>
      <c r="J370">
        <v>0.84</v>
      </c>
      <c r="K370">
        <v>5.0999999999999996</v>
      </c>
    </row>
    <row r="371" spans="1:11">
      <c r="A371">
        <v>5</v>
      </c>
      <c r="B371" t="s">
        <v>12</v>
      </c>
      <c r="C371">
        <v>2024</v>
      </c>
      <c r="D371">
        <v>8029328553</v>
      </c>
      <c r="E371" t="s">
        <v>20</v>
      </c>
      <c r="F371">
        <v>4</v>
      </c>
      <c r="G371">
        <v>0</v>
      </c>
      <c r="H371">
        <v>0</v>
      </c>
      <c r="I371">
        <v>4.4800000000000004</v>
      </c>
      <c r="J371">
        <v>1.1000000000000001</v>
      </c>
      <c r="K371">
        <v>1.23</v>
      </c>
    </row>
    <row r="372" spans="1:11">
      <c r="A372">
        <v>5</v>
      </c>
      <c r="B372" t="s">
        <v>12</v>
      </c>
      <c r="C372">
        <v>2024</v>
      </c>
      <c r="D372">
        <v>8029328558</v>
      </c>
      <c r="E372" t="s">
        <v>20</v>
      </c>
      <c r="F372">
        <v>3</v>
      </c>
      <c r="G372">
        <v>0</v>
      </c>
      <c r="H372">
        <v>0</v>
      </c>
      <c r="I372">
        <v>5.57</v>
      </c>
      <c r="J372">
        <v>0.69</v>
      </c>
      <c r="K372">
        <v>1.28</v>
      </c>
    </row>
    <row r="373" spans="1:11">
      <c r="A373">
        <v>5</v>
      </c>
      <c r="B373" t="s">
        <v>12</v>
      </c>
      <c r="C373">
        <v>2024</v>
      </c>
      <c r="D373">
        <v>8029328567</v>
      </c>
      <c r="E373" t="s">
        <v>20</v>
      </c>
      <c r="F373">
        <v>8</v>
      </c>
      <c r="G373">
        <v>0</v>
      </c>
      <c r="H373">
        <v>0</v>
      </c>
      <c r="I373">
        <v>45.15</v>
      </c>
      <c r="J373">
        <v>1.03</v>
      </c>
      <c r="K373">
        <v>5.79</v>
      </c>
    </row>
    <row r="374" spans="1:11">
      <c r="A374">
        <v>5</v>
      </c>
      <c r="B374" t="s">
        <v>12</v>
      </c>
      <c r="C374">
        <v>2024</v>
      </c>
      <c r="D374">
        <v>8029328541</v>
      </c>
      <c r="E374" t="s">
        <v>21</v>
      </c>
      <c r="F374">
        <v>0</v>
      </c>
      <c r="G374">
        <v>29</v>
      </c>
      <c r="H374">
        <v>100</v>
      </c>
      <c r="I374">
        <v>41.66</v>
      </c>
      <c r="J374">
        <v>2.69</v>
      </c>
      <c r="K374">
        <v>3.87</v>
      </c>
    </row>
    <row r="375" spans="1:11">
      <c r="A375">
        <v>5</v>
      </c>
      <c r="B375" t="s">
        <v>12</v>
      </c>
      <c r="C375">
        <v>2024</v>
      </c>
      <c r="D375">
        <v>8029328542</v>
      </c>
      <c r="E375" t="s">
        <v>21</v>
      </c>
      <c r="F375">
        <v>0</v>
      </c>
      <c r="G375">
        <v>14</v>
      </c>
      <c r="H375">
        <v>100</v>
      </c>
      <c r="I375">
        <v>22.15</v>
      </c>
      <c r="J375">
        <v>1.73</v>
      </c>
      <c r="K375">
        <v>2.73</v>
      </c>
    </row>
    <row r="376" spans="1:11">
      <c r="A376">
        <v>5</v>
      </c>
      <c r="B376" t="s">
        <v>12</v>
      </c>
      <c r="C376">
        <v>2024</v>
      </c>
      <c r="D376">
        <v>8029328543</v>
      </c>
      <c r="E376" t="s">
        <v>21</v>
      </c>
      <c r="F376">
        <v>1</v>
      </c>
      <c r="G376">
        <v>29</v>
      </c>
      <c r="H376">
        <v>96.67</v>
      </c>
      <c r="I376">
        <v>94.92</v>
      </c>
      <c r="J376">
        <v>1.73</v>
      </c>
      <c r="K376">
        <v>5.48</v>
      </c>
    </row>
    <row r="377" spans="1:11">
      <c r="A377">
        <v>5</v>
      </c>
      <c r="B377" t="s">
        <v>12</v>
      </c>
      <c r="C377">
        <v>2024</v>
      </c>
      <c r="D377">
        <v>8029328545</v>
      </c>
      <c r="E377" t="s">
        <v>21</v>
      </c>
      <c r="F377">
        <v>0</v>
      </c>
      <c r="G377">
        <v>18</v>
      </c>
      <c r="H377">
        <v>100</v>
      </c>
      <c r="I377">
        <v>22.51</v>
      </c>
      <c r="J377">
        <v>2.12</v>
      </c>
      <c r="K377">
        <v>2.65</v>
      </c>
    </row>
    <row r="378" spans="1:11">
      <c r="A378">
        <v>5</v>
      </c>
      <c r="B378" t="s">
        <v>12</v>
      </c>
      <c r="C378">
        <v>2024</v>
      </c>
      <c r="D378">
        <v>8029328547</v>
      </c>
      <c r="E378" t="s">
        <v>21</v>
      </c>
      <c r="F378">
        <v>1</v>
      </c>
      <c r="G378">
        <v>35</v>
      </c>
      <c r="H378">
        <v>97.22</v>
      </c>
      <c r="I378">
        <v>97.42</v>
      </c>
      <c r="J378">
        <v>1.85</v>
      </c>
      <c r="K378">
        <v>5</v>
      </c>
    </row>
    <row r="379" spans="1:11">
      <c r="A379">
        <v>5</v>
      </c>
      <c r="B379" t="s">
        <v>12</v>
      </c>
      <c r="C379">
        <v>2024</v>
      </c>
      <c r="D379">
        <v>8029328551</v>
      </c>
      <c r="E379" t="s">
        <v>21</v>
      </c>
      <c r="F379">
        <v>2</v>
      </c>
      <c r="G379">
        <v>1</v>
      </c>
      <c r="H379">
        <v>33.33</v>
      </c>
      <c r="I379">
        <v>69.680000000000007</v>
      </c>
      <c r="J379">
        <v>0.26</v>
      </c>
      <c r="K379">
        <v>6.08</v>
      </c>
    </row>
    <row r="380" spans="1:11">
      <c r="A380">
        <v>5</v>
      </c>
      <c r="B380" t="s">
        <v>12</v>
      </c>
      <c r="C380">
        <v>2024</v>
      </c>
      <c r="D380">
        <v>8029328552</v>
      </c>
      <c r="E380" t="s">
        <v>21</v>
      </c>
      <c r="F380">
        <v>3</v>
      </c>
      <c r="G380">
        <v>1</v>
      </c>
      <c r="H380">
        <v>25</v>
      </c>
      <c r="I380">
        <v>45.47</v>
      </c>
      <c r="J380">
        <v>0.79</v>
      </c>
      <c r="K380">
        <v>9.0299999999999994</v>
      </c>
    </row>
    <row r="381" spans="1:11">
      <c r="A381">
        <v>5</v>
      </c>
      <c r="B381" t="s">
        <v>12</v>
      </c>
      <c r="C381">
        <v>2024</v>
      </c>
      <c r="D381">
        <v>8029328553</v>
      </c>
      <c r="E381" t="s">
        <v>21</v>
      </c>
      <c r="F381">
        <v>3</v>
      </c>
      <c r="G381">
        <v>0</v>
      </c>
      <c r="H381">
        <v>0</v>
      </c>
      <c r="I381">
        <v>13.81</v>
      </c>
      <c r="J381">
        <v>0.78</v>
      </c>
      <c r="K381">
        <v>3.6</v>
      </c>
    </row>
    <row r="382" spans="1:11">
      <c r="A382">
        <v>5</v>
      </c>
      <c r="B382" t="s">
        <v>12</v>
      </c>
      <c r="C382">
        <v>2024</v>
      </c>
      <c r="D382">
        <v>8029328555</v>
      </c>
      <c r="E382" t="s">
        <v>21</v>
      </c>
      <c r="F382">
        <v>2</v>
      </c>
      <c r="G382">
        <v>0</v>
      </c>
      <c r="H382">
        <v>0</v>
      </c>
      <c r="I382">
        <v>10.53</v>
      </c>
      <c r="J382">
        <v>0.45</v>
      </c>
      <c r="K382">
        <v>2.35</v>
      </c>
    </row>
    <row r="383" spans="1:11">
      <c r="A383">
        <v>5</v>
      </c>
      <c r="B383" t="s">
        <v>12</v>
      </c>
      <c r="C383">
        <v>2024</v>
      </c>
      <c r="D383">
        <v>8029328558</v>
      </c>
      <c r="E383" t="s">
        <v>21</v>
      </c>
      <c r="F383">
        <v>1</v>
      </c>
      <c r="G383">
        <v>0</v>
      </c>
      <c r="H383">
        <v>0</v>
      </c>
      <c r="I383">
        <v>5.96</v>
      </c>
      <c r="J383">
        <v>0.62</v>
      </c>
      <c r="K383">
        <v>3.69</v>
      </c>
    </row>
    <row r="384" spans="1:11">
      <c r="A384">
        <v>5</v>
      </c>
      <c r="B384" t="s">
        <v>12</v>
      </c>
      <c r="C384">
        <v>2024</v>
      </c>
      <c r="D384">
        <v>8029328560</v>
      </c>
      <c r="E384" t="s">
        <v>21</v>
      </c>
      <c r="F384">
        <v>4</v>
      </c>
      <c r="G384">
        <v>1</v>
      </c>
      <c r="H384">
        <v>20</v>
      </c>
      <c r="I384">
        <v>101.47</v>
      </c>
      <c r="J384">
        <v>0.57999999999999996</v>
      </c>
      <c r="K384">
        <v>11.84</v>
      </c>
    </row>
    <row r="385" spans="1:11">
      <c r="A385">
        <v>5</v>
      </c>
      <c r="B385" t="s">
        <v>12</v>
      </c>
      <c r="C385">
        <v>2024</v>
      </c>
      <c r="D385">
        <v>8029328570</v>
      </c>
      <c r="E385" t="s">
        <v>21</v>
      </c>
      <c r="F385">
        <v>2</v>
      </c>
      <c r="G385">
        <v>36</v>
      </c>
      <c r="H385">
        <v>94.74</v>
      </c>
      <c r="I385">
        <v>58.83</v>
      </c>
      <c r="J385">
        <v>1.95</v>
      </c>
      <c r="K385">
        <v>3.01</v>
      </c>
    </row>
    <row r="386" spans="1:11">
      <c r="A386">
        <v>5</v>
      </c>
      <c r="B386" t="s">
        <v>12</v>
      </c>
      <c r="C386">
        <v>2024</v>
      </c>
      <c r="D386">
        <v>8029328576</v>
      </c>
      <c r="E386" t="s">
        <v>21</v>
      </c>
      <c r="F386">
        <v>2</v>
      </c>
      <c r="G386">
        <v>0</v>
      </c>
      <c r="H386">
        <v>0</v>
      </c>
      <c r="I386">
        <v>10.53</v>
      </c>
      <c r="J386">
        <v>0.67</v>
      </c>
      <c r="K386">
        <v>3.51</v>
      </c>
    </row>
    <row r="387" spans="1:11">
      <c r="A387">
        <v>5</v>
      </c>
      <c r="B387" t="s">
        <v>12</v>
      </c>
      <c r="C387">
        <v>2024</v>
      </c>
      <c r="D387">
        <v>8029328579</v>
      </c>
      <c r="E387" t="s">
        <v>21</v>
      </c>
      <c r="F387">
        <v>1</v>
      </c>
      <c r="G387">
        <v>1</v>
      </c>
      <c r="H387">
        <v>50</v>
      </c>
      <c r="I387">
        <v>60</v>
      </c>
      <c r="J387">
        <v>0.73</v>
      </c>
      <c r="K387">
        <v>21.82</v>
      </c>
    </row>
    <row r="388" spans="1:11">
      <c r="A388">
        <v>5</v>
      </c>
      <c r="B388" t="s">
        <v>12</v>
      </c>
      <c r="C388">
        <v>2024</v>
      </c>
      <c r="D388">
        <v>8029328544</v>
      </c>
      <c r="E388" t="s">
        <v>18</v>
      </c>
      <c r="F388">
        <v>1</v>
      </c>
      <c r="G388">
        <v>1</v>
      </c>
      <c r="H388">
        <v>50</v>
      </c>
      <c r="I388">
        <v>2.29</v>
      </c>
      <c r="J388">
        <v>0.92</v>
      </c>
      <c r="K388">
        <v>1.05</v>
      </c>
    </row>
    <row r="389" spans="1:11">
      <c r="A389">
        <v>5</v>
      </c>
      <c r="B389" t="s">
        <v>12</v>
      </c>
      <c r="C389">
        <v>2024</v>
      </c>
      <c r="D389">
        <v>8029328545</v>
      </c>
      <c r="E389" t="s">
        <v>18</v>
      </c>
      <c r="F389">
        <v>1</v>
      </c>
      <c r="G389">
        <v>8</v>
      </c>
      <c r="H389">
        <v>88.89</v>
      </c>
      <c r="I389">
        <v>13.39</v>
      </c>
      <c r="J389">
        <v>1.64</v>
      </c>
      <c r="K389">
        <v>2.44</v>
      </c>
    </row>
    <row r="390" spans="1:11">
      <c r="A390">
        <v>5</v>
      </c>
      <c r="B390" t="s">
        <v>12</v>
      </c>
      <c r="C390">
        <v>2024</v>
      </c>
      <c r="D390">
        <v>8029328546</v>
      </c>
      <c r="E390" t="s">
        <v>18</v>
      </c>
      <c r="F390">
        <v>0</v>
      </c>
      <c r="G390">
        <v>3</v>
      </c>
      <c r="H390">
        <v>100</v>
      </c>
      <c r="I390">
        <v>4.72</v>
      </c>
      <c r="J390">
        <v>1.84</v>
      </c>
      <c r="K390">
        <v>2.89</v>
      </c>
    </row>
    <row r="391" spans="1:11">
      <c r="A391">
        <v>5</v>
      </c>
      <c r="B391" t="s">
        <v>12</v>
      </c>
      <c r="C391">
        <v>2024</v>
      </c>
      <c r="D391">
        <v>8029328547</v>
      </c>
      <c r="E391" t="s">
        <v>18</v>
      </c>
      <c r="F391">
        <v>1</v>
      </c>
      <c r="G391">
        <v>16</v>
      </c>
      <c r="H391">
        <v>94.12</v>
      </c>
      <c r="I391">
        <v>28.32</v>
      </c>
      <c r="J391">
        <v>1.1299999999999999</v>
      </c>
      <c r="K391">
        <v>1.88</v>
      </c>
    </row>
    <row r="392" spans="1:11">
      <c r="A392">
        <v>5</v>
      </c>
      <c r="B392" t="s">
        <v>12</v>
      </c>
      <c r="C392">
        <v>2024</v>
      </c>
      <c r="D392">
        <v>8029328548</v>
      </c>
      <c r="E392" t="s">
        <v>18</v>
      </c>
      <c r="F392">
        <v>0</v>
      </c>
      <c r="G392">
        <v>9</v>
      </c>
      <c r="H392">
        <v>100</v>
      </c>
      <c r="I392">
        <v>8.43</v>
      </c>
      <c r="J392">
        <v>1.94</v>
      </c>
      <c r="K392">
        <v>1.82</v>
      </c>
    </row>
    <row r="393" spans="1:11">
      <c r="A393">
        <v>5</v>
      </c>
      <c r="B393" t="s">
        <v>12</v>
      </c>
      <c r="C393">
        <v>2024</v>
      </c>
      <c r="D393">
        <v>8029328549</v>
      </c>
      <c r="E393" t="s">
        <v>18</v>
      </c>
      <c r="F393">
        <v>0</v>
      </c>
      <c r="G393">
        <v>3</v>
      </c>
      <c r="H393">
        <v>100</v>
      </c>
      <c r="I393">
        <v>2.61</v>
      </c>
      <c r="J393">
        <v>2.34</v>
      </c>
      <c r="K393">
        <v>2.0299999999999998</v>
      </c>
    </row>
    <row r="394" spans="1:11">
      <c r="A394">
        <v>5</v>
      </c>
      <c r="B394" t="s">
        <v>12</v>
      </c>
      <c r="C394">
        <v>2024</v>
      </c>
      <c r="D394">
        <v>8029328550</v>
      </c>
      <c r="E394" t="s">
        <v>18</v>
      </c>
      <c r="F394">
        <v>0</v>
      </c>
      <c r="G394">
        <v>14</v>
      </c>
      <c r="H394">
        <v>100</v>
      </c>
      <c r="I394">
        <v>22.14</v>
      </c>
      <c r="J394">
        <v>1.57</v>
      </c>
      <c r="K394">
        <v>2.48</v>
      </c>
    </row>
    <row r="395" spans="1:11">
      <c r="A395">
        <v>5</v>
      </c>
      <c r="B395" t="s">
        <v>12</v>
      </c>
      <c r="C395">
        <v>2024</v>
      </c>
      <c r="D395">
        <v>8029328552</v>
      </c>
      <c r="E395" t="s">
        <v>18</v>
      </c>
      <c r="F395">
        <v>2</v>
      </c>
      <c r="G395">
        <v>0</v>
      </c>
      <c r="H395">
        <v>0</v>
      </c>
      <c r="I395">
        <v>10.39</v>
      </c>
      <c r="J395">
        <v>0.98</v>
      </c>
      <c r="K395">
        <v>5.07</v>
      </c>
    </row>
    <row r="396" spans="1:11">
      <c r="A396">
        <v>5</v>
      </c>
      <c r="B396" t="s">
        <v>12</v>
      </c>
      <c r="C396">
        <v>2024</v>
      </c>
      <c r="D396">
        <v>8029328553</v>
      </c>
      <c r="E396" t="s">
        <v>18</v>
      </c>
      <c r="F396">
        <v>2</v>
      </c>
      <c r="G396">
        <v>1</v>
      </c>
      <c r="H396">
        <v>33.33</v>
      </c>
      <c r="I396">
        <v>3.06</v>
      </c>
      <c r="J396">
        <v>0.95</v>
      </c>
      <c r="K396">
        <v>0.97</v>
      </c>
    </row>
    <row r="397" spans="1:11">
      <c r="A397">
        <v>5</v>
      </c>
      <c r="B397" t="s">
        <v>12</v>
      </c>
      <c r="C397">
        <v>2024</v>
      </c>
      <c r="D397">
        <v>8029328556</v>
      </c>
      <c r="E397" t="s">
        <v>18</v>
      </c>
      <c r="F397">
        <v>1</v>
      </c>
      <c r="G397">
        <v>0</v>
      </c>
      <c r="H397">
        <v>0</v>
      </c>
      <c r="I397">
        <v>9.1300000000000008</v>
      </c>
      <c r="J397">
        <v>0.63</v>
      </c>
      <c r="K397">
        <v>5.77</v>
      </c>
    </row>
    <row r="398" spans="1:11">
      <c r="A398">
        <v>5</v>
      </c>
      <c r="B398" t="s">
        <v>12</v>
      </c>
      <c r="C398">
        <v>2024</v>
      </c>
      <c r="D398">
        <v>8029328558</v>
      </c>
      <c r="E398" t="s">
        <v>18</v>
      </c>
      <c r="F398">
        <v>3</v>
      </c>
      <c r="G398">
        <v>0</v>
      </c>
      <c r="H398">
        <v>0</v>
      </c>
      <c r="I398">
        <v>5.51</v>
      </c>
      <c r="J398">
        <v>1.54</v>
      </c>
      <c r="K398">
        <v>2.83</v>
      </c>
    </row>
    <row r="399" spans="1:11">
      <c r="A399">
        <v>5</v>
      </c>
      <c r="B399" t="s">
        <v>12</v>
      </c>
      <c r="C399">
        <v>2024</v>
      </c>
      <c r="D399">
        <v>8029328559</v>
      </c>
      <c r="E399" t="s">
        <v>18</v>
      </c>
      <c r="F399">
        <v>4</v>
      </c>
      <c r="G399">
        <v>1</v>
      </c>
      <c r="H399">
        <v>20</v>
      </c>
      <c r="I399">
        <v>11.8</v>
      </c>
      <c r="J399">
        <v>1.69</v>
      </c>
      <c r="K399">
        <v>4</v>
      </c>
    </row>
    <row r="400" spans="1:11">
      <c r="A400">
        <v>5</v>
      </c>
      <c r="B400" t="s">
        <v>12</v>
      </c>
      <c r="C400">
        <v>2024</v>
      </c>
      <c r="D400">
        <v>8029328560</v>
      </c>
      <c r="E400" t="s">
        <v>18</v>
      </c>
      <c r="F400">
        <v>2</v>
      </c>
      <c r="G400">
        <v>0</v>
      </c>
      <c r="H400">
        <v>0</v>
      </c>
      <c r="I400">
        <v>6.82</v>
      </c>
      <c r="J400">
        <v>1.25</v>
      </c>
      <c r="K400">
        <v>4.26</v>
      </c>
    </row>
    <row r="401" spans="1:11">
      <c r="A401">
        <v>5</v>
      </c>
      <c r="B401" t="s">
        <v>12</v>
      </c>
      <c r="C401">
        <v>2024</v>
      </c>
      <c r="D401">
        <v>8029328561</v>
      </c>
      <c r="E401" t="s">
        <v>18</v>
      </c>
      <c r="F401">
        <v>3</v>
      </c>
      <c r="G401">
        <v>5</v>
      </c>
      <c r="H401">
        <v>62.5</v>
      </c>
      <c r="I401">
        <v>8.8000000000000007</v>
      </c>
      <c r="J401">
        <v>1.74</v>
      </c>
      <c r="K401">
        <v>1.91</v>
      </c>
    </row>
    <row r="402" spans="1:11">
      <c r="A402">
        <v>5</v>
      </c>
      <c r="B402" t="s">
        <v>12</v>
      </c>
      <c r="C402">
        <v>2024</v>
      </c>
      <c r="D402">
        <v>8029328563</v>
      </c>
      <c r="E402" t="s">
        <v>18</v>
      </c>
      <c r="F402">
        <v>1</v>
      </c>
      <c r="G402">
        <v>1</v>
      </c>
      <c r="H402">
        <v>50</v>
      </c>
      <c r="I402">
        <v>7.73</v>
      </c>
      <c r="J402">
        <v>1.04</v>
      </c>
      <c r="K402">
        <v>4.03</v>
      </c>
    </row>
    <row r="403" spans="1:11">
      <c r="A403">
        <v>5</v>
      </c>
      <c r="B403" t="s">
        <v>12</v>
      </c>
      <c r="C403">
        <v>2024</v>
      </c>
      <c r="D403">
        <v>8029328566</v>
      </c>
      <c r="E403" t="s">
        <v>18</v>
      </c>
      <c r="F403">
        <v>12</v>
      </c>
      <c r="G403">
        <v>0</v>
      </c>
      <c r="H403">
        <v>0</v>
      </c>
      <c r="I403">
        <v>38.15</v>
      </c>
      <c r="J403">
        <v>2.98</v>
      </c>
      <c r="K403">
        <v>9.4600000000000009</v>
      </c>
    </row>
    <row r="404" spans="1:11">
      <c r="A404">
        <v>5</v>
      </c>
      <c r="B404" t="s">
        <v>12</v>
      </c>
      <c r="C404">
        <v>2024</v>
      </c>
      <c r="D404">
        <v>8029328567</v>
      </c>
      <c r="E404" t="s">
        <v>18</v>
      </c>
      <c r="F404">
        <v>1</v>
      </c>
      <c r="G404">
        <v>1</v>
      </c>
      <c r="H404">
        <v>50</v>
      </c>
      <c r="I404">
        <v>1.81</v>
      </c>
      <c r="J404">
        <v>0.78</v>
      </c>
      <c r="K404">
        <v>0.71</v>
      </c>
    </row>
    <row r="405" spans="1:11">
      <c r="A405">
        <v>5</v>
      </c>
      <c r="B405" t="s">
        <v>12</v>
      </c>
      <c r="C405">
        <v>2024</v>
      </c>
      <c r="D405">
        <v>8029328569</v>
      </c>
      <c r="E405" t="s">
        <v>18</v>
      </c>
      <c r="F405">
        <v>1</v>
      </c>
      <c r="G405">
        <v>0</v>
      </c>
      <c r="H405">
        <v>0</v>
      </c>
      <c r="I405">
        <v>7.02</v>
      </c>
      <c r="J405">
        <v>0.43</v>
      </c>
      <c r="K405">
        <v>3.03</v>
      </c>
    </row>
    <row r="406" spans="1:11">
      <c r="A406">
        <v>5</v>
      </c>
      <c r="B406" t="s">
        <v>12</v>
      </c>
      <c r="C406">
        <v>2024</v>
      </c>
      <c r="D406">
        <v>8029328570</v>
      </c>
      <c r="E406" t="s">
        <v>18</v>
      </c>
      <c r="F406">
        <v>0</v>
      </c>
      <c r="G406">
        <v>9</v>
      </c>
      <c r="H406">
        <v>100</v>
      </c>
      <c r="I406">
        <v>11.02</v>
      </c>
      <c r="J406">
        <v>2.08</v>
      </c>
      <c r="K406">
        <v>2.54</v>
      </c>
    </row>
    <row r="407" spans="1:11">
      <c r="A407">
        <v>5</v>
      </c>
      <c r="B407" t="s">
        <v>12</v>
      </c>
      <c r="C407">
        <v>2024</v>
      </c>
      <c r="D407">
        <v>8029328571</v>
      </c>
      <c r="E407" t="s">
        <v>18</v>
      </c>
      <c r="F407">
        <v>1</v>
      </c>
      <c r="G407">
        <v>0</v>
      </c>
      <c r="H407">
        <v>0</v>
      </c>
      <c r="I407">
        <v>7.02</v>
      </c>
      <c r="J407">
        <v>0.43</v>
      </c>
      <c r="K407">
        <v>3.05</v>
      </c>
    </row>
    <row r="408" spans="1:11">
      <c r="A408">
        <v>5</v>
      </c>
      <c r="B408" t="s">
        <v>12</v>
      </c>
      <c r="C408">
        <v>2024</v>
      </c>
      <c r="D408">
        <v>8029328572</v>
      </c>
      <c r="E408" t="s">
        <v>18</v>
      </c>
      <c r="F408">
        <v>7</v>
      </c>
      <c r="G408">
        <v>1</v>
      </c>
      <c r="H408">
        <v>20</v>
      </c>
      <c r="I408">
        <v>18.049999999999997</v>
      </c>
      <c r="J408">
        <v>2.02</v>
      </c>
      <c r="K408">
        <v>3.8899999999999997</v>
      </c>
    </row>
    <row r="409" spans="1:11">
      <c r="A409">
        <v>5</v>
      </c>
      <c r="B409" t="s">
        <v>12</v>
      </c>
      <c r="C409">
        <v>2024</v>
      </c>
      <c r="D409">
        <v>8029328574</v>
      </c>
      <c r="E409" t="s">
        <v>18</v>
      </c>
      <c r="F409">
        <v>0</v>
      </c>
      <c r="G409">
        <v>1</v>
      </c>
      <c r="H409">
        <v>100</v>
      </c>
      <c r="I409">
        <v>2.04</v>
      </c>
      <c r="J409">
        <v>0.51</v>
      </c>
      <c r="K409">
        <v>1.04</v>
      </c>
    </row>
    <row r="410" spans="1:11">
      <c r="A410">
        <v>5</v>
      </c>
      <c r="B410" t="s">
        <v>12</v>
      </c>
      <c r="C410">
        <v>2024</v>
      </c>
      <c r="D410">
        <v>8029328576</v>
      </c>
      <c r="E410" t="s">
        <v>18</v>
      </c>
      <c r="F410">
        <v>3</v>
      </c>
      <c r="G410">
        <v>2</v>
      </c>
      <c r="H410">
        <v>40</v>
      </c>
      <c r="I410">
        <v>13.42</v>
      </c>
      <c r="J410">
        <v>2.16</v>
      </c>
      <c r="K410">
        <v>5.79</v>
      </c>
    </row>
    <row r="411" spans="1:11">
      <c r="A411">
        <v>5</v>
      </c>
      <c r="B411" t="s">
        <v>12</v>
      </c>
      <c r="C411">
        <v>2024</v>
      </c>
      <c r="D411">
        <v>8029329357</v>
      </c>
      <c r="E411" t="s">
        <v>13</v>
      </c>
      <c r="F411">
        <v>19</v>
      </c>
      <c r="G411">
        <v>0</v>
      </c>
      <c r="H411">
        <v>0</v>
      </c>
      <c r="I411">
        <v>172.76</v>
      </c>
      <c r="J411">
        <v>1.56</v>
      </c>
      <c r="K411">
        <v>14.16</v>
      </c>
    </row>
    <row r="412" spans="1:11">
      <c r="A412">
        <v>5</v>
      </c>
      <c r="B412" t="s">
        <v>12</v>
      </c>
      <c r="C412">
        <v>2024</v>
      </c>
      <c r="D412">
        <v>8029329572</v>
      </c>
      <c r="E412" t="s">
        <v>14</v>
      </c>
      <c r="F412">
        <v>4</v>
      </c>
      <c r="G412">
        <v>0</v>
      </c>
      <c r="H412">
        <v>0</v>
      </c>
      <c r="I412">
        <v>448.5</v>
      </c>
      <c r="J412">
        <v>0.4</v>
      </c>
      <c r="K412">
        <v>44.55</v>
      </c>
    </row>
    <row r="413" spans="1:11">
      <c r="A413">
        <v>5</v>
      </c>
      <c r="B413" t="s">
        <v>12</v>
      </c>
      <c r="C413">
        <v>2024</v>
      </c>
      <c r="D413">
        <v>8029329439</v>
      </c>
      <c r="E413" t="s">
        <v>21</v>
      </c>
      <c r="F413">
        <v>1</v>
      </c>
      <c r="G413">
        <v>0</v>
      </c>
      <c r="H413">
        <v>0</v>
      </c>
      <c r="I413">
        <v>8.52</v>
      </c>
      <c r="J413">
        <v>3.33</v>
      </c>
      <c r="K413">
        <v>28.4</v>
      </c>
    </row>
    <row r="414" spans="1:11">
      <c r="A414">
        <v>5</v>
      </c>
      <c r="B414" t="s">
        <v>12</v>
      </c>
      <c r="C414">
        <v>2024</v>
      </c>
      <c r="D414">
        <v>8029329572</v>
      </c>
      <c r="E414" t="s">
        <v>18</v>
      </c>
      <c r="F414">
        <v>4</v>
      </c>
      <c r="G414">
        <v>0</v>
      </c>
      <c r="H414">
        <v>0</v>
      </c>
      <c r="I414">
        <v>90.82</v>
      </c>
      <c r="J414">
        <v>0.52</v>
      </c>
      <c r="K414">
        <v>11.9</v>
      </c>
    </row>
    <row r="415" spans="1:11">
      <c r="A415">
        <v>8</v>
      </c>
      <c r="B415" t="s">
        <v>12</v>
      </c>
      <c r="C415">
        <v>2024</v>
      </c>
      <c r="D415">
        <v>8029331354</v>
      </c>
      <c r="E415" t="s">
        <v>13</v>
      </c>
      <c r="F415">
        <v>0</v>
      </c>
      <c r="G415">
        <v>22</v>
      </c>
      <c r="H415">
        <v>100</v>
      </c>
      <c r="I415">
        <v>22.9</v>
      </c>
      <c r="J415">
        <v>1.84</v>
      </c>
      <c r="K415">
        <v>1.91</v>
      </c>
    </row>
    <row r="416" spans="1:11">
      <c r="A416">
        <v>8</v>
      </c>
      <c r="B416" t="s">
        <v>12</v>
      </c>
      <c r="C416">
        <v>2024</v>
      </c>
      <c r="D416">
        <v>8029331356</v>
      </c>
      <c r="E416" t="s">
        <v>13</v>
      </c>
      <c r="F416">
        <v>1</v>
      </c>
      <c r="G416">
        <v>5</v>
      </c>
      <c r="H416">
        <v>83.33</v>
      </c>
      <c r="I416">
        <v>12.01</v>
      </c>
      <c r="J416">
        <v>1.57</v>
      </c>
      <c r="K416">
        <v>3.15</v>
      </c>
    </row>
    <row r="417" spans="1:11">
      <c r="A417">
        <v>8</v>
      </c>
      <c r="B417" t="s">
        <v>12</v>
      </c>
      <c r="C417">
        <v>2024</v>
      </c>
      <c r="D417">
        <v>8029331357</v>
      </c>
      <c r="E417" t="s">
        <v>13</v>
      </c>
      <c r="F417">
        <v>0</v>
      </c>
      <c r="G417">
        <v>8</v>
      </c>
      <c r="H417">
        <v>100</v>
      </c>
      <c r="I417">
        <v>5.24</v>
      </c>
      <c r="J417">
        <v>1.68</v>
      </c>
      <c r="K417">
        <v>1.1000000000000001</v>
      </c>
    </row>
    <row r="418" spans="1:11">
      <c r="A418">
        <v>8</v>
      </c>
      <c r="B418" t="s">
        <v>12</v>
      </c>
      <c r="C418">
        <v>2024</v>
      </c>
      <c r="D418">
        <v>8029331359</v>
      </c>
      <c r="E418" t="s">
        <v>13</v>
      </c>
      <c r="F418">
        <v>2</v>
      </c>
      <c r="G418">
        <v>34</v>
      </c>
      <c r="H418">
        <v>94.44</v>
      </c>
      <c r="I418">
        <v>55.24</v>
      </c>
      <c r="J418">
        <v>2.36</v>
      </c>
      <c r="K418">
        <v>3.63</v>
      </c>
    </row>
    <row r="419" spans="1:11">
      <c r="A419">
        <v>8</v>
      </c>
      <c r="B419" t="s">
        <v>12</v>
      </c>
      <c r="C419">
        <v>2024</v>
      </c>
      <c r="D419">
        <v>8029331361</v>
      </c>
      <c r="E419" t="s">
        <v>13</v>
      </c>
      <c r="F419">
        <v>0</v>
      </c>
      <c r="G419">
        <v>23</v>
      </c>
      <c r="H419">
        <v>100</v>
      </c>
      <c r="I419">
        <v>30.29</v>
      </c>
      <c r="J419">
        <v>1.8</v>
      </c>
      <c r="K419">
        <v>2.38</v>
      </c>
    </row>
    <row r="420" spans="1:11">
      <c r="A420">
        <v>8</v>
      </c>
      <c r="B420" t="s">
        <v>12</v>
      </c>
      <c r="C420">
        <v>2024</v>
      </c>
      <c r="D420">
        <v>8029331363</v>
      </c>
      <c r="E420" t="s">
        <v>13</v>
      </c>
      <c r="F420">
        <v>6</v>
      </c>
      <c r="G420">
        <v>15</v>
      </c>
      <c r="H420">
        <v>71.430000000000007</v>
      </c>
      <c r="I420">
        <v>66.09</v>
      </c>
      <c r="J420">
        <v>1.59</v>
      </c>
      <c r="K420">
        <v>5.01</v>
      </c>
    </row>
    <row r="421" spans="1:11">
      <c r="A421">
        <v>8</v>
      </c>
      <c r="B421" t="s">
        <v>12</v>
      </c>
      <c r="C421">
        <v>2024</v>
      </c>
      <c r="D421">
        <v>8029331365</v>
      </c>
      <c r="E421" t="s">
        <v>13</v>
      </c>
      <c r="F421">
        <v>0</v>
      </c>
      <c r="G421">
        <v>11</v>
      </c>
      <c r="H421">
        <v>100</v>
      </c>
      <c r="I421">
        <v>7.41</v>
      </c>
      <c r="J421">
        <v>1.29</v>
      </c>
      <c r="K421">
        <v>0.87</v>
      </c>
    </row>
    <row r="422" spans="1:11">
      <c r="A422">
        <v>8</v>
      </c>
      <c r="B422" t="s">
        <v>12</v>
      </c>
      <c r="C422">
        <v>2024</v>
      </c>
      <c r="D422">
        <v>8029331374</v>
      </c>
      <c r="E422" t="s">
        <v>13</v>
      </c>
      <c r="F422">
        <v>2</v>
      </c>
      <c r="G422">
        <v>0</v>
      </c>
      <c r="H422">
        <v>0</v>
      </c>
      <c r="I422">
        <v>25.42</v>
      </c>
      <c r="J422">
        <v>0.77</v>
      </c>
      <c r="K422">
        <v>9.7799999999999994</v>
      </c>
    </row>
    <row r="423" spans="1:11">
      <c r="A423">
        <v>8</v>
      </c>
      <c r="B423" t="s">
        <v>12</v>
      </c>
      <c r="C423">
        <v>2024</v>
      </c>
      <c r="D423">
        <v>8029331375</v>
      </c>
      <c r="E423" t="s">
        <v>13</v>
      </c>
      <c r="F423">
        <v>3</v>
      </c>
      <c r="G423">
        <v>4</v>
      </c>
      <c r="H423">
        <v>100</v>
      </c>
      <c r="I423">
        <v>59.73</v>
      </c>
      <c r="J423">
        <v>1.98</v>
      </c>
      <c r="K423">
        <v>19.21</v>
      </c>
    </row>
    <row r="424" spans="1:11">
      <c r="A424">
        <v>8</v>
      </c>
      <c r="B424" t="s">
        <v>12</v>
      </c>
      <c r="C424">
        <v>2024</v>
      </c>
      <c r="D424">
        <v>8029331376</v>
      </c>
      <c r="E424" t="s">
        <v>13</v>
      </c>
      <c r="F424">
        <v>1</v>
      </c>
      <c r="G424">
        <v>3</v>
      </c>
      <c r="H424">
        <v>75</v>
      </c>
      <c r="I424">
        <v>4.51</v>
      </c>
      <c r="J424">
        <v>0.8</v>
      </c>
      <c r="K424">
        <v>0.9</v>
      </c>
    </row>
    <row r="425" spans="1:11">
      <c r="A425">
        <v>8</v>
      </c>
      <c r="B425" t="s">
        <v>12</v>
      </c>
      <c r="C425">
        <v>2024</v>
      </c>
      <c r="D425">
        <v>8029331381</v>
      </c>
      <c r="E425" t="s">
        <v>13</v>
      </c>
      <c r="F425">
        <v>14</v>
      </c>
      <c r="G425">
        <v>0</v>
      </c>
      <c r="H425">
        <v>0</v>
      </c>
      <c r="I425">
        <v>104.48</v>
      </c>
      <c r="J425">
        <v>3.51</v>
      </c>
      <c r="K425">
        <v>26.08</v>
      </c>
    </row>
    <row r="426" spans="1:11">
      <c r="A426">
        <v>8</v>
      </c>
      <c r="B426" t="s">
        <v>12</v>
      </c>
      <c r="C426">
        <v>2024</v>
      </c>
      <c r="D426">
        <v>8029331383</v>
      </c>
      <c r="E426" t="s">
        <v>13</v>
      </c>
      <c r="F426">
        <v>0</v>
      </c>
      <c r="G426">
        <v>3</v>
      </c>
      <c r="H426">
        <v>200</v>
      </c>
      <c r="I426">
        <v>3.35</v>
      </c>
      <c r="J426">
        <v>1.29</v>
      </c>
      <c r="K426">
        <v>1.53</v>
      </c>
    </row>
    <row r="427" spans="1:11">
      <c r="A427">
        <v>8</v>
      </c>
      <c r="B427" t="s">
        <v>12</v>
      </c>
      <c r="C427">
        <v>2024</v>
      </c>
      <c r="D427">
        <v>8029331384</v>
      </c>
      <c r="E427" t="s">
        <v>13</v>
      </c>
      <c r="F427">
        <v>2</v>
      </c>
      <c r="G427">
        <v>0</v>
      </c>
      <c r="H427">
        <v>0</v>
      </c>
      <c r="I427">
        <v>21.47</v>
      </c>
      <c r="J427">
        <v>0.41</v>
      </c>
      <c r="K427">
        <v>4.4000000000000004</v>
      </c>
    </row>
    <row r="428" spans="1:11">
      <c r="A428">
        <v>8</v>
      </c>
      <c r="B428" t="s">
        <v>12</v>
      </c>
      <c r="C428">
        <v>2024</v>
      </c>
      <c r="D428">
        <v>8029331356</v>
      </c>
      <c r="E428" t="s">
        <v>14</v>
      </c>
      <c r="F428">
        <v>4</v>
      </c>
      <c r="G428">
        <v>20</v>
      </c>
      <c r="H428">
        <v>83.33</v>
      </c>
      <c r="I428">
        <v>46.94</v>
      </c>
      <c r="J428">
        <v>1.76</v>
      </c>
      <c r="K428">
        <v>3.45</v>
      </c>
    </row>
    <row r="429" spans="1:11">
      <c r="A429">
        <v>8</v>
      </c>
      <c r="B429" t="s">
        <v>12</v>
      </c>
      <c r="C429">
        <v>2024</v>
      </c>
      <c r="D429">
        <v>8029331358</v>
      </c>
      <c r="E429" t="s">
        <v>14</v>
      </c>
      <c r="F429">
        <v>2</v>
      </c>
      <c r="G429">
        <v>40</v>
      </c>
      <c r="H429">
        <v>95.24</v>
      </c>
      <c r="I429">
        <v>110.98</v>
      </c>
      <c r="J429">
        <v>1.83</v>
      </c>
      <c r="K429">
        <v>4.8499999999999996</v>
      </c>
    </row>
    <row r="430" spans="1:11">
      <c r="A430">
        <v>8</v>
      </c>
      <c r="B430" t="s">
        <v>12</v>
      </c>
      <c r="C430">
        <v>2024</v>
      </c>
      <c r="D430">
        <v>8029331359</v>
      </c>
      <c r="E430" t="s">
        <v>14</v>
      </c>
      <c r="F430">
        <v>0</v>
      </c>
      <c r="G430">
        <v>36</v>
      </c>
      <c r="H430">
        <v>100</v>
      </c>
      <c r="I430">
        <v>80.92</v>
      </c>
      <c r="J430">
        <v>1.73</v>
      </c>
      <c r="K430">
        <v>3.9</v>
      </c>
    </row>
    <row r="431" spans="1:11">
      <c r="A431">
        <v>8</v>
      </c>
      <c r="B431" t="s">
        <v>12</v>
      </c>
      <c r="C431">
        <v>2024</v>
      </c>
      <c r="D431">
        <v>8029331361</v>
      </c>
      <c r="E431" t="s">
        <v>14</v>
      </c>
      <c r="F431">
        <v>7</v>
      </c>
      <c r="G431">
        <v>29</v>
      </c>
      <c r="H431">
        <v>80.56</v>
      </c>
      <c r="I431">
        <v>114.08</v>
      </c>
      <c r="J431">
        <v>1.63</v>
      </c>
      <c r="K431">
        <v>5.18</v>
      </c>
    </row>
    <row r="432" spans="1:11">
      <c r="A432">
        <v>8</v>
      </c>
      <c r="B432" t="s">
        <v>12</v>
      </c>
      <c r="C432">
        <v>2024</v>
      </c>
      <c r="D432">
        <v>8029331363</v>
      </c>
      <c r="E432" t="s">
        <v>14</v>
      </c>
      <c r="F432">
        <v>13</v>
      </c>
      <c r="G432">
        <v>32</v>
      </c>
      <c r="H432">
        <v>71.11</v>
      </c>
      <c r="I432">
        <v>163.13</v>
      </c>
      <c r="J432">
        <v>1.86</v>
      </c>
      <c r="K432">
        <v>6.75</v>
      </c>
    </row>
    <row r="433" spans="1:11">
      <c r="A433">
        <v>8</v>
      </c>
      <c r="B433" t="s">
        <v>12</v>
      </c>
      <c r="C433">
        <v>2024</v>
      </c>
      <c r="D433">
        <v>8029331367</v>
      </c>
      <c r="E433" t="s">
        <v>14</v>
      </c>
      <c r="F433">
        <v>7</v>
      </c>
      <c r="G433">
        <v>0</v>
      </c>
      <c r="H433">
        <v>0</v>
      </c>
      <c r="I433">
        <v>58.58</v>
      </c>
      <c r="J433">
        <v>0.5</v>
      </c>
      <c r="K433">
        <v>4.1500000000000004</v>
      </c>
    </row>
    <row r="434" spans="1:11">
      <c r="A434">
        <v>8</v>
      </c>
      <c r="B434" t="s">
        <v>12</v>
      </c>
      <c r="C434">
        <v>2024</v>
      </c>
      <c r="D434">
        <v>8029331370</v>
      </c>
      <c r="E434" t="s">
        <v>14</v>
      </c>
      <c r="F434">
        <v>2</v>
      </c>
      <c r="G434">
        <v>0</v>
      </c>
      <c r="H434">
        <v>0</v>
      </c>
      <c r="I434">
        <v>26.4</v>
      </c>
      <c r="J434">
        <v>0.72</v>
      </c>
      <c r="K434">
        <v>9.5399999999999991</v>
      </c>
    </row>
    <row r="435" spans="1:11">
      <c r="A435">
        <v>8</v>
      </c>
      <c r="B435" t="s">
        <v>12</v>
      </c>
      <c r="C435">
        <v>2024</v>
      </c>
      <c r="D435">
        <v>8029331371</v>
      </c>
      <c r="E435" t="s">
        <v>14</v>
      </c>
      <c r="F435">
        <v>2</v>
      </c>
      <c r="G435">
        <v>2</v>
      </c>
      <c r="H435">
        <v>50</v>
      </c>
      <c r="I435">
        <v>215.47</v>
      </c>
      <c r="J435">
        <v>0.38</v>
      </c>
      <c r="K435">
        <v>20.49</v>
      </c>
    </row>
    <row r="436" spans="1:11">
      <c r="A436">
        <v>8</v>
      </c>
      <c r="B436" t="s">
        <v>12</v>
      </c>
      <c r="C436">
        <v>2024</v>
      </c>
      <c r="D436">
        <v>8029331377</v>
      </c>
      <c r="E436" t="s">
        <v>14</v>
      </c>
      <c r="F436">
        <v>10</v>
      </c>
      <c r="G436">
        <v>2</v>
      </c>
      <c r="H436">
        <v>16.670000000000002</v>
      </c>
      <c r="I436">
        <v>82.5</v>
      </c>
      <c r="J436">
        <v>1.82</v>
      </c>
      <c r="K436">
        <v>12.5</v>
      </c>
    </row>
    <row r="437" spans="1:11">
      <c r="A437">
        <v>8</v>
      </c>
      <c r="B437" t="s">
        <v>12</v>
      </c>
      <c r="C437">
        <v>2024</v>
      </c>
      <c r="D437">
        <v>8029331354</v>
      </c>
      <c r="E437" t="s">
        <v>15</v>
      </c>
      <c r="F437">
        <v>1</v>
      </c>
      <c r="G437">
        <v>8</v>
      </c>
      <c r="H437">
        <v>88.89</v>
      </c>
      <c r="I437">
        <v>71.17</v>
      </c>
      <c r="J437">
        <v>1.49</v>
      </c>
      <c r="K437">
        <v>11.76</v>
      </c>
    </row>
    <row r="438" spans="1:11">
      <c r="A438">
        <v>8</v>
      </c>
      <c r="B438" t="s">
        <v>12</v>
      </c>
      <c r="C438">
        <v>2024</v>
      </c>
      <c r="D438">
        <v>8029331356</v>
      </c>
      <c r="E438" t="s">
        <v>15</v>
      </c>
      <c r="F438">
        <v>9</v>
      </c>
      <c r="G438">
        <v>0</v>
      </c>
      <c r="H438">
        <v>0</v>
      </c>
      <c r="I438">
        <v>22.7</v>
      </c>
      <c r="J438">
        <v>3.07</v>
      </c>
      <c r="K438">
        <v>7.74</v>
      </c>
    </row>
    <row r="439" spans="1:11">
      <c r="A439">
        <v>8</v>
      </c>
      <c r="B439" t="s">
        <v>12</v>
      </c>
      <c r="C439">
        <v>2024</v>
      </c>
      <c r="D439">
        <v>8029331357</v>
      </c>
      <c r="E439" t="s">
        <v>15</v>
      </c>
      <c r="F439">
        <v>5</v>
      </c>
      <c r="G439">
        <v>4</v>
      </c>
      <c r="H439">
        <v>44.44</v>
      </c>
      <c r="I439">
        <v>60.33</v>
      </c>
      <c r="J439">
        <v>1.37</v>
      </c>
      <c r="K439">
        <v>9.19</v>
      </c>
    </row>
    <row r="440" spans="1:11">
      <c r="A440">
        <v>8</v>
      </c>
      <c r="B440" t="s">
        <v>12</v>
      </c>
      <c r="C440">
        <v>2024</v>
      </c>
      <c r="D440">
        <v>8029331358</v>
      </c>
      <c r="E440" t="s">
        <v>15</v>
      </c>
      <c r="F440">
        <v>15</v>
      </c>
      <c r="G440">
        <v>10</v>
      </c>
      <c r="H440">
        <v>40</v>
      </c>
      <c r="I440">
        <v>46.27</v>
      </c>
      <c r="J440">
        <v>1.56</v>
      </c>
      <c r="K440">
        <v>2.89</v>
      </c>
    </row>
    <row r="441" spans="1:11">
      <c r="A441">
        <v>8</v>
      </c>
      <c r="B441" t="s">
        <v>12</v>
      </c>
      <c r="C441">
        <v>2024</v>
      </c>
      <c r="D441">
        <v>8029331360</v>
      </c>
      <c r="E441" t="s">
        <v>15</v>
      </c>
      <c r="F441">
        <v>4</v>
      </c>
      <c r="G441">
        <v>0</v>
      </c>
      <c r="H441">
        <v>0</v>
      </c>
      <c r="I441">
        <v>6.28</v>
      </c>
      <c r="J441">
        <v>1.33</v>
      </c>
      <c r="K441">
        <v>2.08</v>
      </c>
    </row>
    <row r="442" spans="1:11">
      <c r="A442">
        <v>8</v>
      </c>
      <c r="B442" t="s">
        <v>12</v>
      </c>
      <c r="C442">
        <v>2024</v>
      </c>
      <c r="D442">
        <v>8029331361</v>
      </c>
      <c r="E442" t="s">
        <v>15</v>
      </c>
      <c r="F442">
        <v>2</v>
      </c>
      <c r="G442">
        <v>7</v>
      </c>
      <c r="H442">
        <v>77.78</v>
      </c>
      <c r="I442">
        <v>99.73</v>
      </c>
      <c r="J442">
        <v>2.13</v>
      </c>
      <c r="K442">
        <v>23.56</v>
      </c>
    </row>
    <row r="443" spans="1:11">
      <c r="A443">
        <v>8</v>
      </c>
      <c r="B443" t="s">
        <v>12</v>
      </c>
      <c r="C443">
        <v>2024</v>
      </c>
      <c r="D443">
        <v>8029331362</v>
      </c>
      <c r="E443" t="s">
        <v>15</v>
      </c>
      <c r="F443">
        <v>8</v>
      </c>
      <c r="G443">
        <v>29</v>
      </c>
      <c r="H443">
        <v>160.75</v>
      </c>
      <c r="I443">
        <v>105.21000000000001</v>
      </c>
      <c r="J443">
        <v>3.4699999999999998</v>
      </c>
      <c r="K443">
        <v>13.7</v>
      </c>
    </row>
    <row r="444" spans="1:11">
      <c r="A444">
        <v>8</v>
      </c>
      <c r="B444" t="s">
        <v>12</v>
      </c>
      <c r="C444">
        <v>2024</v>
      </c>
      <c r="D444">
        <v>8029331364</v>
      </c>
      <c r="E444" t="s">
        <v>15</v>
      </c>
      <c r="F444">
        <v>1</v>
      </c>
      <c r="G444">
        <v>5</v>
      </c>
      <c r="H444">
        <v>83.33</v>
      </c>
      <c r="I444">
        <v>48.14</v>
      </c>
      <c r="J444">
        <v>1.43</v>
      </c>
      <c r="K444">
        <v>11.51</v>
      </c>
    </row>
    <row r="445" spans="1:11">
      <c r="A445">
        <v>8</v>
      </c>
      <c r="B445" t="s">
        <v>12</v>
      </c>
      <c r="C445">
        <v>2024</v>
      </c>
      <c r="D445">
        <v>8029331365</v>
      </c>
      <c r="E445" t="s">
        <v>15</v>
      </c>
      <c r="F445">
        <v>5</v>
      </c>
      <c r="G445">
        <v>0</v>
      </c>
      <c r="H445">
        <v>0</v>
      </c>
      <c r="I445">
        <v>9.42</v>
      </c>
      <c r="J445">
        <v>1.4</v>
      </c>
      <c r="K445">
        <v>2.64</v>
      </c>
    </row>
    <row r="446" spans="1:11">
      <c r="A446">
        <v>8</v>
      </c>
      <c r="B446" t="s">
        <v>12</v>
      </c>
      <c r="C446">
        <v>2024</v>
      </c>
      <c r="D446">
        <v>8029331373</v>
      </c>
      <c r="E446" t="s">
        <v>15</v>
      </c>
      <c r="F446">
        <v>7</v>
      </c>
      <c r="G446">
        <v>6</v>
      </c>
      <c r="H446">
        <v>75</v>
      </c>
      <c r="I446">
        <v>74.69</v>
      </c>
      <c r="J446">
        <v>2.09</v>
      </c>
      <c r="K446">
        <v>15.23</v>
      </c>
    </row>
    <row r="447" spans="1:11">
      <c r="A447">
        <v>8</v>
      </c>
      <c r="B447" t="s">
        <v>12</v>
      </c>
      <c r="C447">
        <v>2024</v>
      </c>
      <c r="D447">
        <v>8029331374</v>
      </c>
      <c r="E447" t="s">
        <v>15</v>
      </c>
      <c r="F447">
        <v>5</v>
      </c>
      <c r="G447">
        <v>0</v>
      </c>
      <c r="H447">
        <v>0</v>
      </c>
      <c r="I447">
        <v>54.13</v>
      </c>
      <c r="J447">
        <v>1.89</v>
      </c>
      <c r="K447">
        <v>20.43</v>
      </c>
    </row>
    <row r="448" spans="1:11">
      <c r="A448">
        <v>8</v>
      </c>
      <c r="B448" t="s">
        <v>12</v>
      </c>
      <c r="C448">
        <v>2024</v>
      </c>
      <c r="D448">
        <v>8029331376</v>
      </c>
      <c r="E448" t="s">
        <v>15</v>
      </c>
      <c r="F448">
        <v>6</v>
      </c>
      <c r="G448">
        <v>0</v>
      </c>
      <c r="H448">
        <v>0</v>
      </c>
      <c r="I448">
        <v>64.12</v>
      </c>
      <c r="J448">
        <v>1.49</v>
      </c>
      <c r="K448">
        <v>15.9</v>
      </c>
    </row>
    <row r="449" spans="1:11">
      <c r="A449">
        <v>8</v>
      </c>
      <c r="B449" t="s">
        <v>12</v>
      </c>
      <c r="C449">
        <v>2024</v>
      </c>
      <c r="D449">
        <v>8029331377</v>
      </c>
      <c r="E449" t="s">
        <v>15</v>
      </c>
      <c r="F449">
        <v>23</v>
      </c>
      <c r="G449">
        <v>8</v>
      </c>
      <c r="H449">
        <v>44.44</v>
      </c>
      <c r="I449">
        <v>135.04</v>
      </c>
      <c r="J449">
        <v>4.6099999999999994</v>
      </c>
      <c r="K449">
        <v>22.86</v>
      </c>
    </row>
    <row r="450" spans="1:11">
      <c r="A450">
        <v>8</v>
      </c>
      <c r="B450" t="s">
        <v>12</v>
      </c>
      <c r="C450">
        <v>2024</v>
      </c>
      <c r="D450">
        <v>8029331381</v>
      </c>
      <c r="E450" t="s">
        <v>15</v>
      </c>
      <c r="F450">
        <v>5</v>
      </c>
      <c r="G450">
        <v>0</v>
      </c>
      <c r="H450">
        <v>0</v>
      </c>
      <c r="I450">
        <v>13.41</v>
      </c>
      <c r="J450">
        <v>1.17</v>
      </c>
      <c r="K450">
        <v>3.13</v>
      </c>
    </row>
    <row r="451" spans="1:11">
      <c r="A451">
        <v>8</v>
      </c>
      <c r="B451" t="s">
        <v>12</v>
      </c>
      <c r="C451">
        <v>2024</v>
      </c>
      <c r="D451">
        <v>8029331382</v>
      </c>
      <c r="E451" t="s">
        <v>15</v>
      </c>
      <c r="F451">
        <v>13</v>
      </c>
      <c r="G451">
        <v>0</v>
      </c>
      <c r="H451">
        <v>0</v>
      </c>
      <c r="I451">
        <v>25.56</v>
      </c>
      <c r="J451">
        <v>2.79</v>
      </c>
      <c r="K451">
        <v>5.48</v>
      </c>
    </row>
    <row r="452" spans="1:11">
      <c r="A452">
        <v>8</v>
      </c>
      <c r="B452" t="s">
        <v>12</v>
      </c>
      <c r="C452">
        <v>2024</v>
      </c>
      <c r="D452">
        <v>8029331383</v>
      </c>
      <c r="E452" t="s">
        <v>15</v>
      </c>
      <c r="F452">
        <v>0</v>
      </c>
      <c r="G452">
        <v>11</v>
      </c>
      <c r="H452">
        <v>100</v>
      </c>
      <c r="I452">
        <v>13.58</v>
      </c>
      <c r="J452">
        <v>2.93</v>
      </c>
      <c r="K452">
        <v>3.62</v>
      </c>
    </row>
    <row r="453" spans="1:11">
      <c r="A453">
        <v>8</v>
      </c>
      <c r="B453" t="s">
        <v>12</v>
      </c>
      <c r="C453">
        <v>2024</v>
      </c>
      <c r="D453">
        <v>8029331358</v>
      </c>
      <c r="E453" t="s">
        <v>16</v>
      </c>
      <c r="F453">
        <v>0</v>
      </c>
      <c r="G453">
        <v>34</v>
      </c>
      <c r="H453">
        <v>100</v>
      </c>
      <c r="I453">
        <v>34.82</v>
      </c>
      <c r="J453">
        <v>2.72</v>
      </c>
      <c r="K453">
        <v>2.79</v>
      </c>
    </row>
    <row r="454" spans="1:11">
      <c r="A454">
        <v>8</v>
      </c>
      <c r="B454" t="s">
        <v>12</v>
      </c>
      <c r="C454">
        <v>2024</v>
      </c>
      <c r="D454">
        <v>8029331360</v>
      </c>
      <c r="E454" t="s">
        <v>16</v>
      </c>
      <c r="F454">
        <v>0</v>
      </c>
      <c r="G454">
        <v>20</v>
      </c>
      <c r="H454">
        <v>100</v>
      </c>
      <c r="I454">
        <v>37.869999999999997</v>
      </c>
      <c r="J454">
        <v>2.13</v>
      </c>
      <c r="K454">
        <v>4.03</v>
      </c>
    </row>
    <row r="455" spans="1:11">
      <c r="A455">
        <v>8</v>
      </c>
      <c r="B455" t="s">
        <v>12</v>
      </c>
      <c r="C455">
        <v>2024</v>
      </c>
      <c r="D455">
        <v>8029331362</v>
      </c>
      <c r="E455" t="s">
        <v>16</v>
      </c>
      <c r="F455">
        <v>3</v>
      </c>
      <c r="G455">
        <v>34</v>
      </c>
      <c r="H455">
        <v>91.89</v>
      </c>
      <c r="I455">
        <v>92.04</v>
      </c>
      <c r="J455">
        <v>2.99</v>
      </c>
      <c r="K455">
        <v>7.44</v>
      </c>
    </row>
    <row r="456" spans="1:11">
      <c r="A456">
        <v>8</v>
      </c>
      <c r="B456" t="s">
        <v>12</v>
      </c>
      <c r="C456">
        <v>2024</v>
      </c>
      <c r="D456">
        <v>8029331364</v>
      </c>
      <c r="E456" t="s">
        <v>16</v>
      </c>
      <c r="F456">
        <v>0</v>
      </c>
      <c r="G456">
        <v>26</v>
      </c>
      <c r="H456">
        <v>100</v>
      </c>
      <c r="I456">
        <v>18.38</v>
      </c>
      <c r="J456">
        <v>3.07</v>
      </c>
      <c r="K456">
        <v>2.17</v>
      </c>
    </row>
    <row r="457" spans="1:11">
      <c r="A457">
        <v>8</v>
      </c>
      <c r="B457" t="s">
        <v>12</v>
      </c>
      <c r="C457">
        <v>2024</v>
      </c>
      <c r="D457">
        <v>8029331367</v>
      </c>
      <c r="E457" t="s">
        <v>16</v>
      </c>
      <c r="F457">
        <v>5</v>
      </c>
      <c r="G457">
        <v>0</v>
      </c>
      <c r="H457">
        <v>0</v>
      </c>
      <c r="I457">
        <v>38.64</v>
      </c>
      <c r="J457">
        <v>1.76</v>
      </c>
      <c r="K457">
        <v>13.64</v>
      </c>
    </row>
    <row r="458" spans="1:11">
      <c r="A458">
        <v>8</v>
      </c>
      <c r="B458" t="s">
        <v>12</v>
      </c>
      <c r="C458">
        <v>2024</v>
      </c>
      <c r="D458">
        <v>8029331372</v>
      </c>
      <c r="E458" t="s">
        <v>16</v>
      </c>
      <c r="F458">
        <v>2</v>
      </c>
      <c r="G458">
        <v>0</v>
      </c>
      <c r="H458">
        <v>0</v>
      </c>
      <c r="I458">
        <v>70.62</v>
      </c>
      <c r="J458">
        <v>0.49</v>
      </c>
      <c r="K458">
        <v>17.440000000000001</v>
      </c>
    </row>
    <row r="459" spans="1:11">
      <c r="A459">
        <v>8</v>
      </c>
      <c r="B459" t="s">
        <v>12</v>
      </c>
      <c r="C459">
        <v>2024</v>
      </c>
      <c r="D459">
        <v>8029331373</v>
      </c>
      <c r="E459" t="s">
        <v>16</v>
      </c>
      <c r="F459">
        <v>2</v>
      </c>
      <c r="G459">
        <v>0</v>
      </c>
      <c r="H459">
        <v>0</v>
      </c>
      <c r="I459">
        <v>70.62</v>
      </c>
      <c r="J459">
        <v>0.67</v>
      </c>
      <c r="K459">
        <v>23.54</v>
      </c>
    </row>
    <row r="460" spans="1:11">
      <c r="A460">
        <v>8</v>
      </c>
      <c r="B460" t="s">
        <v>12</v>
      </c>
      <c r="C460">
        <v>2024</v>
      </c>
      <c r="D460">
        <v>8029331377</v>
      </c>
      <c r="E460" t="s">
        <v>16</v>
      </c>
      <c r="F460">
        <v>15</v>
      </c>
      <c r="G460">
        <v>0</v>
      </c>
      <c r="H460">
        <v>0</v>
      </c>
      <c r="I460">
        <v>109.83</v>
      </c>
      <c r="J460">
        <v>3.35</v>
      </c>
      <c r="K460">
        <v>24.5</v>
      </c>
    </row>
    <row r="461" spans="1:11">
      <c r="A461">
        <v>8</v>
      </c>
      <c r="B461" t="s">
        <v>12</v>
      </c>
      <c r="C461">
        <v>2024</v>
      </c>
      <c r="D461">
        <v>8029331382</v>
      </c>
      <c r="E461" t="s">
        <v>16</v>
      </c>
      <c r="F461">
        <v>2</v>
      </c>
      <c r="G461">
        <v>5</v>
      </c>
      <c r="H461">
        <v>71.430000000000007</v>
      </c>
      <c r="I461">
        <v>31.85</v>
      </c>
      <c r="J461">
        <v>1.39</v>
      </c>
      <c r="K461">
        <v>6.33</v>
      </c>
    </row>
    <row r="462" spans="1:11">
      <c r="A462">
        <v>8</v>
      </c>
      <c r="B462" t="s">
        <v>12</v>
      </c>
      <c r="C462">
        <v>2024</v>
      </c>
      <c r="D462">
        <v>8029331354</v>
      </c>
      <c r="E462" t="s">
        <v>17</v>
      </c>
      <c r="F462">
        <v>3</v>
      </c>
      <c r="G462">
        <v>7</v>
      </c>
      <c r="H462">
        <v>70</v>
      </c>
      <c r="I462">
        <v>16.11</v>
      </c>
      <c r="J462">
        <v>1.82</v>
      </c>
      <c r="K462">
        <v>2.94</v>
      </c>
    </row>
    <row r="463" spans="1:11">
      <c r="A463">
        <v>8</v>
      </c>
      <c r="B463" t="s">
        <v>12</v>
      </c>
      <c r="C463">
        <v>2024</v>
      </c>
      <c r="D463">
        <v>8029331356</v>
      </c>
      <c r="E463" t="s">
        <v>17</v>
      </c>
      <c r="F463">
        <v>2</v>
      </c>
      <c r="G463">
        <v>2</v>
      </c>
      <c r="H463">
        <v>50</v>
      </c>
      <c r="I463">
        <v>23.52</v>
      </c>
      <c r="J463">
        <v>0.75</v>
      </c>
      <c r="K463">
        <v>4.38</v>
      </c>
    </row>
    <row r="464" spans="1:11">
      <c r="A464">
        <v>8</v>
      </c>
      <c r="B464" t="s">
        <v>12</v>
      </c>
      <c r="C464">
        <v>2024</v>
      </c>
      <c r="D464">
        <v>8029331357</v>
      </c>
      <c r="E464" t="s">
        <v>17</v>
      </c>
      <c r="F464">
        <v>4</v>
      </c>
      <c r="G464">
        <v>7</v>
      </c>
      <c r="H464">
        <v>63.64</v>
      </c>
      <c r="I464">
        <v>38.03</v>
      </c>
      <c r="J464">
        <v>1.95</v>
      </c>
      <c r="K464">
        <v>6.73</v>
      </c>
    </row>
    <row r="465" spans="1:11">
      <c r="A465">
        <v>8</v>
      </c>
      <c r="B465" t="s">
        <v>12</v>
      </c>
      <c r="C465">
        <v>2024</v>
      </c>
      <c r="D465">
        <v>8029331358</v>
      </c>
      <c r="E465" t="s">
        <v>17</v>
      </c>
      <c r="F465">
        <v>1</v>
      </c>
      <c r="G465">
        <v>13</v>
      </c>
      <c r="H465">
        <v>92.86</v>
      </c>
      <c r="I465">
        <v>56.03</v>
      </c>
      <c r="J465">
        <v>1.71</v>
      </c>
      <c r="K465">
        <v>6.86</v>
      </c>
    </row>
    <row r="466" spans="1:11">
      <c r="A466">
        <v>8</v>
      </c>
      <c r="B466" t="s">
        <v>12</v>
      </c>
      <c r="C466">
        <v>2024</v>
      </c>
      <c r="D466">
        <v>8029331359</v>
      </c>
      <c r="E466" t="s">
        <v>17</v>
      </c>
      <c r="F466">
        <v>1</v>
      </c>
      <c r="G466">
        <v>5</v>
      </c>
      <c r="H466">
        <v>83.33</v>
      </c>
      <c r="I466">
        <v>11.82</v>
      </c>
      <c r="J466">
        <v>1.32</v>
      </c>
      <c r="K466">
        <v>2.6</v>
      </c>
    </row>
    <row r="467" spans="1:11">
      <c r="A467">
        <v>8</v>
      </c>
      <c r="B467" t="s">
        <v>12</v>
      </c>
      <c r="C467">
        <v>2024</v>
      </c>
      <c r="D467">
        <v>8029331361</v>
      </c>
      <c r="E467" t="s">
        <v>17</v>
      </c>
      <c r="F467">
        <v>0</v>
      </c>
      <c r="G467">
        <v>2</v>
      </c>
      <c r="H467">
        <v>100</v>
      </c>
      <c r="I467">
        <v>4.8600000000000003</v>
      </c>
      <c r="J467">
        <v>0.54</v>
      </c>
      <c r="K467">
        <v>1.32</v>
      </c>
    </row>
    <row r="468" spans="1:11">
      <c r="A468">
        <v>8</v>
      </c>
      <c r="B468" t="s">
        <v>12</v>
      </c>
      <c r="C468">
        <v>2024</v>
      </c>
      <c r="D468">
        <v>8029331362</v>
      </c>
      <c r="E468" t="s">
        <v>17</v>
      </c>
      <c r="F468">
        <v>2</v>
      </c>
      <c r="G468">
        <v>4</v>
      </c>
      <c r="H468">
        <v>66.67</v>
      </c>
      <c r="I468">
        <v>57.75</v>
      </c>
      <c r="J468">
        <v>1.1100000000000001</v>
      </c>
      <c r="K468">
        <v>10.73</v>
      </c>
    </row>
    <row r="469" spans="1:11">
      <c r="A469">
        <v>8</v>
      </c>
      <c r="B469" t="s">
        <v>12</v>
      </c>
      <c r="C469">
        <v>2024</v>
      </c>
      <c r="D469">
        <v>8029331363</v>
      </c>
      <c r="E469" t="s">
        <v>17</v>
      </c>
      <c r="F469">
        <v>1</v>
      </c>
      <c r="G469">
        <v>6</v>
      </c>
      <c r="H469">
        <v>85.71</v>
      </c>
      <c r="I469">
        <v>16.25</v>
      </c>
      <c r="J469">
        <v>1.28</v>
      </c>
      <c r="K469">
        <v>2.96</v>
      </c>
    </row>
    <row r="470" spans="1:11">
      <c r="A470">
        <v>8</v>
      </c>
      <c r="B470" t="s">
        <v>12</v>
      </c>
      <c r="C470">
        <v>2024</v>
      </c>
      <c r="D470">
        <v>8029331364</v>
      </c>
      <c r="E470" t="s">
        <v>17</v>
      </c>
      <c r="F470">
        <v>3</v>
      </c>
      <c r="G470">
        <v>3</v>
      </c>
      <c r="H470">
        <v>50</v>
      </c>
      <c r="I470">
        <v>51.85</v>
      </c>
      <c r="J470">
        <v>1.42</v>
      </c>
      <c r="K470">
        <v>12.3</v>
      </c>
    </row>
    <row r="471" spans="1:11">
      <c r="A471">
        <v>8</v>
      </c>
      <c r="B471" t="s">
        <v>12</v>
      </c>
      <c r="C471">
        <v>2024</v>
      </c>
      <c r="D471">
        <v>8029331365</v>
      </c>
      <c r="E471" t="s">
        <v>17</v>
      </c>
      <c r="F471">
        <v>5</v>
      </c>
      <c r="G471">
        <v>8</v>
      </c>
      <c r="H471">
        <v>61.54</v>
      </c>
      <c r="I471">
        <v>189.64</v>
      </c>
      <c r="J471">
        <v>1.51</v>
      </c>
      <c r="K471">
        <v>21.97</v>
      </c>
    </row>
    <row r="472" spans="1:11">
      <c r="A472">
        <v>8</v>
      </c>
      <c r="B472" t="s">
        <v>12</v>
      </c>
      <c r="C472">
        <v>2024</v>
      </c>
      <c r="D472">
        <v>8029331367</v>
      </c>
      <c r="E472" t="s">
        <v>17</v>
      </c>
      <c r="F472">
        <v>5</v>
      </c>
      <c r="G472">
        <v>1</v>
      </c>
      <c r="H472">
        <v>16.670000000000002</v>
      </c>
      <c r="I472">
        <v>65.540000000000006</v>
      </c>
      <c r="J472">
        <v>1.02</v>
      </c>
      <c r="K472">
        <v>11.14</v>
      </c>
    </row>
    <row r="473" spans="1:11">
      <c r="A473">
        <v>8</v>
      </c>
      <c r="B473" t="s">
        <v>12</v>
      </c>
      <c r="C473">
        <v>2024</v>
      </c>
      <c r="D473">
        <v>8029331368</v>
      </c>
      <c r="E473" t="s">
        <v>17</v>
      </c>
      <c r="F473">
        <v>1</v>
      </c>
      <c r="G473">
        <v>0</v>
      </c>
      <c r="H473">
        <v>0</v>
      </c>
      <c r="I473">
        <v>469.9</v>
      </c>
      <c r="J473">
        <v>1.94</v>
      </c>
      <c r="K473">
        <v>909.48</v>
      </c>
    </row>
    <row r="474" spans="1:11">
      <c r="A474">
        <v>8</v>
      </c>
      <c r="B474" t="s">
        <v>12</v>
      </c>
      <c r="C474">
        <v>2024</v>
      </c>
      <c r="D474">
        <v>8029331370</v>
      </c>
      <c r="E474" t="s">
        <v>17</v>
      </c>
      <c r="F474">
        <v>2</v>
      </c>
      <c r="G474">
        <v>0</v>
      </c>
      <c r="H474">
        <v>0</v>
      </c>
      <c r="I474">
        <v>279.66000000000003</v>
      </c>
      <c r="J474">
        <v>0.18</v>
      </c>
      <c r="K474">
        <v>25.39</v>
      </c>
    </row>
    <row r="475" spans="1:11">
      <c r="A475">
        <v>8</v>
      </c>
      <c r="B475" t="s">
        <v>12</v>
      </c>
      <c r="C475">
        <v>2024</v>
      </c>
      <c r="D475">
        <v>8029331371</v>
      </c>
      <c r="E475" t="s">
        <v>17</v>
      </c>
      <c r="F475">
        <v>2</v>
      </c>
      <c r="G475">
        <v>0</v>
      </c>
      <c r="H475">
        <v>0</v>
      </c>
      <c r="I475">
        <v>483.9</v>
      </c>
      <c r="J475">
        <v>0.41</v>
      </c>
      <c r="K475">
        <v>98.09</v>
      </c>
    </row>
    <row r="476" spans="1:11">
      <c r="A476">
        <v>8</v>
      </c>
      <c r="B476" t="s">
        <v>12</v>
      </c>
      <c r="C476">
        <v>2024</v>
      </c>
      <c r="D476">
        <v>8029331372</v>
      </c>
      <c r="E476" t="s">
        <v>17</v>
      </c>
      <c r="F476">
        <v>3</v>
      </c>
      <c r="G476">
        <v>1</v>
      </c>
      <c r="H476">
        <v>25</v>
      </c>
      <c r="I476">
        <v>41.18</v>
      </c>
      <c r="J476">
        <v>0.73</v>
      </c>
      <c r="K476">
        <v>7.49</v>
      </c>
    </row>
    <row r="477" spans="1:11">
      <c r="A477">
        <v>8</v>
      </c>
      <c r="B477" t="s">
        <v>12</v>
      </c>
      <c r="C477">
        <v>2024</v>
      </c>
      <c r="D477">
        <v>8029331373</v>
      </c>
      <c r="E477" t="s">
        <v>17</v>
      </c>
      <c r="F477">
        <v>4</v>
      </c>
      <c r="G477">
        <v>2</v>
      </c>
      <c r="H477">
        <v>33.33</v>
      </c>
      <c r="I477">
        <v>120.47</v>
      </c>
      <c r="J477">
        <v>1.28</v>
      </c>
      <c r="K477">
        <v>25.63</v>
      </c>
    </row>
    <row r="478" spans="1:11">
      <c r="A478">
        <v>8</v>
      </c>
      <c r="B478" t="s">
        <v>12</v>
      </c>
      <c r="C478">
        <v>2024</v>
      </c>
      <c r="D478">
        <v>8029331374</v>
      </c>
      <c r="E478" t="s">
        <v>17</v>
      </c>
      <c r="F478">
        <v>2</v>
      </c>
      <c r="G478">
        <v>0</v>
      </c>
      <c r="H478">
        <v>0</v>
      </c>
      <c r="I478">
        <v>33.1</v>
      </c>
      <c r="J478">
        <v>0.78</v>
      </c>
      <c r="K478">
        <v>12.9</v>
      </c>
    </row>
    <row r="479" spans="1:11">
      <c r="A479">
        <v>8</v>
      </c>
      <c r="B479" t="s">
        <v>12</v>
      </c>
      <c r="C479">
        <v>2024</v>
      </c>
      <c r="D479">
        <v>8029331375</v>
      </c>
      <c r="E479" t="s">
        <v>17</v>
      </c>
      <c r="F479">
        <v>5</v>
      </c>
      <c r="G479">
        <v>2</v>
      </c>
      <c r="H479">
        <v>28.57</v>
      </c>
      <c r="I479">
        <v>86.5</v>
      </c>
      <c r="J479">
        <v>1.1299999999999999</v>
      </c>
      <c r="K479">
        <v>13.91</v>
      </c>
    </row>
    <row r="480" spans="1:11">
      <c r="A480">
        <v>8</v>
      </c>
      <c r="B480" t="s">
        <v>12</v>
      </c>
      <c r="C480">
        <v>2024</v>
      </c>
      <c r="D480">
        <v>8029331376</v>
      </c>
      <c r="E480" t="s">
        <v>17</v>
      </c>
      <c r="F480">
        <v>3</v>
      </c>
      <c r="G480">
        <v>1</v>
      </c>
      <c r="H480">
        <v>25</v>
      </c>
      <c r="I480">
        <v>35.979999999999997</v>
      </c>
      <c r="J480">
        <v>0.9</v>
      </c>
      <c r="K480">
        <v>8.1199999999999992</v>
      </c>
    </row>
    <row r="481" spans="1:11">
      <c r="A481">
        <v>8</v>
      </c>
      <c r="B481" t="s">
        <v>12</v>
      </c>
      <c r="C481">
        <v>2024</v>
      </c>
      <c r="D481">
        <v>8029331377</v>
      </c>
      <c r="E481" t="s">
        <v>17</v>
      </c>
      <c r="F481">
        <v>9</v>
      </c>
      <c r="G481">
        <v>0</v>
      </c>
      <c r="H481">
        <v>0</v>
      </c>
      <c r="I481">
        <v>113.18</v>
      </c>
      <c r="J481">
        <v>1.9</v>
      </c>
      <c r="K481">
        <v>23.91</v>
      </c>
    </row>
    <row r="482" spans="1:11">
      <c r="A482">
        <v>8</v>
      </c>
      <c r="B482" t="s">
        <v>12</v>
      </c>
      <c r="C482">
        <v>2024</v>
      </c>
      <c r="D482">
        <v>8029331379</v>
      </c>
      <c r="E482" t="s">
        <v>17</v>
      </c>
      <c r="F482">
        <v>1</v>
      </c>
      <c r="G482">
        <v>0</v>
      </c>
      <c r="H482">
        <v>0</v>
      </c>
      <c r="I482">
        <v>432.5</v>
      </c>
      <c r="J482">
        <v>0.5</v>
      </c>
      <c r="K482">
        <v>214.46</v>
      </c>
    </row>
    <row r="483" spans="1:11">
      <c r="A483">
        <v>8</v>
      </c>
      <c r="B483" t="s">
        <v>12</v>
      </c>
      <c r="C483">
        <v>2024</v>
      </c>
      <c r="D483">
        <v>8029331380</v>
      </c>
      <c r="E483" t="s">
        <v>17</v>
      </c>
      <c r="F483">
        <v>1</v>
      </c>
      <c r="G483">
        <v>0</v>
      </c>
      <c r="H483">
        <v>0</v>
      </c>
      <c r="I483">
        <v>34.6</v>
      </c>
      <c r="J483">
        <v>0.28999999999999998</v>
      </c>
      <c r="K483">
        <v>10.08</v>
      </c>
    </row>
    <row r="484" spans="1:11">
      <c r="A484">
        <v>8</v>
      </c>
      <c r="B484" t="s">
        <v>12</v>
      </c>
      <c r="C484">
        <v>2024</v>
      </c>
      <c r="D484">
        <v>8029331381</v>
      </c>
      <c r="E484" t="s">
        <v>17</v>
      </c>
      <c r="F484">
        <v>2</v>
      </c>
      <c r="G484">
        <v>0</v>
      </c>
      <c r="H484">
        <v>0</v>
      </c>
      <c r="I484">
        <v>12.09</v>
      </c>
      <c r="J484">
        <v>0.98</v>
      </c>
      <c r="K484">
        <v>5.9</v>
      </c>
    </row>
    <row r="485" spans="1:11">
      <c r="A485">
        <v>8</v>
      </c>
      <c r="B485" t="s">
        <v>12</v>
      </c>
      <c r="C485">
        <v>2024</v>
      </c>
      <c r="D485">
        <v>8029331382</v>
      </c>
      <c r="E485" t="s">
        <v>17</v>
      </c>
      <c r="F485">
        <v>4</v>
      </c>
      <c r="G485">
        <v>2</v>
      </c>
      <c r="H485">
        <v>33.33</v>
      </c>
      <c r="I485">
        <v>45.74</v>
      </c>
      <c r="J485">
        <v>0.77</v>
      </c>
      <c r="K485">
        <v>5.88</v>
      </c>
    </row>
    <row r="486" spans="1:11">
      <c r="A486">
        <v>8</v>
      </c>
      <c r="B486" t="s">
        <v>12</v>
      </c>
      <c r="C486">
        <v>2024</v>
      </c>
      <c r="D486">
        <v>8029331383</v>
      </c>
      <c r="E486" t="s">
        <v>17</v>
      </c>
      <c r="F486">
        <v>4</v>
      </c>
      <c r="G486">
        <v>5</v>
      </c>
      <c r="H486">
        <v>55.56</v>
      </c>
      <c r="I486">
        <v>49.16</v>
      </c>
      <c r="J486">
        <v>1.68</v>
      </c>
      <c r="K486">
        <v>9.16</v>
      </c>
    </row>
    <row r="487" spans="1:11">
      <c r="A487">
        <v>8</v>
      </c>
      <c r="B487" t="s">
        <v>12</v>
      </c>
      <c r="C487">
        <v>2024</v>
      </c>
      <c r="D487">
        <v>8029331354</v>
      </c>
      <c r="E487" t="s">
        <v>20</v>
      </c>
      <c r="F487">
        <v>4</v>
      </c>
      <c r="G487">
        <v>6</v>
      </c>
      <c r="H487">
        <v>60</v>
      </c>
      <c r="I487">
        <v>28.86</v>
      </c>
      <c r="J487">
        <v>1.05</v>
      </c>
      <c r="K487">
        <v>3.03</v>
      </c>
    </row>
    <row r="488" spans="1:11">
      <c r="A488">
        <v>8</v>
      </c>
      <c r="B488" t="s">
        <v>12</v>
      </c>
      <c r="C488">
        <v>2024</v>
      </c>
      <c r="D488">
        <v>8029331358</v>
      </c>
      <c r="E488" t="s">
        <v>20</v>
      </c>
      <c r="F488">
        <v>1</v>
      </c>
      <c r="G488">
        <v>9</v>
      </c>
      <c r="H488">
        <v>90</v>
      </c>
      <c r="I488">
        <v>57.21</v>
      </c>
      <c r="J488">
        <v>1.1299999999999999</v>
      </c>
      <c r="K488">
        <v>6.49</v>
      </c>
    </row>
    <row r="489" spans="1:11">
      <c r="A489">
        <v>8</v>
      </c>
      <c r="B489" t="s">
        <v>12</v>
      </c>
      <c r="C489">
        <v>2024</v>
      </c>
      <c r="D489">
        <v>8029331359</v>
      </c>
      <c r="E489" t="s">
        <v>20</v>
      </c>
      <c r="F489">
        <v>5</v>
      </c>
      <c r="G489">
        <v>10</v>
      </c>
      <c r="H489">
        <v>100</v>
      </c>
      <c r="I489">
        <v>64.61</v>
      </c>
      <c r="J489">
        <v>4.7700000000000005</v>
      </c>
      <c r="K489">
        <v>14.48</v>
      </c>
    </row>
    <row r="490" spans="1:11">
      <c r="A490">
        <v>8</v>
      </c>
      <c r="B490" t="s">
        <v>12</v>
      </c>
      <c r="C490">
        <v>2024</v>
      </c>
      <c r="D490">
        <v>8029331360</v>
      </c>
      <c r="E490" t="s">
        <v>20</v>
      </c>
      <c r="F490">
        <v>2</v>
      </c>
      <c r="G490">
        <v>4</v>
      </c>
      <c r="H490">
        <v>66.67</v>
      </c>
      <c r="I490">
        <v>57.09</v>
      </c>
      <c r="J490">
        <v>1.02</v>
      </c>
      <c r="K490">
        <v>9.73</v>
      </c>
    </row>
    <row r="491" spans="1:11">
      <c r="A491">
        <v>8</v>
      </c>
      <c r="B491" t="s">
        <v>12</v>
      </c>
      <c r="C491">
        <v>2024</v>
      </c>
      <c r="D491">
        <v>8029331361</v>
      </c>
      <c r="E491" t="s">
        <v>20</v>
      </c>
      <c r="F491">
        <v>10</v>
      </c>
      <c r="G491">
        <v>0</v>
      </c>
      <c r="H491">
        <v>0</v>
      </c>
      <c r="I491">
        <v>58.48</v>
      </c>
      <c r="J491">
        <v>1.23</v>
      </c>
      <c r="K491">
        <v>7.2</v>
      </c>
    </row>
    <row r="492" spans="1:11">
      <c r="A492">
        <v>8</v>
      </c>
      <c r="B492" t="s">
        <v>12</v>
      </c>
      <c r="C492">
        <v>2024</v>
      </c>
      <c r="D492">
        <v>8029331363</v>
      </c>
      <c r="E492" t="s">
        <v>20</v>
      </c>
      <c r="F492">
        <v>20</v>
      </c>
      <c r="G492">
        <v>8</v>
      </c>
      <c r="H492">
        <v>66.67</v>
      </c>
      <c r="I492">
        <v>138.74</v>
      </c>
      <c r="J492">
        <v>3.1599999999999997</v>
      </c>
      <c r="K492">
        <v>14.83</v>
      </c>
    </row>
    <row r="493" spans="1:11">
      <c r="A493">
        <v>8</v>
      </c>
      <c r="B493" t="s">
        <v>12</v>
      </c>
      <c r="C493">
        <v>2024</v>
      </c>
      <c r="D493">
        <v>8029331365</v>
      </c>
      <c r="E493" t="s">
        <v>20</v>
      </c>
      <c r="F493">
        <v>1</v>
      </c>
      <c r="G493">
        <v>6</v>
      </c>
      <c r="H493">
        <v>85.71</v>
      </c>
      <c r="I493">
        <v>50.96</v>
      </c>
      <c r="J493">
        <v>0.75</v>
      </c>
      <c r="K493">
        <v>5.43</v>
      </c>
    </row>
    <row r="494" spans="1:11">
      <c r="A494">
        <v>8</v>
      </c>
      <c r="B494" t="s">
        <v>12</v>
      </c>
      <c r="C494">
        <v>2024</v>
      </c>
      <c r="D494">
        <v>8029331367</v>
      </c>
      <c r="E494" t="s">
        <v>20</v>
      </c>
      <c r="F494">
        <v>4</v>
      </c>
      <c r="G494">
        <v>0</v>
      </c>
      <c r="H494">
        <v>0</v>
      </c>
      <c r="I494">
        <v>98.15</v>
      </c>
      <c r="J494">
        <v>0.36</v>
      </c>
      <c r="K494">
        <v>8.76</v>
      </c>
    </row>
    <row r="495" spans="1:11">
      <c r="A495">
        <v>8</v>
      </c>
      <c r="B495" t="s">
        <v>12</v>
      </c>
      <c r="C495">
        <v>2024</v>
      </c>
      <c r="D495">
        <v>8029331372</v>
      </c>
      <c r="E495" t="s">
        <v>20</v>
      </c>
      <c r="F495">
        <v>6</v>
      </c>
      <c r="G495">
        <v>0</v>
      </c>
      <c r="H495">
        <v>0</v>
      </c>
      <c r="I495">
        <v>64.12</v>
      </c>
      <c r="J495">
        <v>0.83</v>
      </c>
      <c r="K495">
        <v>8.8800000000000008</v>
      </c>
    </row>
    <row r="496" spans="1:11">
      <c r="A496">
        <v>8</v>
      </c>
      <c r="B496" t="s">
        <v>12</v>
      </c>
      <c r="C496">
        <v>2024</v>
      </c>
      <c r="D496">
        <v>8029331375</v>
      </c>
      <c r="E496" t="s">
        <v>20</v>
      </c>
      <c r="F496">
        <v>3</v>
      </c>
      <c r="G496">
        <v>0</v>
      </c>
      <c r="H496">
        <v>0</v>
      </c>
      <c r="I496">
        <v>32.54</v>
      </c>
      <c r="J496">
        <v>1.07</v>
      </c>
      <c r="K496">
        <v>11.62</v>
      </c>
    </row>
    <row r="497" spans="1:11">
      <c r="A497">
        <v>8</v>
      </c>
      <c r="B497" t="s">
        <v>12</v>
      </c>
      <c r="C497">
        <v>2024</v>
      </c>
      <c r="D497">
        <v>8029331381</v>
      </c>
      <c r="E497" t="s">
        <v>20</v>
      </c>
      <c r="F497">
        <v>2</v>
      </c>
      <c r="G497">
        <v>0</v>
      </c>
      <c r="H497">
        <v>0</v>
      </c>
      <c r="I497">
        <v>15.45</v>
      </c>
      <c r="J497">
        <v>0.46</v>
      </c>
      <c r="K497">
        <v>3.54</v>
      </c>
    </row>
    <row r="498" spans="1:11">
      <c r="A498">
        <v>8</v>
      </c>
      <c r="B498" t="s">
        <v>12</v>
      </c>
      <c r="C498">
        <v>2024</v>
      </c>
      <c r="D498">
        <v>8029331382</v>
      </c>
      <c r="E498" t="s">
        <v>20</v>
      </c>
      <c r="F498">
        <v>4</v>
      </c>
      <c r="G498">
        <v>11</v>
      </c>
      <c r="H498">
        <v>100</v>
      </c>
      <c r="I498">
        <v>39.620000000000005</v>
      </c>
      <c r="J498">
        <v>2.46</v>
      </c>
      <c r="K498">
        <v>7.8800000000000008</v>
      </c>
    </row>
    <row r="499" spans="1:11">
      <c r="A499">
        <v>8</v>
      </c>
      <c r="B499" t="s">
        <v>12</v>
      </c>
      <c r="C499">
        <v>2024</v>
      </c>
      <c r="D499">
        <v>8029331383</v>
      </c>
      <c r="E499" t="s">
        <v>20</v>
      </c>
      <c r="F499">
        <v>6</v>
      </c>
      <c r="G499">
        <v>0</v>
      </c>
      <c r="H499">
        <v>0</v>
      </c>
      <c r="I499">
        <v>24.13</v>
      </c>
      <c r="J499">
        <v>2.44</v>
      </c>
      <c r="K499">
        <v>11.530000000000001</v>
      </c>
    </row>
    <row r="500" spans="1:11">
      <c r="A500">
        <v>8</v>
      </c>
      <c r="B500" t="s">
        <v>12</v>
      </c>
      <c r="C500">
        <v>2024</v>
      </c>
      <c r="D500">
        <v>8029331354</v>
      </c>
      <c r="E500" t="s">
        <v>21</v>
      </c>
      <c r="F500">
        <v>0</v>
      </c>
      <c r="G500">
        <v>40</v>
      </c>
      <c r="H500">
        <v>100</v>
      </c>
      <c r="I500">
        <v>91.02</v>
      </c>
      <c r="J500">
        <v>2.6</v>
      </c>
      <c r="K500">
        <v>5.92</v>
      </c>
    </row>
    <row r="501" spans="1:11">
      <c r="A501">
        <v>8</v>
      </c>
      <c r="B501" t="s">
        <v>12</v>
      </c>
      <c r="C501">
        <v>2024</v>
      </c>
      <c r="D501">
        <v>8029331357</v>
      </c>
      <c r="E501" t="s">
        <v>21</v>
      </c>
      <c r="F501">
        <v>4</v>
      </c>
      <c r="G501">
        <v>42</v>
      </c>
      <c r="H501">
        <v>91.3</v>
      </c>
      <c r="I501">
        <v>167.52</v>
      </c>
      <c r="J501">
        <v>1.85</v>
      </c>
      <c r="K501">
        <v>6.75</v>
      </c>
    </row>
    <row r="502" spans="1:11">
      <c r="A502">
        <v>8</v>
      </c>
      <c r="B502" t="s">
        <v>12</v>
      </c>
      <c r="C502">
        <v>2024</v>
      </c>
      <c r="D502">
        <v>8029331360</v>
      </c>
      <c r="E502" t="s">
        <v>21</v>
      </c>
      <c r="F502">
        <v>3</v>
      </c>
      <c r="G502">
        <v>42</v>
      </c>
      <c r="H502">
        <v>93.33</v>
      </c>
      <c r="I502">
        <v>129.16</v>
      </c>
      <c r="J502">
        <v>1.87</v>
      </c>
      <c r="K502">
        <v>5.36</v>
      </c>
    </row>
    <row r="503" spans="1:11">
      <c r="A503">
        <v>8</v>
      </c>
      <c r="B503" t="s">
        <v>12</v>
      </c>
      <c r="C503">
        <v>2024</v>
      </c>
      <c r="D503">
        <v>8029331362</v>
      </c>
      <c r="E503" t="s">
        <v>21</v>
      </c>
      <c r="F503">
        <v>1</v>
      </c>
      <c r="G503">
        <v>34</v>
      </c>
      <c r="H503">
        <v>97.14</v>
      </c>
      <c r="I503">
        <v>67.52</v>
      </c>
      <c r="J503">
        <v>1.52</v>
      </c>
      <c r="K503">
        <v>2.93</v>
      </c>
    </row>
    <row r="504" spans="1:11">
      <c r="A504">
        <v>8</v>
      </c>
      <c r="B504" t="s">
        <v>12</v>
      </c>
      <c r="C504">
        <v>2024</v>
      </c>
      <c r="D504">
        <v>8029331364</v>
      </c>
      <c r="E504" t="s">
        <v>21</v>
      </c>
      <c r="F504">
        <v>0</v>
      </c>
      <c r="G504">
        <v>31</v>
      </c>
      <c r="H504">
        <v>100</v>
      </c>
      <c r="I504">
        <v>61.72</v>
      </c>
      <c r="J504">
        <v>2.2000000000000002</v>
      </c>
      <c r="K504">
        <v>4.3899999999999997</v>
      </c>
    </row>
    <row r="505" spans="1:11">
      <c r="A505">
        <v>8</v>
      </c>
      <c r="B505" t="s">
        <v>12</v>
      </c>
      <c r="C505">
        <v>2024</v>
      </c>
      <c r="D505">
        <v>8029331365</v>
      </c>
      <c r="E505" t="s">
        <v>21</v>
      </c>
      <c r="F505">
        <v>4</v>
      </c>
      <c r="G505">
        <v>37</v>
      </c>
      <c r="H505">
        <v>90.24</v>
      </c>
      <c r="I505">
        <v>130.62</v>
      </c>
      <c r="J505">
        <v>1.98</v>
      </c>
      <c r="K505">
        <v>6.32</v>
      </c>
    </row>
    <row r="506" spans="1:11">
      <c r="A506">
        <v>8</v>
      </c>
      <c r="B506" t="s">
        <v>12</v>
      </c>
      <c r="C506">
        <v>2024</v>
      </c>
      <c r="D506">
        <v>8029331381</v>
      </c>
      <c r="E506" t="s">
        <v>21</v>
      </c>
      <c r="F506">
        <v>1</v>
      </c>
      <c r="G506">
        <v>0</v>
      </c>
      <c r="H506">
        <v>0</v>
      </c>
      <c r="I506">
        <v>5.48</v>
      </c>
      <c r="J506">
        <v>0.27</v>
      </c>
      <c r="K506">
        <v>1.5</v>
      </c>
    </row>
    <row r="507" spans="1:11">
      <c r="A507">
        <v>8</v>
      </c>
      <c r="B507" t="s">
        <v>12</v>
      </c>
      <c r="C507">
        <v>2024</v>
      </c>
      <c r="D507">
        <v>8029331354</v>
      </c>
      <c r="E507" t="s">
        <v>18</v>
      </c>
      <c r="F507">
        <v>2</v>
      </c>
      <c r="G507">
        <v>16</v>
      </c>
      <c r="H507">
        <v>88.89</v>
      </c>
      <c r="I507">
        <v>48.52</v>
      </c>
      <c r="J507">
        <v>2.33</v>
      </c>
      <c r="K507">
        <v>6.27</v>
      </c>
    </row>
    <row r="508" spans="1:11">
      <c r="A508">
        <v>8</v>
      </c>
      <c r="B508" t="s">
        <v>12</v>
      </c>
      <c r="C508">
        <v>2024</v>
      </c>
      <c r="D508">
        <v>8029331356</v>
      </c>
      <c r="E508" t="s">
        <v>18</v>
      </c>
      <c r="F508">
        <v>6</v>
      </c>
      <c r="G508">
        <v>2</v>
      </c>
      <c r="H508">
        <v>25</v>
      </c>
      <c r="I508">
        <v>95.2</v>
      </c>
      <c r="J508">
        <v>1.48</v>
      </c>
      <c r="K508">
        <v>17.63</v>
      </c>
    </row>
    <row r="509" spans="1:11">
      <c r="A509">
        <v>8</v>
      </c>
      <c r="B509" t="s">
        <v>12</v>
      </c>
      <c r="C509">
        <v>2024</v>
      </c>
      <c r="D509">
        <v>8029331357</v>
      </c>
      <c r="E509" t="s">
        <v>18</v>
      </c>
      <c r="F509">
        <v>0</v>
      </c>
      <c r="G509">
        <v>11</v>
      </c>
      <c r="H509">
        <v>100</v>
      </c>
      <c r="I509">
        <v>35.9</v>
      </c>
      <c r="J509">
        <v>2.04</v>
      </c>
      <c r="K509">
        <v>6.65</v>
      </c>
    </row>
    <row r="510" spans="1:11">
      <c r="A510">
        <v>8</v>
      </c>
      <c r="B510" t="s">
        <v>12</v>
      </c>
      <c r="C510">
        <v>2024</v>
      </c>
      <c r="D510">
        <v>8029331358</v>
      </c>
      <c r="E510" t="s">
        <v>18</v>
      </c>
      <c r="F510">
        <v>0</v>
      </c>
      <c r="G510">
        <v>13</v>
      </c>
      <c r="H510">
        <v>100</v>
      </c>
      <c r="I510">
        <v>10.72</v>
      </c>
      <c r="J510">
        <v>1.32</v>
      </c>
      <c r="K510">
        <v>1.0900000000000001</v>
      </c>
    </row>
    <row r="511" spans="1:11">
      <c r="A511">
        <v>8</v>
      </c>
      <c r="B511" t="s">
        <v>12</v>
      </c>
      <c r="C511">
        <v>2024</v>
      </c>
      <c r="D511">
        <v>8029331359</v>
      </c>
      <c r="E511" t="s">
        <v>18</v>
      </c>
      <c r="F511">
        <v>1</v>
      </c>
      <c r="G511">
        <v>6</v>
      </c>
      <c r="H511">
        <v>85.71</v>
      </c>
      <c r="I511">
        <v>11.63</v>
      </c>
      <c r="J511">
        <v>1.76</v>
      </c>
      <c r="K511">
        <v>2.93</v>
      </c>
    </row>
    <row r="512" spans="1:11">
      <c r="A512">
        <v>8</v>
      </c>
      <c r="B512" t="s">
        <v>12</v>
      </c>
      <c r="C512">
        <v>2024</v>
      </c>
      <c r="D512">
        <v>8029331360</v>
      </c>
      <c r="E512" t="s">
        <v>18</v>
      </c>
      <c r="F512">
        <v>0</v>
      </c>
      <c r="G512">
        <v>6</v>
      </c>
      <c r="H512">
        <v>100</v>
      </c>
      <c r="I512">
        <v>2.84</v>
      </c>
      <c r="J512">
        <v>1.99</v>
      </c>
      <c r="K512">
        <v>0.94</v>
      </c>
    </row>
    <row r="513" spans="1:11">
      <c r="A513">
        <v>8</v>
      </c>
      <c r="B513" t="s">
        <v>12</v>
      </c>
      <c r="C513">
        <v>2024</v>
      </c>
      <c r="D513">
        <v>8029331361</v>
      </c>
      <c r="E513" t="s">
        <v>18</v>
      </c>
      <c r="F513">
        <v>2</v>
      </c>
      <c r="G513">
        <v>6</v>
      </c>
      <c r="H513">
        <v>75</v>
      </c>
      <c r="I513">
        <v>31.94</v>
      </c>
      <c r="J513">
        <v>1.36</v>
      </c>
      <c r="K513">
        <v>5.44</v>
      </c>
    </row>
    <row r="514" spans="1:11">
      <c r="A514">
        <v>8</v>
      </c>
      <c r="B514" t="s">
        <v>12</v>
      </c>
      <c r="C514">
        <v>2024</v>
      </c>
      <c r="D514">
        <v>8029331362</v>
      </c>
      <c r="E514" t="s">
        <v>18</v>
      </c>
      <c r="F514">
        <v>2</v>
      </c>
      <c r="G514">
        <v>14</v>
      </c>
      <c r="H514">
        <v>87.5</v>
      </c>
      <c r="I514">
        <v>44.12</v>
      </c>
      <c r="J514">
        <v>2.11</v>
      </c>
      <c r="K514">
        <v>5.83</v>
      </c>
    </row>
    <row r="515" spans="1:11">
      <c r="A515">
        <v>8</v>
      </c>
      <c r="B515" t="s">
        <v>12</v>
      </c>
      <c r="C515">
        <v>2024</v>
      </c>
      <c r="D515">
        <v>8029331363</v>
      </c>
      <c r="E515" t="s">
        <v>18</v>
      </c>
      <c r="F515">
        <v>0</v>
      </c>
      <c r="G515">
        <v>14</v>
      </c>
      <c r="H515">
        <v>100</v>
      </c>
      <c r="I515">
        <v>6.55</v>
      </c>
      <c r="J515">
        <v>1.46</v>
      </c>
      <c r="K515">
        <v>0.68</v>
      </c>
    </row>
    <row r="516" spans="1:11">
      <c r="A516">
        <v>8</v>
      </c>
      <c r="B516" t="s">
        <v>12</v>
      </c>
      <c r="C516">
        <v>2024</v>
      </c>
      <c r="D516">
        <v>8029331364</v>
      </c>
      <c r="E516" t="s">
        <v>18</v>
      </c>
      <c r="F516">
        <v>0</v>
      </c>
      <c r="G516">
        <v>6</v>
      </c>
      <c r="H516">
        <v>100</v>
      </c>
      <c r="I516">
        <v>39.340000000000003</v>
      </c>
      <c r="J516">
        <v>1.1000000000000001</v>
      </c>
      <c r="K516">
        <v>7.24</v>
      </c>
    </row>
    <row r="517" spans="1:11">
      <c r="A517">
        <v>8</v>
      </c>
      <c r="B517" t="s">
        <v>12</v>
      </c>
      <c r="C517">
        <v>2024</v>
      </c>
      <c r="D517">
        <v>8029331365</v>
      </c>
      <c r="E517" t="s">
        <v>18</v>
      </c>
      <c r="F517">
        <v>4</v>
      </c>
      <c r="G517">
        <v>14</v>
      </c>
      <c r="H517">
        <v>77.78</v>
      </c>
      <c r="I517">
        <v>44.34</v>
      </c>
      <c r="J517">
        <v>2.1800000000000002</v>
      </c>
      <c r="K517">
        <v>5.37</v>
      </c>
    </row>
    <row r="518" spans="1:11">
      <c r="A518">
        <v>8</v>
      </c>
      <c r="B518" t="s">
        <v>12</v>
      </c>
      <c r="C518">
        <v>2024</v>
      </c>
      <c r="D518">
        <v>8029331367</v>
      </c>
      <c r="E518" t="s">
        <v>18</v>
      </c>
      <c r="F518">
        <v>3</v>
      </c>
      <c r="G518">
        <v>1</v>
      </c>
      <c r="H518">
        <v>25</v>
      </c>
      <c r="I518">
        <v>27.83</v>
      </c>
      <c r="J518">
        <v>0.73</v>
      </c>
      <c r="K518">
        <v>5.04</v>
      </c>
    </row>
    <row r="519" spans="1:11">
      <c r="A519">
        <v>8</v>
      </c>
      <c r="B519" t="s">
        <v>12</v>
      </c>
      <c r="C519">
        <v>2024</v>
      </c>
      <c r="D519">
        <v>8029331372</v>
      </c>
      <c r="E519" t="s">
        <v>18</v>
      </c>
      <c r="F519">
        <v>0</v>
      </c>
      <c r="G519">
        <v>2</v>
      </c>
      <c r="H519">
        <v>100</v>
      </c>
      <c r="I519">
        <v>6.77</v>
      </c>
      <c r="J519">
        <v>0.68</v>
      </c>
      <c r="K519">
        <v>2.31</v>
      </c>
    </row>
    <row r="520" spans="1:11">
      <c r="A520">
        <v>8</v>
      </c>
      <c r="B520" t="s">
        <v>12</v>
      </c>
      <c r="C520">
        <v>2024</v>
      </c>
      <c r="D520">
        <v>8029331374</v>
      </c>
      <c r="E520" t="s">
        <v>18</v>
      </c>
      <c r="F520">
        <v>2</v>
      </c>
      <c r="G520">
        <v>2</v>
      </c>
      <c r="H520">
        <v>50</v>
      </c>
      <c r="I520">
        <v>8.99</v>
      </c>
      <c r="J520">
        <v>0.47</v>
      </c>
      <c r="K520">
        <v>1.06</v>
      </c>
    </row>
    <row r="521" spans="1:11">
      <c r="A521">
        <v>8</v>
      </c>
      <c r="B521" t="s">
        <v>12</v>
      </c>
      <c r="C521">
        <v>2024</v>
      </c>
      <c r="D521">
        <v>8029331382</v>
      </c>
      <c r="E521" t="s">
        <v>18</v>
      </c>
      <c r="F521">
        <v>11</v>
      </c>
      <c r="G521">
        <v>4</v>
      </c>
      <c r="H521">
        <v>26.67</v>
      </c>
      <c r="I521">
        <v>29.52</v>
      </c>
      <c r="J521">
        <v>2.36</v>
      </c>
      <c r="K521">
        <v>4.6399999999999997</v>
      </c>
    </row>
    <row r="522" spans="1:11">
      <c r="A522">
        <v>8</v>
      </c>
      <c r="B522" t="s">
        <v>12</v>
      </c>
      <c r="C522">
        <v>2024</v>
      </c>
      <c r="D522">
        <v>8029331385</v>
      </c>
      <c r="E522" t="s">
        <v>18</v>
      </c>
      <c r="F522">
        <v>2</v>
      </c>
      <c r="G522">
        <v>0</v>
      </c>
      <c r="H522">
        <v>0</v>
      </c>
      <c r="I522">
        <v>25.17</v>
      </c>
      <c r="J522">
        <v>0.44</v>
      </c>
      <c r="K522">
        <v>5.49</v>
      </c>
    </row>
    <row r="523" spans="1:11">
      <c r="A523">
        <v>9</v>
      </c>
      <c r="B523" t="s">
        <v>12</v>
      </c>
      <c r="C523">
        <v>2024</v>
      </c>
      <c r="D523">
        <v>8029335701</v>
      </c>
      <c r="E523" t="s">
        <v>13</v>
      </c>
      <c r="F523">
        <v>4</v>
      </c>
      <c r="G523">
        <v>51</v>
      </c>
      <c r="H523">
        <v>188.89</v>
      </c>
      <c r="I523">
        <v>65.25</v>
      </c>
      <c r="J523">
        <v>3.31</v>
      </c>
      <c r="K523">
        <v>3.83</v>
      </c>
    </row>
    <row r="524" spans="1:11">
      <c r="A524">
        <v>9</v>
      </c>
      <c r="B524" t="s">
        <v>12</v>
      </c>
      <c r="C524">
        <v>2024</v>
      </c>
      <c r="D524">
        <v>8029335702</v>
      </c>
      <c r="E524" t="s">
        <v>13</v>
      </c>
      <c r="F524">
        <v>0</v>
      </c>
      <c r="G524">
        <v>16</v>
      </c>
      <c r="H524">
        <v>200</v>
      </c>
      <c r="I524">
        <v>11.68</v>
      </c>
      <c r="J524">
        <v>2.71</v>
      </c>
      <c r="K524">
        <v>1.77</v>
      </c>
    </row>
    <row r="525" spans="1:11">
      <c r="A525">
        <v>9</v>
      </c>
      <c r="B525" t="s">
        <v>12</v>
      </c>
      <c r="C525">
        <v>2024</v>
      </c>
      <c r="D525">
        <v>8029335703</v>
      </c>
      <c r="E525" t="s">
        <v>13</v>
      </c>
      <c r="F525">
        <v>3</v>
      </c>
      <c r="G525">
        <v>28</v>
      </c>
      <c r="H525">
        <v>170</v>
      </c>
      <c r="I525">
        <v>99.72999999999999</v>
      </c>
      <c r="J525">
        <v>3.18</v>
      </c>
      <c r="K525">
        <v>10.17</v>
      </c>
    </row>
    <row r="526" spans="1:11">
      <c r="A526">
        <v>9</v>
      </c>
      <c r="B526" t="s">
        <v>12</v>
      </c>
      <c r="C526">
        <v>2024</v>
      </c>
      <c r="D526">
        <v>8029335704</v>
      </c>
      <c r="E526" t="s">
        <v>13</v>
      </c>
      <c r="F526">
        <v>3</v>
      </c>
      <c r="G526">
        <v>17</v>
      </c>
      <c r="H526">
        <v>85</v>
      </c>
      <c r="I526">
        <v>50.11</v>
      </c>
      <c r="J526">
        <v>1.55</v>
      </c>
      <c r="K526">
        <v>3.88</v>
      </c>
    </row>
    <row r="527" spans="1:11">
      <c r="A527">
        <v>9</v>
      </c>
      <c r="B527" t="s">
        <v>12</v>
      </c>
      <c r="C527">
        <v>2024</v>
      </c>
      <c r="D527">
        <v>8029335705</v>
      </c>
      <c r="E527" t="s">
        <v>13</v>
      </c>
      <c r="F527">
        <v>1</v>
      </c>
      <c r="G527">
        <v>20</v>
      </c>
      <c r="H527">
        <v>95.24</v>
      </c>
      <c r="I527">
        <v>37.869999999999997</v>
      </c>
      <c r="J527">
        <v>1.57</v>
      </c>
      <c r="K527">
        <v>2.84</v>
      </c>
    </row>
    <row r="528" spans="1:11">
      <c r="A528">
        <v>9</v>
      </c>
      <c r="B528" t="s">
        <v>12</v>
      </c>
      <c r="C528">
        <v>2024</v>
      </c>
      <c r="D528">
        <v>8029335706</v>
      </c>
      <c r="E528" t="s">
        <v>13</v>
      </c>
      <c r="F528">
        <v>16</v>
      </c>
      <c r="G528">
        <v>35</v>
      </c>
      <c r="H528">
        <v>136.92000000000002</v>
      </c>
      <c r="I528">
        <v>121.58</v>
      </c>
      <c r="J528">
        <v>3.4699999999999998</v>
      </c>
      <c r="K528">
        <v>9.0500000000000007</v>
      </c>
    </row>
    <row r="529" spans="1:11">
      <c r="A529">
        <v>9</v>
      </c>
      <c r="B529" t="s">
        <v>12</v>
      </c>
      <c r="C529">
        <v>2024</v>
      </c>
      <c r="D529">
        <v>8029335707</v>
      </c>
      <c r="E529" t="s">
        <v>13</v>
      </c>
      <c r="F529">
        <v>1</v>
      </c>
      <c r="G529">
        <v>7</v>
      </c>
      <c r="H529">
        <v>87.5</v>
      </c>
      <c r="I529">
        <v>50.62</v>
      </c>
      <c r="J529">
        <v>1.49</v>
      </c>
      <c r="K529">
        <v>9.4</v>
      </c>
    </row>
    <row r="530" spans="1:11">
      <c r="A530">
        <v>9</v>
      </c>
      <c r="B530" t="s">
        <v>12</v>
      </c>
      <c r="C530">
        <v>2024</v>
      </c>
      <c r="D530">
        <v>8029335708</v>
      </c>
      <c r="E530" t="s">
        <v>13</v>
      </c>
      <c r="F530">
        <v>3</v>
      </c>
      <c r="G530">
        <v>7</v>
      </c>
      <c r="H530">
        <v>70</v>
      </c>
      <c r="I530">
        <v>32.729999999999997</v>
      </c>
      <c r="J530">
        <v>1.35</v>
      </c>
      <c r="K530">
        <v>4.43</v>
      </c>
    </row>
    <row r="531" spans="1:11">
      <c r="A531">
        <v>9</v>
      </c>
      <c r="B531" t="s">
        <v>12</v>
      </c>
      <c r="C531">
        <v>2024</v>
      </c>
      <c r="D531">
        <v>8029335710</v>
      </c>
      <c r="E531" t="s">
        <v>13</v>
      </c>
      <c r="F531">
        <v>0</v>
      </c>
      <c r="G531">
        <v>22</v>
      </c>
      <c r="H531">
        <v>200</v>
      </c>
      <c r="I531">
        <v>15.879999999999999</v>
      </c>
      <c r="J531">
        <v>2.4300000000000002</v>
      </c>
      <c r="K531">
        <v>1.65</v>
      </c>
    </row>
    <row r="532" spans="1:11">
      <c r="A532">
        <v>9</v>
      </c>
      <c r="B532" t="s">
        <v>12</v>
      </c>
      <c r="C532">
        <v>2024</v>
      </c>
      <c r="D532">
        <v>8029335711</v>
      </c>
      <c r="E532" t="s">
        <v>13</v>
      </c>
      <c r="F532">
        <v>0</v>
      </c>
      <c r="G532">
        <v>6</v>
      </c>
      <c r="H532">
        <v>100</v>
      </c>
      <c r="I532">
        <v>13.93</v>
      </c>
      <c r="J532">
        <v>0.94</v>
      </c>
      <c r="K532">
        <v>2.1800000000000002</v>
      </c>
    </row>
    <row r="533" spans="1:11">
      <c r="A533">
        <v>9</v>
      </c>
      <c r="B533" t="s">
        <v>12</v>
      </c>
      <c r="C533">
        <v>2024</v>
      </c>
      <c r="D533">
        <v>8029335713</v>
      </c>
      <c r="E533" t="s">
        <v>13</v>
      </c>
      <c r="F533">
        <v>1</v>
      </c>
      <c r="G533">
        <v>7</v>
      </c>
      <c r="H533">
        <v>87.5</v>
      </c>
      <c r="I533">
        <v>27.94</v>
      </c>
      <c r="J533">
        <v>1.5</v>
      </c>
      <c r="K533">
        <v>5.22</v>
      </c>
    </row>
    <row r="534" spans="1:11">
      <c r="A534">
        <v>9</v>
      </c>
      <c r="B534" t="s">
        <v>12</v>
      </c>
      <c r="C534">
        <v>2024</v>
      </c>
      <c r="D534">
        <v>8029335720</v>
      </c>
      <c r="E534" t="s">
        <v>13</v>
      </c>
      <c r="F534">
        <v>5</v>
      </c>
      <c r="G534">
        <v>0</v>
      </c>
      <c r="H534">
        <v>0</v>
      </c>
      <c r="I534">
        <v>39.15</v>
      </c>
      <c r="J534">
        <v>0.97</v>
      </c>
      <c r="K534">
        <v>7.58</v>
      </c>
    </row>
    <row r="535" spans="1:11">
      <c r="A535">
        <v>9</v>
      </c>
      <c r="B535" t="s">
        <v>12</v>
      </c>
      <c r="C535">
        <v>2024</v>
      </c>
      <c r="D535">
        <v>8029335722</v>
      </c>
      <c r="E535" t="s">
        <v>13</v>
      </c>
      <c r="F535">
        <v>0</v>
      </c>
      <c r="G535">
        <v>20</v>
      </c>
      <c r="H535">
        <v>100</v>
      </c>
      <c r="I535">
        <v>13.77</v>
      </c>
      <c r="J535">
        <v>1.73</v>
      </c>
      <c r="K535">
        <v>1.19</v>
      </c>
    </row>
    <row r="536" spans="1:11">
      <c r="A536">
        <v>9</v>
      </c>
      <c r="B536" t="s">
        <v>12</v>
      </c>
      <c r="C536">
        <v>2024</v>
      </c>
      <c r="D536">
        <v>8029335727</v>
      </c>
      <c r="E536" t="s">
        <v>13</v>
      </c>
      <c r="F536">
        <v>0</v>
      </c>
      <c r="G536">
        <v>12</v>
      </c>
      <c r="H536">
        <v>100</v>
      </c>
      <c r="I536">
        <v>14.56</v>
      </c>
      <c r="J536">
        <v>1.7</v>
      </c>
      <c r="K536">
        <v>2.06</v>
      </c>
    </row>
    <row r="537" spans="1:11">
      <c r="A537">
        <v>9</v>
      </c>
      <c r="B537" t="s">
        <v>12</v>
      </c>
      <c r="C537">
        <v>2024</v>
      </c>
      <c r="D537">
        <v>8029335732</v>
      </c>
      <c r="E537" t="s">
        <v>13</v>
      </c>
      <c r="F537">
        <v>4</v>
      </c>
      <c r="G537">
        <v>6</v>
      </c>
      <c r="H537">
        <v>60</v>
      </c>
      <c r="I537">
        <v>20.79</v>
      </c>
      <c r="J537">
        <v>1.26</v>
      </c>
      <c r="K537">
        <v>2.62</v>
      </c>
    </row>
    <row r="538" spans="1:11">
      <c r="A538">
        <v>9</v>
      </c>
      <c r="B538" t="s">
        <v>12</v>
      </c>
      <c r="C538">
        <v>2024</v>
      </c>
      <c r="D538">
        <v>8029335736</v>
      </c>
      <c r="E538" t="s">
        <v>13</v>
      </c>
      <c r="F538">
        <v>0</v>
      </c>
      <c r="G538">
        <v>1</v>
      </c>
      <c r="H538">
        <v>100</v>
      </c>
      <c r="I538">
        <v>2.62</v>
      </c>
      <c r="J538">
        <v>0.3</v>
      </c>
      <c r="K538">
        <v>0.78</v>
      </c>
    </row>
    <row r="539" spans="1:11">
      <c r="A539">
        <v>9</v>
      </c>
      <c r="B539" t="s">
        <v>12</v>
      </c>
      <c r="C539">
        <v>2024</v>
      </c>
      <c r="D539">
        <v>8029335701</v>
      </c>
      <c r="E539" t="s">
        <v>14</v>
      </c>
      <c r="F539">
        <v>0</v>
      </c>
      <c r="G539">
        <v>21</v>
      </c>
      <c r="H539">
        <v>100</v>
      </c>
      <c r="I539">
        <v>27.8</v>
      </c>
      <c r="J539">
        <v>2.3199999999999998</v>
      </c>
      <c r="K539">
        <v>3.07</v>
      </c>
    </row>
    <row r="540" spans="1:11">
      <c r="A540">
        <v>9</v>
      </c>
      <c r="B540" t="s">
        <v>12</v>
      </c>
      <c r="C540">
        <v>2024</v>
      </c>
      <c r="D540">
        <v>8029335702</v>
      </c>
      <c r="E540" t="s">
        <v>14</v>
      </c>
      <c r="F540">
        <v>0</v>
      </c>
      <c r="G540">
        <v>22</v>
      </c>
      <c r="H540">
        <v>100</v>
      </c>
      <c r="I540">
        <v>25.21</v>
      </c>
      <c r="J540">
        <v>4.37</v>
      </c>
      <c r="K540">
        <v>5.01</v>
      </c>
    </row>
    <row r="541" spans="1:11">
      <c r="A541">
        <v>9</v>
      </c>
      <c r="B541" t="s">
        <v>12</v>
      </c>
      <c r="C541">
        <v>2024</v>
      </c>
      <c r="D541">
        <v>8029335703</v>
      </c>
      <c r="E541" t="s">
        <v>14</v>
      </c>
      <c r="F541">
        <v>4</v>
      </c>
      <c r="G541">
        <v>54</v>
      </c>
      <c r="H541">
        <v>93.1</v>
      </c>
      <c r="I541">
        <v>162.91</v>
      </c>
      <c r="J541">
        <v>2.15</v>
      </c>
      <c r="K541">
        <v>6.03</v>
      </c>
    </row>
    <row r="542" spans="1:11">
      <c r="A542">
        <v>9</v>
      </c>
      <c r="B542" t="s">
        <v>12</v>
      </c>
      <c r="C542">
        <v>2024</v>
      </c>
      <c r="D542">
        <v>8029335708</v>
      </c>
      <c r="E542" t="s">
        <v>14</v>
      </c>
      <c r="F542">
        <v>1</v>
      </c>
      <c r="G542">
        <v>21</v>
      </c>
      <c r="H542">
        <v>95.45</v>
      </c>
      <c r="I542">
        <v>49.7</v>
      </c>
      <c r="J542">
        <v>1.62</v>
      </c>
      <c r="K542">
        <v>3.66</v>
      </c>
    </row>
    <row r="543" spans="1:11">
      <c r="A543">
        <v>9</v>
      </c>
      <c r="B543" t="s">
        <v>12</v>
      </c>
      <c r="C543">
        <v>2024</v>
      </c>
      <c r="D543">
        <v>8029335709</v>
      </c>
      <c r="E543" t="s">
        <v>14</v>
      </c>
      <c r="F543">
        <v>10</v>
      </c>
      <c r="G543">
        <v>50</v>
      </c>
      <c r="H543">
        <v>83.33</v>
      </c>
      <c r="I543">
        <v>260.35000000000002</v>
      </c>
      <c r="J543">
        <v>1.79</v>
      </c>
      <c r="K543">
        <v>7.77</v>
      </c>
    </row>
    <row r="544" spans="1:11">
      <c r="A544">
        <v>9</v>
      </c>
      <c r="B544" t="s">
        <v>12</v>
      </c>
      <c r="C544">
        <v>2024</v>
      </c>
      <c r="D544">
        <v>8029335713</v>
      </c>
      <c r="E544" t="s">
        <v>14</v>
      </c>
      <c r="F544">
        <v>3</v>
      </c>
      <c r="G544">
        <v>35</v>
      </c>
      <c r="H544">
        <v>92.11</v>
      </c>
      <c r="I544">
        <v>85.15</v>
      </c>
      <c r="J544">
        <v>2.19</v>
      </c>
      <c r="K544">
        <v>4.92</v>
      </c>
    </row>
    <row r="545" spans="1:11">
      <c r="A545">
        <v>9</v>
      </c>
      <c r="B545" t="s">
        <v>12</v>
      </c>
      <c r="C545">
        <v>2024</v>
      </c>
      <c r="D545">
        <v>8029335717</v>
      </c>
      <c r="E545" t="s">
        <v>14</v>
      </c>
      <c r="F545">
        <v>3</v>
      </c>
      <c r="G545">
        <v>1</v>
      </c>
      <c r="H545">
        <v>25</v>
      </c>
      <c r="I545">
        <v>15.46</v>
      </c>
      <c r="J545">
        <v>0.5</v>
      </c>
      <c r="K545">
        <v>1.94</v>
      </c>
    </row>
    <row r="546" spans="1:11">
      <c r="A546">
        <v>9</v>
      </c>
      <c r="B546" t="s">
        <v>12</v>
      </c>
      <c r="C546">
        <v>2024</v>
      </c>
      <c r="D546">
        <v>8029335721</v>
      </c>
      <c r="E546" t="s">
        <v>14</v>
      </c>
      <c r="F546">
        <v>14</v>
      </c>
      <c r="G546">
        <v>8</v>
      </c>
      <c r="H546">
        <v>36.36</v>
      </c>
      <c r="I546">
        <v>153.12</v>
      </c>
      <c r="J546">
        <v>2.02</v>
      </c>
      <c r="K546">
        <v>14.09</v>
      </c>
    </row>
    <row r="547" spans="1:11">
      <c r="A547">
        <v>9</v>
      </c>
      <c r="B547" t="s">
        <v>12</v>
      </c>
      <c r="C547">
        <v>2024</v>
      </c>
      <c r="D547">
        <v>8029335726</v>
      </c>
      <c r="E547" t="s">
        <v>14</v>
      </c>
      <c r="F547">
        <v>0</v>
      </c>
      <c r="G547">
        <v>31</v>
      </c>
      <c r="H547">
        <v>100</v>
      </c>
      <c r="I547">
        <v>38.26</v>
      </c>
      <c r="J547">
        <v>2.46</v>
      </c>
      <c r="K547">
        <v>3.03</v>
      </c>
    </row>
    <row r="548" spans="1:11">
      <c r="A548">
        <v>9</v>
      </c>
      <c r="B548" t="s">
        <v>12</v>
      </c>
      <c r="C548">
        <v>2024</v>
      </c>
      <c r="D548">
        <v>8029335731</v>
      </c>
      <c r="E548" t="s">
        <v>14</v>
      </c>
      <c r="F548">
        <v>3</v>
      </c>
      <c r="G548">
        <v>0</v>
      </c>
      <c r="H548">
        <v>0</v>
      </c>
      <c r="I548">
        <v>32.380000000000003</v>
      </c>
      <c r="J548">
        <v>0.46</v>
      </c>
      <c r="K548">
        <v>4.99</v>
      </c>
    </row>
    <row r="549" spans="1:11">
      <c r="A549">
        <v>9</v>
      </c>
      <c r="B549" t="s">
        <v>12</v>
      </c>
      <c r="C549">
        <v>2024</v>
      </c>
      <c r="D549">
        <v>8029335732</v>
      </c>
      <c r="E549" t="s">
        <v>14</v>
      </c>
      <c r="F549">
        <v>2</v>
      </c>
      <c r="G549">
        <v>0</v>
      </c>
      <c r="H549">
        <v>0</v>
      </c>
      <c r="I549">
        <v>15.68</v>
      </c>
      <c r="J549">
        <v>1.07</v>
      </c>
      <c r="K549">
        <v>8.4</v>
      </c>
    </row>
    <row r="550" spans="1:11">
      <c r="A550">
        <v>9</v>
      </c>
      <c r="B550" t="s">
        <v>12</v>
      </c>
      <c r="C550">
        <v>2024</v>
      </c>
      <c r="D550">
        <v>8029335734</v>
      </c>
      <c r="E550" t="s">
        <v>14</v>
      </c>
      <c r="F550">
        <v>0</v>
      </c>
      <c r="G550">
        <v>2</v>
      </c>
      <c r="H550">
        <v>100</v>
      </c>
      <c r="I550">
        <v>9.08</v>
      </c>
      <c r="J550">
        <v>0.12</v>
      </c>
      <c r="K550">
        <v>0.56999999999999995</v>
      </c>
    </row>
    <row r="551" spans="1:11">
      <c r="A551">
        <v>9</v>
      </c>
      <c r="B551" t="s">
        <v>12</v>
      </c>
      <c r="C551">
        <v>2024</v>
      </c>
      <c r="D551">
        <v>8029335701</v>
      </c>
      <c r="E551" t="s">
        <v>15</v>
      </c>
      <c r="F551">
        <v>1</v>
      </c>
      <c r="G551">
        <v>8</v>
      </c>
      <c r="H551">
        <v>88.89</v>
      </c>
      <c r="I551">
        <v>45.96</v>
      </c>
      <c r="J551">
        <v>1.36</v>
      </c>
      <c r="K551">
        <v>6.95</v>
      </c>
    </row>
    <row r="552" spans="1:11">
      <c r="A552">
        <v>9</v>
      </c>
      <c r="B552" t="s">
        <v>12</v>
      </c>
      <c r="C552">
        <v>2024</v>
      </c>
      <c r="D552">
        <v>8029335702</v>
      </c>
      <c r="E552" t="s">
        <v>15</v>
      </c>
      <c r="F552">
        <v>10</v>
      </c>
      <c r="G552">
        <v>9</v>
      </c>
      <c r="H552">
        <v>115.71000000000001</v>
      </c>
      <c r="I552">
        <v>45.76</v>
      </c>
      <c r="J552">
        <v>2.2199999999999998</v>
      </c>
      <c r="K552">
        <v>6.84</v>
      </c>
    </row>
    <row r="553" spans="1:11">
      <c r="A553">
        <v>9</v>
      </c>
      <c r="B553" t="s">
        <v>12</v>
      </c>
      <c r="C553">
        <v>2024</v>
      </c>
      <c r="D553">
        <v>8029335703</v>
      </c>
      <c r="E553" t="s">
        <v>15</v>
      </c>
      <c r="F553">
        <v>5</v>
      </c>
      <c r="G553">
        <v>15</v>
      </c>
      <c r="H553">
        <v>141.76</v>
      </c>
      <c r="I553">
        <v>152.95000000000002</v>
      </c>
      <c r="J553">
        <v>4.3099999999999996</v>
      </c>
      <c r="K553">
        <v>25.82</v>
      </c>
    </row>
    <row r="554" spans="1:11">
      <c r="A554">
        <v>9</v>
      </c>
      <c r="B554" t="s">
        <v>12</v>
      </c>
      <c r="C554">
        <v>2024</v>
      </c>
      <c r="D554">
        <v>8029335704</v>
      </c>
      <c r="E554" t="s">
        <v>15</v>
      </c>
      <c r="F554">
        <v>7</v>
      </c>
      <c r="G554">
        <v>12</v>
      </c>
      <c r="H554">
        <v>115.91</v>
      </c>
      <c r="I554">
        <v>72.539999999999992</v>
      </c>
      <c r="J554">
        <v>4.9000000000000004</v>
      </c>
      <c r="K554">
        <v>15.29</v>
      </c>
    </row>
    <row r="555" spans="1:11">
      <c r="A555">
        <v>9</v>
      </c>
      <c r="B555" t="s">
        <v>12</v>
      </c>
      <c r="C555">
        <v>2024</v>
      </c>
      <c r="D555">
        <v>8029335705</v>
      </c>
      <c r="E555" t="s">
        <v>15</v>
      </c>
      <c r="F555">
        <v>7</v>
      </c>
      <c r="G555">
        <v>8</v>
      </c>
      <c r="H555">
        <v>88.89</v>
      </c>
      <c r="I555">
        <v>42.71</v>
      </c>
      <c r="J555">
        <v>5.33</v>
      </c>
      <c r="K555">
        <v>14.290000000000001</v>
      </c>
    </row>
    <row r="556" spans="1:11">
      <c r="A556">
        <v>9</v>
      </c>
      <c r="B556" t="s">
        <v>12</v>
      </c>
      <c r="C556">
        <v>2024</v>
      </c>
      <c r="D556">
        <v>8029335706</v>
      </c>
      <c r="E556" t="s">
        <v>15</v>
      </c>
      <c r="F556">
        <v>12</v>
      </c>
      <c r="G556">
        <v>9</v>
      </c>
      <c r="H556">
        <v>81.819999999999993</v>
      </c>
      <c r="I556">
        <v>112.65</v>
      </c>
      <c r="J556">
        <v>4.7200000000000006</v>
      </c>
      <c r="K556">
        <v>22.7</v>
      </c>
    </row>
    <row r="557" spans="1:11">
      <c r="A557">
        <v>9</v>
      </c>
      <c r="B557" t="s">
        <v>12</v>
      </c>
      <c r="C557">
        <v>2024</v>
      </c>
      <c r="D557">
        <v>8029335707</v>
      </c>
      <c r="E557" t="s">
        <v>15</v>
      </c>
      <c r="F557">
        <v>3</v>
      </c>
      <c r="G557">
        <v>8</v>
      </c>
      <c r="H557">
        <v>80</v>
      </c>
      <c r="I557">
        <v>71.88000000000001</v>
      </c>
      <c r="J557">
        <v>3.16</v>
      </c>
      <c r="K557">
        <v>14.63</v>
      </c>
    </row>
    <row r="558" spans="1:11">
      <c r="A558">
        <v>9</v>
      </c>
      <c r="B558" t="s">
        <v>12</v>
      </c>
      <c r="C558">
        <v>2024</v>
      </c>
      <c r="D558">
        <v>8029335708</v>
      </c>
      <c r="E558" t="s">
        <v>15</v>
      </c>
      <c r="F558">
        <v>8</v>
      </c>
      <c r="G558">
        <v>11</v>
      </c>
      <c r="H558">
        <v>73.33</v>
      </c>
      <c r="I558">
        <v>126.82000000000001</v>
      </c>
      <c r="J558">
        <v>4.18</v>
      </c>
      <c r="K558">
        <v>14.29</v>
      </c>
    </row>
    <row r="559" spans="1:11">
      <c r="A559">
        <v>9</v>
      </c>
      <c r="B559" t="s">
        <v>12</v>
      </c>
      <c r="C559">
        <v>2024</v>
      </c>
      <c r="D559">
        <v>8029335709</v>
      </c>
      <c r="E559" t="s">
        <v>15</v>
      </c>
      <c r="F559">
        <v>16</v>
      </c>
      <c r="G559">
        <v>10</v>
      </c>
      <c r="H559">
        <v>83.33</v>
      </c>
      <c r="I559">
        <v>111.02000000000001</v>
      </c>
      <c r="J559">
        <v>3.64</v>
      </c>
      <c r="K559">
        <v>16.239999999999998</v>
      </c>
    </row>
    <row r="560" spans="1:11">
      <c r="A560">
        <v>9</v>
      </c>
      <c r="B560" t="s">
        <v>12</v>
      </c>
      <c r="C560">
        <v>2024</v>
      </c>
      <c r="D560">
        <v>8029335710</v>
      </c>
      <c r="E560" t="s">
        <v>15</v>
      </c>
      <c r="F560">
        <v>5</v>
      </c>
      <c r="G560">
        <v>10</v>
      </c>
      <c r="H560">
        <v>100</v>
      </c>
      <c r="I560">
        <v>25.71</v>
      </c>
      <c r="J560">
        <v>4.51</v>
      </c>
      <c r="K560">
        <v>7.36</v>
      </c>
    </row>
    <row r="561" spans="1:11">
      <c r="A561">
        <v>9</v>
      </c>
      <c r="B561" t="s">
        <v>12</v>
      </c>
      <c r="C561">
        <v>2024</v>
      </c>
      <c r="D561">
        <v>8029335711</v>
      </c>
      <c r="E561" t="s">
        <v>15</v>
      </c>
      <c r="F561">
        <v>1</v>
      </c>
      <c r="G561">
        <v>4</v>
      </c>
      <c r="H561">
        <v>80</v>
      </c>
      <c r="I561">
        <v>33.15</v>
      </c>
      <c r="J561">
        <v>1.62</v>
      </c>
      <c r="K561">
        <v>10.75</v>
      </c>
    </row>
    <row r="562" spans="1:11">
      <c r="A562">
        <v>9</v>
      </c>
      <c r="B562" t="s">
        <v>12</v>
      </c>
      <c r="C562">
        <v>2024</v>
      </c>
      <c r="D562">
        <v>8029335712</v>
      </c>
      <c r="E562" t="s">
        <v>15</v>
      </c>
      <c r="F562">
        <v>9</v>
      </c>
      <c r="G562">
        <v>10</v>
      </c>
      <c r="H562">
        <v>94.32</v>
      </c>
      <c r="I562">
        <v>136.09</v>
      </c>
      <c r="J562">
        <v>3.64</v>
      </c>
      <c r="K562">
        <v>20.6</v>
      </c>
    </row>
    <row r="563" spans="1:11">
      <c r="A563">
        <v>9</v>
      </c>
      <c r="B563" t="s">
        <v>12</v>
      </c>
      <c r="C563">
        <v>2024</v>
      </c>
      <c r="D563">
        <v>8029335713</v>
      </c>
      <c r="E563" t="s">
        <v>15</v>
      </c>
      <c r="F563">
        <v>13</v>
      </c>
      <c r="G563">
        <v>8</v>
      </c>
      <c r="H563">
        <v>72.73</v>
      </c>
      <c r="I563">
        <v>136.53</v>
      </c>
      <c r="J563">
        <v>4.5999999999999996</v>
      </c>
      <c r="K563">
        <v>21.22</v>
      </c>
    </row>
    <row r="564" spans="1:11">
      <c r="A564">
        <v>9</v>
      </c>
      <c r="B564" t="s">
        <v>12</v>
      </c>
      <c r="C564">
        <v>2024</v>
      </c>
      <c r="D564">
        <v>8029335714</v>
      </c>
      <c r="E564" t="s">
        <v>15</v>
      </c>
      <c r="F564">
        <v>1</v>
      </c>
      <c r="G564">
        <v>0</v>
      </c>
      <c r="H564">
        <v>0</v>
      </c>
      <c r="I564">
        <v>1.1599999999999999</v>
      </c>
      <c r="J564">
        <v>0.23</v>
      </c>
      <c r="K564">
        <v>0.26</v>
      </c>
    </row>
    <row r="565" spans="1:11">
      <c r="A565">
        <v>9</v>
      </c>
      <c r="B565" t="s">
        <v>12</v>
      </c>
      <c r="C565">
        <v>2024</v>
      </c>
      <c r="D565">
        <v>8029335715</v>
      </c>
      <c r="E565" t="s">
        <v>15</v>
      </c>
      <c r="F565">
        <v>4</v>
      </c>
      <c r="G565">
        <v>0</v>
      </c>
      <c r="H565">
        <v>0</v>
      </c>
      <c r="I565">
        <v>24.95</v>
      </c>
      <c r="J565">
        <v>1.41</v>
      </c>
      <c r="K565">
        <v>8.81</v>
      </c>
    </row>
    <row r="566" spans="1:11">
      <c r="A566">
        <v>9</v>
      </c>
      <c r="B566" t="s">
        <v>12</v>
      </c>
      <c r="C566">
        <v>2024</v>
      </c>
      <c r="D566">
        <v>8029335716</v>
      </c>
      <c r="E566" t="s">
        <v>15</v>
      </c>
      <c r="F566">
        <v>5</v>
      </c>
      <c r="G566">
        <v>0</v>
      </c>
      <c r="H566">
        <v>0</v>
      </c>
      <c r="I566">
        <v>19.010000000000002</v>
      </c>
      <c r="J566">
        <v>1.38</v>
      </c>
      <c r="K566">
        <v>5.23</v>
      </c>
    </row>
    <row r="567" spans="1:11">
      <c r="A567">
        <v>9</v>
      </c>
      <c r="B567" t="s">
        <v>12</v>
      </c>
      <c r="C567">
        <v>2024</v>
      </c>
      <c r="D567">
        <v>8029335720</v>
      </c>
      <c r="E567" t="s">
        <v>15</v>
      </c>
      <c r="F567">
        <v>4</v>
      </c>
      <c r="G567">
        <v>0</v>
      </c>
      <c r="H567">
        <v>0</v>
      </c>
      <c r="I567">
        <v>93.32</v>
      </c>
      <c r="J567">
        <v>0.86</v>
      </c>
      <c r="K567">
        <v>20.14</v>
      </c>
    </row>
    <row r="568" spans="1:11">
      <c r="A568">
        <v>9</v>
      </c>
      <c r="B568" t="s">
        <v>12</v>
      </c>
      <c r="C568">
        <v>2024</v>
      </c>
      <c r="D568">
        <v>8029335721</v>
      </c>
      <c r="E568" t="s">
        <v>15</v>
      </c>
      <c r="F568">
        <v>9</v>
      </c>
      <c r="G568">
        <v>0</v>
      </c>
      <c r="H568">
        <v>0</v>
      </c>
      <c r="I568">
        <v>84.29</v>
      </c>
      <c r="J568">
        <v>2.76</v>
      </c>
      <c r="K568">
        <v>24.96</v>
      </c>
    </row>
    <row r="569" spans="1:11">
      <c r="A569">
        <v>9</v>
      </c>
      <c r="B569" t="s">
        <v>12</v>
      </c>
      <c r="C569">
        <v>2024</v>
      </c>
      <c r="D569">
        <v>8029335722</v>
      </c>
      <c r="E569" t="s">
        <v>15</v>
      </c>
      <c r="F569">
        <v>13</v>
      </c>
      <c r="G569">
        <v>4</v>
      </c>
      <c r="H569">
        <v>66.67</v>
      </c>
      <c r="I569">
        <v>45.58</v>
      </c>
      <c r="J569">
        <v>4.5299999999999994</v>
      </c>
      <c r="K569">
        <v>13.66</v>
      </c>
    </row>
    <row r="570" spans="1:11">
      <c r="A570">
        <v>9</v>
      </c>
      <c r="B570" t="s">
        <v>12</v>
      </c>
      <c r="C570">
        <v>2024</v>
      </c>
      <c r="D570">
        <v>8029335727</v>
      </c>
      <c r="E570" t="s">
        <v>15</v>
      </c>
      <c r="F570">
        <v>4</v>
      </c>
      <c r="G570">
        <v>0</v>
      </c>
      <c r="H570">
        <v>0</v>
      </c>
      <c r="I570">
        <v>27.259999999999998</v>
      </c>
      <c r="J570">
        <v>2.12</v>
      </c>
      <c r="K570">
        <v>9.77</v>
      </c>
    </row>
    <row r="571" spans="1:11">
      <c r="A571">
        <v>9</v>
      </c>
      <c r="B571" t="s">
        <v>12</v>
      </c>
      <c r="C571">
        <v>2024</v>
      </c>
      <c r="D571">
        <v>8029335729</v>
      </c>
      <c r="E571" t="s">
        <v>15</v>
      </c>
      <c r="F571">
        <v>4</v>
      </c>
      <c r="G571">
        <v>0</v>
      </c>
      <c r="H571">
        <v>0</v>
      </c>
      <c r="I571">
        <v>4.88</v>
      </c>
      <c r="J571">
        <v>1.07</v>
      </c>
      <c r="K571">
        <v>1.31</v>
      </c>
    </row>
    <row r="572" spans="1:11">
      <c r="A572">
        <v>9</v>
      </c>
      <c r="B572" t="s">
        <v>12</v>
      </c>
      <c r="C572">
        <v>2024</v>
      </c>
      <c r="D572">
        <v>8029335731</v>
      </c>
      <c r="E572" t="s">
        <v>15</v>
      </c>
      <c r="F572">
        <v>6</v>
      </c>
      <c r="G572">
        <v>0</v>
      </c>
      <c r="H572">
        <v>0</v>
      </c>
      <c r="I572">
        <v>54.74</v>
      </c>
      <c r="J572">
        <v>1.1000000000000001</v>
      </c>
      <c r="K572">
        <v>10.039999999999999</v>
      </c>
    </row>
    <row r="573" spans="1:11">
      <c r="A573">
        <v>9</v>
      </c>
      <c r="B573" t="s">
        <v>12</v>
      </c>
      <c r="C573">
        <v>2024</v>
      </c>
      <c r="D573">
        <v>8029335732</v>
      </c>
      <c r="E573" t="s">
        <v>15</v>
      </c>
      <c r="F573">
        <v>20</v>
      </c>
      <c r="G573">
        <v>0</v>
      </c>
      <c r="H573">
        <v>0</v>
      </c>
      <c r="I573">
        <v>75.81</v>
      </c>
      <c r="J573">
        <v>2.61</v>
      </c>
      <c r="K573">
        <v>9.89</v>
      </c>
    </row>
    <row r="574" spans="1:11">
      <c r="A574">
        <v>9</v>
      </c>
      <c r="B574" t="s">
        <v>12</v>
      </c>
      <c r="C574">
        <v>2024</v>
      </c>
      <c r="D574">
        <v>8029335704</v>
      </c>
      <c r="E574" t="s">
        <v>16</v>
      </c>
      <c r="F574">
        <v>1</v>
      </c>
      <c r="G574">
        <v>12</v>
      </c>
      <c r="H574">
        <v>92.31</v>
      </c>
      <c r="I574">
        <v>20.34</v>
      </c>
      <c r="J574">
        <v>2.4500000000000002</v>
      </c>
      <c r="K574">
        <v>3.84</v>
      </c>
    </row>
    <row r="575" spans="1:11">
      <c r="A575">
        <v>9</v>
      </c>
      <c r="B575" t="s">
        <v>12</v>
      </c>
      <c r="C575">
        <v>2024</v>
      </c>
      <c r="D575">
        <v>8029335705</v>
      </c>
      <c r="E575" t="s">
        <v>16</v>
      </c>
      <c r="F575">
        <v>1</v>
      </c>
      <c r="G575">
        <v>14</v>
      </c>
      <c r="H575">
        <v>93.33</v>
      </c>
      <c r="I575">
        <v>40.65</v>
      </c>
      <c r="J575">
        <v>2.8</v>
      </c>
      <c r="K575">
        <v>7.6</v>
      </c>
    </row>
    <row r="576" spans="1:11">
      <c r="A576">
        <v>9</v>
      </c>
      <c r="B576" t="s">
        <v>12</v>
      </c>
      <c r="C576">
        <v>2024</v>
      </c>
      <c r="D576">
        <v>8029335707</v>
      </c>
      <c r="E576" t="s">
        <v>16</v>
      </c>
      <c r="F576">
        <v>0</v>
      </c>
      <c r="G576">
        <v>32</v>
      </c>
      <c r="H576">
        <v>100</v>
      </c>
      <c r="I576">
        <v>24.39</v>
      </c>
      <c r="J576">
        <v>3.5</v>
      </c>
      <c r="K576">
        <v>2.67</v>
      </c>
    </row>
    <row r="577" spans="1:11">
      <c r="A577">
        <v>9</v>
      </c>
      <c r="B577" t="s">
        <v>12</v>
      </c>
      <c r="C577">
        <v>2024</v>
      </c>
      <c r="D577">
        <v>8029335709</v>
      </c>
      <c r="E577" t="s">
        <v>16</v>
      </c>
      <c r="F577">
        <v>0</v>
      </c>
      <c r="G577">
        <v>16</v>
      </c>
      <c r="H577">
        <v>100</v>
      </c>
      <c r="I577">
        <v>17.61</v>
      </c>
      <c r="J577">
        <v>2.5499999999999998</v>
      </c>
      <c r="K577">
        <v>2.81</v>
      </c>
    </row>
    <row r="578" spans="1:11">
      <c r="A578">
        <v>9</v>
      </c>
      <c r="B578" t="s">
        <v>12</v>
      </c>
      <c r="C578">
        <v>2024</v>
      </c>
      <c r="D578">
        <v>8029335711</v>
      </c>
      <c r="E578" t="s">
        <v>16</v>
      </c>
      <c r="F578">
        <v>0</v>
      </c>
      <c r="G578">
        <v>3</v>
      </c>
      <c r="H578">
        <v>100</v>
      </c>
      <c r="I578">
        <v>26.4</v>
      </c>
      <c r="J578">
        <v>1.29</v>
      </c>
      <c r="K578">
        <v>11.31</v>
      </c>
    </row>
    <row r="579" spans="1:11">
      <c r="A579">
        <v>9</v>
      </c>
      <c r="B579" t="s">
        <v>12</v>
      </c>
      <c r="C579">
        <v>2024</v>
      </c>
      <c r="D579">
        <v>8029335712</v>
      </c>
      <c r="E579" t="s">
        <v>16</v>
      </c>
      <c r="F579">
        <v>0</v>
      </c>
      <c r="G579">
        <v>17</v>
      </c>
      <c r="H579">
        <v>100</v>
      </c>
      <c r="I579">
        <v>21.92</v>
      </c>
      <c r="J579">
        <v>2.46</v>
      </c>
      <c r="K579">
        <v>3.18</v>
      </c>
    </row>
    <row r="580" spans="1:11">
      <c r="A580">
        <v>9</v>
      </c>
      <c r="B580" t="s">
        <v>12</v>
      </c>
      <c r="C580">
        <v>2024</v>
      </c>
      <c r="D580">
        <v>8029335713</v>
      </c>
      <c r="E580" t="s">
        <v>16</v>
      </c>
      <c r="F580">
        <v>1</v>
      </c>
      <c r="G580">
        <v>20</v>
      </c>
      <c r="H580">
        <v>95.24</v>
      </c>
      <c r="I580">
        <v>65.75</v>
      </c>
      <c r="J580">
        <v>2.15</v>
      </c>
      <c r="K580">
        <v>6.73</v>
      </c>
    </row>
    <row r="581" spans="1:11">
      <c r="A581">
        <v>9</v>
      </c>
      <c r="B581" t="s">
        <v>12</v>
      </c>
      <c r="C581">
        <v>2024</v>
      </c>
      <c r="D581">
        <v>8029335717</v>
      </c>
      <c r="E581" t="s">
        <v>16</v>
      </c>
      <c r="F581">
        <v>3</v>
      </c>
      <c r="G581">
        <v>0</v>
      </c>
      <c r="H581">
        <v>0</v>
      </c>
      <c r="I581">
        <v>24.05</v>
      </c>
      <c r="J581">
        <v>1.1299999999999999</v>
      </c>
      <c r="K581">
        <v>9.08</v>
      </c>
    </row>
    <row r="582" spans="1:11">
      <c r="A582">
        <v>9</v>
      </c>
      <c r="B582" t="s">
        <v>12</v>
      </c>
      <c r="C582">
        <v>2024</v>
      </c>
      <c r="D582">
        <v>8029335720</v>
      </c>
      <c r="E582" t="s">
        <v>16</v>
      </c>
      <c r="F582">
        <v>14</v>
      </c>
      <c r="G582">
        <v>2</v>
      </c>
      <c r="H582">
        <v>12.5</v>
      </c>
      <c r="I582">
        <v>87.6</v>
      </c>
      <c r="J582">
        <v>3.33</v>
      </c>
      <c r="K582">
        <v>18.25</v>
      </c>
    </row>
    <row r="583" spans="1:11">
      <c r="A583">
        <v>9</v>
      </c>
      <c r="B583" t="s">
        <v>12</v>
      </c>
      <c r="C583">
        <v>2024</v>
      </c>
      <c r="D583">
        <v>8029335721</v>
      </c>
      <c r="E583" t="s">
        <v>16</v>
      </c>
      <c r="F583">
        <v>20</v>
      </c>
      <c r="G583">
        <v>0</v>
      </c>
      <c r="H583">
        <v>0</v>
      </c>
      <c r="I583">
        <v>183.99</v>
      </c>
      <c r="J583">
        <v>2.84</v>
      </c>
      <c r="K583">
        <v>26.16</v>
      </c>
    </row>
    <row r="584" spans="1:11">
      <c r="A584">
        <v>9</v>
      </c>
      <c r="B584" t="s">
        <v>12</v>
      </c>
      <c r="C584">
        <v>2024</v>
      </c>
      <c r="D584">
        <v>8029335722</v>
      </c>
      <c r="E584" t="s">
        <v>16</v>
      </c>
      <c r="F584">
        <v>0</v>
      </c>
      <c r="G584">
        <v>8</v>
      </c>
      <c r="H584">
        <v>100</v>
      </c>
      <c r="I584">
        <v>10.89</v>
      </c>
      <c r="J584">
        <v>1.98</v>
      </c>
      <c r="K584">
        <v>2.69</v>
      </c>
    </row>
    <row r="585" spans="1:11">
      <c r="A585">
        <v>9</v>
      </c>
      <c r="B585" t="s">
        <v>12</v>
      </c>
      <c r="C585">
        <v>2024</v>
      </c>
      <c r="D585">
        <v>8029335723</v>
      </c>
      <c r="E585" t="s">
        <v>16</v>
      </c>
      <c r="F585">
        <v>1</v>
      </c>
      <c r="G585">
        <v>0</v>
      </c>
      <c r="H585">
        <v>0</v>
      </c>
      <c r="I585">
        <v>6.1</v>
      </c>
      <c r="J585">
        <v>0.87</v>
      </c>
      <c r="K585">
        <v>5.3</v>
      </c>
    </row>
    <row r="586" spans="1:11">
      <c r="A586">
        <v>9</v>
      </c>
      <c r="B586" t="s">
        <v>12</v>
      </c>
      <c r="C586">
        <v>2024</v>
      </c>
      <c r="D586">
        <v>8029335726</v>
      </c>
      <c r="E586" t="s">
        <v>16</v>
      </c>
      <c r="F586">
        <v>0</v>
      </c>
      <c r="G586">
        <v>13</v>
      </c>
      <c r="H586">
        <v>100</v>
      </c>
      <c r="I586">
        <v>24.65</v>
      </c>
      <c r="J586">
        <v>2.1</v>
      </c>
      <c r="K586">
        <v>3.98</v>
      </c>
    </row>
    <row r="587" spans="1:11">
      <c r="A587">
        <v>9</v>
      </c>
      <c r="B587" t="s">
        <v>12</v>
      </c>
      <c r="C587">
        <v>2024</v>
      </c>
      <c r="D587">
        <v>8029335727</v>
      </c>
      <c r="E587" t="s">
        <v>16</v>
      </c>
      <c r="F587">
        <v>4</v>
      </c>
      <c r="G587">
        <v>2</v>
      </c>
      <c r="H587">
        <v>33.33</v>
      </c>
      <c r="I587">
        <v>45.5</v>
      </c>
      <c r="J587">
        <v>1.54</v>
      </c>
      <c r="K587">
        <v>11.67</v>
      </c>
    </row>
    <row r="588" spans="1:11">
      <c r="A588">
        <v>9</v>
      </c>
      <c r="B588" t="s">
        <v>12</v>
      </c>
      <c r="C588">
        <v>2024</v>
      </c>
      <c r="D588">
        <v>8029335731</v>
      </c>
      <c r="E588" t="s">
        <v>16</v>
      </c>
      <c r="F588">
        <v>5</v>
      </c>
      <c r="G588">
        <v>0</v>
      </c>
      <c r="H588">
        <v>0</v>
      </c>
      <c r="I588">
        <v>19.88</v>
      </c>
      <c r="J588">
        <v>1.73</v>
      </c>
      <c r="K588">
        <v>6.9</v>
      </c>
    </row>
    <row r="589" spans="1:11">
      <c r="A589">
        <v>9</v>
      </c>
      <c r="B589" t="s">
        <v>12</v>
      </c>
      <c r="C589">
        <v>2024</v>
      </c>
      <c r="D589">
        <v>8029335732</v>
      </c>
      <c r="E589" t="s">
        <v>16</v>
      </c>
      <c r="F589">
        <v>4</v>
      </c>
      <c r="G589">
        <v>2</v>
      </c>
      <c r="H589">
        <v>33.33</v>
      </c>
      <c r="I589">
        <v>35.340000000000003</v>
      </c>
      <c r="J589">
        <v>2.0699999999999998</v>
      </c>
      <c r="K589">
        <v>12.19</v>
      </c>
    </row>
    <row r="590" spans="1:11">
      <c r="A590">
        <v>9</v>
      </c>
      <c r="B590" t="s">
        <v>12</v>
      </c>
      <c r="C590">
        <v>2024</v>
      </c>
      <c r="D590">
        <v>8029335734</v>
      </c>
      <c r="E590" t="s">
        <v>16</v>
      </c>
      <c r="F590">
        <v>1</v>
      </c>
      <c r="G590">
        <v>4</v>
      </c>
      <c r="H590">
        <v>80</v>
      </c>
      <c r="I590">
        <v>28.38</v>
      </c>
      <c r="J590">
        <v>1.25</v>
      </c>
      <c r="K590">
        <v>7.09</v>
      </c>
    </row>
    <row r="591" spans="1:11">
      <c r="A591">
        <v>9</v>
      </c>
      <c r="B591" t="s">
        <v>12</v>
      </c>
      <c r="C591">
        <v>2024</v>
      </c>
      <c r="D591">
        <v>8029335735</v>
      </c>
      <c r="E591" t="s">
        <v>16</v>
      </c>
      <c r="F591">
        <v>16</v>
      </c>
      <c r="G591">
        <v>8</v>
      </c>
      <c r="H591">
        <v>33.33</v>
      </c>
      <c r="I591">
        <v>119.6</v>
      </c>
      <c r="J591">
        <v>3.53</v>
      </c>
      <c r="K591">
        <v>17.59</v>
      </c>
    </row>
    <row r="592" spans="1:11">
      <c r="A592">
        <v>9</v>
      </c>
      <c r="B592" t="s">
        <v>12</v>
      </c>
      <c r="C592">
        <v>2024</v>
      </c>
      <c r="D592">
        <v>8029335701</v>
      </c>
      <c r="E592" t="s">
        <v>17</v>
      </c>
      <c r="F592">
        <v>3</v>
      </c>
      <c r="G592">
        <v>13</v>
      </c>
      <c r="H592">
        <v>81.25</v>
      </c>
      <c r="I592">
        <v>53.18</v>
      </c>
      <c r="J592">
        <v>1.91</v>
      </c>
      <c r="K592">
        <v>6.34</v>
      </c>
    </row>
    <row r="593" spans="1:11">
      <c r="A593">
        <v>9</v>
      </c>
      <c r="B593" t="s">
        <v>12</v>
      </c>
      <c r="C593">
        <v>2024</v>
      </c>
      <c r="D593">
        <v>8029335702</v>
      </c>
      <c r="E593" t="s">
        <v>17</v>
      </c>
      <c r="F593">
        <v>0</v>
      </c>
      <c r="G593">
        <v>6</v>
      </c>
      <c r="H593">
        <v>100</v>
      </c>
      <c r="I593">
        <v>11.75</v>
      </c>
      <c r="J593">
        <v>1.1399999999999999</v>
      </c>
      <c r="K593">
        <v>2.2400000000000002</v>
      </c>
    </row>
    <row r="594" spans="1:11">
      <c r="A594">
        <v>9</v>
      </c>
      <c r="B594" t="s">
        <v>12</v>
      </c>
      <c r="C594">
        <v>2024</v>
      </c>
      <c r="D594">
        <v>8029335703</v>
      </c>
      <c r="E594" t="s">
        <v>17</v>
      </c>
      <c r="F594">
        <v>3</v>
      </c>
      <c r="G594">
        <v>7</v>
      </c>
      <c r="H594">
        <v>70</v>
      </c>
      <c r="I594">
        <v>52.79</v>
      </c>
      <c r="J594">
        <v>1.89</v>
      </c>
      <c r="K594">
        <v>9.9600000000000009</v>
      </c>
    </row>
    <row r="595" spans="1:11">
      <c r="A595">
        <v>9</v>
      </c>
      <c r="B595" t="s">
        <v>12</v>
      </c>
      <c r="C595">
        <v>2024</v>
      </c>
      <c r="D595">
        <v>8029335704</v>
      </c>
      <c r="E595" t="s">
        <v>17</v>
      </c>
      <c r="F595">
        <v>4</v>
      </c>
      <c r="G595">
        <v>5</v>
      </c>
      <c r="H595">
        <v>55.56</v>
      </c>
      <c r="I595">
        <v>80.69</v>
      </c>
      <c r="J595">
        <v>1.97</v>
      </c>
      <c r="K595">
        <v>17.670000000000002</v>
      </c>
    </row>
    <row r="596" spans="1:11">
      <c r="A596">
        <v>9</v>
      </c>
      <c r="B596" t="s">
        <v>12</v>
      </c>
      <c r="C596">
        <v>2024</v>
      </c>
      <c r="D596">
        <v>8029335705</v>
      </c>
      <c r="E596" t="s">
        <v>17</v>
      </c>
      <c r="F596">
        <v>3</v>
      </c>
      <c r="G596">
        <v>19</v>
      </c>
      <c r="H596">
        <v>86.36</v>
      </c>
      <c r="I596">
        <v>150.6</v>
      </c>
      <c r="J596">
        <v>1.79</v>
      </c>
      <c r="K596">
        <v>12.24</v>
      </c>
    </row>
    <row r="597" spans="1:11">
      <c r="A597">
        <v>9</v>
      </c>
      <c r="B597" t="s">
        <v>12</v>
      </c>
      <c r="C597">
        <v>2024</v>
      </c>
      <c r="D597">
        <v>8029335706</v>
      </c>
      <c r="E597" t="s">
        <v>17</v>
      </c>
      <c r="F597">
        <v>4</v>
      </c>
      <c r="G597">
        <v>7</v>
      </c>
      <c r="H597">
        <v>63.64</v>
      </c>
      <c r="I597">
        <v>63.6</v>
      </c>
      <c r="J597">
        <v>1.76</v>
      </c>
      <c r="K597">
        <v>10.18</v>
      </c>
    </row>
    <row r="598" spans="1:11">
      <c r="A598">
        <v>9</v>
      </c>
      <c r="B598" t="s">
        <v>12</v>
      </c>
      <c r="C598">
        <v>2024</v>
      </c>
      <c r="D598">
        <v>8029335708</v>
      </c>
      <c r="E598" t="s">
        <v>17</v>
      </c>
      <c r="F598">
        <v>6</v>
      </c>
      <c r="G598">
        <v>4</v>
      </c>
      <c r="H598">
        <v>40</v>
      </c>
      <c r="I598">
        <v>257.82</v>
      </c>
      <c r="J598">
        <v>1.55</v>
      </c>
      <c r="K598">
        <v>40.07</v>
      </c>
    </row>
    <row r="599" spans="1:11">
      <c r="A599">
        <v>9</v>
      </c>
      <c r="B599" t="s">
        <v>12</v>
      </c>
      <c r="C599">
        <v>2024</v>
      </c>
      <c r="D599">
        <v>8029335709</v>
      </c>
      <c r="E599" t="s">
        <v>17</v>
      </c>
      <c r="F599">
        <v>4</v>
      </c>
      <c r="G599">
        <v>7</v>
      </c>
      <c r="H599">
        <v>63.64</v>
      </c>
      <c r="I599">
        <v>66.13</v>
      </c>
      <c r="J599">
        <v>1.66</v>
      </c>
      <c r="K599">
        <v>9.9700000000000006</v>
      </c>
    </row>
    <row r="600" spans="1:11">
      <c r="A600">
        <v>9</v>
      </c>
      <c r="B600" t="s">
        <v>12</v>
      </c>
      <c r="C600">
        <v>2024</v>
      </c>
      <c r="D600">
        <v>8029335710</v>
      </c>
      <c r="E600" t="s">
        <v>17</v>
      </c>
      <c r="F600">
        <v>3</v>
      </c>
      <c r="G600">
        <v>2</v>
      </c>
      <c r="H600">
        <v>40</v>
      </c>
      <c r="I600">
        <v>55.44</v>
      </c>
      <c r="J600">
        <v>1.2</v>
      </c>
      <c r="K600">
        <v>13.25</v>
      </c>
    </row>
    <row r="601" spans="1:11">
      <c r="A601">
        <v>9</v>
      </c>
      <c r="B601" t="s">
        <v>12</v>
      </c>
      <c r="C601">
        <v>2024</v>
      </c>
      <c r="D601">
        <v>8029335711</v>
      </c>
      <c r="E601" t="s">
        <v>17</v>
      </c>
      <c r="F601">
        <v>4</v>
      </c>
      <c r="G601">
        <v>3</v>
      </c>
      <c r="H601">
        <v>42.86</v>
      </c>
      <c r="I601">
        <v>169.2</v>
      </c>
      <c r="J601">
        <v>1.65</v>
      </c>
      <c r="K601">
        <v>39.97</v>
      </c>
    </row>
    <row r="602" spans="1:11">
      <c r="A602">
        <v>9</v>
      </c>
      <c r="B602" t="s">
        <v>12</v>
      </c>
      <c r="C602">
        <v>2024</v>
      </c>
      <c r="D602">
        <v>8029335712</v>
      </c>
      <c r="E602" t="s">
        <v>17</v>
      </c>
      <c r="F602">
        <v>13</v>
      </c>
      <c r="G602">
        <v>9</v>
      </c>
      <c r="H602">
        <v>40.909999999999997</v>
      </c>
      <c r="I602">
        <v>212.16</v>
      </c>
      <c r="J602">
        <v>1.74</v>
      </c>
      <c r="K602">
        <v>16.77</v>
      </c>
    </row>
    <row r="603" spans="1:11">
      <c r="A603">
        <v>9</v>
      </c>
      <c r="B603" t="s">
        <v>12</v>
      </c>
      <c r="C603">
        <v>2024</v>
      </c>
      <c r="D603">
        <v>8029335713</v>
      </c>
      <c r="E603" t="s">
        <v>17</v>
      </c>
      <c r="F603">
        <v>1</v>
      </c>
      <c r="G603">
        <v>5</v>
      </c>
      <c r="H603">
        <v>83.33</v>
      </c>
      <c r="I603">
        <v>23.83</v>
      </c>
      <c r="J603">
        <v>1.1000000000000001</v>
      </c>
      <c r="K603">
        <v>4.3600000000000003</v>
      </c>
    </row>
    <row r="604" spans="1:11">
      <c r="A604">
        <v>9</v>
      </c>
      <c r="B604" t="s">
        <v>12</v>
      </c>
      <c r="C604">
        <v>2024</v>
      </c>
      <c r="D604">
        <v>8029335717</v>
      </c>
      <c r="E604" t="s">
        <v>17</v>
      </c>
      <c r="F604">
        <v>2</v>
      </c>
      <c r="G604">
        <v>0</v>
      </c>
      <c r="H604">
        <v>0</v>
      </c>
      <c r="I604">
        <v>8.44</v>
      </c>
      <c r="J604">
        <v>0.99</v>
      </c>
      <c r="K604">
        <v>4.1900000000000004</v>
      </c>
    </row>
    <row r="605" spans="1:11">
      <c r="A605">
        <v>9</v>
      </c>
      <c r="B605" t="s">
        <v>12</v>
      </c>
      <c r="C605">
        <v>2024</v>
      </c>
      <c r="D605">
        <v>8029335718</v>
      </c>
      <c r="E605" t="s">
        <v>17</v>
      </c>
      <c r="F605">
        <v>2</v>
      </c>
      <c r="G605">
        <v>0</v>
      </c>
      <c r="H605">
        <v>0</v>
      </c>
      <c r="I605">
        <v>67.2</v>
      </c>
      <c r="J605">
        <v>0.47</v>
      </c>
      <c r="K605">
        <v>15.87</v>
      </c>
    </row>
    <row r="606" spans="1:11">
      <c r="A606">
        <v>9</v>
      </c>
      <c r="B606" t="s">
        <v>12</v>
      </c>
      <c r="C606">
        <v>2024</v>
      </c>
      <c r="D606">
        <v>8029335720</v>
      </c>
      <c r="E606" t="s">
        <v>17</v>
      </c>
      <c r="F606">
        <v>14</v>
      </c>
      <c r="G606">
        <v>0</v>
      </c>
      <c r="H606">
        <v>0</v>
      </c>
      <c r="I606">
        <v>101.45</v>
      </c>
      <c r="J606">
        <v>1.94</v>
      </c>
      <c r="K606">
        <v>14.03</v>
      </c>
    </row>
    <row r="607" spans="1:11">
      <c r="A607">
        <v>9</v>
      </c>
      <c r="B607" t="s">
        <v>12</v>
      </c>
      <c r="C607">
        <v>2024</v>
      </c>
      <c r="D607">
        <v>8029335721</v>
      </c>
      <c r="E607" t="s">
        <v>17</v>
      </c>
      <c r="F607">
        <v>34</v>
      </c>
      <c r="G607">
        <v>0</v>
      </c>
      <c r="H607">
        <v>0</v>
      </c>
      <c r="I607">
        <v>358.39</v>
      </c>
      <c r="J607">
        <v>2.25</v>
      </c>
      <c r="K607">
        <v>23.68</v>
      </c>
    </row>
    <row r="608" spans="1:11">
      <c r="A608">
        <v>9</v>
      </c>
      <c r="B608" t="s">
        <v>12</v>
      </c>
      <c r="C608">
        <v>2024</v>
      </c>
      <c r="D608">
        <v>8029335722</v>
      </c>
      <c r="E608" t="s">
        <v>17</v>
      </c>
      <c r="F608">
        <v>3</v>
      </c>
      <c r="G608">
        <v>6</v>
      </c>
      <c r="H608">
        <v>66.67</v>
      </c>
      <c r="I608">
        <v>26.15</v>
      </c>
      <c r="J608">
        <v>1.89</v>
      </c>
      <c r="K608">
        <v>5.49</v>
      </c>
    </row>
    <row r="609" spans="1:11">
      <c r="A609">
        <v>9</v>
      </c>
      <c r="B609" t="s">
        <v>12</v>
      </c>
      <c r="C609">
        <v>2024</v>
      </c>
      <c r="D609">
        <v>8029335723</v>
      </c>
      <c r="E609" t="s">
        <v>17</v>
      </c>
      <c r="F609">
        <v>15</v>
      </c>
      <c r="G609">
        <v>0</v>
      </c>
      <c r="H609">
        <v>0</v>
      </c>
      <c r="I609">
        <v>98.44</v>
      </c>
      <c r="J609">
        <v>3.0999999999999996</v>
      </c>
      <c r="K609">
        <v>20.5</v>
      </c>
    </row>
    <row r="610" spans="1:11">
      <c r="A610">
        <v>9</v>
      </c>
      <c r="B610" t="s">
        <v>12</v>
      </c>
      <c r="C610">
        <v>2024</v>
      </c>
      <c r="D610">
        <v>8029335726</v>
      </c>
      <c r="E610" t="s">
        <v>17</v>
      </c>
      <c r="F610">
        <v>1</v>
      </c>
      <c r="G610">
        <v>7</v>
      </c>
      <c r="H610">
        <v>87.5</v>
      </c>
      <c r="I610">
        <v>31.02</v>
      </c>
      <c r="J610">
        <v>1.4</v>
      </c>
      <c r="K610">
        <v>5.43</v>
      </c>
    </row>
    <row r="611" spans="1:11">
      <c r="A611">
        <v>9</v>
      </c>
      <c r="B611" t="s">
        <v>12</v>
      </c>
      <c r="C611">
        <v>2024</v>
      </c>
      <c r="D611">
        <v>8029335727</v>
      </c>
      <c r="E611" t="s">
        <v>17</v>
      </c>
      <c r="F611">
        <v>7</v>
      </c>
      <c r="G611">
        <v>0</v>
      </c>
      <c r="H611">
        <v>0</v>
      </c>
      <c r="I611">
        <v>92.24</v>
      </c>
      <c r="J611">
        <v>1.66</v>
      </c>
      <c r="K611">
        <v>21.88</v>
      </c>
    </row>
    <row r="612" spans="1:11">
      <c r="A612">
        <v>9</v>
      </c>
      <c r="B612" t="s">
        <v>12</v>
      </c>
      <c r="C612">
        <v>2024</v>
      </c>
      <c r="D612">
        <v>8029335730</v>
      </c>
      <c r="E612" t="s">
        <v>17</v>
      </c>
      <c r="F612">
        <v>2</v>
      </c>
      <c r="G612">
        <v>0</v>
      </c>
      <c r="H612">
        <v>0</v>
      </c>
      <c r="I612">
        <v>11.36</v>
      </c>
      <c r="J612">
        <v>0.88</v>
      </c>
      <c r="K612">
        <v>4.97</v>
      </c>
    </row>
    <row r="613" spans="1:11">
      <c r="A613">
        <v>9</v>
      </c>
      <c r="B613" t="s">
        <v>12</v>
      </c>
      <c r="C613">
        <v>2024</v>
      </c>
      <c r="D613">
        <v>8029335731</v>
      </c>
      <c r="E613" t="s">
        <v>17</v>
      </c>
      <c r="F613">
        <v>22</v>
      </c>
      <c r="G613">
        <v>0</v>
      </c>
      <c r="H613">
        <v>0</v>
      </c>
      <c r="I613">
        <v>209.97</v>
      </c>
      <c r="J613">
        <v>2</v>
      </c>
      <c r="K613">
        <v>19.12</v>
      </c>
    </row>
    <row r="614" spans="1:11">
      <c r="A614">
        <v>9</v>
      </c>
      <c r="B614" t="s">
        <v>12</v>
      </c>
      <c r="C614">
        <v>2024</v>
      </c>
      <c r="D614">
        <v>8029335732</v>
      </c>
      <c r="E614" t="s">
        <v>17</v>
      </c>
      <c r="F614">
        <v>8</v>
      </c>
      <c r="G614">
        <v>0</v>
      </c>
      <c r="H614">
        <v>0</v>
      </c>
      <c r="I614">
        <v>180.95999999999998</v>
      </c>
      <c r="J614">
        <v>2.06</v>
      </c>
      <c r="K614">
        <v>39.769999999999996</v>
      </c>
    </row>
    <row r="615" spans="1:11">
      <c r="A615">
        <v>9</v>
      </c>
      <c r="B615" t="s">
        <v>12</v>
      </c>
      <c r="C615">
        <v>2024</v>
      </c>
      <c r="D615">
        <v>8029335734</v>
      </c>
      <c r="E615" t="s">
        <v>17</v>
      </c>
      <c r="F615">
        <v>14</v>
      </c>
      <c r="G615">
        <v>0</v>
      </c>
      <c r="H615">
        <v>0</v>
      </c>
      <c r="I615">
        <v>118.27</v>
      </c>
      <c r="J615">
        <v>2.99</v>
      </c>
      <c r="K615">
        <v>24.849999999999998</v>
      </c>
    </row>
    <row r="616" spans="1:11">
      <c r="A616">
        <v>9</v>
      </c>
      <c r="B616" t="s">
        <v>12</v>
      </c>
      <c r="C616">
        <v>2024</v>
      </c>
      <c r="D616">
        <v>8029335735</v>
      </c>
      <c r="E616" t="s">
        <v>17</v>
      </c>
      <c r="F616">
        <v>5</v>
      </c>
      <c r="G616">
        <v>2</v>
      </c>
      <c r="H616">
        <v>28.57</v>
      </c>
      <c r="I616">
        <v>52.09</v>
      </c>
      <c r="J616">
        <v>1.42</v>
      </c>
      <c r="K616">
        <v>10.56</v>
      </c>
    </row>
    <row r="617" spans="1:11">
      <c r="A617">
        <v>9</v>
      </c>
      <c r="B617" t="s">
        <v>12</v>
      </c>
      <c r="C617">
        <v>2024</v>
      </c>
      <c r="D617">
        <v>8029335704</v>
      </c>
      <c r="E617" t="s">
        <v>21</v>
      </c>
      <c r="F617">
        <v>1</v>
      </c>
      <c r="G617">
        <v>10</v>
      </c>
      <c r="H617">
        <v>90.91</v>
      </c>
      <c r="I617">
        <v>21.63</v>
      </c>
      <c r="J617">
        <v>1.82</v>
      </c>
      <c r="K617">
        <v>3.59</v>
      </c>
    </row>
    <row r="618" spans="1:11">
      <c r="A618">
        <v>9</v>
      </c>
      <c r="B618" t="s">
        <v>12</v>
      </c>
      <c r="C618">
        <v>2024</v>
      </c>
      <c r="D618">
        <v>8029335705</v>
      </c>
      <c r="E618" t="s">
        <v>21</v>
      </c>
      <c r="F618">
        <v>2</v>
      </c>
      <c r="G618">
        <v>40</v>
      </c>
      <c r="H618">
        <v>95.24</v>
      </c>
      <c r="I618">
        <v>165.98</v>
      </c>
      <c r="J618">
        <v>2.58</v>
      </c>
      <c r="K618">
        <v>10.18</v>
      </c>
    </row>
    <row r="619" spans="1:11">
      <c r="A619">
        <v>9</v>
      </c>
      <c r="B619" t="s">
        <v>12</v>
      </c>
      <c r="C619">
        <v>2024</v>
      </c>
      <c r="D619">
        <v>8029335706</v>
      </c>
      <c r="E619" t="s">
        <v>21</v>
      </c>
      <c r="F619">
        <v>1</v>
      </c>
      <c r="G619">
        <v>40</v>
      </c>
      <c r="H619">
        <v>97.56</v>
      </c>
      <c r="I619">
        <v>88.84</v>
      </c>
      <c r="J619">
        <v>3.03</v>
      </c>
      <c r="K619">
        <v>6.56</v>
      </c>
    </row>
    <row r="620" spans="1:11">
      <c r="A620">
        <v>9</v>
      </c>
      <c r="B620" t="s">
        <v>12</v>
      </c>
      <c r="C620">
        <v>2024</v>
      </c>
      <c r="D620">
        <v>8029335707</v>
      </c>
      <c r="E620" t="s">
        <v>21</v>
      </c>
      <c r="F620">
        <v>4</v>
      </c>
      <c r="G620">
        <v>35</v>
      </c>
      <c r="H620">
        <v>89.74</v>
      </c>
      <c r="I620">
        <v>101.76</v>
      </c>
      <c r="J620">
        <v>2.21</v>
      </c>
      <c r="K620">
        <v>5.77</v>
      </c>
    </row>
    <row r="621" spans="1:11">
      <c r="A621">
        <v>9</v>
      </c>
      <c r="B621" t="s">
        <v>12</v>
      </c>
      <c r="C621">
        <v>2024</v>
      </c>
      <c r="D621">
        <v>8029335710</v>
      </c>
      <c r="E621" t="s">
        <v>21</v>
      </c>
      <c r="F621">
        <v>2</v>
      </c>
      <c r="G621">
        <v>30</v>
      </c>
      <c r="H621">
        <v>93.75</v>
      </c>
      <c r="I621">
        <v>56.36</v>
      </c>
      <c r="J621">
        <v>1.91</v>
      </c>
      <c r="K621">
        <v>3.36</v>
      </c>
    </row>
    <row r="622" spans="1:11">
      <c r="A622">
        <v>9</v>
      </c>
      <c r="B622" t="s">
        <v>12</v>
      </c>
      <c r="C622">
        <v>2024</v>
      </c>
      <c r="D622">
        <v>8029335711</v>
      </c>
      <c r="E622" t="s">
        <v>21</v>
      </c>
      <c r="F622">
        <v>2</v>
      </c>
      <c r="G622">
        <v>11</v>
      </c>
      <c r="H622">
        <v>84.62</v>
      </c>
      <c r="I622">
        <v>38.299999999999997</v>
      </c>
      <c r="J622">
        <v>1.03</v>
      </c>
      <c r="K622">
        <v>3.04</v>
      </c>
    </row>
    <row r="623" spans="1:11">
      <c r="A623">
        <v>9</v>
      </c>
      <c r="B623" t="s">
        <v>12</v>
      </c>
      <c r="C623">
        <v>2024</v>
      </c>
      <c r="D623">
        <v>8029335712</v>
      </c>
      <c r="E623" t="s">
        <v>21</v>
      </c>
      <c r="F623">
        <v>1</v>
      </c>
      <c r="G623">
        <v>42</v>
      </c>
      <c r="H623">
        <v>97.67</v>
      </c>
      <c r="I623">
        <v>107.23</v>
      </c>
      <c r="J623">
        <v>2</v>
      </c>
      <c r="K623">
        <v>4.9800000000000004</v>
      </c>
    </row>
    <row r="624" spans="1:11">
      <c r="A624">
        <v>9</v>
      </c>
      <c r="B624" t="s">
        <v>12</v>
      </c>
      <c r="C624">
        <v>2024</v>
      </c>
      <c r="D624">
        <v>8029335718</v>
      </c>
      <c r="E624" t="s">
        <v>21</v>
      </c>
      <c r="F624">
        <v>1</v>
      </c>
      <c r="G624">
        <v>0</v>
      </c>
      <c r="H624">
        <v>0</v>
      </c>
      <c r="I624">
        <v>6.63</v>
      </c>
      <c r="J624">
        <v>0.24</v>
      </c>
      <c r="K624">
        <v>1.58</v>
      </c>
    </row>
    <row r="625" spans="1:11">
      <c r="A625">
        <v>9</v>
      </c>
      <c r="B625" t="s">
        <v>12</v>
      </c>
      <c r="C625">
        <v>2024</v>
      </c>
      <c r="D625">
        <v>8029335720</v>
      </c>
      <c r="E625" t="s">
        <v>21</v>
      </c>
      <c r="F625">
        <v>4</v>
      </c>
      <c r="G625">
        <v>5</v>
      </c>
      <c r="H625">
        <v>55.56</v>
      </c>
      <c r="I625">
        <v>41.41</v>
      </c>
      <c r="J625">
        <v>1.1000000000000001</v>
      </c>
      <c r="K625">
        <v>5.08</v>
      </c>
    </row>
    <row r="626" spans="1:11">
      <c r="A626">
        <v>9</v>
      </c>
      <c r="B626" t="s">
        <v>12</v>
      </c>
      <c r="C626">
        <v>2024</v>
      </c>
      <c r="D626">
        <v>8029335722</v>
      </c>
      <c r="E626" t="s">
        <v>21</v>
      </c>
      <c r="F626">
        <v>0</v>
      </c>
      <c r="G626">
        <v>9</v>
      </c>
      <c r="H626">
        <v>100</v>
      </c>
      <c r="I626">
        <v>13.49</v>
      </c>
      <c r="J626">
        <v>2.31</v>
      </c>
      <c r="K626">
        <v>3.46</v>
      </c>
    </row>
    <row r="627" spans="1:11">
      <c r="A627">
        <v>9</v>
      </c>
      <c r="B627" t="s">
        <v>12</v>
      </c>
      <c r="C627">
        <v>2024</v>
      </c>
      <c r="D627">
        <v>8029335723</v>
      </c>
      <c r="E627" t="s">
        <v>21</v>
      </c>
      <c r="F627">
        <v>7</v>
      </c>
      <c r="G627">
        <v>0</v>
      </c>
      <c r="H627">
        <v>0</v>
      </c>
      <c r="I627">
        <v>58.44</v>
      </c>
      <c r="J627">
        <v>1.32</v>
      </c>
      <c r="K627">
        <v>11.03</v>
      </c>
    </row>
    <row r="628" spans="1:11">
      <c r="A628">
        <v>9</v>
      </c>
      <c r="B628" t="s">
        <v>12</v>
      </c>
      <c r="C628">
        <v>2024</v>
      </c>
      <c r="D628">
        <v>8029335727</v>
      </c>
      <c r="E628" t="s">
        <v>21</v>
      </c>
      <c r="F628">
        <v>1</v>
      </c>
      <c r="G628">
        <v>1</v>
      </c>
      <c r="H628">
        <v>50</v>
      </c>
      <c r="I628">
        <v>11.5</v>
      </c>
      <c r="J628">
        <v>0.48</v>
      </c>
      <c r="K628">
        <v>2.77</v>
      </c>
    </row>
    <row r="629" spans="1:11">
      <c r="A629">
        <v>9</v>
      </c>
      <c r="B629" t="s">
        <v>12</v>
      </c>
      <c r="C629">
        <v>2024</v>
      </c>
      <c r="D629">
        <v>8029335728</v>
      </c>
      <c r="E629" t="s">
        <v>21</v>
      </c>
      <c r="F629">
        <v>15</v>
      </c>
      <c r="G629">
        <v>0</v>
      </c>
      <c r="H629">
        <v>0</v>
      </c>
      <c r="I629">
        <v>772.16</v>
      </c>
      <c r="J629">
        <v>0.56999999999999995</v>
      </c>
      <c r="K629">
        <v>29.19</v>
      </c>
    </row>
    <row r="630" spans="1:11">
      <c r="A630">
        <v>9</v>
      </c>
      <c r="B630" t="s">
        <v>12</v>
      </c>
      <c r="C630">
        <v>2024</v>
      </c>
      <c r="D630">
        <v>8029335735</v>
      </c>
      <c r="E630" t="s">
        <v>21</v>
      </c>
      <c r="F630">
        <v>1</v>
      </c>
      <c r="G630">
        <v>0</v>
      </c>
      <c r="H630">
        <v>0</v>
      </c>
      <c r="I630">
        <v>3.6</v>
      </c>
      <c r="J630">
        <v>0.71</v>
      </c>
      <c r="K630">
        <v>2.57</v>
      </c>
    </row>
    <row r="631" spans="1:11">
      <c r="A631">
        <v>9</v>
      </c>
      <c r="B631" t="s">
        <v>12</v>
      </c>
      <c r="C631">
        <v>2024</v>
      </c>
      <c r="D631">
        <v>8029335708</v>
      </c>
      <c r="E631" t="s">
        <v>18</v>
      </c>
      <c r="F631">
        <v>1</v>
      </c>
      <c r="G631">
        <v>13</v>
      </c>
      <c r="H631">
        <v>92.86</v>
      </c>
      <c r="I631">
        <v>26.78</v>
      </c>
      <c r="J631">
        <v>2.35</v>
      </c>
      <c r="K631">
        <v>4.49</v>
      </c>
    </row>
    <row r="632" spans="1:11">
      <c r="A632">
        <v>9</v>
      </c>
      <c r="B632" t="s">
        <v>12</v>
      </c>
      <c r="C632">
        <v>2024</v>
      </c>
      <c r="D632">
        <v>8029335709</v>
      </c>
      <c r="E632" t="s">
        <v>18</v>
      </c>
      <c r="F632">
        <v>7</v>
      </c>
      <c r="G632">
        <v>9</v>
      </c>
      <c r="H632">
        <v>56.25</v>
      </c>
      <c r="I632">
        <v>46.04</v>
      </c>
      <c r="J632">
        <v>3.16</v>
      </c>
      <c r="K632">
        <v>9.09</v>
      </c>
    </row>
    <row r="633" spans="1:11">
      <c r="A633">
        <v>9</v>
      </c>
      <c r="B633" t="s">
        <v>12</v>
      </c>
      <c r="C633">
        <v>2024</v>
      </c>
      <c r="D633">
        <v>8029335712</v>
      </c>
      <c r="E633" t="s">
        <v>18</v>
      </c>
      <c r="F633">
        <v>0</v>
      </c>
      <c r="G633">
        <v>7</v>
      </c>
      <c r="H633">
        <v>100</v>
      </c>
      <c r="I633">
        <v>10.11</v>
      </c>
      <c r="J633">
        <v>1.1100000000000001</v>
      </c>
      <c r="K633">
        <v>1.6</v>
      </c>
    </row>
    <row r="634" spans="1:11">
      <c r="A634">
        <v>9</v>
      </c>
      <c r="B634" t="s">
        <v>12</v>
      </c>
      <c r="C634">
        <v>2024</v>
      </c>
      <c r="D634">
        <v>8029335717</v>
      </c>
      <c r="E634" t="s">
        <v>18</v>
      </c>
      <c r="F634">
        <v>1</v>
      </c>
      <c r="G634">
        <v>2</v>
      </c>
      <c r="H634">
        <v>66.67</v>
      </c>
      <c r="I634">
        <v>8.32</v>
      </c>
      <c r="J634">
        <v>0.5</v>
      </c>
      <c r="K634">
        <v>1.38</v>
      </c>
    </row>
    <row r="635" spans="1:11">
      <c r="A635">
        <v>9</v>
      </c>
      <c r="B635" t="s">
        <v>12</v>
      </c>
      <c r="C635">
        <v>2024</v>
      </c>
      <c r="D635">
        <v>8029335721</v>
      </c>
      <c r="E635" t="s">
        <v>18</v>
      </c>
      <c r="F635">
        <v>16</v>
      </c>
      <c r="G635">
        <v>2</v>
      </c>
      <c r="H635">
        <v>11.11</v>
      </c>
      <c r="I635">
        <v>67.459999999999994</v>
      </c>
      <c r="J635">
        <v>2.13</v>
      </c>
      <c r="K635">
        <v>8</v>
      </c>
    </row>
    <row r="636" spans="1:11">
      <c r="A636">
        <v>9</v>
      </c>
      <c r="B636" t="s">
        <v>12</v>
      </c>
      <c r="C636">
        <v>2024</v>
      </c>
      <c r="D636">
        <v>8029335723</v>
      </c>
      <c r="E636" t="s">
        <v>18</v>
      </c>
      <c r="F636">
        <v>7</v>
      </c>
      <c r="G636">
        <v>0</v>
      </c>
      <c r="H636">
        <v>0</v>
      </c>
      <c r="I636">
        <v>26.84</v>
      </c>
      <c r="J636">
        <v>1.97</v>
      </c>
      <c r="K636">
        <v>7.56</v>
      </c>
    </row>
    <row r="637" spans="1:11">
      <c r="A637">
        <v>9</v>
      </c>
      <c r="B637" t="s">
        <v>12</v>
      </c>
      <c r="C637">
        <v>2024</v>
      </c>
      <c r="D637">
        <v>8029335725</v>
      </c>
      <c r="E637" t="s">
        <v>18</v>
      </c>
      <c r="F637">
        <v>3</v>
      </c>
      <c r="G637">
        <v>0</v>
      </c>
      <c r="H637">
        <v>0</v>
      </c>
      <c r="I637">
        <v>106.41</v>
      </c>
      <c r="J637">
        <v>0.28999999999999998</v>
      </c>
      <c r="K637">
        <v>10.43</v>
      </c>
    </row>
    <row r="638" spans="1:11">
      <c r="A638">
        <v>9</v>
      </c>
      <c r="B638" t="s">
        <v>12</v>
      </c>
      <c r="C638">
        <v>2024</v>
      </c>
      <c r="D638">
        <v>8029335731</v>
      </c>
      <c r="E638" t="s">
        <v>18</v>
      </c>
      <c r="F638">
        <v>4</v>
      </c>
      <c r="G638">
        <v>0</v>
      </c>
      <c r="H638">
        <v>0</v>
      </c>
      <c r="I638">
        <v>24.03</v>
      </c>
      <c r="J638">
        <v>0.93</v>
      </c>
      <c r="K638">
        <v>5.61</v>
      </c>
    </row>
    <row r="639" spans="1:11">
      <c r="A639">
        <v>9</v>
      </c>
      <c r="B639" t="s">
        <v>12</v>
      </c>
      <c r="C639">
        <v>2024</v>
      </c>
      <c r="D639">
        <v>8029335734</v>
      </c>
      <c r="E639" t="s">
        <v>18</v>
      </c>
      <c r="F639">
        <v>2</v>
      </c>
      <c r="G639">
        <v>5</v>
      </c>
      <c r="H639">
        <v>71.430000000000007</v>
      </c>
      <c r="I639">
        <v>14.06</v>
      </c>
      <c r="J639">
        <v>2.5499999999999998</v>
      </c>
      <c r="K639">
        <v>5.1100000000000003</v>
      </c>
    </row>
    <row r="640" spans="1:11">
      <c r="A640">
        <v>9</v>
      </c>
      <c r="B640" t="s">
        <v>12</v>
      </c>
      <c r="C640">
        <v>2024</v>
      </c>
      <c r="D640">
        <v>8029335735</v>
      </c>
      <c r="E640" t="s">
        <v>18</v>
      </c>
      <c r="F640">
        <v>0</v>
      </c>
      <c r="G640">
        <v>7</v>
      </c>
      <c r="H640">
        <v>100</v>
      </c>
      <c r="I640">
        <v>7.27</v>
      </c>
      <c r="J640">
        <v>2.4900000000000002</v>
      </c>
      <c r="K640">
        <v>2.58</v>
      </c>
    </row>
    <row r="641" spans="1:11">
      <c r="A641">
        <v>9</v>
      </c>
      <c r="B641" t="s">
        <v>12</v>
      </c>
      <c r="C641">
        <v>2024</v>
      </c>
      <c r="D641">
        <v>8029337208</v>
      </c>
      <c r="E641" t="s">
        <v>14</v>
      </c>
      <c r="F641">
        <v>2</v>
      </c>
      <c r="G641">
        <v>0</v>
      </c>
      <c r="H641">
        <v>0</v>
      </c>
      <c r="I641">
        <v>7.02</v>
      </c>
      <c r="J641">
        <v>0.61</v>
      </c>
      <c r="K641">
        <v>2.14</v>
      </c>
    </row>
    <row r="642" spans="1:11">
      <c r="A642">
        <v>9</v>
      </c>
      <c r="B642" t="s">
        <v>12</v>
      </c>
      <c r="C642">
        <v>2024</v>
      </c>
      <c r="D642">
        <v>8029337210</v>
      </c>
      <c r="E642" t="s">
        <v>14</v>
      </c>
      <c r="F642">
        <v>1</v>
      </c>
      <c r="G642">
        <v>1</v>
      </c>
      <c r="H642">
        <v>50</v>
      </c>
      <c r="I642">
        <v>6.29</v>
      </c>
      <c r="J642">
        <v>0.92</v>
      </c>
      <c r="K642">
        <v>2.88</v>
      </c>
    </row>
    <row r="643" spans="1:11">
      <c r="A643">
        <v>9</v>
      </c>
      <c r="B643" t="s">
        <v>12</v>
      </c>
      <c r="C643">
        <v>2024</v>
      </c>
      <c r="D643">
        <v>8029337212</v>
      </c>
      <c r="E643" t="s">
        <v>14</v>
      </c>
      <c r="F643">
        <v>3</v>
      </c>
      <c r="G643">
        <v>1</v>
      </c>
      <c r="H643">
        <v>25</v>
      </c>
      <c r="I643">
        <v>14.94</v>
      </c>
      <c r="J643">
        <v>1.48</v>
      </c>
      <c r="K643">
        <v>5.53</v>
      </c>
    </row>
    <row r="644" spans="1:11">
      <c r="A644">
        <v>9</v>
      </c>
      <c r="B644" t="s">
        <v>12</v>
      </c>
      <c r="C644">
        <v>2024</v>
      </c>
      <c r="D644">
        <v>8029337215</v>
      </c>
      <c r="E644" t="s">
        <v>14</v>
      </c>
      <c r="F644">
        <v>1</v>
      </c>
      <c r="G644">
        <v>1</v>
      </c>
      <c r="H644">
        <v>50</v>
      </c>
      <c r="I644">
        <v>8.57</v>
      </c>
      <c r="J644">
        <v>0.85</v>
      </c>
      <c r="K644">
        <v>3.62</v>
      </c>
    </row>
    <row r="645" spans="1:11">
      <c r="A645">
        <v>9</v>
      </c>
      <c r="B645" t="s">
        <v>12</v>
      </c>
      <c r="C645">
        <v>2024</v>
      </c>
      <c r="D645">
        <v>8029337216</v>
      </c>
      <c r="E645" t="s">
        <v>14</v>
      </c>
      <c r="F645">
        <v>3</v>
      </c>
      <c r="G645">
        <v>1</v>
      </c>
      <c r="H645">
        <v>25</v>
      </c>
      <c r="I645">
        <v>16.489999999999998</v>
      </c>
      <c r="J645">
        <v>2.16</v>
      </c>
      <c r="K645">
        <v>8.91</v>
      </c>
    </row>
    <row r="646" spans="1:11">
      <c r="A646">
        <v>9</v>
      </c>
      <c r="B646" t="s">
        <v>12</v>
      </c>
      <c r="C646">
        <v>2024</v>
      </c>
      <c r="D646">
        <v>8029337210</v>
      </c>
      <c r="E646" t="s">
        <v>15</v>
      </c>
      <c r="F646">
        <v>1</v>
      </c>
      <c r="G646">
        <v>0</v>
      </c>
      <c r="H646">
        <v>0</v>
      </c>
      <c r="I646">
        <v>7.42</v>
      </c>
      <c r="J646">
        <v>0.59</v>
      </c>
      <c r="K646">
        <v>4.3600000000000003</v>
      </c>
    </row>
    <row r="647" spans="1:11">
      <c r="A647">
        <v>9</v>
      </c>
      <c r="B647" t="s">
        <v>12</v>
      </c>
      <c r="C647">
        <v>2024</v>
      </c>
      <c r="D647">
        <v>8029337213</v>
      </c>
      <c r="E647" t="s">
        <v>15</v>
      </c>
      <c r="F647">
        <v>2</v>
      </c>
      <c r="G647">
        <v>0</v>
      </c>
      <c r="H647">
        <v>0</v>
      </c>
      <c r="I647">
        <v>3.77</v>
      </c>
      <c r="J647">
        <v>0.82</v>
      </c>
      <c r="K647">
        <v>1.55</v>
      </c>
    </row>
    <row r="648" spans="1:11">
      <c r="A648">
        <v>9</v>
      </c>
      <c r="B648" t="s">
        <v>12</v>
      </c>
      <c r="C648">
        <v>2024</v>
      </c>
      <c r="D648">
        <v>8029337216</v>
      </c>
      <c r="E648" t="s">
        <v>15</v>
      </c>
      <c r="F648">
        <v>2</v>
      </c>
      <c r="G648">
        <v>0</v>
      </c>
      <c r="H648">
        <v>0</v>
      </c>
      <c r="I648">
        <v>20.93</v>
      </c>
      <c r="J648">
        <v>0.82</v>
      </c>
      <c r="K648">
        <v>8.5399999999999991</v>
      </c>
    </row>
    <row r="649" spans="1:11">
      <c r="A649">
        <v>9</v>
      </c>
      <c r="B649" t="s">
        <v>12</v>
      </c>
      <c r="C649">
        <v>2024</v>
      </c>
      <c r="D649">
        <v>8029337208</v>
      </c>
      <c r="E649" t="s">
        <v>16</v>
      </c>
      <c r="F649">
        <v>3</v>
      </c>
      <c r="G649">
        <v>0</v>
      </c>
      <c r="H649">
        <v>0</v>
      </c>
      <c r="I649">
        <v>22.39</v>
      </c>
      <c r="J649">
        <v>1.51</v>
      </c>
      <c r="K649">
        <v>11.29</v>
      </c>
    </row>
    <row r="650" spans="1:11">
      <c r="A650">
        <v>9</v>
      </c>
      <c r="B650" t="s">
        <v>12</v>
      </c>
      <c r="C650">
        <v>2024</v>
      </c>
      <c r="D650">
        <v>8029337210</v>
      </c>
      <c r="E650" t="s">
        <v>16</v>
      </c>
      <c r="F650">
        <v>3</v>
      </c>
      <c r="G650">
        <v>0</v>
      </c>
      <c r="H650">
        <v>0</v>
      </c>
      <c r="I650">
        <v>18.05</v>
      </c>
      <c r="J650">
        <v>1.41</v>
      </c>
      <c r="K650">
        <v>8.4600000000000009</v>
      </c>
    </row>
    <row r="651" spans="1:11">
      <c r="A651">
        <v>9</v>
      </c>
      <c r="B651" t="s">
        <v>12</v>
      </c>
      <c r="C651">
        <v>2024</v>
      </c>
      <c r="D651">
        <v>8029337212</v>
      </c>
      <c r="E651" t="s">
        <v>16</v>
      </c>
      <c r="F651">
        <v>4</v>
      </c>
      <c r="G651">
        <v>0</v>
      </c>
      <c r="H651">
        <v>0</v>
      </c>
      <c r="I651">
        <v>30.4</v>
      </c>
      <c r="J651">
        <v>2</v>
      </c>
      <c r="K651">
        <v>15.2</v>
      </c>
    </row>
    <row r="652" spans="1:11">
      <c r="A652">
        <v>9</v>
      </c>
      <c r="B652" t="s">
        <v>12</v>
      </c>
      <c r="C652">
        <v>2024</v>
      </c>
      <c r="D652">
        <v>8029337215</v>
      </c>
      <c r="E652" t="s">
        <v>16</v>
      </c>
      <c r="F652">
        <v>6</v>
      </c>
      <c r="G652">
        <v>0</v>
      </c>
      <c r="H652">
        <v>0</v>
      </c>
      <c r="I652">
        <v>38.06</v>
      </c>
      <c r="J652">
        <v>2.35</v>
      </c>
      <c r="K652">
        <v>14.92</v>
      </c>
    </row>
    <row r="653" spans="1:11">
      <c r="A653">
        <v>9</v>
      </c>
      <c r="B653" t="s">
        <v>12</v>
      </c>
      <c r="C653">
        <v>2024</v>
      </c>
      <c r="D653">
        <v>8029337216</v>
      </c>
      <c r="E653" t="s">
        <v>16</v>
      </c>
      <c r="F653">
        <v>5</v>
      </c>
      <c r="G653">
        <v>0</v>
      </c>
      <c r="H653">
        <v>0</v>
      </c>
      <c r="I653">
        <v>32.340000000000003</v>
      </c>
      <c r="J653">
        <v>1.53</v>
      </c>
      <c r="K653">
        <v>9.9</v>
      </c>
    </row>
    <row r="654" spans="1:11">
      <c r="A654">
        <v>9</v>
      </c>
      <c r="B654" t="s">
        <v>12</v>
      </c>
      <c r="C654">
        <v>2024</v>
      </c>
      <c r="D654">
        <v>8029337208</v>
      </c>
      <c r="E654" t="s">
        <v>17</v>
      </c>
      <c r="F654">
        <v>2</v>
      </c>
      <c r="G654">
        <v>0</v>
      </c>
      <c r="H654">
        <v>0</v>
      </c>
      <c r="I654">
        <v>16.829999999999998</v>
      </c>
      <c r="J654">
        <v>0.73</v>
      </c>
      <c r="K654">
        <v>6.12</v>
      </c>
    </row>
    <row r="655" spans="1:11">
      <c r="A655">
        <v>9</v>
      </c>
      <c r="B655" t="s">
        <v>12</v>
      </c>
      <c r="C655">
        <v>2024</v>
      </c>
      <c r="D655">
        <v>8029337210</v>
      </c>
      <c r="E655" t="s">
        <v>17</v>
      </c>
      <c r="F655">
        <v>4</v>
      </c>
      <c r="G655">
        <v>0</v>
      </c>
      <c r="H655">
        <v>0</v>
      </c>
      <c r="I655">
        <v>29.26</v>
      </c>
      <c r="J655">
        <v>0.78</v>
      </c>
      <c r="K655">
        <v>5.72</v>
      </c>
    </row>
    <row r="656" spans="1:11">
      <c r="A656">
        <v>9</v>
      </c>
      <c r="B656" t="s">
        <v>12</v>
      </c>
      <c r="C656">
        <v>2024</v>
      </c>
      <c r="D656">
        <v>8029337212</v>
      </c>
      <c r="E656" t="s">
        <v>17</v>
      </c>
      <c r="F656">
        <v>5</v>
      </c>
      <c r="G656">
        <v>0</v>
      </c>
      <c r="H656">
        <v>0</v>
      </c>
      <c r="I656">
        <v>31.94</v>
      </c>
      <c r="J656">
        <v>1.29</v>
      </c>
      <c r="K656">
        <v>8.2200000000000006</v>
      </c>
    </row>
    <row r="657" spans="1:11">
      <c r="A657">
        <v>9</v>
      </c>
      <c r="B657" t="s">
        <v>12</v>
      </c>
      <c r="C657">
        <v>2024</v>
      </c>
      <c r="D657">
        <v>8029337213</v>
      </c>
      <c r="E657" t="s">
        <v>17</v>
      </c>
      <c r="F657">
        <v>1</v>
      </c>
      <c r="G657">
        <v>0</v>
      </c>
      <c r="H657">
        <v>0</v>
      </c>
      <c r="I657">
        <v>12.9</v>
      </c>
      <c r="J657">
        <v>0.3</v>
      </c>
      <c r="K657">
        <v>3.87</v>
      </c>
    </row>
    <row r="658" spans="1:11">
      <c r="A658">
        <v>9</v>
      </c>
      <c r="B658" t="s">
        <v>12</v>
      </c>
      <c r="C658">
        <v>2024</v>
      </c>
      <c r="D658">
        <v>8029337215</v>
      </c>
      <c r="E658" t="s">
        <v>17</v>
      </c>
      <c r="F658">
        <v>2</v>
      </c>
      <c r="G658">
        <v>0</v>
      </c>
      <c r="H658">
        <v>0</v>
      </c>
      <c r="I658">
        <v>39.85</v>
      </c>
      <c r="J658">
        <v>0.91</v>
      </c>
      <c r="K658">
        <v>18.11</v>
      </c>
    </row>
    <row r="659" spans="1:11">
      <c r="A659">
        <v>9</v>
      </c>
      <c r="B659" t="s">
        <v>12</v>
      </c>
      <c r="C659">
        <v>2024</v>
      </c>
      <c r="D659">
        <v>8029337208</v>
      </c>
      <c r="E659" t="s">
        <v>18</v>
      </c>
      <c r="F659">
        <v>1</v>
      </c>
      <c r="G659">
        <v>0</v>
      </c>
      <c r="H659">
        <v>0</v>
      </c>
      <c r="I659">
        <v>6.92</v>
      </c>
      <c r="J659">
        <v>1.36</v>
      </c>
      <c r="K659">
        <v>9.44</v>
      </c>
    </row>
    <row r="660" spans="1:11">
      <c r="A660">
        <v>9</v>
      </c>
      <c r="B660" t="s">
        <v>12</v>
      </c>
      <c r="C660">
        <v>2024</v>
      </c>
      <c r="D660">
        <v>8029337210</v>
      </c>
      <c r="E660" t="s">
        <v>18</v>
      </c>
      <c r="F660">
        <v>1</v>
      </c>
      <c r="G660">
        <v>3</v>
      </c>
      <c r="H660">
        <v>75</v>
      </c>
      <c r="I660">
        <v>9.17</v>
      </c>
      <c r="J660">
        <v>1.1000000000000001</v>
      </c>
      <c r="K660">
        <v>2.5099999999999998</v>
      </c>
    </row>
    <row r="661" spans="1:11">
      <c r="A661">
        <v>9</v>
      </c>
      <c r="B661" t="s">
        <v>12</v>
      </c>
      <c r="C661">
        <v>2024</v>
      </c>
      <c r="D661">
        <v>8029337212</v>
      </c>
      <c r="E661" t="s">
        <v>18</v>
      </c>
      <c r="F661">
        <v>2</v>
      </c>
      <c r="G661">
        <v>1</v>
      </c>
      <c r="H661">
        <v>33.33</v>
      </c>
      <c r="I661">
        <v>12.07</v>
      </c>
      <c r="J661">
        <v>1.36</v>
      </c>
      <c r="K661">
        <v>5.49</v>
      </c>
    </row>
    <row r="662" spans="1:11">
      <c r="A662">
        <v>9</v>
      </c>
      <c r="B662" t="s">
        <v>12</v>
      </c>
      <c r="C662">
        <v>2024</v>
      </c>
      <c r="D662">
        <v>8029337213</v>
      </c>
      <c r="E662" t="s">
        <v>18</v>
      </c>
      <c r="F662">
        <v>2</v>
      </c>
      <c r="G662">
        <v>0</v>
      </c>
      <c r="H662">
        <v>0</v>
      </c>
      <c r="I662">
        <v>1.97</v>
      </c>
      <c r="J662">
        <v>0.96</v>
      </c>
      <c r="K662">
        <v>0.94</v>
      </c>
    </row>
    <row r="663" spans="1:11">
      <c r="A663">
        <v>9</v>
      </c>
      <c r="B663" t="s">
        <v>12</v>
      </c>
      <c r="C663">
        <v>2024</v>
      </c>
      <c r="D663">
        <v>8029337215</v>
      </c>
      <c r="E663" t="s">
        <v>18</v>
      </c>
      <c r="F663">
        <v>5</v>
      </c>
      <c r="G663">
        <v>2</v>
      </c>
      <c r="H663">
        <v>28.57</v>
      </c>
      <c r="I663">
        <v>23.46</v>
      </c>
      <c r="J663">
        <v>2.09</v>
      </c>
      <c r="K663">
        <v>7</v>
      </c>
    </row>
    <row r="664" spans="1:11">
      <c r="A664">
        <v>9</v>
      </c>
      <c r="B664" t="s">
        <v>12</v>
      </c>
      <c r="C664">
        <v>2024</v>
      </c>
      <c r="D664">
        <v>8029337216</v>
      </c>
      <c r="E664" t="s">
        <v>18</v>
      </c>
      <c r="F664">
        <v>2</v>
      </c>
      <c r="G664">
        <v>0</v>
      </c>
      <c r="H664">
        <v>0</v>
      </c>
      <c r="I664">
        <v>10.09</v>
      </c>
      <c r="J664">
        <v>1.19</v>
      </c>
      <c r="K664">
        <v>5.99</v>
      </c>
    </row>
    <row r="665" spans="1:11">
      <c r="A665">
        <v>10</v>
      </c>
      <c r="B665" t="s">
        <v>12</v>
      </c>
      <c r="C665">
        <v>2024</v>
      </c>
      <c r="D665">
        <v>8029339589</v>
      </c>
      <c r="E665" t="s">
        <v>13</v>
      </c>
      <c r="F665">
        <v>6</v>
      </c>
      <c r="G665">
        <v>31</v>
      </c>
      <c r="H665">
        <v>83.78</v>
      </c>
      <c r="I665">
        <v>93.81</v>
      </c>
      <c r="J665">
        <v>2.06</v>
      </c>
      <c r="K665">
        <v>5.21</v>
      </c>
    </row>
    <row r="666" spans="1:11">
      <c r="A666">
        <v>10</v>
      </c>
      <c r="B666" t="s">
        <v>12</v>
      </c>
      <c r="C666">
        <v>2024</v>
      </c>
      <c r="D666">
        <v>8029339591</v>
      </c>
      <c r="E666" t="s">
        <v>13</v>
      </c>
      <c r="F666">
        <v>1</v>
      </c>
      <c r="G666">
        <v>31</v>
      </c>
      <c r="H666">
        <v>96.88</v>
      </c>
      <c r="I666">
        <v>65.44</v>
      </c>
      <c r="J666">
        <v>1.31</v>
      </c>
      <c r="K666">
        <v>2.69</v>
      </c>
    </row>
    <row r="667" spans="1:11">
      <c r="A667">
        <v>10</v>
      </c>
      <c r="B667" t="s">
        <v>12</v>
      </c>
      <c r="C667">
        <v>2024</v>
      </c>
      <c r="D667">
        <v>8029339595</v>
      </c>
      <c r="E667" t="s">
        <v>13</v>
      </c>
      <c r="F667">
        <v>0</v>
      </c>
      <c r="G667">
        <v>25</v>
      </c>
      <c r="H667">
        <v>100</v>
      </c>
      <c r="I667">
        <v>55.62</v>
      </c>
      <c r="J667">
        <v>1.8</v>
      </c>
      <c r="K667">
        <v>4.01</v>
      </c>
    </row>
    <row r="668" spans="1:11">
      <c r="A668">
        <v>10</v>
      </c>
      <c r="B668" t="s">
        <v>12</v>
      </c>
      <c r="C668">
        <v>2024</v>
      </c>
      <c r="D668">
        <v>8029339599</v>
      </c>
      <c r="E668" t="s">
        <v>13</v>
      </c>
      <c r="F668">
        <v>0</v>
      </c>
      <c r="G668">
        <v>17</v>
      </c>
      <c r="H668">
        <v>100</v>
      </c>
      <c r="I668">
        <v>39.549999999999997</v>
      </c>
      <c r="J668">
        <v>2.0699999999999998</v>
      </c>
      <c r="K668">
        <v>4.82</v>
      </c>
    </row>
    <row r="669" spans="1:11">
      <c r="A669">
        <v>10</v>
      </c>
      <c r="B669" t="s">
        <v>12</v>
      </c>
      <c r="C669">
        <v>2024</v>
      </c>
      <c r="D669">
        <v>8029339601</v>
      </c>
      <c r="E669" t="s">
        <v>13</v>
      </c>
      <c r="F669">
        <v>1</v>
      </c>
      <c r="G669">
        <v>4</v>
      </c>
      <c r="H669">
        <v>80</v>
      </c>
      <c r="I669">
        <v>11.64</v>
      </c>
      <c r="J669">
        <v>1.18</v>
      </c>
      <c r="K669">
        <v>2.74</v>
      </c>
    </row>
    <row r="670" spans="1:11">
      <c r="A670">
        <v>10</v>
      </c>
      <c r="B670" t="s">
        <v>12</v>
      </c>
      <c r="C670">
        <v>2024</v>
      </c>
      <c r="D670">
        <v>8029339603</v>
      </c>
      <c r="E670" t="s">
        <v>13</v>
      </c>
      <c r="F670">
        <v>7</v>
      </c>
      <c r="G670">
        <v>24</v>
      </c>
      <c r="H670">
        <v>77.42</v>
      </c>
      <c r="I670">
        <v>74.3</v>
      </c>
      <c r="J670">
        <v>2.2200000000000002</v>
      </c>
      <c r="K670">
        <v>5.31</v>
      </c>
    </row>
    <row r="671" spans="1:11">
      <c r="A671">
        <v>10</v>
      </c>
      <c r="B671" t="s">
        <v>12</v>
      </c>
      <c r="C671">
        <v>2024</v>
      </c>
      <c r="D671">
        <v>8029339612</v>
      </c>
      <c r="E671" t="s">
        <v>13</v>
      </c>
      <c r="F671">
        <v>1</v>
      </c>
      <c r="G671">
        <v>0</v>
      </c>
      <c r="H671">
        <v>0</v>
      </c>
      <c r="I671">
        <v>47.04</v>
      </c>
      <c r="J671">
        <v>0.24</v>
      </c>
      <c r="K671">
        <v>11.07</v>
      </c>
    </row>
    <row r="672" spans="1:11">
      <c r="A672">
        <v>10</v>
      </c>
      <c r="B672" t="s">
        <v>12</v>
      </c>
      <c r="C672">
        <v>2024</v>
      </c>
      <c r="D672">
        <v>8029339619</v>
      </c>
      <c r="E672" t="s">
        <v>13</v>
      </c>
      <c r="F672">
        <v>1</v>
      </c>
      <c r="G672">
        <v>0</v>
      </c>
      <c r="H672">
        <v>0</v>
      </c>
      <c r="I672">
        <v>5.4</v>
      </c>
      <c r="J672">
        <v>0.42</v>
      </c>
      <c r="K672">
        <v>2.2799999999999998</v>
      </c>
    </row>
    <row r="673" spans="1:11">
      <c r="A673">
        <v>10</v>
      </c>
      <c r="B673" t="s">
        <v>12</v>
      </c>
      <c r="C673">
        <v>2024</v>
      </c>
      <c r="D673">
        <v>8029339620</v>
      </c>
      <c r="E673" t="s">
        <v>13</v>
      </c>
      <c r="F673">
        <v>0</v>
      </c>
      <c r="G673">
        <v>1</v>
      </c>
      <c r="H673">
        <v>100</v>
      </c>
      <c r="I673">
        <v>2.88</v>
      </c>
      <c r="J673">
        <v>0.32</v>
      </c>
      <c r="K673">
        <v>0.93</v>
      </c>
    </row>
    <row r="674" spans="1:11">
      <c r="A674">
        <v>10</v>
      </c>
      <c r="B674" t="s">
        <v>12</v>
      </c>
      <c r="C674">
        <v>2024</v>
      </c>
      <c r="D674">
        <v>8029339623</v>
      </c>
      <c r="E674" t="s">
        <v>13</v>
      </c>
      <c r="F674">
        <v>5</v>
      </c>
      <c r="G674">
        <v>0</v>
      </c>
      <c r="H674">
        <v>0</v>
      </c>
      <c r="I674">
        <v>38.93</v>
      </c>
      <c r="J674">
        <v>1.35</v>
      </c>
      <c r="K674">
        <v>10.52</v>
      </c>
    </row>
    <row r="675" spans="1:11">
      <c r="A675">
        <v>10</v>
      </c>
      <c r="B675" t="s">
        <v>12</v>
      </c>
      <c r="C675">
        <v>2024</v>
      </c>
      <c r="D675">
        <v>8029339629</v>
      </c>
      <c r="E675" t="s">
        <v>13</v>
      </c>
      <c r="F675">
        <v>3</v>
      </c>
      <c r="G675">
        <v>0</v>
      </c>
      <c r="H675">
        <v>0</v>
      </c>
      <c r="I675">
        <v>20.170000000000002</v>
      </c>
      <c r="J675">
        <v>0.88</v>
      </c>
      <c r="K675">
        <v>5.93</v>
      </c>
    </row>
    <row r="676" spans="1:11">
      <c r="A676">
        <v>10</v>
      </c>
      <c r="B676" t="s">
        <v>12</v>
      </c>
      <c r="C676">
        <v>2024</v>
      </c>
      <c r="D676">
        <v>8029339633</v>
      </c>
      <c r="E676" t="s">
        <v>13</v>
      </c>
      <c r="F676">
        <v>3</v>
      </c>
      <c r="G676">
        <v>25</v>
      </c>
      <c r="H676">
        <v>162.5</v>
      </c>
      <c r="I676">
        <v>37.620000000000005</v>
      </c>
      <c r="J676">
        <v>3.34</v>
      </c>
      <c r="K676">
        <v>5.1899999999999995</v>
      </c>
    </row>
    <row r="677" spans="1:11">
      <c r="A677">
        <v>10</v>
      </c>
      <c r="B677" t="s">
        <v>12</v>
      </c>
      <c r="C677">
        <v>2024</v>
      </c>
      <c r="D677">
        <v>8029339636</v>
      </c>
      <c r="E677" t="s">
        <v>13</v>
      </c>
      <c r="F677">
        <v>1</v>
      </c>
      <c r="G677">
        <v>0</v>
      </c>
      <c r="H677">
        <v>0</v>
      </c>
      <c r="I677">
        <v>11.46</v>
      </c>
      <c r="J677">
        <v>0.56999999999999995</v>
      </c>
      <c r="K677">
        <v>6.55</v>
      </c>
    </row>
    <row r="678" spans="1:11">
      <c r="A678">
        <v>10</v>
      </c>
      <c r="B678" t="s">
        <v>12</v>
      </c>
      <c r="C678">
        <v>2024</v>
      </c>
      <c r="D678">
        <v>8029339637</v>
      </c>
      <c r="E678" t="s">
        <v>13</v>
      </c>
      <c r="F678">
        <v>5</v>
      </c>
      <c r="G678">
        <v>0</v>
      </c>
      <c r="H678">
        <v>0</v>
      </c>
      <c r="I678">
        <v>39.76</v>
      </c>
      <c r="J678">
        <v>1.5899999999999999</v>
      </c>
      <c r="K678">
        <v>12.73</v>
      </c>
    </row>
    <row r="679" spans="1:11">
      <c r="A679">
        <v>10</v>
      </c>
      <c r="B679" t="s">
        <v>12</v>
      </c>
      <c r="C679">
        <v>2024</v>
      </c>
      <c r="D679">
        <v>8029339641</v>
      </c>
      <c r="E679" t="s">
        <v>13</v>
      </c>
      <c r="F679">
        <v>1</v>
      </c>
      <c r="G679">
        <v>1</v>
      </c>
      <c r="H679">
        <v>50</v>
      </c>
      <c r="I679">
        <v>32.26</v>
      </c>
      <c r="J679">
        <v>0.71</v>
      </c>
      <c r="K679">
        <v>11.52</v>
      </c>
    </row>
    <row r="680" spans="1:11">
      <c r="A680">
        <v>10</v>
      </c>
      <c r="B680" t="s">
        <v>12</v>
      </c>
      <c r="C680">
        <v>2024</v>
      </c>
      <c r="D680">
        <v>8029339642</v>
      </c>
      <c r="E680" t="s">
        <v>13</v>
      </c>
      <c r="F680">
        <v>2</v>
      </c>
      <c r="G680">
        <v>0</v>
      </c>
      <c r="H680">
        <v>0</v>
      </c>
      <c r="I680">
        <v>29.020000000000003</v>
      </c>
      <c r="J680">
        <v>0.62</v>
      </c>
      <c r="K680">
        <v>8.36</v>
      </c>
    </row>
    <row r="681" spans="1:11">
      <c r="A681">
        <v>10</v>
      </c>
      <c r="B681" t="s">
        <v>12</v>
      </c>
      <c r="C681">
        <v>2024</v>
      </c>
      <c r="D681">
        <v>8029339643</v>
      </c>
      <c r="E681" t="s">
        <v>13</v>
      </c>
      <c r="F681">
        <v>0</v>
      </c>
      <c r="G681">
        <v>3</v>
      </c>
      <c r="H681">
        <v>100</v>
      </c>
      <c r="I681">
        <v>8.52</v>
      </c>
      <c r="J681">
        <v>0.56000000000000005</v>
      </c>
      <c r="K681">
        <v>1.59</v>
      </c>
    </row>
    <row r="682" spans="1:11">
      <c r="A682">
        <v>10</v>
      </c>
      <c r="B682" t="s">
        <v>12</v>
      </c>
      <c r="C682">
        <v>2024</v>
      </c>
      <c r="D682">
        <v>8029339645</v>
      </c>
      <c r="E682" t="s">
        <v>13</v>
      </c>
      <c r="F682">
        <v>4</v>
      </c>
      <c r="G682">
        <v>0</v>
      </c>
      <c r="H682">
        <v>0</v>
      </c>
      <c r="I682">
        <v>277.16000000000003</v>
      </c>
      <c r="J682">
        <v>0.72</v>
      </c>
      <c r="K682">
        <v>50.09</v>
      </c>
    </row>
    <row r="683" spans="1:11">
      <c r="A683">
        <v>10</v>
      </c>
      <c r="B683" t="s">
        <v>12</v>
      </c>
      <c r="C683">
        <v>2024</v>
      </c>
      <c r="D683">
        <v>8029339648</v>
      </c>
      <c r="E683" t="s">
        <v>13</v>
      </c>
      <c r="F683">
        <v>5</v>
      </c>
      <c r="G683">
        <v>1</v>
      </c>
      <c r="H683">
        <v>100</v>
      </c>
      <c r="I683">
        <v>233.51999999999998</v>
      </c>
      <c r="J683">
        <v>1</v>
      </c>
      <c r="K683">
        <v>35.260000000000005</v>
      </c>
    </row>
    <row r="684" spans="1:11">
      <c r="A684">
        <v>10</v>
      </c>
      <c r="B684" t="s">
        <v>12</v>
      </c>
      <c r="C684">
        <v>2024</v>
      </c>
      <c r="D684">
        <v>8029339652</v>
      </c>
      <c r="E684" t="s">
        <v>13</v>
      </c>
      <c r="F684">
        <v>0</v>
      </c>
      <c r="G684">
        <v>2</v>
      </c>
      <c r="H684">
        <v>100</v>
      </c>
      <c r="I684">
        <v>2.94</v>
      </c>
      <c r="J684">
        <v>0.2</v>
      </c>
      <c r="K684">
        <v>0.28999999999999998</v>
      </c>
    </row>
    <row r="685" spans="1:11">
      <c r="A685">
        <v>10</v>
      </c>
      <c r="B685" t="s">
        <v>12</v>
      </c>
      <c r="C685">
        <v>2024</v>
      </c>
      <c r="D685">
        <v>8029339884</v>
      </c>
      <c r="E685" t="s">
        <v>13</v>
      </c>
      <c r="F685">
        <v>2</v>
      </c>
      <c r="G685">
        <v>0</v>
      </c>
      <c r="H685">
        <v>0</v>
      </c>
      <c r="I685">
        <v>14.54</v>
      </c>
      <c r="J685">
        <v>0.49</v>
      </c>
      <c r="K685">
        <v>3.57</v>
      </c>
    </row>
    <row r="686" spans="1:11">
      <c r="A686">
        <v>10</v>
      </c>
      <c r="B686" t="s">
        <v>12</v>
      </c>
      <c r="C686">
        <v>2024</v>
      </c>
      <c r="D686">
        <v>8029339886</v>
      </c>
      <c r="E686" t="s">
        <v>13</v>
      </c>
      <c r="F686">
        <v>1</v>
      </c>
      <c r="G686">
        <v>0</v>
      </c>
      <c r="H686">
        <v>0</v>
      </c>
      <c r="I686">
        <v>5.89</v>
      </c>
      <c r="J686">
        <v>0.54</v>
      </c>
      <c r="K686">
        <v>3.16</v>
      </c>
    </row>
    <row r="687" spans="1:11">
      <c r="A687">
        <v>10</v>
      </c>
      <c r="B687" t="s">
        <v>12</v>
      </c>
      <c r="C687">
        <v>2024</v>
      </c>
      <c r="D687">
        <v>8029339890</v>
      </c>
      <c r="E687" t="s">
        <v>13</v>
      </c>
      <c r="F687">
        <v>1</v>
      </c>
      <c r="G687">
        <v>0</v>
      </c>
      <c r="H687">
        <v>0</v>
      </c>
      <c r="I687">
        <v>6.44</v>
      </c>
      <c r="J687">
        <v>0.28000000000000003</v>
      </c>
      <c r="K687">
        <v>1.81</v>
      </c>
    </row>
    <row r="688" spans="1:11">
      <c r="A688">
        <v>10</v>
      </c>
      <c r="B688" t="s">
        <v>12</v>
      </c>
      <c r="C688">
        <v>2024</v>
      </c>
      <c r="D688">
        <v>8029339895</v>
      </c>
      <c r="E688" t="s">
        <v>13</v>
      </c>
      <c r="F688">
        <v>8</v>
      </c>
      <c r="G688">
        <v>0</v>
      </c>
      <c r="H688">
        <v>0</v>
      </c>
      <c r="I688">
        <v>63.209999999999994</v>
      </c>
      <c r="J688">
        <v>1.7599999999999998</v>
      </c>
      <c r="K688">
        <v>13.43</v>
      </c>
    </row>
    <row r="689" spans="1:11">
      <c r="A689">
        <v>10</v>
      </c>
      <c r="B689" t="s">
        <v>12</v>
      </c>
      <c r="C689">
        <v>2024</v>
      </c>
      <c r="D689">
        <v>8029339898</v>
      </c>
      <c r="E689" t="s">
        <v>13</v>
      </c>
      <c r="F689">
        <v>1</v>
      </c>
      <c r="G689">
        <v>0</v>
      </c>
      <c r="H689">
        <v>0</v>
      </c>
      <c r="I689">
        <v>6.44</v>
      </c>
      <c r="J689">
        <v>0.25</v>
      </c>
      <c r="K689">
        <v>1.58</v>
      </c>
    </row>
    <row r="690" spans="1:11">
      <c r="A690">
        <v>10</v>
      </c>
      <c r="B690" t="s">
        <v>12</v>
      </c>
      <c r="C690">
        <v>2024</v>
      </c>
      <c r="D690">
        <v>8029339900</v>
      </c>
      <c r="E690" t="s">
        <v>13</v>
      </c>
      <c r="F690">
        <v>3</v>
      </c>
      <c r="G690">
        <v>0</v>
      </c>
      <c r="H690">
        <v>0</v>
      </c>
      <c r="I690">
        <v>41.25</v>
      </c>
      <c r="J690">
        <v>1.37</v>
      </c>
      <c r="K690">
        <v>18.89</v>
      </c>
    </row>
    <row r="691" spans="1:11">
      <c r="A691">
        <v>10</v>
      </c>
      <c r="B691" t="s">
        <v>12</v>
      </c>
      <c r="C691">
        <v>2024</v>
      </c>
      <c r="D691">
        <v>8029339902</v>
      </c>
      <c r="E691" t="s">
        <v>13</v>
      </c>
      <c r="F691">
        <v>2</v>
      </c>
      <c r="G691">
        <v>0</v>
      </c>
      <c r="H691">
        <v>0</v>
      </c>
      <c r="I691">
        <v>11.8</v>
      </c>
      <c r="J691">
        <v>0.55000000000000004</v>
      </c>
      <c r="K691">
        <v>3.23</v>
      </c>
    </row>
    <row r="692" spans="1:11">
      <c r="A692">
        <v>10</v>
      </c>
      <c r="B692" t="s">
        <v>12</v>
      </c>
      <c r="C692">
        <v>2024</v>
      </c>
      <c r="D692">
        <v>8029339904</v>
      </c>
      <c r="E692" t="s">
        <v>13</v>
      </c>
      <c r="F692">
        <v>2</v>
      </c>
      <c r="G692">
        <v>0</v>
      </c>
      <c r="H692">
        <v>0</v>
      </c>
      <c r="I692">
        <v>22.93</v>
      </c>
      <c r="J692">
        <v>1.4</v>
      </c>
      <c r="K692">
        <v>15.99</v>
      </c>
    </row>
    <row r="693" spans="1:11">
      <c r="A693">
        <v>10</v>
      </c>
      <c r="B693" t="s">
        <v>12</v>
      </c>
      <c r="C693">
        <v>2024</v>
      </c>
      <c r="D693">
        <v>8029339905</v>
      </c>
      <c r="E693" t="s">
        <v>13</v>
      </c>
      <c r="F693">
        <v>1</v>
      </c>
      <c r="G693">
        <v>0</v>
      </c>
      <c r="H693">
        <v>0</v>
      </c>
      <c r="I693">
        <v>5.41</v>
      </c>
      <c r="J693">
        <v>0.5</v>
      </c>
      <c r="K693">
        <v>2.71</v>
      </c>
    </row>
    <row r="694" spans="1:11">
      <c r="A694">
        <v>10</v>
      </c>
      <c r="B694" t="s">
        <v>12</v>
      </c>
      <c r="C694">
        <v>2024</v>
      </c>
      <c r="D694">
        <v>8029339907</v>
      </c>
      <c r="E694" t="s">
        <v>13</v>
      </c>
      <c r="F694">
        <v>2</v>
      </c>
      <c r="G694">
        <v>0</v>
      </c>
      <c r="H694">
        <v>0</v>
      </c>
      <c r="I694">
        <v>15.969999999999999</v>
      </c>
      <c r="J694">
        <v>0.58000000000000007</v>
      </c>
      <c r="K694">
        <v>5.35</v>
      </c>
    </row>
    <row r="695" spans="1:11">
      <c r="A695">
        <v>10</v>
      </c>
      <c r="B695" t="s">
        <v>12</v>
      </c>
      <c r="C695">
        <v>2024</v>
      </c>
      <c r="D695">
        <v>8029339913</v>
      </c>
      <c r="E695" t="s">
        <v>13</v>
      </c>
      <c r="F695">
        <v>1</v>
      </c>
      <c r="G695">
        <v>0</v>
      </c>
      <c r="H695">
        <v>0</v>
      </c>
      <c r="I695">
        <v>12.9</v>
      </c>
      <c r="J695">
        <v>0.81</v>
      </c>
      <c r="K695">
        <v>10.46</v>
      </c>
    </row>
    <row r="696" spans="1:11">
      <c r="A696">
        <v>10</v>
      </c>
      <c r="B696" t="s">
        <v>12</v>
      </c>
      <c r="C696">
        <v>2024</v>
      </c>
      <c r="D696">
        <v>8029339925</v>
      </c>
      <c r="E696" t="s">
        <v>13</v>
      </c>
      <c r="F696">
        <v>4</v>
      </c>
      <c r="G696">
        <v>0</v>
      </c>
      <c r="H696">
        <v>0</v>
      </c>
      <c r="I696">
        <v>27.37</v>
      </c>
      <c r="J696">
        <v>0.86</v>
      </c>
      <c r="K696">
        <v>5.87</v>
      </c>
    </row>
    <row r="697" spans="1:11">
      <c r="A697">
        <v>10</v>
      </c>
      <c r="B697" t="s">
        <v>12</v>
      </c>
      <c r="C697">
        <v>2024</v>
      </c>
      <c r="D697">
        <v>8029339927</v>
      </c>
      <c r="E697" t="s">
        <v>13</v>
      </c>
      <c r="F697">
        <v>2</v>
      </c>
      <c r="G697">
        <v>0</v>
      </c>
      <c r="H697">
        <v>0</v>
      </c>
      <c r="I697">
        <v>14.34</v>
      </c>
      <c r="J697">
        <v>0.91</v>
      </c>
      <c r="K697">
        <v>6.52</v>
      </c>
    </row>
    <row r="698" spans="1:11">
      <c r="A698">
        <v>10</v>
      </c>
      <c r="B698" t="s">
        <v>12</v>
      </c>
      <c r="C698">
        <v>2024</v>
      </c>
      <c r="D698">
        <v>8029339930</v>
      </c>
      <c r="E698" t="s">
        <v>13</v>
      </c>
      <c r="F698">
        <v>4</v>
      </c>
      <c r="G698">
        <v>0</v>
      </c>
      <c r="H698">
        <v>0</v>
      </c>
      <c r="I698">
        <v>660.9</v>
      </c>
      <c r="J698">
        <v>0.52</v>
      </c>
      <c r="K698">
        <v>86.39</v>
      </c>
    </row>
    <row r="699" spans="1:11">
      <c r="A699">
        <v>10</v>
      </c>
      <c r="B699" t="s">
        <v>12</v>
      </c>
      <c r="C699">
        <v>2024</v>
      </c>
      <c r="D699">
        <v>8029339590</v>
      </c>
      <c r="E699" t="s">
        <v>14</v>
      </c>
      <c r="F699">
        <v>0</v>
      </c>
      <c r="G699">
        <v>35</v>
      </c>
      <c r="H699">
        <v>100</v>
      </c>
      <c r="I699">
        <v>82.84</v>
      </c>
      <c r="J699">
        <v>2.44</v>
      </c>
      <c r="K699">
        <v>5.79</v>
      </c>
    </row>
    <row r="700" spans="1:11">
      <c r="A700">
        <v>10</v>
      </c>
      <c r="B700" t="s">
        <v>12</v>
      </c>
      <c r="C700">
        <v>2024</v>
      </c>
      <c r="D700">
        <v>8029339591</v>
      </c>
      <c r="E700" t="s">
        <v>14</v>
      </c>
      <c r="F700">
        <v>2</v>
      </c>
      <c r="G700">
        <v>33</v>
      </c>
      <c r="H700">
        <v>94.29</v>
      </c>
      <c r="I700">
        <v>86.17</v>
      </c>
      <c r="J700">
        <v>2.62</v>
      </c>
      <c r="K700">
        <v>6.45</v>
      </c>
    </row>
    <row r="701" spans="1:11">
      <c r="A701">
        <v>10</v>
      </c>
      <c r="B701" t="s">
        <v>12</v>
      </c>
      <c r="C701">
        <v>2024</v>
      </c>
      <c r="D701">
        <v>8029339593</v>
      </c>
      <c r="E701" t="s">
        <v>14</v>
      </c>
      <c r="F701">
        <v>0</v>
      </c>
      <c r="G701">
        <v>28</v>
      </c>
      <c r="H701">
        <v>100</v>
      </c>
      <c r="I701">
        <v>59.06</v>
      </c>
      <c r="J701">
        <v>1.94</v>
      </c>
      <c r="K701">
        <v>4.09</v>
      </c>
    </row>
    <row r="702" spans="1:11">
      <c r="A702">
        <v>10</v>
      </c>
      <c r="B702" t="s">
        <v>12</v>
      </c>
      <c r="C702">
        <v>2024</v>
      </c>
      <c r="D702">
        <v>8029339595</v>
      </c>
      <c r="E702" t="s">
        <v>14</v>
      </c>
      <c r="F702">
        <v>1</v>
      </c>
      <c r="G702">
        <v>26</v>
      </c>
      <c r="H702">
        <v>96.3</v>
      </c>
      <c r="I702">
        <v>70.180000000000007</v>
      </c>
      <c r="J702">
        <v>2.44</v>
      </c>
      <c r="K702">
        <v>6.33</v>
      </c>
    </row>
    <row r="703" spans="1:11">
      <c r="A703">
        <v>10</v>
      </c>
      <c r="B703" t="s">
        <v>12</v>
      </c>
      <c r="C703">
        <v>2024</v>
      </c>
      <c r="D703">
        <v>8029339597</v>
      </c>
      <c r="E703" t="s">
        <v>14</v>
      </c>
      <c r="F703">
        <v>0</v>
      </c>
      <c r="G703">
        <v>37</v>
      </c>
      <c r="H703">
        <v>100</v>
      </c>
      <c r="I703">
        <v>65.709999999999994</v>
      </c>
      <c r="J703">
        <v>2.4</v>
      </c>
      <c r="K703">
        <v>4.26</v>
      </c>
    </row>
    <row r="704" spans="1:11">
      <c r="A704">
        <v>10</v>
      </c>
      <c r="B704" t="s">
        <v>12</v>
      </c>
      <c r="C704">
        <v>2024</v>
      </c>
      <c r="D704">
        <v>8029339601</v>
      </c>
      <c r="E704" t="s">
        <v>14</v>
      </c>
      <c r="F704">
        <v>1</v>
      </c>
      <c r="G704">
        <v>16</v>
      </c>
      <c r="H704">
        <v>94.12</v>
      </c>
      <c r="I704">
        <v>29.21</v>
      </c>
      <c r="J704">
        <v>1.17</v>
      </c>
      <c r="K704">
        <v>2.0099999999999998</v>
      </c>
    </row>
    <row r="705" spans="1:11">
      <c r="A705">
        <v>10</v>
      </c>
      <c r="B705" t="s">
        <v>12</v>
      </c>
      <c r="C705">
        <v>2024</v>
      </c>
      <c r="D705">
        <v>8029339602</v>
      </c>
      <c r="E705" t="s">
        <v>14</v>
      </c>
      <c r="F705">
        <v>0</v>
      </c>
      <c r="G705">
        <v>17</v>
      </c>
      <c r="H705">
        <v>100</v>
      </c>
      <c r="I705">
        <v>18.440000000000001</v>
      </c>
      <c r="J705">
        <v>2.1</v>
      </c>
      <c r="K705">
        <v>2.2799999999999998</v>
      </c>
    </row>
    <row r="706" spans="1:11">
      <c r="A706">
        <v>10</v>
      </c>
      <c r="B706" t="s">
        <v>12</v>
      </c>
      <c r="C706">
        <v>2024</v>
      </c>
      <c r="D706">
        <v>8029339604</v>
      </c>
      <c r="E706" t="s">
        <v>14</v>
      </c>
      <c r="F706">
        <v>1</v>
      </c>
      <c r="G706">
        <v>22</v>
      </c>
      <c r="H706">
        <v>95.65</v>
      </c>
      <c r="I706">
        <v>53.66</v>
      </c>
      <c r="J706">
        <v>1.79</v>
      </c>
      <c r="K706">
        <v>4.16</v>
      </c>
    </row>
    <row r="707" spans="1:11">
      <c r="A707">
        <v>10</v>
      </c>
      <c r="B707" t="s">
        <v>12</v>
      </c>
      <c r="C707">
        <v>2024</v>
      </c>
      <c r="D707">
        <v>8029339608</v>
      </c>
      <c r="E707" t="s">
        <v>14</v>
      </c>
      <c r="F707">
        <v>4</v>
      </c>
      <c r="G707">
        <v>0</v>
      </c>
      <c r="H707">
        <v>0</v>
      </c>
      <c r="I707">
        <v>65.25</v>
      </c>
      <c r="J707">
        <v>0.93</v>
      </c>
      <c r="K707">
        <v>15.23</v>
      </c>
    </row>
    <row r="708" spans="1:11">
      <c r="A708">
        <v>10</v>
      </c>
      <c r="B708" t="s">
        <v>12</v>
      </c>
      <c r="C708">
        <v>2024</v>
      </c>
      <c r="D708">
        <v>8029339620</v>
      </c>
      <c r="E708" t="s">
        <v>14</v>
      </c>
      <c r="F708">
        <v>3</v>
      </c>
      <c r="G708">
        <v>7</v>
      </c>
      <c r="H708">
        <v>70</v>
      </c>
      <c r="I708">
        <v>19.7</v>
      </c>
      <c r="J708">
        <v>1.03</v>
      </c>
      <c r="K708">
        <v>2.0299999999999998</v>
      </c>
    </row>
    <row r="709" spans="1:11">
      <c r="A709">
        <v>10</v>
      </c>
      <c r="B709" t="s">
        <v>12</v>
      </c>
      <c r="C709">
        <v>2024</v>
      </c>
      <c r="D709">
        <v>8029339624</v>
      </c>
      <c r="E709" t="s">
        <v>14</v>
      </c>
      <c r="F709">
        <v>1</v>
      </c>
      <c r="G709">
        <v>0</v>
      </c>
      <c r="H709">
        <v>0</v>
      </c>
      <c r="I709">
        <v>9.14</v>
      </c>
      <c r="J709">
        <v>0.72</v>
      </c>
      <c r="K709">
        <v>6.61</v>
      </c>
    </row>
    <row r="710" spans="1:11">
      <c r="A710">
        <v>10</v>
      </c>
      <c r="B710" t="s">
        <v>12</v>
      </c>
      <c r="C710">
        <v>2024</v>
      </c>
      <c r="D710">
        <v>8029339628</v>
      </c>
      <c r="E710" t="s">
        <v>14</v>
      </c>
      <c r="F710">
        <v>2</v>
      </c>
      <c r="G710">
        <v>0</v>
      </c>
      <c r="H710">
        <v>0</v>
      </c>
      <c r="I710">
        <v>18.29</v>
      </c>
      <c r="J710">
        <v>1.29</v>
      </c>
      <c r="K710">
        <v>11.8</v>
      </c>
    </row>
    <row r="711" spans="1:11">
      <c r="A711">
        <v>10</v>
      </c>
      <c r="B711" t="s">
        <v>12</v>
      </c>
      <c r="C711">
        <v>2024</v>
      </c>
      <c r="D711">
        <v>8029339633</v>
      </c>
      <c r="E711" t="s">
        <v>14</v>
      </c>
      <c r="F711">
        <v>0</v>
      </c>
      <c r="G711">
        <v>4</v>
      </c>
      <c r="H711">
        <v>100</v>
      </c>
      <c r="I711">
        <v>3.65</v>
      </c>
      <c r="J711">
        <v>1.3</v>
      </c>
      <c r="K711">
        <v>1.18</v>
      </c>
    </row>
    <row r="712" spans="1:11">
      <c r="A712">
        <v>10</v>
      </c>
      <c r="B712" t="s">
        <v>12</v>
      </c>
      <c r="C712">
        <v>2024</v>
      </c>
      <c r="D712">
        <v>8029339635</v>
      </c>
      <c r="E712" t="s">
        <v>14</v>
      </c>
      <c r="F712">
        <v>1</v>
      </c>
      <c r="G712">
        <v>15</v>
      </c>
      <c r="H712">
        <v>93.75</v>
      </c>
      <c r="I712">
        <v>31.97</v>
      </c>
      <c r="J712">
        <v>1.92</v>
      </c>
      <c r="K712">
        <v>3.84</v>
      </c>
    </row>
    <row r="713" spans="1:11">
      <c r="A713">
        <v>10</v>
      </c>
      <c r="B713" t="s">
        <v>12</v>
      </c>
      <c r="C713">
        <v>2024</v>
      </c>
      <c r="D713">
        <v>8029339639</v>
      </c>
      <c r="E713" t="s">
        <v>14</v>
      </c>
      <c r="F713">
        <v>4</v>
      </c>
      <c r="G713">
        <v>0</v>
      </c>
      <c r="H713">
        <v>0</v>
      </c>
      <c r="I713">
        <v>257.02</v>
      </c>
      <c r="J713">
        <v>0.45</v>
      </c>
      <c r="K713">
        <v>28.83</v>
      </c>
    </row>
    <row r="714" spans="1:11">
      <c r="A714">
        <v>10</v>
      </c>
      <c r="B714" t="s">
        <v>12</v>
      </c>
      <c r="C714">
        <v>2024</v>
      </c>
      <c r="D714">
        <v>8029339643</v>
      </c>
      <c r="E714" t="s">
        <v>14</v>
      </c>
      <c r="F714">
        <v>0</v>
      </c>
      <c r="G714">
        <v>3</v>
      </c>
      <c r="H714">
        <v>100</v>
      </c>
      <c r="I714">
        <v>4.8099999999999996</v>
      </c>
      <c r="J714">
        <v>0.91</v>
      </c>
      <c r="K714">
        <v>1.46</v>
      </c>
    </row>
    <row r="715" spans="1:11">
      <c r="A715">
        <v>10</v>
      </c>
      <c r="B715" t="s">
        <v>12</v>
      </c>
      <c r="C715">
        <v>2024</v>
      </c>
      <c r="D715">
        <v>8029339648</v>
      </c>
      <c r="E715" t="s">
        <v>14</v>
      </c>
      <c r="F715">
        <v>1</v>
      </c>
      <c r="G715">
        <v>0</v>
      </c>
      <c r="H715">
        <v>0</v>
      </c>
      <c r="I715">
        <v>92.4</v>
      </c>
      <c r="J715">
        <v>0.61</v>
      </c>
      <c r="K715">
        <v>56</v>
      </c>
    </row>
    <row r="716" spans="1:11">
      <c r="A716">
        <v>10</v>
      </c>
      <c r="B716" t="s">
        <v>12</v>
      </c>
      <c r="C716">
        <v>2024</v>
      </c>
      <c r="D716">
        <v>8029339649</v>
      </c>
      <c r="E716" t="s">
        <v>14</v>
      </c>
      <c r="F716">
        <v>0</v>
      </c>
      <c r="G716">
        <v>18</v>
      </c>
      <c r="H716">
        <v>100</v>
      </c>
      <c r="I716">
        <v>22.07</v>
      </c>
      <c r="J716">
        <v>3.01</v>
      </c>
      <c r="K716">
        <v>3.69</v>
      </c>
    </row>
    <row r="717" spans="1:11">
      <c r="A717">
        <v>10</v>
      </c>
      <c r="B717" t="s">
        <v>12</v>
      </c>
      <c r="C717">
        <v>2024</v>
      </c>
      <c r="D717">
        <v>8029339884</v>
      </c>
      <c r="E717" t="s">
        <v>14</v>
      </c>
      <c r="F717">
        <v>1</v>
      </c>
      <c r="G717">
        <v>0</v>
      </c>
      <c r="H717">
        <v>0</v>
      </c>
      <c r="I717">
        <v>11.73</v>
      </c>
      <c r="J717">
        <v>0.71</v>
      </c>
      <c r="K717">
        <v>8.3800000000000008</v>
      </c>
    </row>
    <row r="718" spans="1:11">
      <c r="A718">
        <v>10</v>
      </c>
      <c r="B718" t="s">
        <v>12</v>
      </c>
      <c r="C718">
        <v>2024</v>
      </c>
      <c r="D718">
        <v>8029339888</v>
      </c>
      <c r="E718" t="s">
        <v>14</v>
      </c>
      <c r="F718">
        <v>6</v>
      </c>
      <c r="G718">
        <v>2</v>
      </c>
      <c r="H718">
        <v>50</v>
      </c>
      <c r="I718">
        <v>46.99</v>
      </c>
      <c r="J718">
        <v>3.12</v>
      </c>
      <c r="K718">
        <v>15.530000000000001</v>
      </c>
    </row>
    <row r="719" spans="1:11">
      <c r="A719">
        <v>10</v>
      </c>
      <c r="B719" t="s">
        <v>12</v>
      </c>
      <c r="C719">
        <v>2024</v>
      </c>
      <c r="D719">
        <v>8029339893</v>
      </c>
      <c r="E719" t="s">
        <v>14</v>
      </c>
      <c r="F719">
        <v>3</v>
      </c>
      <c r="G719">
        <v>0</v>
      </c>
      <c r="H719">
        <v>0</v>
      </c>
      <c r="I719">
        <v>14.99</v>
      </c>
      <c r="J719">
        <v>1.08</v>
      </c>
      <c r="K719">
        <v>5.39</v>
      </c>
    </row>
    <row r="720" spans="1:11">
      <c r="A720">
        <v>10</v>
      </c>
      <c r="B720" t="s">
        <v>12</v>
      </c>
      <c r="C720">
        <v>2024</v>
      </c>
      <c r="D720">
        <v>8029339897</v>
      </c>
      <c r="E720" t="s">
        <v>14</v>
      </c>
      <c r="F720">
        <v>6</v>
      </c>
      <c r="G720">
        <v>1</v>
      </c>
      <c r="H720">
        <v>33.33</v>
      </c>
      <c r="I720">
        <v>48.47</v>
      </c>
      <c r="J720">
        <v>1.88</v>
      </c>
      <c r="K720">
        <v>10.629999999999999</v>
      </c>
    </row>
    <row r="721" spans="1:11">
      <c r="A721">
        <v>10</v>
      </c>
      <c r="B721" t="s">
        <v>12</v>
      </c>
      <c r="C721">
        <v>2024</v>
      </c>
      <c r="D721">
        <v>8029339900</v>
      </c>
      <c r="E721" t="s">
        <v>14</v>
      </c>
      <c r="F721">
        <v>2</v>
      </c>
      <c r="G721">
        <v>0</v>
      </c>
      <c r="H721">
        <v>0</v>
      </c>
      <c r="I721">
        <v>9.9700000000000006</v>
      </c>
      <c r="J721">
        <v>1</v>
      </c>
      <c r="K721">
        <v>4.9800000000000004</v>
      </c>
    </row>
    <row r="722" spans="1:11">
      <c r="A722">
        <v>10</v>
      </c>
      <c r="B722" t="s">
        <v>12</v>
      </c>
      <c r="C722">
        <v>2024</v>
      </c>
      <c r="D722">
        <v>8029339902</v>
      </c>
      <c r="E722" t="s">
        <v>14</v>
      </c>
      <c r="F722">
        <v>4</v>
      </c>
      <c r="G722">
        <v>0</v>
      </c>
      <c r="H722">
        <v>0</v>
      </c>
      <c r="I722">
        <v>19.89</v>
      </c>
      <c r="J722">
        <v>1.78</v>
      </c>
      <c r="K722">
        <v>8.84</v>
      </c>
    </row>
    <row r="723" spans="1:11">
      <c r="A723">
        <v>10</v>
      </c>
      <c r="B723" t="s">
        <v>12</v>
      </c>
      <c r="C723">
        <v>2024</v>
      </c>
      <c r="D723">
        <v>8029339913</v>
      </c>
      <c r="E723" t="s">
        <v>14</v>
      </c>
      <c r="F723">
        <v>4</v>
      </c>
      <c r="G723">
        <v>0</v>
      </c>
      <c r="H723">
        <v>0</v>
      </c>
      <c r="I723">
        <v>35.67</v>
      </c>
      <c r="J723">
        <v>2.9400000000000004</v>
      </c>
      <c r="K723">
        <v>21.83</v>
      </c>
    </row>
    <row r="724" spans="1:11">
      <c r="A724">
        <v>10</v>
      </c>
      <c r="B724" t="s">
        <v>12</v>
      </c>
      <c r="C724">
        <v>2024</v>
      </c>
      <c r="D724">
        <v>8029339925</v>
      </c>
      <c r="E724" t="s">
        <v>14</v>
      </c>
      <c r="F724">
        <v>2</v>
      </c>
      <c r="G724">
        <v>3</v>
      </c>
      <c r="H724">
        <v>60</v>
      </c>
      <c r="I724">
        <v>11.93</v>
      </c>
      <c r="J724">
        <v>1.96</v>
      </c>
      <c r="K724">
        <v>4.68</v>
      </c>
    </row>
    <row r="725" spans="1:11">
      <c r="A725">
        <v>10</v>
      </c>
      <c r="B725" t="s">
        <v>12</v>
      </c>
      <c r="C725">
        <v>2024</v>
      </c>
      <c r="D725">
        <v>8029339930</v>
      </c>
      <c r="E725" t="s">
        <v>14</v>
      </c>
      <c r="F725">
        <v>3</v>
      </c>
      <c r="G725">
        <v>0</v>
      </c>
      <c r="H725">
        <v>0</v>
      </c>
      <c r="I725">
        <v>806.92</v>
      </c>
      <c r="J725">
        <v>0.39</v>
      </c>
      <c r="K725">
        <v>104.57</v>
      </c>
    </row>
    <row r="726" spans="1:11">
      <c r="A726">
        <v>10</v>
      </c>
      <c r="B726" t="s">
        <v>12</v>
      </c>
      <c r="C726">
        <v>2024</v>
      </c>
      <c r="D726">
        <v>8029339589</v>
      </c>
      <c r="E726" t="s">
        <v>15</v>
      </c>
      <c r="F726">
        <v>9</v>
      </c>
      <c r="G726">
        <v>13</v>
      </c>
      <c r="H726">
        <v>98.21</v>
      </c>
      <c r="I726">
        <v>87.41</v>
      </c>
      <c r="J726">
        <v>3.4099999999999997</v>
      </c>
      <c r="K726">
        <v>13.889999999999999</v>
      </c>
    </row>
    <row r="727" spans="1:11">
      <c r="A727">
        <v>10</v>
      </c>
      <c r="B727" t="s">
        <v>12</v>
      </c>
      <c r="C727">
        <v>2024</v>
      </c>
      <c r="D727">
        <v>8029339590</v>
      </c>
      <c r="E727" t="s">
        <v>15</v>
      </c>
      <c r="F727">
        <v>16</v>
      </c>
      <c r="G727">
        <v>3</v>
      </c>
      <c r="H727">
        <v>15.79</v>
      </c>
      <c r="I727">
        <v>77.55</v>
      </c>
      <c r="J727">
        <v>1.63</v>
      </c>
      <c r="K727">
        <v>6.67</v>
      </c>
    </row>
    <row r="728" spans="1:11">
      <c r="A728">
        <v>10</v>
      </c>
      <c r="B728" t="s">
        <v>12</v>
      </c>
      <c r="C728">
        <v>2024</v>
      </c>
      <c r="D728">
        <v>8029339591</v>
      </c>
      <c r="E728" t="s">
        <v>15</v>
      </c>
      <c r="F728">
        <v>11</v>
      </c>
      <c r="G728">
        <v>6</v>
      </c>
      <c r="H728">
        <v>35.29</v>
      </c>
      <c r="I728">
        <v>48.79</v>
      </c>
      <c r="J728">
        <v>2.04</v>
      </c>
      <c r="K728">
        <v>5.86</v>
      </c>
    </row>
    <row r="729" spans="1:11">
      <c r="A729">
        <v>10</v>
      </c>
      <c r="B729" t="s">
        <v>12</v>
      </c>
      <c r="C729">
        <v>2024</v>
      </c>
      <c r="D729">
        <v>8029339594</v>
      </c>
      <c r="E729" t="s">
        <v>15</v>
      </c>
      <c r="F729">
        <v>2</v>
      </c>
      <c r="G729">
        <v>6</v>
      </c>
      <c r="H729">
        <v>75</v>
      </c>
      <c r="I729">
        <v>36.380000000000003</v>
      </c>
      <c r="J729">
        <v>1.63</v>
      </c>
      <c r="K729">
        <v>7.42</v>
      </c>
    </row>
    <row r="730" spans="1:11">
      <c r="A730">
        <v>10</v>
      </c>
      <c r="B730" t="s">
        <v>12</v>
      </c>
      <c r="C730">
        <v>2024</v>
      </c>
      <c r="D730">
        <v>8029339595</v>
      </c>
      <c r="E730" t="s">
        <v>15</v>
      </c>
      <c r="F730">
        <v>14</v>
      </c>
      <c r="G730">
        <v>8</v>
      </c>
      <c r="H730">
        <v>102.08</v>
      </c>
      <c r="I730">
        <v>82.44</v>
      </c>
      <c r="J730">
        <v>3.07</v>
      </c>
      <c r="K730">
        <v>13.14</v>
      </c>
    </row>
    <row r="731" spans="1:11">
      <c r="A731">
        <v>10</v>
      </c>
      <c r="B731" t="s">
        <v>12</v>
      </c>
      <c r="C731">
        <v>2024</v>
      </c>
      <c r="D731">
        <v>8029339596</v>
      </c>
      <c r="E731" t="s">
        <v>15</v>
      </c>
      <c r="F731">
        <v>24</v>
      </c>
      <c r="G731">
        <v>6</v>
      </c>
      <c r="H731">
        <v>60</v>
      </c>
      <c r="I731">
        <v>84.36</v>
      </c>
      <c r="J731">
        <v>4.68</v>
      </c>
      <c r="K731">
        <v>13.15</v>
      </c>
    </row>
    <row r="732" spans="1:11">
      <c r="A732">
        <v>10</v>
      </c>
      <c r="B732" t="s">
        <v>12</v>
      </c>
      <c r="C732">
        <v>2024</v>
      </c>
      <c r="D732">
        <v>8029339597</v>
      </c>
      <c r="E732" t="s">
        <v>15</v>
      </c>
      <c r="F732">
        <v>2</v>
      </c>
      <c r="G732">
        <v>18</v>
      </c>
      <c r="H732">
        <v>184.62</v>
      </c>
      <c r="I732">
        <v>93.97999999999999</v>
      </c>
      <c r="J732">
        <v>3.69</v>
      </c>
      <c r="K732">
        <v>13.59</v>
      </c>
    </row>
    <row r="733" spans="1:11">
      <c r="A733">
        <v>10</v>
      </c>
      <c r="B733" t="s">
        <v>12</v>
      </c>
      <c r="C733">
        <v>2024</v>
      </c>
      <c r="D733">
        <v>8029339599</v>
      </c>
      <c r="E733" t="s">
        <v>15</v>
      </c>
      <c r="F733">
        <v>8</v>
      </c>
      <c r="G733">
        <v>10</v>
      </c>
      <c r="H733">
        <v>100</v>
      </c>
      <c r="I733">
        <v>52.65</v>
      </c>
      <c r="J733">
        <v>5.26</v>
      </c>
      <c r="K733">
        <v>12.94</v>
      </c>
    </row>
    <row r="734" spans="1:11">
      <c r="A734">
        <v>10</v>
      </c>
      <c r="B734" t="s">
        <v>12</v>
      </c>
      <c r="C734">
        <v>2024</v>
      </c>
      <c r="D734">
        <v>8029339601</v>
      </c>
      <c r="E734" t="s">
        <v>15</v>
      </c>
      <c r="F734">
        <v>8</v>
      </c>
      <c r="G734">
        <v>5</v>
      </c>
      <c r="H734">
        <v>71.430000000000007</v>
      </c>
      <c r="I734">
        <v>61.790000000000006</v>
      </c>
      <c r="J734">
        <v>3.72</v>
      </c>
      <c r="K734">
        <v>13.67</v>
      </c>
    </row>
    <row r="735" spans="1:11">
      <c r="A735">
        <v>10</v>
      </c>
      <c r="B735" t="s">
        <v>12</v>
      </c>
      <c r="C735">
        <v>2024</v>
      </c>
      <c r="D735">
        <v>8029339602</v>
      </c>
      <c r="E735" t="s">
        <v>15</v>
      </c>
      <c r="F735">
        <v>1</v>
      </c>
      <c r="G735">
        <v>6</v>
      </c>
      <c r="H735">
        <v>85.71</v>
      </c>
      <c r="I735">
        <v>31.01</v>
      </c>
      <c r="J735">
        <v>2.15</v>
      </c>
      <c r="K735">
        <v>9.5399999999999991</v>
      </c>
    </row>
    <row r="736" spans="1:11">
      <c r="A736">
        <v>10</v>
      </c>
      <c r="B736" t="s">
        <v>12</v>
      </c>
      <c r="C736">
        <v>2024</v>
      </c>
      <c r="D736">
        <v>8029339603</v>
      </c>
      <c r="E736" t="s">
        <v>15</v>
      </c>
      <c r="F736">
        <v>20</v>
      </c>
      <c r="G736">
        <v>13</v>
      </c>
      <c r="H736">
        <v>81.25</v>
      </c>
      <c r="I736">
        <v>173.4</v>
      </c>
      <c r="J736">
        <v>4.08</v>
      </c>
      <c r="K736">
        <v>19.98</v>
      </c>
    </row>
    <row r="737" spans="1:11">
      <c r="A737">
        <v>10</v>
      </c>
      <c r="B737" t="s">
        <v>12</v>
      </c>
      <c r="C737">
        <v>2024</v>
      </c>
      <c r="D737">
        <v>8029339604</v>
      </c>
      <c r="E737" t="s">
        <v>15</v>
      </c>
      <c r="F737">
        <v>4</v>
      </c>
      <c r="G737">
        <v>5</v>
      </c>
      <c r="H737">
        <v>71.430000000000007</v>
      </c>
      <c r="I737">
        <v>43.32</v>
      </c>
      <c r="J737">
        <v>5.17</v>
      </c>
      <c r="K737">
        <v>16.18</v>
      </c>
    </row>
    <row r="738" spans="1:11">
      <c r="A738">
        <v>10</v>
      </c>
      <c r="B738" t="s">
        <v>12</v>
      </c>
      <c r="C738">
        <v>2024</v>
      </c>
      <c r="D738">
        <v>8029339606</v>
      </c>
      <c r="E738" t="s">
        <v>15</v>
      </c>
      <c r="F738">
        <v>1</v>
      </c>
      <c r="G738">
        <v>0</v>
      </c>
      <c r="H738">
        <v>0</v>
      </c>
      <c r="I738">
        <v>7.72</v>
      </c>
      <c r="J738">
        <v>0.63</v>
      </c>
      <c r="K738">
        <v>4.82</v>
      </c>
    </row>
    <row r="739" spans="1:11">
      <c r="A739">
        <v>10</v>
      </c>
      <c r="B739" t="s">
        <v>12</v>
      </c>
      <c r="C739">
        <v>2024</v>
      </c>
      <c r="D739">
        <v>8029339610</v>
      </c>
      <c r="E739" t="s">
        <v>15</v>
      </c>
      <c r="F739">
        <v>2</v>
      </c>
      <c r="G739">
        <v>0</v>
      </c>
      <c r="H739">
        <v>0</v>
      </c>
      <c r="I739">
        <v>50.2</v>
      </c>
      <c r="J739">
        <v>0.84</v>
      </c>
      <c r="K739">
        <v>21.06</v>
      </c>
    </row>
    <row r="740" spans="1:11">
      <c r="A740">
        <v>10</v>
      </c>
      <c r="B740" t="s">
        <v>12</v>
      </c>
      <c r="C740">
        <v>2024</v>
      </c>
      <c r="D740">
        <v>8029339612</v>
      </c>
      <c r="E740" t="s">
        <v>15</v>
      </c>
      <c r="F740">
        <v>3</v>
      </c>
      <c r="G740">
        <v>0</v>
      </c>
      <c r="H740">
        <v>0</v>
      </c>
      <c r="I740">
        <v>85.28</v>
      </c>
      <c r="J740">
        <v>0.55000000000000004</v>
      </c>
      <c r="K740">
        <v>15.5</v>
      </c>
    </row>
    <row r="741" spans="1:11">
      <c r="A741">
        <v>10</v>
      </c>
      <c r="B741" t="s">
        <v>12</v>
      </c>
      <c r="C741">
        <v>2024</v>
      </c>
      <c r="D741">
        <v>8029339613</v>
      </c>
      <c r="E741" t="s">
        <v>15</v>
      </c>
      <c r="F741">
        <v>1</v>
      </c>
      <c r="G741">
        <v>0</v>
      </c>
      <c r="H741">
        <v>0</v>
      </c>
      <c r="I741">
        <v>27.05</v>
      </c>
      <c r="J741">
        <v>0.22</v>
      </c>
      <c r="K741">
        <v>5.97</v>
      </c>
    </row>
    <row r="742" spans="1:11">
      <c r="A742">
        <v>10</v>
      </c>
      <c r="B742" t="s">
        <v>12</v>
      </c>
      <c r="C742">
        <v>2024</v>
      </c>
      <c r="D742">
        <v>8029339615</v>
      </c>
      <c r="E742" t="s">
        <v>15</v>
      </c>
      <c r="F742">
        <v>2</v>
      </c>
      <c r="G742">
        <v>0</v>
      </c>
      <c r="H742">
        <v>0</v>
      </c>
      <c r="I742">
        <v>20.84</v>
      </c>
      <c r="J742">
        <v>0.74</v>
      </c>
      <c r="K742">
        <v>7.67</v>
      </c>
    </row>
    <row r="743" spans="1:11">
      <c r="A743">
        <v>10</v>
      </c>
      <c r="B743" t="s">
        <v>12</v>
      </c>
      <c r="C743">
        <v>2024</v>
      </c>
      <c r="D743">
        <v>8029339618</v>
      </c>
      <c r="E743" t="s">
        <v>15</v>
      </c>
      <c r="F743">
        <v>4</v>
      </c>
      <c r="G743">
        <v>0</v>
      </c>
      <c r="H743">
        <v>0</v>
      </c>
      <c r="I743">
        <v>262.36</v>
      </c>
      <c r="J743">
        <v>0.39</v>
      </c>
      <c r="K743">
        <v>25.43</v>
      </c>
    </row>
    <row r="744" spans="1:11">
      <c r="A744">
        <v>10</v>
      </c>
      <c r="B744" t="s">
        <v>12</v>
      </c>
      <c r="C744">
        <v>2024</v>
      </c>
      <c r="D744">
        <v>8029339619</v>
      </c>
      <c r="E744" t="s">
        <v>15</v>
      </c>
      <c r="F744">
        <v>1</v>
      </c>
      <c r="G744">
        <v>0</v>
      </c>
      <c r="H744">
        <v>0</v>
      </c>
      <c r="I744">
        <v>54.1</v>
      </c>
      <c r="J744">
        <v>0.35</v>
      </c>
      <c r="K744">
        <v>18.98</v>
      </c>
    </row>
    <row r="745" spans="1:11">
      <c r="A745">
        <v>10</v>
      </c>
      <c r="B745" t="s">
        <v>12</v>
      </c>
      <c r="C745">
        <v>2024</v>
      </c>
      <c r="D745">
        <v>8029339620</v>
      </c>
      <c r="E745" t="s">
        <v>15</v>
      </c>
      <c r="F745">
        <v>8</v>
      </c>
      <c r="G745">
        <v>0</v>
      </c>
      <c r="H745">
        <v>0</v>
      </c>
      <c r="I745">
        <v>11.76</v>
      </c>
      <c r="J745">
        <v>1.57</v>
      </c>
      <c r="K745">
        <v>2.31</v>
      </c>
    </row>
    <row r="746" spans="1:11">
      <c r="A746">
        <v>10</v>
      </c>
      <c r="B746" t="s">
        <v>12</v>
      </c>
      <c r="C746">
        <v>2024</v>
      </c>
      <c r="D746">
        <v>8029339632</v>
      </c>
      <c r="E746" t="s">
        <v>15</v>
      </c>
      <c r="F746">
        <v>3</v>
      </c>
      <c r="G746">
        <v>0</v>
      </c>
      <c r="H746">
        <v>0</v>
      </c>
      <c r="I746">
        <v>204.56</v>
      </c>
      <c r="J746">
        <v>0.36</v>
      </c>
      <c r="K746">
        <v>24.35</v>
      </c>
    </row>
    <row r="747" spans="1:11">
      <c r="A747">
        <v>10</v>
      </c>
      <c r="B747" t="s">
        <v>12</v>
      </c>
      <c r="C747">
        <v>2024</v>
      </c>
      <c r="D747">
        <v>8029339633</v>
      </c>
      <c r="E747" t="s">
        <v>15</v>
      </c>
      <c r="F747">
        <v>0</v>
      </c>
      <c r="G747">
        <v>3</v>
      </c>
      <c r="H747">
        <v>100</v>
      </c>
      <c r="I747">
        <v>4.8600000000000003</v>
      </c>
      <c r="J747">
        <v>0.56000000000000005</v>
      </c>
      <c r="K747">
        <v>0.9</v>
      </c>
    </row>
    <row r="748" spans="1:11">
      <c r="A748">
        <v>10</v>
      </c>
      <c r="B748" t="s">
        <v>12</v>
      </c>
      <c r="C748">
        <v>2024</v>
      </c>
      <c r="D748">
        <v>8029339634</v>
      </c>
      <c r="E748" t="s">
        <v>15</v>
      </c>
      <c r="F748">
        <v>0</v>
      </c>
      <c r="G748">
        <v>3</v>
      </c>
      <c r="H748">
        <v>100</v>
      </c>
      <c r="I748">
        <v>1.55</v>
      </c>
      <c r="J748">
        <v>0.77</v>
      </c>
      <c r="K748">
        <v>0.4</v>
      </c>
    </row>
    <row r="749" spans="1:11">
      <c r="A749">
        <v>10</v>
      </c>
      <c r="B749" t="s">
        <v>12</v>
      </c>
      <c r="C749">
        <v>2024</v>
      </c>
      <c r="D749">
        <v>8029339635</v>
      </c>
      <c r="E749" t="s">
        <v>15</v>
      </c>
      <c r="F749">
        <v>1</v>
      </c>
      <c r="G749">
        <v>4</v>
      </c>
      <c r="H749">
        <v>80</v>
      </c>
      <c r="I749">
        <v>20.170000000000002</v>
      </c>
      <c r="J749">
        <v>1.1100000000000001</v>
      </c>
      <c r="K749">
        <v>4.4800000000000004</v>
      </c>
    </row>
    <row r="750" spans="1:11">
      <c r="A750">
        <v>10</v>
      </c>
      <c r="B750" t="s">
        <v>12</v>
      </c>
      <c r="C750">
        <v>2024</v>
      </c>
      <c r="D750">
        <v>8029339636</v>
      </c>
      <c r="E750" t="s">
        <v>15</v>
      </c>
      <c r="F750">
        <v>2</v>
      </c>
      <c r="G750">
        <v>0</v>
      </c>
      <c r="H750">
        <v>0</v>
      </c>
      <c r="I750">
        <v>23.46</v>
      </c>
      <c r="J750">
        <v>0.71</v>
      </c>
      <c r="K750">
        <v>8.2799999999999994</v>
      </c>
    </row>
    <row r="751" spans="1:11">
      <c r="A751">
        <v>10</v>
      </c>
      <c r="B751" t="s">
        <v>12</v>
      </c>
      <c r="C751">
        <v>2024</v>
      </c>
      <c r="D751">
        <v>8029339637</v>
      </c>
      <c r="E751" t="s">
        <v>15</v>
      </c>
      <c r="F751">
        <v>2</v>
      </c>
      <c r="G751">
        <v>0</v>
      </c>
      <c r="H751">
        <v>0</v>
      </c>
      <c r="I751">
        <v>23.95</v>
      </c>
      <c r="J751">
        <v>0.98</v>
      </c>
      <c r="K751">
        <v>11.78</v>
      </c>
    </row>
    <row r="752" spans="1:11">
      <c r="A752">
        <v>10</v>
      </c>
      <c r="B752" t="s">
        <v>12</v>
      </c>
      <c r="C752">
        <v>2024</v>
      </c>
      <c r="D752">
        <v>8029339638</v>
      </c>
      <c r="E752" t="s">
        <v>15</v>
      </c>
      <c r="F752">
        <v>3</v>
      </c>
      <c r="G752">
        <v>0</v>
      </c>
      <c r="H752">
        <v>0</v>
      </c>
      <c r="I752">
        <v>41.45</v>
      </c>
      <c r="J752">
        <v>1.28</v>
      </c>
      <c r="K752">
        <v>17.39</v>
      </c>
    </row>
    <row r="753" spans="1:11">
      <c r="A753">
        <v>10</v>
      </c>
      <c r="B753" t="s">
        <v>12</v>
      </c>
      <c r="C753">
        <v>2024</v>
      </c>
      <c r="D753">
        <v>8029339641</v>
      </c>
      <c r="E753" t="s">
        <v>15</v>
      </c>
      <c r="F753">
        <v>4</v>
      </c>
      <c r="G753">
        <v>0</v>
      </c>
      <c r="H753">
        <v>0</v>
      </c>
      <c r="I753">
        <v>496.8</v>
      </c>
      <c r="J753">
        <v>0.27</v>
      </c>
      <c r="K753">
        <v>33.229999999999997</v>
      </c>
    </row>
    <row r="754" spans="1:11">
      <c r="A754">
        <v>10</v>
      </c>
      <c r="B754" t="s">
        <v>12</v>
      </c>
      <c r="C754">
        <v>2024</v>
      </c>
      <c r="D754">
        <v>8029339642</v>
      </c>
      <c r="E754" t="s">
        <v>15</v>
      </c>
      <c r="F754">
        <v>2</v>
      </c>
      <c r="G754">
        <v>0</v>
      </c>
      <c r="H754">
        <v>0</v>
      </c>
      <c r="I754">
        <v>30.89</v>
      </c>
      <c r="J754">
        <v>0.66</v>
      </c>
      <c r="K754">
        <v>10.130000000000001</v>
      </c>
    </row>
    <row r="755" spans="1:11">
      <c r="A755">
        <v>10</v>
      </c>
      <c r="B755" t="s">
        <v>12</v>
      </c>
      <c r="C755">
        <v>2024</v>
      </c>
      <c r="D755">
        <v>8029339643</v>
      </c>
      <c r="E755" t="s">
        <v>15</v>
      </c>
      <c r="F755">
        <v>16</v>
      </c>
      <c r="G755">
        <v>4</v>
      </c>
      <c r="H755">
        <v>105.88</v>
      </c>
      <c r="I755">
        <v>57.05</v>
      </c>
      <c r="J755">
        <v>3.7</v>
      </c>
      <c r="K755">
        <v>9.91</v>
      </c>
    </row>
    <row r="756" spans="1:11">
      <c r="A756">
        <v>10</v>
      </c>
      <c r="B756" t="s">
        <v>12</v>
      </c>
      <c r="C756">
        <v>2024</v>
      </c>
      <c r="D756">
        <v>8029339644</v>
      </c>
      <c r="E756" t="s">
        <v>15</v>
      </c>
      <c r="F756">
        <v>4</v>
      </c>
      <c r="G756">
        <v>0</v>
      </c>
      <c r="H756">
        <v>0</v>
      </c>
      <c r="I756">
        <v>76.25</v>
      </c>
      <c r="J756">
        <v>0.76</v>
      </c>
      <c r="K756">
        <v>14.57</v>
      </c>
    </row>
    <row r="757" spans="1:11">
      <c r="A757">
        <v>10</v>
      </c>
      <c r="B757" t="s">
        <v>12</v>
      </c>
      <c r="C757">
        <v>2024</v>
      </c>
      <c r="D757">
        <v>8029339646</v>
      </c>
      <c r="E757" t="s">
        <v>15</v>
      </c>
      <c r="F757">
        <v>1</v>
      </c>
      <c r="G757">
        <v>0</v>
      </c>
      <c r="H757">
        <v>0</v>
      </c>
      <c r="I757">
        <v>5.41</v>
      </c>
      <c r="J757">
        <v>0.26</v>
      </c>
      <c r="K757">
        <v>1.42</v>
      </c>
    </row>
    <row r="758" spans="1:11">
      <c r="A758">
        <v>10</v>
      </c>
      <c r="B758" t="s">
        <v>12</v>
      </c>
      <c r="C758">
        <v>2024</v>
      </c>
      <c r="D758">
        <v>8029339649</v>
      </c>
      <c r="E758" t="s">
        <v>15</v>
      </c>
      <c r="F758">
        <v>1</v>
      </c>
      <c r="G758">
        <v>0</v>
      </c>
      <c r="H758">
        <v>0</v>
      </c>
      <c r="I758">
        <v>10.86</v>
      </c>
      <c r="J758">
        <v>0.59</v>
      </c>
      <c r="K758">
        <v>6.45</v>
      </c>
    </row>
    <row r="759" spans="1:11">
      <c r="A759">
        <v>10</v>
      </c>
      <c r="B759" t="s">
        <v>12</v>
      </c>
      <c r="C759">
        <v>2024</v>
      </c>
      <c r="D759">
        <v>8029339884</v>
      </c>
      <c r="E759" t="s">
        <v>15</v>
      </c>
      <c r="F759">
        <v>1</v>
      </c>
      <c r="G759">
        <v>0</v>
      </c>
      <c r="H759">
        <v>0</v>
      </c>
      <c r="I759">
        <v>8.0299999999999994</v>
      </c>
      <c r="J759">
        <v>0.78</v>
      </c>
      <c r="K759">
        <v>6.26</v>
      </c>
    </row>
    <row r="760" spans="1:11">
      <c r="A760">
        <v>10</v>
      </c>
      <c r="B760" t="s">
        <v>12</v>
      </c>
      <c r="C760">
        <v>2024</v>
      </c>
      <c r="D760">
        <v>8029339886</v>
      </c>
      <c r="E760" t="s">
        <v>15</v>
      </c>
      <c r="F760">
        <v>5</v>
      </c>
      <c r="G760">
        <v>0</v>
      </c>
      <c r="H760">
        <v>0</v>
      </c>
      <c r="I760">
        <v>42.86</v>
      </c>
      <c r="J760">
        <v>2.02</v>
      </c>
      <c r="K760">
        <v>17.28</v>
      </c>
    </row>
    <row r="761" spans="1:11">
      <c r="A761">
        <v>10</v>
      </c>
      <c r="B761" t="s">
        <v>12</v>
      </c>
      <c r="C761">
        <v>2024</v>
      </c>
      <c r="D761">
        <v>8029339893</v>
      </c>
      <c r="E761" t="s">
        <v>15</v>
      </c>
      <c r="F761">
        <v>6</v>
      </c>
      <c r="G761">
        <v>0</v>
      </c>
      <c r="H761">
        <v>0</v>
      </c>
      <c r="I761">
        <v>47.3</v>
      </c>
      <c r="J761">
        <v>1.4</v>
      </c>
      <c r="K761">
        <v>11</v>
      </c>
    </row>
    <row r="762" spans="1:11">
      <c r="A762">
        <v>10</v>
      </c>
      <c r="B762" t="s">
        <v>12</v>
      </c>
      <c r="C762">
        <v>2024</v>
      </c>
      <c r="D762">
        <v>8029339897</v>
      </c>
      <c r="E762" t="s">
        <v>15</v>
      </c>
      <c r="F762">
        <v>2</v>
      </c>
      <c r="G762">
        <v>0</v>
      </c>
      <c r="H762">
        <v>0</v>
      </c>
      <c r="I762">
        <v>12.83</v>
      </c>
      <c r="J762">
        <v>0.77</v>
      </c>
      <c r="K762">
        <v>4.96</v>
      </c>
    </row>
    <row r="763" spans="1:11">
      <c r="A763">
        <v>10</v>
      </c>
      <c r="B763" t="s">
        <v>12</v>
      </c>
      <c r="C763">
        <v>2024</v>
      </c>
      <c r="D763">
        <v>8029339898</v>
      </c>
      <c r="E763" t="s">
        <v>15</v>
      </c>
      <c r="F763">
        <v>2</v>
      </c>
      <c r="G763">
        <v>0</v>
      </c>
      <c r="H763">
        <v>0</v>
      </c>
      <c r="I763">
        <v>20.32</v>
      </c>
      <c r="J763">
        <v>0.85</v>
      </c>
      <c r="K763">
        <v>8.65</v>
      </c>
    </row>
    <row r="764" spans="1:11">
      <c r="A764">
        <v>10</v>
      </c>
      <c r="B764" t="s">
        <v>12</v>
      </c>
      <c r="C764">
        <v>2024</v>
      </c>
      <c r="D764">
        <v>8029339902</v>
      </c>
      <c r="E764" t="s">
        <v>15</v>
      </c>
      <c r="F764">
        <v>3</v>
      </c>
      <c r="G764">
        <v>0</v>
      </c>
      <c r="H764">
        <v>0</v>
      </c>
      <c r="I764">
        <v>24.15</v>
      </c>
      <c r="J764">
        <v>0.97</v>
      </c>
      <c r="K764">
        <v>7.83</v>
      </c>
    </row>
    <row r="765" spans="1:11">
      <c r="A765">
        <v>10</v>
      </c>
      <c r="B765" t="s">
        <v>12</v>
      </c>
      <c r="C765">
        <v>2024</v>
      </c>
      <c r="D765">
        <v>8029339904</v>
      </c>
      <c r="E765" t="s">
        <v>15</v>
      </c>
      <c r="F765">
        <v>2</v>
      </c>
      <c r="G765">
        <v>0</v>
      </c>
      <c r="H765">
        <v>0</v>
      </c>
      <c r="I765">
        <v>18.309999999999999</v>
      </c>
      <c r="J765">
        <v>0.93</v>
      </c>
      <c r="K765">
        <v>8.52</v>
      </c>
    </row>
    <row r="766" spans="1:11">
      <c r="A766">
        <v>10</v>
      </c>
      <c r="B766" t="s">
        <v>12</v>
      </c>
      <c r="C766">
        <v>2024</v>
      </c>
      <c r="D766">
        <v>8029339910</v>
      </c>
      <c r="E766" t="s">
        <v>15</v>
      </c>
      <c r="F766">
        <v>2</v>
      </c>
      <c r="G766">
        <v>0</v>
      </c>
      <c r="H766">
        <v>0</v>
      </c>
      <c r="I766">
        <v>20.399999999999999</v>
      </c>
      <c r="J766">
        <v>1.02</v>
      </c>
      <c r="K766">
        <v>10.37</v>
      </c>
    </row>
    <row r="767" spans="1:11">
      <c r="A767">
        <v>10</v>
      </c>
      <c r="B767" t="s">
        <v>12</v>
      </c>
      <c r="C767">
        <v>2024</v>
      </c>
      <c r="D767">
        <v>8029339925</v>
      </c>
      <c r="E767" t="s">
        <v>15</v>
      </c>
      <c r="F767">
        <v>4</v>
      </c>
      <c r="G767">
        <v>0</v>
      </c>
      <c r="H767">
        <v>0</v>
      </c>
      <c r="I767">
        <v>40.46</v>
      </c>
      <c r="J767">
        <v>0.85</v>
      </c>
      <c r="K767">
        <v>8.61</v>
      </c>
    </row>
    <row r="768" spans="1:11">
      <c r="A768">
        <v>10</v>
      </c>
      <c r="B768" t="s">
        <v>12</v>
      </c>
      <c r="C768">
        <v>2024</v>
      </c>
      <c r="D768">
        <v>8029339590</v>
      </c>
      <c r="E768" t="s">
        <v>16</v>
      </c>
      <c r="F768">
        <v>2</v>
      </c>
      <c r="G768">
        <v>29</v>
      </c>
      <c r="H768">
        <v>93.55</v>
      </c>
      <c r="I768">
        <v>55.27</v>
      </c>
      <c r="J768">
        <v>2.8</v>
      </c>
      <c r="K768">
        <v>4.99</v>
      </c>
    </row>
    <row r="769" spans="1:11">
      <c r="A769">
        <v>10</v>
      </c>
      <c r="B769" t="s">
        <v>12</v>
      </c>
      <c r="C769">
        <v>2024</v>
      </c>
      <c r="D769">
        <v>8029339592</v>
      </c>
      <c r="E769" t="s">
        <v>16</v>
      </c>
      <c r="F769">
        <v>0</v>
      </c>
      <c r="G769">
        <v>22</v>
      </c>
      <c r="H769">
        <v>100</v>
      </c>
      <c r="I769">
        <v>19.77</v>
      </c>
      <c r="J769">
        <v>2.76</v>
      </c>
      <c r="K769">
        <v>2.48</v>
      </c>
    </row>
    <row r="770" spans="1:11">
      <c r="A770">
        <v>10</v>
      </c>
      <c r="B770" t="s">
        <v>12</v>
      </c>
      <c r="C770">
        <v>2024</v>
      </c>
      <c r="D770">
        <v>8029339593</v>
      </c>
      <c r="E770" t="s">
        <v>16</v>
      </c>
      <c r="F770">
        <v>0</v>
      </c>
      <c r="G770">
        <v>9</v>
      </c>
      <c r="H770">
        <v>100</v>
      </c>
      <c r="I770">
        <v>9.44</v>
      </c>
      <c r="J770">
        <v>2.2400000000000002</v>
      </c>
      <c r="K770">
        <v>2.35</v>
      </c>
    </row>
    <row r="771" spans="1:11">
      <c r="A771">
        <v>10</v>
      </c>
      <c r="B771" t="s">
        <v>12</v>
      </c>
      <c r="C771">
        <v>2024</v>
      </c>
      <c r="D771">
        <v>8029339594</v>
      </c>
      <c r="E771" t="s">
        <v>16</v>
      </c>
      <c r="F771">
        <v>2</v>
      </c>
      <c r="G771">
        <v>18</v>
      </c>
      <c r="H771">
        <v>90</v>
      </c>
      <c r="I771">
        <v>70.98</v>
      </c>
      <c r="J771">
        <v>3.05</v>
      </c>
      <c r="K771">
        <v>10.81</v>
      </c>
    </row>
    <row r="772" spans="1:11">
      <c r="A772">
        <v>10</v>
      </c>
      <c r="B772" t="s">
        <v>12</v>
      </c>
      <c r="C772">
        <v>2024</v>
      </c>
      <c r="D772">
        <v>8029339596</v>
      </c>
      <c r="E772" t="s">
        <v>16</v>
      </c>
      <c r="F772">
        <v>5</v>
      </c>
      <c r="G772">
        <v>23</v>
      </c>
      <c r="H772">
        <v>82.14</v>
      </c>
      <c r="I772">
        <v>76.010000000000005</v>
      </c>
      <c r="J772">
        <v>2.89</v>
      </c>
      <c r="K772">
        <v>7.85</v>
      </c>
    </row>
    <row r="773" spans="1:11">
      <c r="A773">
        <v>10</v>
      </c>
      <c r="B773" t="s">
        <v>12</v>
      </c>
      <c r="C773">
        <v>2024</v>
      </c>
      <c r="D773">
        <v>8029339597</v>
      </c>
      <c r="E773" t="s">
        <v>16</v>
      </c>
      <c r="F773">
        <v>6</v>
      </c>
      <c r="G773">
        <v>29</v>
      </c>
      <c r="H773">
        <v>82.86</v>
      </c>
      <c r="I773">
        <v>75.92</v>
      </c>
      <c r="J773">
        <v>3.01</v>
      </c>
      <c r="K773">
        <v>6.54</v>
      </c>
    </row>
    <row r="774" spans="1:11">
      <c r="A774">
        <v>10</v>
      </c>
      <c r="B774" t="s">
        <v>12</v>
      </c>
      <c r="C774">
        <v>2024</v>
      </c>
      <c r="D774">
        <v>8029339602</v>
      </c>
      <c r="E774" t="s">
        <v>16</v>
      </c>
      <c r="F774">
        <v>0</v>
      </c>
      <c r="G774">
        <v>2</v>
      </c>
      <c r="H774">
        <v>100</v>
      </c>
      <c r="I774">
        <v>0.96</v>
      </c>
      <c r="J774">
        <v>1.02</v>
      </c>
      <c r="K774">
        <v>0.49</v>
      </c>
    </row>
    <row r="775" spans="1:11">
      <c r="A775">
        <v>10</v>
      </c>
      <c r="B775" t="s">
        <v>12</v>
      </c>
      <c r="C775">
        <v>2024</v>
      </c>
      <c r="D775">
        <v>8029339604</v>
      </c>
      <c r="E775" t="s">
        <v>16</v>
      </c>
      <c r="F775">
        <v>3</v>
      </c>
      <c r="G775">
        <v>4</v>
      </c>
      <c r="H775">
        <v>57.14</v>
      </c>
      <c r="I775">
        <v>19.739999999999998</v>
      </c>
      <c r="J775">
        <v>2.4700000000000002</v>
      </c>
      <c r="K775">
        <v>6.97</v>
      </c>
    </row>
    <row r="776" spans="1:11">
      <c r="A776">
        <v>10</v>
      </c>
      <c r="B776" t="s">
        <v>12</v>
      </c>
      <c r="C776">
        <v>2024</v>
      </c>
      <c r="D776">
        <v>8029339606</v>
      </c>
      <c r="E776" t="s">
        <v>16</v>
      </c>
      <c r="F776">
        <v>1</v>
      </c>
      <c r="G776">
        <v>0</v>
      </c>
      <c r="H776">
        <v>0</v>
      </c>
      <c r="I776">
        <v>5.89</v>
      </c>
      <c r="J776">
        <v>0.5</v>
      </c>
      <c r="K776">
        <v>2.94</v>
      </c>
    </row>
    <row r="777" spans="1:11">
      <c r="A777">
        <v>10</v>
      </c>
      <c r="B777" t="s">
        <v>12</v>
      </c>
      <c r="C777">
        <v>2024</v>
      </c>
      <c r="D777">
        <v>8029339608</v>
      </c>
      <c r="E777" t="s">
        <v>16</v>
      </c>
      <c r="F777">
        <v>0</v>
      </c>
      <c r="G777">
        <v>2</v>
      </c>
      <c r="H777">
        <v>100</v>
      </c>
      <c r="I777">
        <v>28.59</v>
      </c>
      <c r="J777">
        <v>1.03</v>
      </c>
      <c r="K777">
        <v>14.66</v>
      </c>
    </row>
    <row r="778" spans="1:11">
      <c r="A778">
        <v>10</v>
      </c>
      <c r="B778" t="s">
        <v>12</v>
      </c>
      <c r="C778">
        <v>2024</v>
      </c>
      <c r="D778">
        <v>8029339610</v>
      </c>
      <c r="E778" t="s">
        <v>16</v>
      </c>
      <c r="F778">
        <v>1</v>
      </c>
      <c r="G778">
        <v>0</v>
      </c>
      <c r="H778">
        <v>0</v>
      </c>
      <c r="I778">
        <v>5.89</v>
      </c>
      <c r="J778">
        <v>0.56000000000000005</v>
      </c>
      <c r="K778">
        <v>3.27</v>
      </c>
    </row>
    <row r="779" spans="1:11">
      <c r="A779">
        <v>10</v>
      </c>
      <c r="B779" t="s">
        <v>12</v>
      </c>
      <c r="C779">
        <v>2024</v>
      </c>
      <c r="D779">
        <v>8029339611</v>
      </c>
      <c r="E779" t="s">
        <v>16</v>
      </c>
      <c r="F779">
        <v>2</v>
      </c>
      <c r="G779">
        <v>0</v>
      </c>
      <c r="H779">
        <v>0</v>
      </c>
      <c r="I779">
        <v>10.56</v>
      </c>
      <c r="J779">
        <v>0.75</v>
      </c>
      <c r="K779">
        <v>3.96</v>
      </c>
    </row>
    <row r="780" spans="1:11">
      <c r="A780">
        <v>10</v>
      </c>
      <c r="B780" t="s">
        <v>12</v>
      </c>
      <c r="C780">
        <v>2024</v>
      </c>
      <c r="D780">
        <v>8029339614</v>
      </c>
      <c r="E780" t="s">
        <v>16</v>
      </c>
      <c r="F780">
        <v>2</v>
      </c>
      <c r="G780">
        <v>0</v>
      </c>
      <c r="H780">
        <v>0</v>
      </c>
      <c r="I780">
        <v>11.53</v>
      </c>
      <c r="J780">
        <v>1.19</v>
      </c>
      <c r="K780">
        <v>6.85</v>
      </c>
    </row>
    <row r="781" spans="1:11">
      <c r="A781">
        <v>10</v>
      </c>
      <c r="B781" t="s">
        <v>12</v>
      </c>
      <c r="C781">
        <v>2024</v>
      </c>
      <c r="D781">
        <v>8029339615</v>
      </c>
      <c r="E781" t="s">
        <v>16</v>
      </c>
      <c r="F781">
        <v>1</v>
      </c>
      <c r="G781">
        <v>0</v>
      </c>
      <c r="H781">
        <v>0</v>
      </c>
      <c r="I781">
        <v>2.82</v>
      </c>
      <c r="J781">
        <v>0.71</v>
      </c>
      <c r="K781">
        <v>2.0099999999999998</v>
      </c>
    </row>
    <row r="782" spans="1:11">
      <c r="A782">
        <v>10</v>
      </c>
      <c r="B782" t="s">
        <v>12</v>
      </c>
      <c r="C782">
        <v>2024</v>
      </c>
      <c r="D782">
        <v>8029339617</v>
      </c>
      <c r="E782" t="s">
        <v>16</v>
      </c>
      <c r="F782">
        <v>0</v>
      </c>
      <c r="G782">
        <v>1</v>
      </c>
      <c r="H782">
        <v>100</v>
      </c>
      <c r="I782">
        <v>25.2</v>
      </c>
      <c r="J782">
        <v>1.22</v>
      </c>
      <c r="K782">
        <v>30.86</v>
      </c>
    </row>
    <row r="783" spans="1:11">
      <c r="A783">
        <v>10</v>
      </c>
      <c r="B783" t="s">
        <v>12</v>
      </c>
      <c r="C783">
        <v>2024</v>
      </c>
      <c r="D783">
        <v>8029339618</v>
      </c>
      <c r="E783" t="s">
        <v>16</v>
      </c>
      <c r="F783">
        <v>5</v>
      </c>
      <c r="G783">
        <v>0</v>
      </c>
      <c r="H783">
        <v>0</v>
      </c>
      <c r="I783">
        <v>132.06</v>
      </c>
      <c r="J783">
        <v>0.75</v>
      </c>
      <c r="K783">
        <v>19.760000000000002</v>
      </c>
    </row>
    <row r="784" spans="1:11">
      <c r="A784">
        <v>10</v>
      </c>
      <c r="B784" t="s">
        <v>12</v>
      </c>
      <c r="C784">
        <v>2024</v>
      </c>
      <c r="D784">
        <v>8029339622</v>
      </c>
      <c r="E784" t="s">
        <v>16</v>
      </c>
      <c r="F784">
        <v>4</v>
      </c>
      <c r="G784">
        <v>0</v>
      </c>
      <c r="H784">
        <v>0</v>
      </c>
      <c r="I784">
        <v>27.68</v>
      </c>
      <c r="J784">
        <v>1.02</v>
      </c>
      <c r="K784">
        <v>7.07</v>
      </c>
    </row>
    <row r="785" spans="1:11">
      <c r="A785">
        <v>10</v>
      </c>
      <c r="B785" t="s">
        <v>12</v>
      </c>
      <c r="C785">
        <v>2024</v>
      </c>
      <c r="D785">
        <v>8029339624</v>
      </c>
      <c r="E785" t="s">
        <v>16</v>
      </c>
      <c r="F785">
        <v>4</v>
      </c>
      <c r="G785">
        <v>0</v>
      </c>
      <c r="H785">
        <v>0</v>
      </c>
      <c r="I785">
        <v>25.86</v>
      </c>
      <c r="J785">
        <v>1.88</v>
      </c>
      <c r="K785">
        <v>12.12</v>
      </c>
    </row>
    <row r="786" spans="1:11">
      <c r="A786">
        <v>10</v>
      </c>
      <c r="B786" t="s">
        <v>12</v>
      </c>
      <c r="C786">
        <v>2024</v>
      </c>
      <c r="D786">
        <v>8029339628</v>
      </c>
      <c r="E786" t="s">
        <v>16</v>
      </c>
      <c r="F786">
        <v>2</v>
      </c>
      <c r="G786">
        <v>0</v>
      </c>
      <c r="H786">
        <v>0</v>
      </c>
      <c r="I786">
        <v>25.63</v>
      </c>
      <c r="J786">
        <v>0.79</v>
      </c>
      <c r="K786">
        <v>10.18</v>
      </c>
    </row>
    <row r="787" spans="1:11">
      <c r="A787">
        <v>10</v>
      </c>
      <c r="B787" t="s">
        <v>12</v>
      </c>
      <c r="C787">
        <v>2024</v>
      </c>
      <c r="D787">
        <v>8029339631</v>
      </c>
      <c r="E787" t="s">
        <v>16</v>
      </c>
      <c r="F787">
        <v>5</v>
      </c>
      <c r="G787">
        <v>0</v>
      </c>
      <c r="H787">
        <v>0</v>
      </c>
      <c r="I787">
        <v>31.78</v>
      </c>
      <c r="J787">
        <v>1.72</v>
      </c>
      <c r="K787">
        <v>10.96</v>
      </c>
    </row>
    <row r="788" spans="1:11">
      <c r="A788">
        <v>10</v>
      </c>
      <c r="B788" t="s">
        <v>12</v>
      </c>
      <c r="C788">
        <v>2024</v>
      </c>
      <c r="D788">
        <v>8029339634</v>
      </c>
      <c r="E788" t="s">
        <v>16</v>
      </c>
      <c r="F788">
        <v>1</v>
      </c>
      <c r="G788">
        <v>7</v>
      </c>
      <c r="H788">
        <v>87.5</v>
      </c>
      <c r="I788">
        <v>18.72</v>
      </c>
      <c r="J788">
        <v>1.78</v>
      </c>
      <c r="K788">
        <v>4.16</v>
      </c>
    </row>
    <row r="789" spans="1:11">
      <c r="A789">
        <v>10</v>
      </c>
      <c r="B789" t="s">
        <v>12</v>
      </c>
      <c r="C789">
        <v>2024</v>
      </c>
      <c r="D789">
        <v>8029339635</v>
      </c>
      <c r="E789" t="s">
        <v>16</v>
      </c>
      <c r="F789">
        <v>5</v>
      </c>
      <c r="G789">
        <v>3</v>
      </c>
      <c r="H789">
        <v>37.5</v>
      </c>
      <c r="I789">
        <v>39.409999999999997</v>
      </c>
      <c r="J789">
        <v>1.9</v>
      </c>
      <c r="K789">
        <v>9.3800000000000008</v>
      </c>
    </row>
    <row r="790" spans="1:11">
      <c r="A790">
        <v>10</v>
      </c>
      <c r="B790" t="s">
        <v>12</v>
      </c>
      <c r="C790">
        <v>2024</v>
      </c>
      <c r="D790">
        <v>8029339638</v>
      </c>
      <c r="E790" t="s">
        <v>16</v>
      </c>
      <c r="F790">
        <v>1</v>
      </c>
      <c r="G790">
        <v>0</v>
      </c>
      <c r="H790">
        <v>0</v>
      </c>
      <c r="I790">
        <v>5.64</v>
      </c>
      <c r="J790">
        <v>0.5</v>
      </c>
      <c r="K790">
        <v>2.82</v>
      </c>
    </row>
    <row r="791" spans="1:11">
      <c r="A791">
        <v>10</v>
      </c>
      <c r="B791" t="s">
        <v>12</v>
      </c>
      <c r="C791">
        <v>2024</v>
      </c>
      <c r="D791">
        <v>8029339640</v>
      </c>
      <c r="E791" t="s">
        <v>16</v>
      </c>
      <c r="F791">
        <v>2</v>
      </c>
      <c r="G791">
        <v>0</v>
      </c>
      <c r="H791">
        <v>0</v>
      </c>
      <c r="I791">
        <v>110.56</v>
      </c>
      <c r="J791">
        <v>0.9</v>
      </c>
      <c r="K791">
        <v>49.88</v>
      </c>
    </row>
    <row r="792" spans="1:11">
      <c r="A792">
        <v>10</v>
      </c>
      <c r="B792" t="s">
        <v>12</v>
      </c>
      <c r="C792">
        <v>2024</v>
      </c>
      <c r="D792">
        <v>8029339646</v>
      </c>
      <c r="E792" t="s">
        <v>16</v>
      </c>
      <c r="F792">
        <v>1</v>
      </c>
      <c r="G792">
        <v>0</v>
      </c>
      <c r="H792">
        <v>0</v>
      </c>
      <c r="I792">
        <v>2.82</v>
      </c>
      <c r="J792">
        <v>0.46</v>
      </c>
      <c r="K792">
        <v>1.29</v>
      </c>
    </row>
    <row r="793" spans="1:11">
      <c r="A793">
        <v>10</v>
      </c>
      <c r="B793" t="s">
        <v>12</v>
      </c>
      <c r="C793">
        <v>2024</v>
      </c>
      <c r="D793">
        <v>8029339649</v>
      </c>
      <c r="E793" t="s">
        <v>16</v>
      </c>
      <c r="F793">
        <v>6</v>
      </c>
      <c r="G793">
        <v>10</v>
      </c>
      <c r="H793">
        <v>62.5</v>
      </c>
      <c r="I793">
        <v>53.36</v>
      </c>
      <c r="J793">
        <v>2.59</v>
      </c>
      <c r="K793">
        <v>8.6300000000000008</v>
      </c>
    </row>
    <row r="794" spans="1:11">
      <c r="A794">
        <v>10</v>
      </c>
      <c r="B794" t="s">
        <v>12</v>
      </c>
      <c r="C794">
        <v>2024</v>
      </c>
      <c r="D794">
        <v>8029339888</v>
      </c>
      <c r="E794" t="s">
        <v>16</v>
      </c>
      <c r="F794">
        <v>3</v>
      </c>
      <c r="G794">
        <v>0</v>
      </c>
      <c r="H794">
        <v>0</v>
      </c>
      <c r="I794">
        <v>21.75</v>
      </c>
      <c r="J794">
        <v>1.04</v>
      </c>
      <c r="K794">
        <v>7.54</v>
      </c>
    </row>
    <row r="795" spans="1:11">
      <c r="A795">
        <v>10</v>
      </c>
      <c r="B795" t="s">
        <v>12</v>
      </c>
      <c r="C795">
        <v>2024</v>
      </c>
      <c r="D795">
        <v>8029339893</v>
      </c>
      <c r="E795" t="s">
        <v>16</v>
      </c>
      <c r="F795">
        <v>3</v>
      </c>
      <c r="G795">
        <v>0</v>
      </c>
      <c r="H795">
        <v>0</v>
      </c>
      <c r="I795">
        <v>20.45</v>
      </c>
      <c r="J795">
        <v>0.96</v>
      </c>
      <c r="K795">
        <v>6.53</v>
      </c>
    </row>
    <row r="796" spans="1:11">
      <c r="A796">
        <v>10</v>
      </c>
      <c r="B796" t="s">
        <v>12</v>
      </c>
      <c r="C796">
        <v>2024</v>
      </c>
      <c r="D796">
        <v>8029339897</v>
      </c>
      <c r="E796" t="s">
        <v>16</v>
      </c>
      <c r="F796">
        <v>4</v>
      </c>
      <c r="G796">
        <v>0</v>
      </c>
      <c r="H796">
        <v>0</v>
      </c>
      <c r="I796">
        <v>23.94</v>
      </c>
      <c r="J796">
        <v>1.45</v>
      </c>
      <c r="K796">
        <v>8.65</v>
      </c>
    </row>
    <row r="797" spans="1:11">
      <c r="A797">
        <v>10</v>
      </c>
      <c r="B797" t="s">
        <v>12</v>
      </c>
      <c r="C797">
        <v>2024</v>
      </c>
      <c r="D797">
        <v>8029339900</v>
      </c>
      <c r="E797" t="s">
        <v>16</v>
      </c>
      <c r="F797">
        <v>4</v>
      </c>
      <c r="G797">
        <v>0</v>
      </c>
      <c r="H797">
        <v>0</v>
      </c>
      <c r="I797">
        <v>28.66</v>
      </c>
      <c r="J797">
        <v>0.96</v>
      </c>
      <c r="K797">
        <v>6.85</v>
      </c>
    </row>
    <row r="798" spans="1:11">
      <c r="A798">
        <v>10</v>
      </c>
      <c r="B798" t="s">
        <v>12</v>
      </c>
      <c r="C798">
        <v>2024</v>
      </c>
      <c r="D798">
        <v>8029339905</v>
      </c>
      <c r="E798" t="s">
        <v>16</v>
      </c>
      <c r="F798">
        <v>3</v>
      </c>
      <c r="G798">
        <v>0</v>
      </c>
      <c r="H798">
        <v>0</v>
      </c>
      <c r="I798">
        <v>15.29</v>
      </c>
      <c r="J798">
        <v>0.82</v>
      </c>
      <c r="K798">
        <v>4.1900000000000004</v>
      </c>
    </row>
    <row r="799" spans="1:11">
      <c r="A799">
        <v>10</v>
      </c>
      <c r="B799" t="s">
        <v>12</v>
      </c>
      <c r="C799">
        <v>2024</v>
      </c>
      <c r="D799">
        <v>8029339910</v>
      </c>
      <c r="E799" t="s">
        <v>16</v>
      </c>
      <c r="F799">
        <v>2</v>
      </c>
      <c r="G799">
        <v>0</v>
      </c>
      <c r="H799">
        <v>0</v>
      </c>
      <c r="I799">
        <v>9.19</v>
      </c>
      <c r="J799">
        <v>0.77</v>
      </c>
      <c r="K799">
        <v>3.54</v>
      </c>
    </row>
    <row r="800" spans="1:11">
      <c r="A800">
        <v>10</v>
      </c>
      <c r="B800" t="s">
        <v>12</v>
      </c>
      <c r="C800">
        <v>2024</v>
      </c>
      <c r="D800">
        <v>8029339913</v>
      </c>
      <c r="E800" t="s">
        <v>16</v>
      </c>
      <c r="F800">
        <v>5</v>
      </c>
      <c r="G800">
        <v>0</v>
      </c>
      <c r="H800">
        <v>0</v>
      </c>
      <c r="I800">
        <v>33.74</v>
      </c>
      <c r="J800">
        <v>1.69</v>
      </c>
      <c r="K800">
        <v>11.37</v>
      </c>
    </row>
    <row r="801" spans="1:11">
      <c r="A801">
        <v>10</v>
      </c>
      <c r="B801" t="s">
        <v>12</v>
      </c>
      <c r="C801">
        <v>2024</v>
      </c>
      <c r="D801">
        <v>8029339924</v>
      </c>
      <c r="E801" t="s">
        <v>16</v>
      </c>
      <c r="F801">
        <v>4</v>
      </c>
      <c r="G801">
        <v>0</v>
      </c>
      <c r="H801">
        <v>0</v>
      </c>
      <c r="I801">
        <v>25.64</v>
      </c>
      <c r="J801">
        <v>1.98</v>
      </c>
      <c r="K801">
        <v>12.72</v>
      </c>
    </row>
    <row r="802" spans="1:11">
      <c r="A802">
        <v>10</v>
      </c>
      <c r="B802" t="s">
        <v>12</v>
      </c>
      <c r="C802">
        <v>2024</v>
      </c>
      <c r="D802">
        <v>8029339927</v>
      </c>
      <c r="E802" t="s">
        <v>16</v>
      </c>
      <c r="F802">
        <v>1</v>
      </c>
      <c r="G802">
        <v>0</v>
      </c>
      <c r="H802">
        <v>0</v>
      </c>
      <c r="I802">
        <v>7.21</v>
      </c>
      <c r="J802">
        <v>0.44</v>
      </c>
      <c r="K802">
        <v>3.21</v>
      </c>
    </row>
    <row r="803" spans="1:11">
      <c r="A803">
        <v>10</v>
      </c>
      <c r="B803" t="s">
        <v>12</v>
      </c>
      <c r="C803">
        <v>2024</v>
      </c>
      <c r="D803">
        <v>8029339929</v>
      </c>
      <c r="E803" t="s">
        <v>16</v>
      </c>
      <c r="F803">
        <v>5</v>
      </c>
      <c r="G803">
        <v>0</v>
      </c>
      <c r="H803">
        <v>0</v>
      </c>
      <c r="I803">
        <v>431.95</v>
      </c>
      <c r="J803">
        <v>0.52</v>
      </c>
      <c r="K803">
        <v>44.61</v>
      </c>
    </row>
    <row r="804" spans="1:11">
      <c r="A804">
        <v>10</v>
      </c>
      <c r="B804" t="s">
        <v>12</v>
      </c>
      <c r="C804">
        <v>2024</v>
      </c>
      <c r="D804">
        <v>8029339589</v>
      </c>
      <c r="E804" t="s">
        <v>17</v>
      </c>
      <c r="F804">
        <v>7</v>
      </c>
      <c r="G804">
        <v>4</v>
      </c>
      <c r="H804">
        <v>36.36</v>
      </c>
      <c r="I804">
        <v>62.86</v>
      </c>
      <c r="J804">
        <v>2.02</v>
      </c>
      <c r="K804">
        <v>11.57</v>
      </c>
    </row>
    <row r="805" spans="1:11">
      <c r="A805">
        <v>10</v>
      </c>
      <c r="B805" t="s">
        <v>12</v>
      </c>
      <c r="C805">
        <v>2024</v>
      </c>
      <c r="D805">
        <v>8029339590</v>
      </c>
      <c r="E805" t="s">
        <v>17</v>
      </c>
      <c r="F805">
        <v>5</v>
      </c>
      <c r="G805">
        <v>4</v>
      </c>
      <c r="H805">
        <v>44.44</v>
      </c>
      <c r="I805">
        <v>52.88</v>
      </c>
      <c r="J805">
        <v>0.45</v>
      </c>
      <c r="K805">
        <v>2.66</v>
      </c>
    </row>
    <row r="806" spans="1:11">
      <c r="A806">
        <v>10</v>
      </c>
      <c r="B806" t="s">
        <v>12</v>
      </c>
      <c r="C806">
        <v>2024</v>
      </c>
      <c r="D806">
        <v>8029339591</v>
      </c>
      <c r="E806" t="s">
        <v>17</v>
      </c>
      <c r="F806">
        <v>11</v>
      </c>
      <c r="G806">
        <v>15</v>
      </c>
      <c r="H806">
        <v>57.69</v>
      </c>
      <c r="I806">
        <v>99.06</v>
      </c>
      <c r="J806">
        <v>2.29</v>
      </c>
      <c r="K806">
        <v>8.7100000000000009</v>
      </c>
    </row>
    <row r="807" spans="1:11">
      <c r="A807">
        <v>10</v>
      </c>
      <c r="B807" t="s">
        <v>12</v>
      </c>
      <c r="C807">
        <v>2024</v>
      </c>
      <c r="D807">
        <v>8029339592</v>
      </c>
      <c r="E807" t="s">
        <v>17</v>
      </c>
      <c r="F807">
        <v>2</v>
      </c>
      <c r="G807">
        <v>13</v>
      </c>
      <c r="H807">
        <v>86.67</v>
      </c>
      <c r="I807">
        <v>102.8</v>
      </c>
      <c r="J807">
        <v>2.17</v>
      </c>
      <c r="K807">
        <v>14.86</v>
      </c>
    </row>
    <row r="808" spans="1:11">
      <c r="A808">
        <v>10</v>
      </c>
      <c r="B808" t="s">
        <v>12</v>
      </c>
      <c r="C808">
        <v>2024</v>
      </c>
      <c r="D808">
        <v>8029339593</v>
      </c>
      <c r="E808" t="s">
        <v>17</v>
      </c>
      <c r="F808">
        <v>3</v>
      </c>
      <c r="G808">
        <v>5</v>
      </c>
      <c r="H808">
        <v>62.5</v>
      </c>
      <c r="I808">
        <v>72.680000000000007</v>
      </c>
      <c r="J808">
        <v>1.67</v>
      </c>
      <c r="K808">
        <v>15.19</v>
      </c>
    </row>
    <row r="809" spans="1:11">
      <c r="A809">
        <v>10</v>
      </c>
      <c r="B809" t="s">
        <v>12</v>
      </c>
      <c r="C809">
        <v>2024</v>
      </c>
      <c r="D809">
        <v>8029339594</v>
      </c>
      <c r="E809" t="s">
        <v>17</v>
      </c>
      <c r="F809">
        <v>1</v>
      </c>
      <c r="G809">
        <v>8</v>
      </c>
      <c r="H809">
        <v>88.89</v>
      </c>
      <c r="I809">
        <v>17.399999999999999</v>
      </c>
      <c r="J809">
        <v>1.1000000000000001</v>
      </c>
      <c r="K809">
        <v>2.13</v>
      </c>
    </row>
    <row r="810" spans="1:11">
      <c r="A810">
        <v>10</v>
      </c>
      <c r="B810" t="s">
        <v>12</v>
      </c>
      <c r="C810">
        <v>2024</v>
      </c>
      <c r="D810">
        <v>8029339595</v>
      </c>
      <c r="E810" t="s">
        <v>17</v>
      </c>
      <c r="F810">
        <v>3</v>
      </c>
      <c r="G810">
        <v>14</v>
      </c>
      <c r="H810">
        <v>82.35</v>
      </c>
      <c r="I810">
        <v>178.64</v>
      </c>
      <c r="J810">
        <v>2.39</v>
      </c>
      <c r="K810">
        <v>25.1</v>
      </c>
    </row>
    <row r="811" spans="1:11">
      <c r="A811">
        <v>10</v>
      </c>
      <c r="B811" t="s">
        <v>12</v>
      </c>
      <c r="C811">
        <v>2024</v>
      </c>
      <c r="D811">
        <v>8029339596</v>
      </c>
      <c r="E811" t="s">
        <v>17</v>
      </c>
      <c r="F811">
        <v>7</v>
      </c>
      <c r="G811">
        <v>8</v>
      </c>
      <c r="H811">
        <v>53.33</v>
      </c>
      <c r="I811">
        <v>92.11</v>
      </c>
      <c r="J811">
        <v>2</v>
      </c>
      <c r="K811">
        <v>12.25</v>
      </c>
    </row>
    <row r="812" spans="1:11">
      <c r="A812">
        <v>10</v>
      </c>
      <c r="B812" t="s">
        <v>12</v>
      </c>
      <c r="C812">
        <v>2024</v>
      </c>
      <c r="D812">
        <v>8029339597</v>
      </c>
      <c r="E812" t="s">
        <v>17</v>
      </c>
      <c r="F812">
        <v>9</v>
      </c>
      <c r="G812">
        <v>27</v>
      </c>
      <c r="H812">
        <v>75</v>
      </c>
      <c r="I812">
        <v>137.22999999999999</v>
      </c>
      <c r="J812">
        <v>2.11</v>
      </c>
      <c r="K812">
        <v>8.0299999999999994</v>
      </c>
    </row>
    <row r="813" spans="1:11">
      <c r="A813">
        <v>10</v>
      </c>
      <c r="B813" t="s">
        <v>12</v>
      </c>
      <c r="C813">
        <v>2024</v>
      </c>
      <c r="D813">
        <v>8029339599</v>
      </c>
      <c r="E813" t="s">
        <v>17</v>
      </c>
      <c r="F813">
        <v>6</v>
      </c>
      <c r="G813">
        <v>4</v>
      </c>
      <c r="H813">
        <v>40</v>
      </c>
      <c r="I813">
        <v>197.9</v>
      </c>
      <c r="J813">
        <v>1.99</v>
      </c>
      <c r="K813">
        <v>39.32</v>
      </c>
    </row>
    <row r="814" spans="1:11">
      <c r="A814">
        <v>10</v>
      </c>
      <c r="B814" t="s">
        <v>12</v>
      </c>
      <c r="C814">
        <v>2024</v>
      </c>
      <c r="D814">
        <v>8029339601</v>
      </c>
      <c r="E814" t="s">
        <v>17</v>
      </c>
      <c r="F814">
        <v>2</v>
      </c>
      <c r="G814">
        <v>0</v>
      </c>
      <c r="H814">
        <v>0</v>
      </c>
      <c r="I814">
        <v>133.19999999999999</v>
      </c>
      <c r="J814">
        <v>0.62</v>
      </c>
      <c r="K814">
        <v>41.41</v>
      </c>
    </row>
    <row r="815" spans="1:11">
      <c r="A815">
        <v>10</v>
      </c>
      <c r="B815" t="s">
        <v>12</v>
      </c>
      <c r="C815">
        <v>2024</v>
      </c>
      <c r="D815">
        <v>8029339603</v>
      </c>
      <c r="E815" t="s">
        <v>17</v>
      </c>
      <c r="F815">
        <v>0</v>
      </c>
      <c r="G815">
        <v>8</v>
      </c>
      <c r="H815">
        <v>100</v>
      </c>
      <c r="I815">
        <v>15.06</v>
      </c>
      <c r="J815">
        <v>1.75</v>
      </c>
      <c r="K815">
        <v>3.3</v>
      </c>
    </row>
    <row r="816" spans="1:11">
      <c r="A816">
        <v>10</v>
      </c>
      <c r="B816" t="s">
        <v>12</v>
      </c>
      <c r="C816">
        <v>2024</v>
      </c>
      <c r="D816">
        <v>8029339604</v>
      </c>
      <c r="E816" t="s">
        <v>17</v>
      </c>
      <c r="F816">
        <v>1</v>
      </c>
      <c r="G816">
        <v>4</v>
      </c>
      <c r="H816">
        <v>80</v>
      </c>
      <c r="I816">
        <v>54.9</v>
      </c>
      <c r="J816">
        <v>1.05</v>
      </c>
      <c r="K816">
        <v>11.56</v>
      </c>
    </row>
    <row r="817" spans="1:11">
      <c r="A817">
        <v>10</v>
      </c>
      <c r="B817" t="s">
        <v>12</v>
      </c>
      <c r="C817">
        <v>2024</v>
      </c>
      <c r="D817">
        <v>8029339605</v>
      </c>
      <c r="E817" t="s">
        <v>17</v>
      </c>
      <c r="F817">
        <v>2</v>
      </c>
      <c r="G817">
        <v>0</v>
      </c>
      <c r="H817">
        <v>0</v>
      </c>
      <c r="I817">
        <v>512.4</v>
      </c>
      <c r="J817">
        <v>0.37</v>
      </c>
      <c r="K817">
        <v>95.48</v>
      </c>
    </row>
    <row r="818" spans="1:11">
      <c r="A818">
        <v>10</v>
      </c>
      <c r="B818" t="s">
        <v>12</v>
      </c>
      <c r="C818">
        <v>2024</v>
      </c>
      <c r="D818">
        <v>8029339606</v>
      </c>
      <c r="E818" t="s">
        <v>17</v>
      </c>
      <c r="F818">
        <v>1</v>
      </c>
      <c r="G818">
        <v>0</v>
      </c>
      <c r="H818">
        <v>0</v>
      </c>
      <c r="I818">
        <v>11.46</v>
      </c>
      <c r="J818">
        <v>0.47</v>
      </c>
      <c r="K818">
        <v>5.33</v>
      </c>
    </row>
    <row r="819" spans="1:11">
      <c r="A819">
        <v>10</v>
      </c>
      <c r="B819" t="s">
        <v>12</v>
      </c>
      <c r="C819">
        <v>2024</v>
      </c>
      <c r="D819">
        <v>8029339608</v>
      </c>
      <c r="E819" t="s">
        <v>17</v>
      </c>
      <c r="F819">
        <v>5</v>
      </c>
      <c r="G819">
        <v>0</v>
      </c>
      <c r="H819">
        <v>0</v>
      </c>
      <c r="I819">
        <v>406.08</v>
      </c>
      <c r="J819">
        <v>0.76</v>
      </c>
      <c r="K819">
        <v>61.37</v>
      </c>
    </row>
    <row r="820" spans="1:11">
      <c r="A820">
        <v>10</v>
      </c>
      <c r="B820" t="s">
        <v>12</v>
      </c>
      <c r="C820">
        <v>2024</v>
      </c>
      <c r="D820">
        <v>8029339610</v>
      </c>
      <c r="E820" t="s">
        <v>17</v>
      </c>
      <c r="F820">
        <v>3</v>
      </c>
      <c r="G820">
        <v>0</v>
      </c>
      <c r="H820">
        <v>0</v>
      </c>
      <c r="I820">
        <v>42.04</v>
      </c>
      <c r="J820">
        <v>0.63</v>
      </c>
      <c r="K820">
        <v>8.7899999999999991</v>
      </c>
    </row>
    <row r="821" spans="1:11">
      <c r="A821">
        <v>10</v>
      </c>
      <c r="B821" t="s">
        <v>12</v>
      </c>
      <c r="C821">
        <v>2024</v>
      </c>
      <c r="D821">
        <v>8029339611</v>
      </c>
      <c r="E821" t="s">
        <v>17</v>
      </c>
      <c r="F821">
        <v>3</v>
      </c>
      <c r="G821">
        <v>0</v>
      </c>
      <c r="H821">
        <v>0</v>
      </c>
      <c r="I821">
        <v>59.57</v>
      </c>
      <c r="J821">
        <v>1.1299999999999999</v>
      </c>
      <c r="K821">
        <v>22.48</v>
      </c>
    </row>
    <row r="822" spans="1:11">
      <c r="A822">
        <v>10</v>
      </c>
      <c r="B822" t="s">
        <v>12</v>
      </c>
      <c r="C822">
        <v>2024</v>
      </c>
      <c r="D822">
        <v>8029339612</v>
      </c>
      <c r="E822" t="s">
        <v>17</v>
      </c>
      <c r="F822">
        <v>2</v>
      </c>
      <c r="G822">
        <v>0</v>
      </c>
      <c r="H822">
        <v>0</v>
      </c>
      <c r="I822">
        <v>17.29</v>
      </c>
      <c r="J822">
        <v>0.59</v>
      </c>
      <c r="K822">
        <v>5.1100000000000003</v>
      </c>
    </row>
    <row r="823" spans="1:11">
      <c r="A823">
        <v>10</v>
      </c>
      <c r="B823" t="s">
        <v>12</v>
      </c>
      <c r="C823">
        <v>2024</v>
      </c>
      <c r="D823">
        <v>8029339613</v>
      </c>
      <c r="E823" t="s">
        <v>17</v>
      </c>
      <c r="F823">
        <v>1</v>
      </c>
      <c r="G823">
        <v>0</v>
      </c>
      <c r="H823">
        <v>0</v>
      </c>
      <c r="I823">
        <v>17.190000000000001</v>
      </c>
      <c r="J823">
        <v>0.38</v>
      </c>
      <c r="K823">
        <v>6.45</v>
      </c>
    </row>
    <row r="824" spans="1:11">
      <c r="A824">
        <v>10</v>
      </c>
      <c r="B824" t="s">
        <v>12</v>
      </c>
      <c r="C824">
        <v>2024</v>
      </c>
      <c r="D824">
        <v>8029339614</v>
      </c>
      <c r="E824" t="s">
        <v>17</v>
      </c>
      <c r="F824">
        <v>3</v>
      </c>
      <c r="G824">
        <v>0</v>
      </c>
      <c r="H824">
        <v>0</v>
      </c>
      <c r="I824">
        <v>53.84</v>
      </c>
      <c r="J824">
        <v>0.9</v>
      </c>
      <c r="K824">
        <v>16.149999999999999</v>
      </c>
    </row>
    <row r="825" spans="1:11">
      <c r="A825">
        <v>10</v>
      </c>
      <c r="B825" t="s">
        <v>12</v>
      </c>
      <c r="C825">
        <v>2024</v>
      </c>
      <c r="D825">
        <v>8029339615</v>
      </c>
      <c r="E825" t="s">
        <v>17</v>
      </c>
      <c r="F825">
        <v>2</v>
      </c>
      <c r="G825">
        <v>0</v>
      </c>
      <c r="H825">
        <v>0</v>
      </c>
      <c r="I825">
        <v>17.29</v>
      </c>
      <c r="J825">
        <v>1.1399999999999999</v>
      </c>
      <c r="K825">
        <v>9.8800000000000008</v>
      </c>
    </row>
    <row r="826" spans="1:11">
      <c r="A826">
        <v>10</v>
      </c>
      <c r="B826" t="s">
        <v>12</v>
      </c>
      <c r="C826">
        <v>2024</v>
      </c>
      <c r="D826">
        <v>8029339617</v>
      </c>
      <c r="E826" t="s">
        <v>17</v>
      </c>
      <c r="F826">
        <v>1</v>
      </c>
      <c r="G826">
        <v>0</v>
      </c>
      <c r="H826">
        <v>0</v>
      </c>
      <c r="I826">
        <v>415.2</v>
      </c>
      <c r="J826">
        <v>0.62</v>
      </c>
      <c r="K826">
        <v>256.82</v>
      </c>
    </row>
    <row r="827" spans="1:11">
      <c r="A827">
        <v>10</v>
      </c>
      <c r="B827" t="s">
        <v>12</v>
      </c>
      <c r="C827">
        <v>2024</v>
      </c>
      <c r="D827">
        <v>8029339618</v>
      </c>
      <c r="E827" t="s">
        <v>17</v>
      </c>
      <c r="F827">
        <v>4</v>
      </c>
      <c r="G827">
        <v>0</v>
      </c>
      <c r="H827">
        <v>0</v>
      </c>
      <c r="I827">
        <v>159.54</v>
      </c>
      <c r="J827">
        <v>0.74</v>
      </c>
      <c r="K827">
        <v>29.64</v>
      </c>
    </row>
    <row r="828" spans="1:11">
      <c r="A828">
        <v>10</v>
      </c>
      <c r="B828" t="s">
        <v>12</v>
      </c>
      <c r="C828">
        <v>2024</v>
      </c>
      <c r="D828">
        <v>8029339619</v>
      </c>
      <c r="E828" t="s">
        <v>17</v>
      </c>
      <c r="F828">
        <v>1</v>
      </c>
      <c r="G828">
        <v>0</v>
      </c>
      <c r="H828">
        <v>0</v>
      </c>
      <c r="I828">
        <v>11.46</v>
      </c>
      <c r="J828">
        <v>0.22</v>
      </c>
      <c r="K828">
        <v>2.56</v>
      </c>
    </row>
    <row r="829" spans="1:11">
      <c r="A829">
        <v>10</v>
      </c>
      <c r="B829" t="s">
        <v>12</v>
      </c>
      <c r="C829">
        <v>2024</v>
      </c>
      <c r="D829">
        <v>8029339620</v>
      </c>
      <c r="E829" t="s">
        <v>17</v>
      </c>
      <c r="F829">
        <v>7</v>
      </c>
      <c r="G829">
        <v>2</v>
      </c>
      <c r="H829">
        <v>22.22</v>
      </c>
      <c r="I829">
        <v>137.86000000000001</v>
      </c>
      <c r="J829">
        <v>1.71</v>
      </c>
      <c r="K829">
        <v>26.26</v>
      </c>
    </row>
    <row r="830" spans="1:11">
      <c r="A830">
        <v>10</v>
      </c>
      <c r="B830" t="s">
        <v>12</v>
      </c>
      <c r="C830">
        <v>2024</v>
      </c>
      <c r="D830">
        <v>8029339622</v>
      </c>
      <c r="E830" t="s">
        <v>17</v>
      </c>
      <c r="F830">
        <v>11</v>
      </c>
      <c r="G830">
        <v>0</v>
      </c>
      <c r="H830">
        <v>0</v>
      </c>
      <c r="I830">
        <v>229.98</v>
      </c>
      <c r="J830">
        <v>1.1200000000000001</v>
      </c>
      <c r="K830">
        <v>23.39</v>
      </c>
    </row>
    <row r="831" spans="1:11">
      <c r="A831">
        <v>10</v>
      </c>
      <c r="B831" t="s">
        <v>12</v>
      </c>
      <c r="C831">
        <v>2024</v>
      </c>
      <c r="D831">
        <v>8029339623</v>
      </c>
      <c r="E831" t="s">
        <v>17</v>
      </c>
      <c r="F831">
        <v>7</v>
      </c>
      <c r="G831">
        <v>0</v>
      </c>
      <c r="H831">
        <v>0</v>
      </c>
      <c r="I831">
        <v>178.64</v>
      </c>
      <c r="J831">
        <v>0.84</v>
      </c>
      <c r="K831">
        <v>21.52</v>
      </c>
    </row>
    <row r="832" spans="1:11">
      <c r="A832">
        <v>10</v>
      </c>
      <c r="B832" t="s">
        <v>12</v>
      </c>
      <c r="C832">
        <v>2024</v>
      </c>
      <c r="D832">
        <v>8029339624</v>
      </c>
      <c r="E832" t="s">
        <v>17</v>
      </c>
      <c r="F832">
        <v>8</v>
      </c>
      <c r="G832">
        <v>0</v>
      </c>
      <c r="H832">
        <v>0</v>
      </c>
      <c r="I832">
        <v>145.55000000000001</v>
      </c>
      <c r="J832">
        <v>0.12</v>
      </c>
      <c r="K832">
        <v>2.17</v>
      </c>
    </row>
    <row r="833" spans="1:11">
      <c r="A833">
        <v>10</v>
      </c>
      <c r="B833" t="s">
        <v>12</v>
      </c>
      <c r="C833">
        <v>2024</v>
      </c>
      <c r="D833">
        <v>8029339626</v>
      </c>
      <c r="E833" t="s">
        <v>17</v>
      </c>
      <c r="F833">
        <v>3</v>
      </c>
      <c r="G833">
        <v>0</v>
      </c>
      <c r="H833">
        <v>0</v>
      </c>
      <c r="I833">
        <v>134</v>
      </c>
      <c r="J833">
        <v>0.66</v>
      </c>
      <c r="K833">
        <v>29.67</v>
      </c>
    </row>
    <row r="834" spans="1:11">
      <c r="A834">
        <v>10</v>
      </c>
      <c r="B834" t="s">
        <v>12</v>
      </c>
      <c r="C834">
        <v>2024</v>
      </c>
      <c r="D834">
        <v>8029339627</v>
      </c>
      <c r="E834" t="s">
        <v>17</v>
      </c>
      <c r="F834">
        <v>3</v>
      </c>
      <c r="G834">
        <v>0</v>
      </c>
      <c r="H834">
        <v>0</v>
      </c>
      <c r="I834">
        <v>353.7</v>
      </c>
      <c r="J834">
        <v>0.27</v>
      </c>
      <c r="K834">
        <v>31.77</v>
      </c>
    </row>
    <row r="835" spans="1:11">
      <c r="A835">
        <v>10</v>
      </c>
      <c r="B835" t="s">
        <v>12</v>
      </c>
      <c r="C835">
        <v>2024</v>
      </c>
      <c r="D835">
        <v>8029339628</v>
      </c>
      <c r="E835" t="s">
        <v>17</v>
      </c>
      <c r="F835">
        <v>11</v>
      </c>
      <c r="G835">
        <v>0</v>
      </c>
      <c r="H835">
        <v>0</v>
      </c>
      <c r="I835">
        <v>155.97999999999999</v>
      </c>
      <c r="J835">
        <v>1.48</v>
      </c>
      <c r="K835">
        <v>21.03</v>
      </c>
    </row>
    <row r="836" spans="1:11">
      <c r="A836">
        <v>10</v>
      </c>
      <c r="B836" t="s">
        <v>12</v>
      </c>
      <c r="C836">
        <v>2024</v>
      </c>
      <c r="D836">
        <v>8029339629</v>
      </c>
      <c r="E836" t="s">
        <v>17</v>
      </c>
      <c r="F836">
        <v>10</v>
      </c>
      <c r="G836">
        <v>0</v>
      </c>
      <c r="H836">
        <v>0</v>
      </c>
      <c r="I836">
        <v>156.06</v>
      </c>
      <c r="J836">
        <v>1.54</v>
      </c>
      <c r="K836">
        <v>24.01</v>
      </c>
    </row>
    <row r="837" spans="1:11">
      <c r="A837">
        <v>10</v>
      </c>
      <c r="B837" t="s">
        <v>12</v>
      </c>
      <c r="C837">
        <v>2024</v>
      </c>
      <c r="D837">
        <v>8029339630</v>
      </c>
      <c r="E837" t="s">
        <v>17</v>
      </c>
      <c r="F837">
        <v>7</v>
      </c>
      <c r="G837">
        <v>0</v>
      </c>
      <c r="H837">
        <v>0</v>
      </c>
      <c r="I837">
        <v>214.08</v>
      </c>
      <c r="J837">
        <v>0.77</v>
      </c>
      <c r="K837">
        <v>23.57</v>
      </c>
    </row>
    <row r="838" spans="1:11">
      <c r="A838">
        <v>10</v>
      </c>
      <c r="B838" t="s">
        <v>12</v>
      </c>
      <c r="C838">
        <v>2024</v>
      </c>
      <c r="D838">
        <v>8029339631</v>
      </c>
      <c r="E838" t="s">
        <v>17</v>
      </c>
      <c r="F838">
        <v>9</v>
      </c>
      <c r="G838">
        <v>0</v>
      </c>
      <c r="H838">
        <v>0</v>
      </c>
      <c r="I838">
        <v>182</v>
      </c>
      <c r="J838">
        <v>1.21</v>
      </c>
      <c r="K838">
        <v>24.54</v>
      </c>
    </row>
    <row r="839" spans="1:11">
      <c r="A839">
        <v>10</v>
      </c>
      <c r="B839" t="s">
        <v>12</v>
      </c>
      <c r="C839">
        <v>2024</v>
      </c>
      <c r="D839">
        <v>8029339635</v>
      </c>
      <c r="E839" t="s">
        <v>17</v>
      </c>
      <c r="F839">
        <v>7</v>
      </c>
      <c r="G839">
        <v>1</v>
      </c>
      <c r="H839">
        <v>12.5</v>
      </c>
      <c r="I839">
        <v>48.97</v>
      </c>
      <c r="J839">
        <v>1.46</v>
      </c>
      <c r="K839">
        <v>8.93</v>
      </c>
    </row>
    <row r="840" spans="1:11">
      <c r="A840">
        <v>10</v>
      </c>
      <c r="B840" t="s">
        <v>12</v>
      </c>
      <c r="C840">
        <v>2024</v>
      </c>
      <c r="D840">
        <v>8029339643</v>
      </c>
      <c r="E840" t="s">
        <v>17</v>
      </c>
      <c r="F840">
        <v>8</v>
      </c>
      <c r="G840">
        <v>1</v>
      </c>
      <c r="H840">
        <v>11.11</v>
      </c>
      <c r="I840">
        <v>141.33000000000001</v>
      </c>
      <c r="J840">
        <v>1.38</v>
      </c>
      <c r="K840">
        <v>21.63</v>
      </c>
    </row>
    <row r="841" spans="1:11">
      <c r="A841">
        <v>10</v>
      </c>
      <c r="B841" t="s">
        <v>12</v>
      </c>
      <c r="C841">
        <v>2024</v>
      </c>
      <c r="D841">
        <v>8029339646</v>
      </c>
      <c r="E841" t="s">
        <v>17</v>
      </c>
      <c r="F841">
        <v>2</v>
      </c>
      <c r="G841">
        <v>0</v>
      </c>
      <c r="H841">
        <v>0</v>
      </c>
      <c r="I841">
        <v>17.39</v>
      </c>
      <c r="J841">
        <v>0.75</v>
      </c>
      <c r="K841">
        <v>6.48</v>
      </c>
    </row>
    <row r="842" spans="1:11">
      <c r="A842">
        <v>10</v>
      </c>
      <c r="B842" t="s">
        <v>12</v>
      </c>
      <c r="C842">
        <v>2024</v>
      </c>
      <c r="D842">
        <v>8029339649</v>
      </c>
      <c r="E842" t="s">
        <v>17</v>
      </c>
      <c r="F842">
        <v>6</v>
      </c>
      <c r="G842">
        <v>2</v>
      </c>
      <c r="H842">
        <v>25</v>
      </c>
      <c r="I842">
        <v>69.13</v>
      </c>
      <c r="J842">
        <v>1.3</v>
      </c>
      <c r="K842">
        <v>11.21</v>
      </c>
    </row>
    <row r="843" spans="1:11">
      <c r="A843">
        <v>10</v>
      </c>
      <c r="B843" t="s">
        <v>12</v>
      </c>
      <c r="C843">
        <v>2024</v>
      </c>
      <c r="D843">
        <v>8029339651</v>
      </c>
      <c r="E843" t="s">
        <v>17</v>
      </c>
      <c r="F843">
        <v>1</v>
      </c>
      <c r="G843">
        <v>0</v>
      </c>
      <c r="H843">
        <v>0</v>
      </c>
      <c r="I843">
        <v>185.28</v>
      </c>
      <c r="J843">
        <v>0.21</v>
      </c>
      <c r="K843">
        <v>38.47</v>
      </c>
    </row>
    <row r="844" spans="1:11">
      <c r="A844">
        <v>10</v>
      </c>
      <c r="B844" t="s">
        <v>12</v>
      </c>
      <c r="C844">
        <v>2024</v>
      </c>
      <c r="D844">
        <v>8029339652</v>
      </c>
      <c r="E844" t="s">
        <v>17</v>
      </c>
      <c r="F844">
        <v>0</v>
      </c>
      <c r="G844">
        <v>1</v>
      </c>
      <c r="H844">
        <v>100</v>
      </c>
      <c r="I844">
        <v>1.1399999999999999</v>
      </c>
      <c r="J844">
        <v>0.28999999999999998</v>
      </c>
      <c r="K844">
        <v>0.34</v>
      </c>
    </row>
    <row r="845" spans="1:11">
      <c r="A845">
        <v>10</v>
      </c>
      <c r="B845" t="s">
        <v>12</v>
      </c>
      <c r="C845">
        <v>2024</v>
      </c>
      <c r="D845">
        <v>8029339890</v>
      </c>
      <c r="E845" t="s">
        <v>17</v>
      </c>
      <c r="F845">
        <v>1</v>
      </c>
      <c r="G845">
        <v>0</v>
      </c>
      <c r="H845">
        <v>0</v>
      </c>
      <c r="I845">
        <v>5.83</v>
      </c>
      <c r="J845">
        <v>0.24</v>
      </c>
      <c r="K845">
        <v>1.42</v>
      </c>
    </row>
    <row r="846" spans="1:11">
      <c r="A846">
        <v>10</v>
      </c>
      <c r="B846" t="s">
        <v>12</v>
      </c>
      <c r="C846">
        <v>2024</v>
      </c>
      <c r="D846">
        <v>8029339900</v>
      </c>
      <c r="E846" t="s">
        <v>17</v>
      </c>
      <c r="F846">
        <v>4</v>
      </c>
      <c r="G846">
        <v>0</v>
      </c>
      <c r="H846">
        <v>0</v>
      </c>
      <c r="I846">
        <v>37.619999999999997</v>
      </c>
      <c r="J846">
        <v>1.25</v>
      </c>
      <c r="K846">
        <v>11.75</v>
      </c>
    </row>
    <row r="847" spans="1:11">
      <c r="A847">
        <v>10</v>
      </c>
      <c r="B847" t="s">
        <v>12</v>
      </c>
      <c r="C847">
        <v>2024</v>
      </c>
      <c r="D847">
        <v>8029339905</v>
      </c>
      <c r="E847" t="s">
        <v>17</v>
      </c>
      <c r="F847">
        <v>1</v>
      </c>
      <c r="G847">
        <v>0</v>
      </c>
      <c r="H847">
        <v>0</v>
      </c>
      <c r="I847">
        <v>12.7</v>
      </c>
      <c r="J847">
        <v>0.91</v>
      </c>
      <c r="K847">
        <v>11.55</v>
      </c>
    </row>
    <row r="848" spans="1:11">
      <c r="A848">
        <v>10</v>
      </c>
      <c r="B848" t="s">
        <v>12</v>
      </c>
      <c r="C848">
        <v>2024</v>
      </c>
      <c r="D848">
        <v>8029339910</v>
      </c>
      <c r="E848" t="s">
        <v>17</v>
      </c>
      <c r="F848">
        <v>4</v>
      </c>
      <c r="G848">
        <v>0</v>
      </c>
      <c r="H848">
        <v>0</v>
      </c>
      <c r="I848">
        <v>42.69</v>
      </c>
      <c r="J848">
        <v>1.18</v>
      </c>
      <c r="K848">
        <v>12.62</v>
      </c>
    </row>
    <row r="849" spans="1:11">
      <c r="A849">
        <v>10</v>
      </c>
      <c r="B849" t="s">
        <v>12</v>
      </c>
      <c r="C849">
        <v>2024</v>
      </c>
      <c r="D849">
        <v>8029339922</v>
      </c>
      <c r="E849" t="s">
        <v>17</v>
      </c>
      <c r="F849">
        <v>1</v>
      </c>
      <c r="G849">
        <v>0</v>
      </c>
      <c r="H849">
        <v>0</v>
      </c>
      <c r="I849">
        <v>11.73</v>
      </c>
      <c r="J849">
        <v>0.47</v>
      </c>
      <c r="K849">
        <v>5.54</v>
      </c>
    </row>
    <row r="850" spans="1:11">
      <c r="A850">
        <v>10</v>
      </c>
      <c r="B850" t="s">
        <v>12</v>
      </c>
      <c r="C850">
        <v>2024</v>
      </c>
      <c r="D850">
        <v>8029339924</v>
      </c>
      <c r="E850" t="s">
        <v>17</v>
      </c>
      <c r="F850">
        <v>1</v>
      </c>
      <c r="G850">
        <v>0</v>
      </c>
      <c r="H850">
        <v>0</v>
      </c>
      <c r="I850">
        <v>11.73</v>
      </c>
      <c r="J850">
        <v>0.31</v>
      </c>
      <c r="K850">
        <v>3.66</v>
      </c>
    </row>
    <row r="851" spans="1:11">
      <c r="A851">
        <v>10</v>
      </c>
      <c r="B851" t="s">
        <v>12</v>
      </c>
      <c r="C851">
        <v>2024</v>
      </c>
      <c r="D851">
        <v>8029339929</v>
      </c>
      <c r="E851" t="s">
        <v>17</v>
      </c>
      <c r="F851">
        <v>3</v>
      </c>
      <c r="G851">
        <v>0</v>
      </c>
      <c r="H851">
        <v>0</v>
      </c>
      <c r="I851">
        <v>926.7</v>
      </c>
      <c r="J851">
        <v>2.79</v>
      </c>
      <c r="K851">
        <v>520.79999999999995</v>
      </c>
    </row>
    <row r="852" spans="1:11">
      <c r="A852">
        <v>10</v>
      </c>
      <c r="B852" t="s">
        <v>12</v>
      </c>
      <c r="C852">
        <v>2024</v>
      </c>
      <c r="D852">
        <v>8029339930</v>
      </c>
      <c r="E852" t="s">
        <v>17</v>
      </c>
      <c r="F852">
        <v>1</v>
      </c>
      <c r="G852">
        <v>0</v>
      </c>
      <c r="H852">
        <v>0</v>
      </c>
      <c r="I852">
        <v>103.14</v>
      </c>
      <c r="J852">
        <v>0.19</v>
      </c>
      <c r="K852">
        <v>19.22</v>
      </c>
    </row>
    <row r="853" spans="1:11">
      <c r="A853">
        <v>10</v>
      </c>
      <c r="B853" t="s">
        <v>12</v>
      </c>
      <c r="C853">
        <v>2024</v>
      </c>
      <c r="D853">
        <v>8029339590</v>
      </c>
      <c r="E853" t="s">
        <v>20</v>
      </c>
      <c r="F853">
        <v>2</v>
      </c>
      <c r="G853">
        <v>13</v>
      </c>
      <c r="H853">
        <v>86.67</v>
      </c>
      <c r="I853">
        <v>102.58</v>
      </c>
      <c r="J853">
        <v>1.78</v>
      </c>
      <c r="K853">
        <v>12.14</v>
      </c>
    </row>
    <row r="854" spans="1:11">
      <c r="A854">
        <v>10</v>
      </c>
      <c r="B854" t="s">
        <v>12</v>
      </c>
      <c r="C854">
        <v>2024</v>
      </c>
      <c r="D854">
        <v>8029339591</v>
      </c>
      <c r="E854" t="s">
        <v>20</v>
      </c>
      <c r="F854">
        <v>3</v>
      </c>
      <c r="G854">
        <v>34</v>
      </c>
      <c r="H854">
        <v>183.98000000000002</v>
      </c>
      <c r="I854">
        <v>146.1</v>
      </c>
      <c r="J854">
        <v>3.5300000000000002</v>
      </c>
      <c r="K854">
        <v>16.23</v>
      </c>
    </row>
    <row r="855" spans="1:11">
      <c r="A855">
        <v>10</v>
      </c>
      <c r="B855" t="s">
        <v>12</v>
      </c>
      <c r="C855">
        <v>2024</v>
      </c>
      <c r="D855">
        <v>8029339592</v>
      </c>
      <c r="E855" t="s">
        <v>20</v>
      </c>
      <c r="F855">
        <v>6</v>
      </c>
      <c r="G855">
        <v>7</v>
      </c>
      <c r="H855">
        <v>87.5</v>
      </c>
      <c r="I855">
        <v>76.77</v>
      </c>
      <c r="J855">
        <v>3.93</v>
      </c>
      <c r="K855">
        <v>21.47</v>
      </c>
    </row>
    <row r="856" spans="1:11">
      <c r="A856">
        <v>10</v>
      </c>
      <c r="B856" t="s">
        <v>12</v>
      </c>
      <c r="C856">
        <v>2024</v>
      </c>
      <c r="D856">
        <v>8029339593</v>
      </c>
      <c r="E856" t="s">
        <v>20</v>
      </c>
      <c r="F856">
        <v>2</v>
      </c>
      <c r="G856">
        <v>9</v>
      </c>
      <c r="H856">
        <v>81.819999999999993</v>
      </c>
      <c r="I856">
        <v>88.13</v>
      </c>
      <c r="J856">
        <v>1.37</v>
      </c>
      <c r="K856">
        <v>10.95</v>
      </c>
    </row>
    <row r="857" spans="1:11">
      <c r="A857">
        <v>10</v>
      </c>
      <c r="B857" t="s">
        <v>12</v>
      </c>
      <c r="C857">
        <v>2024</v>
      </c>
      <c r="D857">
        <v>8029339595</v>
      </c>
      <c r="E857" t="s">
        <v>20</v>
      </c>
      <c r="F857">
        <v>2</v>
      </c>
      <c r="G857">
        <v>26</v>
      </c>
      <c r="H857">
        <v>92.86</v>
      </c>
      <c r="I857">
        <v>28.75</v>
      </c>
      <c r="J857">
        <v>1.32</v>
      </c>
      <c r="K857">
        <v>1.35</v>
      </c>
    </row>
    <row r="858" spans="1:11">
      <c r="A858">
        <v>10</v>
      </c>
      <c r="B858" t="s">
        <v>12</v>
      </c>
      <c r="C858">
        <v>2024</v>
      </c>
      <c r="D858">
        <v>8029339601</v>
      </c>
      <c r="E858" t="s">
        <v>20</v>
      </c>
      <c r="F858">
        <v>1</v>
      </c>
      <c r="G858">
        <v>3</v>
      </c>
      <c r="H858">
        <v>75</v>
      </c>
      <c r="I858">
        <v>9.7100000000000009</v>
      </c>
      <c r="J858">
        <v>1.25</v>
      </c>
      <c r="K858">
        <v>3.03</v>
      </c>
    </row>
    <row r="859" spans="1:11">
      <c r="A859">
        <v>10</v>
      </c>
      <c r="B859" t="s">
        <v>12</v>
      </c>
      <c r="C859">
        <v>2024</v>
      </c>
      <c r="D859">
        <v>8029339604</v>
      </c>
      <c r="E859" t="s">
        <v>20</v>
      </c>
      <c r="F859">
        <v>3</v>
      </c>
      <c r="G859">
        <v>10</v>
      </c>
      <c r="H859">
        <v>76.92</v>
      </c>
      <c r="I859">
        <v>65.22</v>
      </c>
      <c r="J859">
        <v>1.1000000000000001</v>
      </c>
      <c r="K859">
        <v>5.52</v>
      </c>
    </row>
    <row r="860" spans="1:11">
      <c r="A860">
        <v>10</v>
      </c>
      <c r="B860" t="s">
        <v>12</v>
      </c>
      <c r="C860">
        <v>2024</v>
      </c>
      <c r="D860">
        <v>8029339614</v>
      </c>
      <c r="E860" t="s">
        <v>20</v>
      </c>
      <c r="F860">
        <v>6</v>
      </c>
      <c r="G860">
        <v>0</v>
      </c>
      <c r="H860">
        <v>0</v>
      </c>
      <c r="I860">
        <v>67.459999999999994</v>
      </c>
      <c r="J860">
        <v>1.1599999999999999</v>
      </c>
      <c r="K860">
        <v>15.66</v>
      </c>
    </row>
    <row r="861" spans="1:11">
      <c r="A861">
        <v>10</v>
      </c>
      <c r="B861" t="s">
        <v>12</v>
      </c>
      <c r="C861">
        <v>2024</v>
      </c>
      <c r="D861">
        <v>8029339615</v>
      </c>
      <c r="E861" t="s">
        <v>20</v>
      </c>
      <c r="F861">
        <v>2</v>
      </c>
      <c r="G861">
        <v>0</v>
      </c>
      <c r="H861">
        <v>0</v>
      </c>
      <c r="I861">
        <v>2.61</v>
      </c>
      <c r="J861">
        <v>0.49</v>
      </c>
      <c r="K861">
        <v>0.64</v>
      </c>
    </row>
    <row r="862" spans="1:11">
      <c r="A862">
        <v>10</v>
      </c>
      <c r="B862" t="s">
        <v>12</v>
      </c>
      <c r="C862">
        <v>2024</v>
      </c>
      <c r="D862">
        <v>8029339626</v>
      </c>
      <c r="E862" t="s">
        <v>20</v>
      </c>
      <c r="F862">
        <v>2</v>
      </c>
      <c r="G862">
        <v>0</v>
      </c>
      <c r="H862">
        <v>0</v>
      </c>
      <c r="I862">
        <v>33.78</v>
      </c>
      <c r="J862">
        <v>0.49</v>
      </c>
      <c r="K862">
        <v>8.31</v>
      </c>
    </row>
    <row r="863" spans="1:11">
      <c r="A863">
        <v>10</v>
      </c>
      <c r="B863" t="s">
        <v>12</v>
      </c>
      <c r="C863">
        <v>2024</v>
      </c>
      <c r="D863">
        <v>8029339633</v>
      </c>
      <c r="E863" t="s">
        <v>20</v>
      </c>
      <c r="F863">
        <v>0</v>
      </c>
      <c r="G863">
        <v>6</v>
      </c>
      <c r="H863">
        <v>100</v>
      </c>
      <c r="I863">
        <v>10.029999999999999</v>
      </c>
      <c r="J863">
        <v>0.52</v>
      </c>
      <c r="K863">
        <v>0.86</v>
      </c>
    </row>
    <row r="864" spans="1:11">
      <c r="A864">
        <v>10</v>
      </c>
      <c r="B864" t="s">
        <v>12</v>
      </c>
      <c r="C864">
        <v>2024</v>
      </c>
      <c r="D864">
        <v>8029339641</v>
      </c>
      <c r="E864" t="s">
        <v>20</v>
      </c>
      <c r="F864">
        <v>1</v>
      </c>
      <c r="G864">
        <v>0</v>
      </c>
      <c r="H864">
        <v>0</v>
      </c>
      <c r="I864">
        <v>17.100000000000001</v>
      </c>
      <c r="J864">
        <v>0.19</v>
      </c>
      <c r="K864">
        <v>3.28</v>
      </c>
    </row>
    <row r="865" spans="1:11">
      <c r="A865">
        <v>10</v>
      </c>
      <c r="B865" t="s">
        <v>12</v>
      </c>
      <c r="C865">
        <v>2024</v>
      </c>
      <c r="D865">
        <v>8029339645</v>
      </c>
      <c r="E865" t="s">
        <v>20</v>
      </c>
      <c r="F865">
        <v>1</v>
      </c>
      <c r="G865">
        <v>0</v>
      </c>
      <c r="H865">
        <v>0</v>
      </c>
      <c r="I865">
        <v>17.100000000000001</v>
      </c>
      <c r="J865">
        <v>0.38</v>
      </c>
      <c r="K865">
        <v>6.58</v>
      </c>
    </row>
    <row r="866" spans="1:11">
      <c r="A866">
        <v>10</v>
      </c>
      <c r="B866" t="s">
        <v>12</v>
      </c>
      <c r="C866">
        <v>2024</v>
      </c>
      <c r="D866">
        <v>8029339646</v>
      </c>
      <c r="E866" t="s">
        <v>20</v>
      </c>
      <c r="F866">
        <v>3</v>
      </c>
      <c r="G866">
        <v>0</v>
      </c>
      <c r="H866">
        <v>0</v>
      </c>
      <c r="I866">
        <v>6.08</v>
      </c>
      <c r="J866">
        <v>0.48</v>
      </c>
      <c r="K866">
        <v>0.97</v>
      </c>
    </row>
    <row r="867" spans="1:11">
      <c r="A867">
        <v>10</v>
      </c>
      <c r="B867" t="s">
        <v>12</v>
      </c>
      <c r="C867">
        <v>2024</v>
      </c>
      <c r="D867">
        <v>8029339648</v>
      </c>
      <c r="E867" t="s">
        <v>20</v>
      </c>
      <c r="F867">
        <v>2</v>
      </c>
      <c r="G867">
        <v>0</v>
      </c>
      <c r="H867">
        <v>0</v>
      </c>
      <c r="I867">
        <v>37.799999999999997</v>
      </c>
      <c r="J867">
        <v>0.61</v>
      </c>
      <c r="K867">
        <v>11.57</v>
      </c>
    </row>
    <row r="868" spans="1:11">
      <c r="A868">
        <v>10</v>
      </c>
      <c r="B868" t="s">
        <v>12</v>
      </c>
      <c r="C868">
        <v>2024</v>
      </c>
      <c r="D868">
        <v>8029339650</v>
      </c>
      <c r="E868" t="s">
        <v>20</v>
      </c>
      <c r="F868">
        <v>2</v>
      </c>
      <c r="G868">
        <v>3</v>
      </c>
      <c r="H868">
        <v>60</v>
      </c>
      <c r="I868">
        <v>68.739999999999995</v>
      </c>
      <c r="J868">
        <v>0.46</v>
      </c>
      <c r="K868">
        <v>6.36</v>
      </c>
    </row>
    <row r="869" spans="1:11">
      <c r="A869">
        <v>10</v>
      </c>
      <c r="B869" t="s">
        <v>12</v>
      </c>
      <c r="C869">
        <v>2024</v>
      </c>
      <c r="D869">
        <v>8029339893</v>
      </c>
      <c r="E869" t="s">
        <v>20</v>
      </c>
      <c r="F869">
        <v>3</v>
      </c>
      <c r="G869">
        <v>0</v>
      </c>
      <c r="H869">
        <v>0</v>
      </c>
      <c r="I869">
        <v>13.34</v>
      </c>
      <c r="J869">
        <v>0.56999999999999995</v>
      </c>
      <c r="K869">
        <v>2.54</v>
      </c>
    </row>
    <row r="870" spans="1:11">
      <c r="A870">
        <v>10</v>
      </c>
      <c r="B870" t="s">
        <v>12</v>
      </c>
      <c r="C870">
        <v>2024</v>
      </c>
      <c r="D870">
        <v>8029339898</v>
      </c>
      <c r="E870" t="s">
        <v>20</v>
      </c>
      <c r="F870">
        <v>1</v>
      </c>
      <c r="G870">
        <v>0</v>
      </c>
      <c r="H870">
        <v>0</v>
      </c>
      <c r="I870">
        <v>2.5</v>
      </c>
      <c r="J870">
        <v>0.41</v>
      </c>
      <c r="K870">
        <v>1.01</v>
      </c>
    </row>
    <row r="871" spans="1:11">
      <c r="A871">
        <v>10</v>
      </c>
      <c r="B871" t="s">
        <v>12</v>
      </c>
      <c r="C871">
        <v>2024</v>
      </c>
      <c r="D871">
        <v>8029339900</v>
      </c>
      <c r="E871" t="s">
        <v>20</v>
      </c>
      <c r="F871">
        <v>4</v>
      </c>
      <c r="G871">
        <v>2</v>
      </c>
      <c r="H871">
        <v>33.33</v>
      </c>
      <c r="I871">
        <v>16.309999999999999</v>
      </c>
      <c r="J871">
        <v>1.1100000000000001</v>
      </c>
      <c r="K871">
        <v>3.01</v>
      </c>
    </row>
    <row r="872" spans="1:11">
      <c r="A872">
        <v>10</v>
      </c>
      <c r="B872" t="s">
        <v>12</v>
      </c>
      <c r="C872">
        <v>2024</v>
      </c>
      <c r="D872">
        <v>8029339904</v>
      </c>
      <c r="E872" t="s">
        <v>20</v>
      </c>
      <c r="F872">
        <v>3</v>
      </c>
      <c r="G872">
        <v>0</v>
      </c>
      <c r="H872">
        <v>0</v>
      </c>
      <c r="I872">
        <v>12.48</v>
      </c>
      <c r="J872">
        <v>0.85</v>
      </c>
      <c r="K872">
        <v>3.52</v>
      </c>
    </row>
    <row r="873" spans="1:11">
      <c r="A873">
        <v>10</v>
      </c>
      <c r="B873" t="s">
        <v>12</v>
      </c>
      <c r="C873">
        <v>2024</v>
      </c>
      <c r="D873">
        <v>8029339909</v>
      </c>
      <c r="E873" t="s">
        <v>20</v>
      </c>
      <c r="F873">
        <v>0</v>
      </c>
      <c r="G873">
        <v>3</v>
      </c>
      <c r="H873">
        <v>100</v>
      </c>
      <c r="I873">
        <v>9.9</v>
      </c>
      <c r="J873">
        <v>0.75</v>
      </c>
      <c r="K873">
        <v>2.48</v>
      </c>
    </row>
    <row r="874" spans="1:11">
      <c r="A874">
        <v>10</v>
      </c>
      <c r="B874" t="s">
        <v>12</v>
      </c>
      <c r="C874">
        <v>2024</v>
      </c>
      <c r="D874">
        <v>8029339924</v>
      </c>
      <c r="E874" t="s">
        <v>20</v>
      </c>
      <c r="F874">
        <v>1</v>
      </c>
      <c r="G874">
        <v>0</v>
      </c>
      <c r="H874">
        <v>0</v>
      </c>
      <c r="I874">
        <v>7.72</v>
      </c>
      <c r="J874">
        <v>0.09</v>
      </c>
      <c r="K874">
        <v>0.72</v>
      </c>
    </row>
    <row r="875" spans="1:11">
      <c r="A875">
        <v>10</v>
      </c>
      <c r="B875" t="s">
        <v>12</v>
      </c>
      <c r="C875">
        <v>2024</v>
      </c>
      <c r="D875">
        <v>8029339925</v>
      </c>
      <c r="E875" t="s">
        <v>20</v>
      </c>
      <c r="F875">
        <v>5</v>
      </c>
      <c r="G875">
        <v>3</v>
      </c>
      <c r="H875">
        <v>37.5</v>
      </c>
      <c r="I875">
        <v>12.17</v>
      </c>
      <c r="J875">
        <v>1.28</v>
      </c>
      <c r="K875">
        <v>1.95</v>
      </c>
    </row>
    <row r="876" spans="1:11">
      <c r="A876">
        <v>10</v>
      </c>
      <c r="B876" t="s">
        <v>12</v>
      </c>
      <c r="C876">
        <v>2024</v>
      </c>
      <c r="D876">
        <v>8029339589</v>
      </c>
      <c r="E876" t="s">
        <v>21</v>
      </c>
      <c r="F876">
        <v>2</v>
      </c>
      <c r="G876">
        <v>27</v>
      </c>
      <c r="H876">
        <v>93.1</v>
      </c>
      <c r="I876">
        <v>108.17</v>
      </c>
      <c r="J876">
        <v>1.85</v>
      </c>
      <c r="K876">
        <v>6.9</v>
      </c>
    </row>
    <row r="877" spans="1:11">
      <c r="A877">
        <v>10</v>
      </c>
      <c r="B877" t="s">
        <v>12</v>
      </c>
      <c r="C877">
        <v>2024</v>
      </c>
      <c r="D877">
        <v>8029339592</v>
      </c>
      <c r="E877" t="s">
        <v>21</v>
      </c>
      <c r="F877">
        <v>4</v>
      </c>
      <c r="G877">
        <v>29</v>
      </c>
      <c r="H877">
        <v>87.88</v>
      </c>
      <c r="I877">
        <v>149.01</v>
      </c>
      <c r="J877">
        <v>2.13</v>
      </c>
      <c r="K877">
        <v>9.61</v>
      </c>
    </row>
    <row r="878" spans="1:11">
      <c r="A878">
        <v>10</v>
      </c>
      <c r="B878" t="s">
        <v>12</v>
      </c>
      <c r="C878">
        <v>2024</v>
      </c>
      <c r="D878">
        <v>8029339594</v>
      </c>
      <c r="E878" t="s">
        <v>21</v>
      </c>
      <c r="F878">
        <v>1</v>
      </c>
      <c r="G878">
        <v>24</v>
      </c>
      <c r="H878">
        <v>96</v>
      </c>
      <c r="I878">
        <v>69.97</v>
      </c>
      <c r="J878">
        <v>2.0099999999999998</v>
      </c>
      <c r="K878">
        <v>5.63</v>
      </c>
    </row>
    <row r="879" spans="1:11">
      <c r="A879">
        <v>10</v>
      </c>
      <c r="B879" t="s">
        <v>12</v>
      </c>
      <c r="C879">
        <v>2024</v>
      </c>
      <c r="D879">
        <v>8029339596</v>
      </c>
      <c r="E879" t="s">
        <v>21</v>
      </c>
      <c r="F879">
        <v>3</v>
      </c>
      <c r="G879">
        <v>28</v>
      </c>
      <c r="H879">
        <v>90.32</v>
      </c>
      <c r="I879">
        <v>86.27</v>
      </c>
      <c r="J879">
        <v>2.1</v>
      </c>
      <c r="K879">
        <v>5.85</v>
      </c>
    </row>
    <row r="880" spans="1:11">
      <c r="A880">
        <v>10</v>
      </c>
      <c r="B880" t="s">
        <v>12</v>
      </c>
      <c r="C880">
        <v>2024</v>
      </c>
      <c r="D880">
        <v>8029339599</v>
      </c>
      <c r="E880" t="s">
        <v>21</v>
      </c>
      <c r="F880">
        <v>1</v>
      </c>
      <c r="G880">
        <v>38</v>
      </c>
      <c r="H880">
        <v>97.44</v>
      </c>
      <c r="I880">
        <v>104.09</v>
      </c>
      <c r="J880">
        <v>1.8</v>
      </c>
      <c r="K880">
        <v>4.82</v>
      </c>
    </row>
    <row r="881" spans="1:11">
      <c r="A881">
        <v>10</v>
      </c>
      <c r="B881" t="s">
        <v>12</v>
      </c>
      <c r="C881">
        <v>2024</v>
      </c>
      <c r="D881">
        <v>8029339603</v>
      </c>
      <c r="E881" t="s">
        <v>21</v>
      </c>
      <c r="F881">
        <v>1</v>
      </c>
      <c r="G881">
        <v>48</v>
      </c>
      <c r="H881">
        <v>97.96</v>
      </c>
      <c r="I881">
        <v>167.37</v>
      </c>
      <c r="J881">
        <v>2.1800000000000002</v>
      </c>
      <c r="K881">
        <v>7.44</v>
      </c>
    </row>
    <row r="882" spans="1:11">
      <c r="A882">
        <v>10</v>
      </c>
      <c r="B882" t="s">
        <v>12</v>
      </c>
      <c r="C882">
        <v>2024</v>
      </c>
      <c r="D882">
        <v>8029339622</v>
      </c>
      <c r="E882" t="s">
        <v>21</v>
      </c>
      <c r="F882">
        <v>2</v>
      </c>
      <c r="G882">
        <v>0</v>
      </c>
      <c r="H882">
        <v>0</v>
      </c>
      <c r="I882">
        <v>10.32</v>
      </c>
      <c r="J882">
        <v>0.35</v>
      </c>
      <c r="K882">
        <v>1.78</v>
      </c>
    </row>
    <row r="883" spans="1:11">
      <c r="A883">
        <v>10</v>
      </c>
      <c r="B883" t="s">
        <v>12</v>
      </c>
      <c r="C883">
        <v>2024</v>
      </c>
      <c r="D883">
        <v>8029339626</v>
      </c>
      <c r="E883" t="s">
        <v>21</v>
      </c>
      <c r="F883">
        <v>1</v>
      </c>
      <c r="G883">
        <v>0</v>
      </c>
      <c r="H883">
        <v>0</v>
      </c>
      <c r="I883">
        <v>61.5</v>
      </c>
      <c r="J883">
        <v>0.46</v>
      </c>
      <c r="K883">
        <v>28.38</v>
      </c>
    </row>
    <row r="884" spans="1:11">
      <c r="A884">
        <v>10</v>
      </c>
      <c r="B884" t="s">
        <v>12</v>
      </c>
      <c r="C884">
        <v>2024</v>
      </c>
      <c r="D884">
        <v>8029339634</v>
      </c>
      <c r="E884" t="s">
        <v>21</v>
      </c>
      <c r="F884">
        <v>7</v>
      </c>
      <c r="G884">
        <v>23</v>
      </c>
      <c r="H884">
        <v>76.67</v>
      </c>
      <c r="I884">
        <v>88.16</v>
      </c>
      <c r="J884">
        <v>1.86</v>
      </c>
      <c r="K884">
        <v>5.45</v>
      </c>
    </row>
    <row r="885" spans="1:11">
      <c r="A885">
        <v>10</v>
      </c>
      <c r="B885" t="s">
        <v>12</v>
      </c>
      <c r="C885">
        <v>2024</v>
      </c>
      <c r="D885">
        <v>8029339641</v>
      </c>
      <c r="E885" t="s">
        <v>21</v>
      </c>
      <c r="F885">
        <v>1</v>
      </c>
      <c r="G885">
        <v>0</v>
      </c>
      <c r="H885">
        <v>0</v>
      </c>
      <c r="I885">
        <v>39.6</v>
      </c>
      <c r="J885">
        <v>0.18</v>
      </c>
      <c r="K885">
        <v>7.29</v>
      </c>
    </row>
    <row r="886" spans="1:11">
      <c r="A886">
        <v>10</v>
      </c>
      <c r="B886" t="s">
        <v>12</v>
      </c>
      <c r="C886">
        <v>2024</v>
      </c>
      <c r="D886">
        <v>8029339644</v>
      </c>
      <c r="E886" t="s">
        <v>21</v>
      </c>
      <c r="F886">
        <v>0</v>
      </c>
      <c r="G886">
        <v>1</v>
      </c>
      <c r="H886">
        <v>100</v>
      </c>
      <c r="I886">
        <v>1.42</v>
      </c>
      <c r="J886">
        <v>0.45</v>
      </c>
      <c r="K886">
        <v>0.65</v>
      </c>
    </row>
    <row r="887" spans="1:11">
      <c r="A887">
        <v>10</v>
      </c>
      <c r="B887" t="s">
        <v>12</v>
      </c>
      <c r="C887">
        <v>2024</v>
      </c>
      <c r="D887">
        <v>8029339645</v>
      </c>
      <c r="E887" t="s">
        <v>21</v>
      </c>
      <c r="F887">
        <v>3</v>
      </c>
      <c r="G887">
        <v>0</v>
      </c>
      <c r="H887">
        <v>0</v>
      </c>
      <c r="I887">
        <v>79.2</v>
      </c>
      <c r="J887">
        <v>0.88</v>
      </c>
      <c r="K887">
        <v>23.29</v>
      </c>
    </row>
    <row r="888" spans="1:11">
      <c r="A888">
        <v>10</v>
      </c>
      <c r="B888" t="s">
        <v>12</v>
      </c>
      <c r="C888">
        <v>2024</v>
      </c>
      <c r="D888">
        <v>8029339649</v>
      </c>
      <c r="E888" t="s">
        <v>21</v>
      </c>
      <c r="F888">
        <v>11</v>
      </c>
      <c r="G888">
        <v>0</v>
      </c>
      <c r="H888">
        <v>0</v>
      </c>
      <c r="I888">
        <v>25.67</v>
      </c>
      <c r="J888">
        <v>2.5499999999999998</v>
      </c>
      <c r="K888">
        <v>5.95</v>
      </c>
    </row>
    <row r="889" spans="1:11">
      <c r="A889">
        <v>10</v>
      </c>
      <c r="B889" t="s">
        <v>12</v>
      </c>
      <c r="C889">
        <v>2024</v>
      </c>
      <c r="D889">
        <v>8029339652</v>
      </c>
      <c r="E889" t="s">
        <v>21</v>
      </c>
      <c r="F889">
        <v>0</v>
      </c>
      <c r="G889">
        <v>6</v>
      </c>
      <c r="H889">
        <v>100</v>
      </c>
      <c r="I889">
        <v>7.99</v>
      </c>
      <c r="J889">
        <v>0.93</v>
      </c>
      <c r="K889">
        <v>1.24</v>
      </c>
    </row>
    <row r="890" spans="1:11">
      <c r="A890">
        <v>10</v>
      </c>
      <c r="B890" t="s">
        <v>12</v>
      </c>
      <c r="C890">
        <v>2024</v>
      </c>
      <c r="D890">
        <v>8029339884</v>
      </c>
      <c r="E890" t="s">
        <v>21</v>
      </c>
      <c r="F890">
        <v>1</v>
      </c>
      <c r="G890">
        <v>1</v>
      </c>
      <c r="H890">
        <v>50</v>
      </c>
      <c r="I890">
        <v>4.97</v>
      </c>
      <c r="J890">
        <v>0.77</v>
      </c>
      <c r="K890">
        <v>1.91</v>
      </c>
    </row>
    <row r="891" spans="1:11">
      <c r="A891">
        <v>10</v>
      </c>
      <c r="B891" t="s">
        <v>12</v>
      </c>
      <c r="C891">
        <v>2024</v>
      </c>
      <c r="D891">
        <v>8029339886</v>
      </c>
      <c r="E891" t="s">
        <v>21</v>
      </c>
      <c r="F891">
        <v>2</v>
      </c>
      <c r="G891">
        <v>2</v>
      </c>
      <c r="H891">
        <v>50</v>
      </c>
      <c r="I891">
        <v>11.29</v>
      </c>
      <c r="J891">
        <v>1.01</v>
      </c>
      <c r="K891">
        <v>2.86</v>
      </c>
    </row>
    <row r="892" spans="1:11">
      <c r="A892">
        <v>10</v>
      </c>
      <c r="B892" t="s">
        <v>12</v>
      </c>
      <c r="C892">
        <v>2024</v>
      </c>
      <c r="D892">
        <v>8029339890</v>
      </c>
      <c r="E892" t="s">
        <v>21</v>
      </c>
      <c r="F892">
        <v>1</v>
      </c>
      <c r="G892">
        <v>2</v>
      </c>
      <c r="H892">
        <v>66.67</v>
      </c>
      <c r="I892">
        <v>6.96</v>
      </c>
      <c r="J892">
        <v>1.31</v>
      </c>
      <c r="K892">
        <v>3.05</v>
      </c>
    </row>
    <row r="893" spans="1:11">
      <c r="A893">
        <v>10</v>
      </c>
      <c r="B893" t="s">
        <v>12</v>
      </c>
      <c r="C893">
        <v>2024</v>
      </c>
      <c r="D893">
        <v>8029339895</v>
      </c>
      <c r="E893" t="s">
        <v>21</v>
      </c>
      <c r="F893">
        <v>6</v>
      </c>
      <c r="G893">
        <v>1</v>
      </c>
      <c r="H893">
        <v>25</v>
      </c>
      <c r="I893">
        <v>33.58</v>
      </c>
      <c r="J893">
        <v>2.19</v>
      </c>
      <c r="K893">
        <v>10.29</v>
      </c>
    </row>
    <row r="894" spans="1:11">
      <c r="A894">
        <v>10</v>
      </c>
      <c r="B894" t="s">
        <v>12</v>
      </c>
      <c r="C894">
        <v>2024</v>
      </c>
      <c r="D894">
        <v>8029339898</v>
      </c>
      <c r="E894" t="s">
        <v>21</v>
      </c>
      <c r="F894">
        <v>2</v>
      </c>
      <c r="G894">
        <v>1</v>
      </c>
      <c r="H894">
        <v>33.33</v>
      </c>
      <c r="I894">
        <v>10.09</v>
      </c>
      <c r="J894">
        <v>1.1000000000000001</v>
      </c>
      <c r="K894">
        <v>3.69</v>
      </c>
    </row>
    <row r="895" spans="1:11">
      <c r="A895">
        <v>10</v>
      </c>
      <c r="B895" t="s">
        <v>12</v>
      </c>
      <c r="C895">
        <v>2024</v>
      </c>
      <c r="D895">
        <v>8029339902</v>
      </c>
      <c r="E895" t="s">
        <v>21</v>
      </c>
      <c r="F895">
        <v>1</v>
      </c>
      <c r="G895">
        <v>0</v>
      </c>
      <c r="H895">
        <v>0</v>
      </c>
      <c r="I895">
        <v>8.0299999999999994</v>
      </c>
      <c r="J895">
        <v>0.45</v>
      </c>
      <c r="K895">
        <v>3.62</v>
      </c>
    </row>
    <row r="896" spans="1:11">
      <c r="A896">
        <v>10</v>
      </c>
      <c r="B896" t="s">
        <v>12</v>
      </c>
      <c r="C896">
        <v>2024</v>
      </c>
      <c r="D896">
        <v>8029339907</v>
      </c>
      <c r="E896" t="s">
        <v>21</v>
      </c>
      <c r="F896">
        <v>5</v>
      </c>
      <c r="G896">
        <v>0</v>
      </c>
      <c r="H896">
        <v>0</v>
      </c>
      <c r="I896">
        <v>25.94</v>
      </c>
      <c r="J896">
        <v>2.31</v>
      </c>
      <c r="K896">
        <v>11.95</v>
      </c>
    </row>
    <row r="897" spans="1:11">
      <c r="A897">
        <v>10</v>
      </c>
      <c r="B897" t="s">
        <v>12</v>
      </c>
      <c r="C897">
        <v>2024</v>
      </c>
      <c r="D897">
        <v>8029339910</v>
      </c>
      <c r="E897" t="s">
        <v>21</v>
      </c>
      <c r="F897">
        <v>1</v>
      </c>
      <c r="G897">
        <v>0</v>
      </c>
      <c r="H897">
        <v>0</v>
      </c>
      <c r="I897">
        <v>5.4</v>
      </c>
      <c r="J897">
        <v>0.79</v>
      </c>
      <c r="K897">
        <v>4.26</v>
      </c>
    </row>
    <row r="898" spans="1:11">
      <c r="A898">
        <v>10</v>
      </c>
      <c r="B898" t="s">
        <v>12</v>
      </c>
      <c r="C898">
        <v>2024</v>
      </c>
      <c r="D898">
        <v>8029339924</v>
      </c>
      <c r="E898" t="s">
        <v>21</v>
      </c>
      <c r="F898">
        <v>1</v>
      </c>
      <c r="G898">
        <v>1</v>
      </c>
      <c r="H898">
        <v>50</v>
      </c>
      <c r="I898">
        <v>5.9</v>
      </c>
      <c r="J898">
        <v>0.56000000000000005</v>
      </c>
      <c r="K898">
        <v>1.66</v>
      </c>
    </row>
    <row r="899" spans="1:11">
      <c r="A899">
        <v>10</v>
      </c>
      <c r="B899" t="s">
        <v>12</v>
      </c>
      <c r="C899">
        <v>2024</v>
      </c>
      <c r="D899">
        <v>8029339925</v>
      </c>
      <c r="E899" t="s">
        <v>21</v>
      </c>
      <c r="F899">
        <v>3</v>
      </c>
      <c r="G899">
        <v>0</v>
      </c>
      <c r="H899">
        <v>0</v>
      </c>
      <c r="I899">
        <v>28.12</v>
      </c>
      <c r="J899">
        <v>1.3</v>
      </c>
      <c r="K899">
        <v>12.23</v>
      </c>
    </row>
    <row r="900" spans="1:11">
      <c r="A900">
        <v>10</v>
      </c>
      <c r="B900" t="s">
        <v>12</v>
      </c>
      <c r="C900">
        <v>2024</v>
      </c>
      <c r="D900">
        <v>8029339927</v>
      </c>
      <c r="E900" t="s">
        <v>21</v>
      </c>
      <c r="F900">
        <v>2</v>
      </c>
      <c r="G900">
        <v>0</v>
      </c>
      <c r="H900">
        <v>0</v>
      </c>
      <c r="I900">
        <v>9.6</v>
      </c>
      <c r="J900">
        <v>1.07</v>
      </c>
      <c r="K900">
        <v>5.14</v>
      </c>
    </row>
    <row r="901" spans="1:11">
      <c r="A901">
        <v>10</v>
      </c>
      <c r="B901" t="s">
        <v>12</v>
      </c>
      <c r="C901">
        <v>2024</v>
      </c>
      <c r="D901">
        <v>8029339930</v>
      </c>
      <c r="E901" t="s">
        <v>21</v>
      </c>
      <c r="F901">
        <v>7</v>
      </c>
      <c r="G901">
        <v>9</v>
      </c>
      <c r="H901">
        <v>56.25</v>
      </c>
      <c r="I901">
        <v>169.8</v>
      </c>
      <c r="J901">
        <v>1.2</v>
      </c>
      <c r="K901">
        <v>12.73</v>
      </c>
    </row>
    <row r="902" spans="1:11">
      <c r="A902">
        <v>10</v>
      </c>
      <c r="B902" t="s">
        <v>12</v>
      </c>
      <c r="C902">
        <v>2024</v>
      </c>
      <c r="D902">
        <v>8029339589</v>
      </c>
      <c r="E902" t="s">
        <v>18</v>
      </c>
      <c r="F902">
        <v>2</v>
      </c>
      <c r="G902">
        <v>19</v>
      </c>
      <c r="H902">
        <v>90.48</v>
      </c>
      <c r="I902">
        <v>81.58</v>
      </c>
      <c r="J902">
        <v>1.21</v>
      </c>
      <c r="K902">
        <v>4.71</v>
      </c>
    </row>
    <row r="903" spans="1:11">
      <c r="A903">
        <v>10</v>
      </c>
      <c r="B903" t="s">
        <v>12</v>
      </c>
      <c r="C903">
        <v>2024</v>
      </c>
      <c r="D903">
        <v>8029339590</v>
      </c>
      <c r="E903" t="s">
        <v>18</v>
      </c>
      <c r="F903">
        <v>0</v>
      </c>
      <c r="G903">
        <v>20</v>
      </c>
      <c r="H903">
        <v>100</v>
      </c>
      <c r="I903">
        <v>42.55</v>
      </c>
      <c r="J903">
        <v>2.61</v>
      </c>
      <c r="K903">
        <v>5.56</v>
      </c>
    </row>
    <row r="904" spans="1:11">
      <c r="A904">
        <v>10</v>
      </c>
      <c r="B904" t="s">
        <v>12</v>
      </c>
      <c r="C904">
        <v>2024</v>
      </c>
      <c r="D904">
        <v>8029339592</v>
      </c>
      <c r="E904" t="s">
        <v>18</v>
      </c>
      <c r="F904">
        <v>0</v>
      </c>
      <c r="G904">
        <v>19</v>
      </c>
      <c r="H904">
        <v>100</v>
      </c>
      <c r="I904">
        <v>24.59</v>
      </c>
      <c r="J904">
        <v>3.16</v>
      </c>
      <c r="K904">
        <v>4.09</v>
      </c>
    </row>
    <row r="905" spans="1:11">
      <c r="A905">
        <v>10</v>
      </c>
      <c r="B905" t="s">
        <v>12</v>
      </c>
      <c r="C905">
        <v>2024</v>
      </c>
      <c r="D905">
        <v>8029339593</v>
      </c>
      <c r="E905" t="s">
        <v>18</v>
      </c>
      <c r="F905">
        <v>1</v>
      </c>
      <c r="G905">
        <v>5</v>
      </c>
      <c r="H905">
        <v>83.33</v>
      </c>
      <c r="I905">
        <v>40.270000000000003</v>
      </c>
      <c r="J905">
        <v>1.5</v>
      </c>
      <c r="K905">
        <v>10.07</v>
      </c>
    </row>
    <row r="906" spans="1:11">
      <c r="A906">
        <v>10</v>
      </c>
      <c r="B906" t="s">
        <v>12</v>
      </c>
      <c r="C906">
        <v>2024</v>
      </c>
      <c r="D906">
        <v>8029339594</v>
      </c>
      <c r="E906" t="s">
        <v>18</v>
      </c>
      <c r="F906">
        <v>1</v>
      </c>
      <c r="G906">
        <v>11</v>
      </c>
      <c r="H906">
        <v>91.67</v>
      </c>
      <c r="I906">
        <v>7.42</v>
      </c>
      <c r="J906">
        <v>2.48</v>
      </c>
      <c r="K906">
        <v>1.54</v>
      </c>
    </row>
    <row r="907" spans="1:11">
      <c r="A907">
        <v>10</v>
      </c>
      <c r="B907" t="s">
        <v>12</v>
      </c>
      <c r="C907">
        <v>2024</v>
      </c>
      <c r="D907">
        <v>8029339596</v>
      </c>
      <c r="E907" t="s">
        <v>18</v>
      </c>
      <c r="F907">
        <v>3</v>
      </c>
      <c r="G907">
        <v>13</v>
      </c>
      <c r="H907">
        <v>81.25</v>
      </c>
      <c r="I907">
        <v>44.91</v>
      </c>
      <c r="J907">
        <v>2</v>
      </c>
      <c r="K907">
        <v>5.63</v>
      </c>
    </row>
    <row r="908" spans="1:11">
      <c r="A908">
        <v>10</v>
      </c>
      <c r="B908" t="s">
        <v>12</v>
      </c>
      <c r="C908">
        <v>2024</v>
      </c>
      <c r="D908">
        <v>8029339597</v>
      </c>
      <c r="E908" t="s">
        <v>18</v>
      </c>
      <c r="F908">
        <v>2</v>
      </c>
      <c r="G908">
        <v>19</v>
      </c>
      <c r="H908">
        <v>90.48</v>
      </c>
      <c r="I908">
        <v>20.04</v>
      </c>
      <c r="J908">
        <v>2.4900000000000002</v>
      </c>
      <c r="K908">
        <v>2.38</v>
      </c>
    </row>
    <row r="909" spans="1:11">
      <c r="A909">
        <v>10</v>
      </c>
      <c r="B909" t="s">
        <v>12</v>
      </c>
      <c r="C909">
        <v>2024</v>
      </c>
      <c r="D909">
        <v>8029339599</v>
      </c>
      <c r="E909" t="s">
        <v>18</v>
      </c>
      <c r="F909">
        <v>1</v>
      </c>
      <c r="G909">
        <v>7</v>
      </c>
      <c r="H909">
        <v>87.5</v>
      </c>
      <c r="I909">
        <v>31.13</v>
      </c>
      <c r="J909">
        <v>2.39</v>
      </c>
      <c r="K909">
        <v>9.2899999999999991</v>
      </c>
    </row>
    <row r="910" spans="1:11">
      <c r="A910">
        <v>10</v>
      </c>
      <c r="B910" t="s">
        <v>12</v>
      </c>
      <c r="C910">
        <v>2024</v>
      </c>
      <c r="D910">
        <v>8029339603</v>
      </c>
      <c r="E910" t="s">
        <v>18</v>
      </c>
      <c r="F910">
        <v>0</v>
      </c>
      <c r="G910">
        <v>14</v>
      </c>
      <c r="H910">
        <v>100</v>
      </c>
      <c r="I910">
        <v>16.010000000000002</v>
      </c>
      <c r="J910">
        <v>2.5499999999999998</v>
      </c>
      <c r="K910">
        <v>2.92</v>
      </c>
    </row>
    <row r="911" spans="1:11">
      <c r="A911">
        <v>10</v>
      </c>
      <c r="B911" t="s">
        <v>12</v>
      </c>
      <c r="C911">
        <v>2024</v>
      </c>
      <c r="D911">
        <v>8029339605</v>
      </c>
      <c r="E911" t="s">
        <v>18</v>
      </c>
      <c r="F911">
        <v>2</v>
      </c>
      <c r="G911">
        <v>0</v>
      </c>
      <c r="H911">
        <v>0</v>
      </c>
      <c r="I911">
        <v>24.13</v>
      </c>
      <c r="J911">
        <v>0.63</v>
      </c>
      <c r="K911">
        <v>7.62</v>
      </c>
    </row>
    <row r="912" spans="1:11">
      <c r="A912">
        <v>10</v>
      </c>
      <c r="B912" t="s">
        <v>12</v>
      </c>
      <c r="C912">
        <v>2024</v>
      </c>
      <c r="D912">
        <v>8029339606</v>
      </c>
      <c r="E912" t="s">
        <v>18</v>
      </c>
      <c r="F912">
        <v>4</v>
      </c>
      <c r="G912">
        <v>0</v>
      </c>
      <c r="H912">
        <v>0</v>
      </c>
      <c r="I912">
        <v>4.62</v>
      </c>
      <c r="J912">
        <v>2.33</v>
      </c>
      <c r="K912">
        <v>2.69</v>
      </c>
    </row>
    <row r="913" spans="1:11">
      <c r="A913">
        <v>10</v>
      </c>
      <c r="B913" t="s">
        <v>12</v>
      </c>
      <c r="C913">
        <v>2024</v>
      </c>
      <c r="D913">
        <v>8029339610</v>
      </c>
      <c r="E913" t="s">
        <v>18</v>
      </c>
      <c r="F913">
        <v>3</v>
      </c>
      <c r="G913">
        <v>0</v>
      </c>
      <c r="H913">
        <v>0</v>
      </c>
      <c r="I913">
        <v>14.92</v>
      </c>
      <c r="J913">
        <v>0.88</v>
      </c>
      <c r="K913">
        <v>4.3899999999999997</v>
      </c>
    </row>
    <row r="914" spans="1:11">
      <c r="A914">
        <v>10</v>
      </c>
      <c r="B914" t="s">
        <v>12</v>
      </c>
      <c r="C914">
        <v>2024</v>
      </c>
      <c r="D914">
        <v>8029339611</v>
      </c>
      <c r="E914" t="s">
        <v>18</v>
      </c>
      <c r="F914">
        <v>5</v>
      </c>
      <c r="G914">
        <v>0</v>
      </c>
      <c r="H914">
        <v>0</v>
      </c>
      <c r="I914">
        <v>26.84</v>
      </c>
      <c r="J914">
        <v>1.2</v>
      </c>
      <c r="K914">
        <v>6.42</v>
      </c>
    </row>
    <row r="915" spans="1:11">
      <c r="A915">
        <v>10</v>
      </c>
      <c r="B915" t="s">
        <v>12</v>
      </c>
      <c r="C915">
        <v>2024</v>
      </c>
      <c r="D915">
        <v>8029339612</v>
      </c>
      <c r="E915" t="s">
        <v>18</v>
      </c>
      <c r="F915">
        <v>1</v>
      </c>
      <c r="G915">
        <v>0</v>
      </c>
      <c r="H915">
        <v>0</v>
      </c>
      <c r="I915">
        <v>4.8600000000000003</v>
      </c>
      <c r="J915">
        <v>0.87</v>
      </c>
      <c r="K915">
        <v>4.2300000000000004</v>
      </c>
    </row>
    <row r="916" spans="1:11">
      <c r="A916">
        <v>10</v>
      </c>
      <c r="B916" t="s">
        <v>12</v>
      </c>
      <c r="C916">
        <v>2024</v>
      </c>
      <c r="D916">
        <v>8029339613</v>
      </c>
      <c r="E916" t="s">
        <v>18</v>
      </c>
      <c r="F916">
        <v>2</v>
      </c>
      <c r="G916">
        <v>0</v>
      </c>
      <c r="H916">
        <v>0</v>
      </c>
      <c r="I916">
        <v>12.98</v>
      </c>
      <c r="J916">
        <v>0.74</v>
      </c>
      <c r="K916">
        <v>4.8099999999999996</v>
      </c>
    </row>
    <row r="917" spans="1:11">
      <c r="A917">
        <v>10</v>
      </c>
      <c r="B917" t="s">
        <v>12</v>
      </c>
      <c r="C917">
        <v>2024</v>
      </c>
      <c r="D917">
        <v>8029339618</v>
      </c>
      <c r="E917" t="s">
        <v>18</v>
      </c>
      <c r="F917">
        <v>8</v>
      </c>
      <c r="G917">
        <v>0</v>
      </c>
      <c r="H917">
        <v>0</v>
      </c>
      <c r="I917">
        <v>130.36000000000001</v>
      </c>
      <c r="J917">
        <v>0.63</v>
      </c>
      <c r="K917">
        <v>10.26</v>
      </c>
    </row>
    <row r="918" spans="1:11">
      <c r="A918">
        <v>10</v>
      </c>
      <c r="B918" t="s">
        <v>12</v>
      </c>
      <c r="C918">
        <v>2024</v>
      </c>
      <c r="D918">
        <v>8029339619</v>
      </c>
      <c r="E918" t="s">
        <v>18</v>
      </c>
      <c r="F918">
        <v>2</v>
      </c>
      <c r="G918">
        <v>0</v>
      </c>
      <c r="H918">
        <v>0</v>
      </c>
      <c r="I918">
        <v>11.42</v>
      </c>
      <c r="J918">
        <v>0.63</v>
      </c>
      <c r="K918">
        <v>3.59</v>
      </c>
    </row>
    <row r="919" spans="1:11">
      <c r="A919">
        <v>10</v>
      </c>
      <c r="B919" t="s">
        <v>12</v>
      </c>
      <c r="C919">
        <v>2024</v>
      </c>
      <c r="D919">
        <v>8029339620</v>
      </c>
      <c r="E919" t="s">
        <v>18</v>
      </c>
      <c r="F919">
        <v>5</v>
      </c>
      <c r="G919">
        <v>8</v>
      </c>
      <c r="H919">
        <v>61.54</v>
      </c>
      <c r="I919">
        <v>13</v>
      </c>
      <c r="J919">
        <v>2.62</v>
      </c>
      <c r="K919">
        <v>2.62</v>
      </c>
    </row>
    <row r="920" spans="1:11">
      <c r="A920">
        <v>10</v>
      </c>
      <c r="B920" t="s">
        <v>12</v>
      </c>
      <c r="C920">
        <v>2024</v>
      </c>
      <c r="D920">
        <v>8029339635</v>
      </c>
      <c r="E920" t="s">
        <v>18</v>
      </c>
      <c r="F920">
        <v>1</v>
      </c>
      <c r="G920">
        <v>12</v>
      </c>
      <c r="H920">
        <v>92.31</v>
      </c>
      <c r="I920">
        <v>8.4700000000000006</v>
      </c>
      <c r="J920">
        <v>2.19</v>
      </c>
      <c r="K920">
        <v>1.43</v>
      </c>
    </row>
    <row r="921" spans="1:11">
      <c r="A921">
        <v>10</v>
      </c>
      <c r="B921" t="s">
        <v>12</v>
      </c>
      <c r="C921">
        <v>2024</v>
      </c>
      <c r="D921">
        <v>8029339636</v>
      </c>
      <c r="E921" t="s">
        <v>18</v>
      </c>
      <c r="F921">
        <v>1</v>
      </c>
      <c r="G921">
        <v>0</v>
      </c>
      <c r="H921">
        <v>0</v>
      </c>
      <c r="I921">
        <v>5.44</v>
      </c>
      <c r="J921">
        <v>0.75</v>
      </c>
      <c r="K921">
        <v>4.08</v>
      </c>
    </row>
    <row r="922" spans="1:11">
      <c r="A922">
        <v>10</v>
      </c>
      <c r="B922" t="s">
        <v>12</v>
      </c>
      <c r="C922">
        <v>2024</v>
      </c>
      <c r="D922">
        <v>8029339637</v>
      </c>
      <c r="E922" t="s">
        <v>18</v>
      </c>
      <c r="F922">
        <v>1</v>
      </c>
      <c r="G922">
        <v>0</v>
      </c>
      <c r="H922">
        <v>0</v>
      </c>
      <c r="I922">
        <v>1.17</v>
      </c>
      <c r="J922">
        <v>0.49</v>
      </c>
      <c r="K922">
        <v>0.56999999999999995</v>
      </c>
    </row>
    <row r="923" spans="1:11">
      <c r="A923">
        <v>10</v>
      </c>
      <c r="B923" t="s">
        <v>12</v>
      </c>
      <c r="C923">
        <v>2024</v>
      </c>
      <c r="D923">
        <v>8029339638</v>
      </c>
      <c r="E923" t="s">
        <v>18</v>
      </c>
      <c r="F923">
        <v>4</v>
      </c>
      <c r="G923">
        <v>0</v>
      </c>
      <c r="H923">
        <v>0</v>
      </c>
      <c r="I923">
        <v>19.920000000000002</v>
      </c>
      <c r="J923">
        <v>0.87</v>
      </c>
      <c r="K923">
        <v>4.33</v>
      </c>
    </row>
    <row r="924" spans="1:11">
      <c r="A924">
        <v>10</v>
      </c>
      <c r="B924" t="s">
        <v>12</v>
      </c>
      <c r="C924">
        <v>2024</v>
      </c>
      <c r="D924">
        <v>8029339642</v>
      </c>
      <c r="E924" t="s">
        <v>18</v>
      </c>
      <c r="F924">
        <v>4</v>
      </c>
      <c r="G924">
        <v>0</v>
      </c>
      <c r="H924">
        <v>0</v>
      </c>
      <c r="I924">
        <v>16.989999999999998</v>
      </c>
      <c r="J924">
        <v>1.22</v>
      </c>
      <c r="K924">
        <v>5.17</v>
      </c>
    </row>
    <row r="925" spans="1:11">
      <c r="A925">
        <v>10</v>
      </c>
      <c r="B925" t="s">
        <v>12</v>
      </c>
      <c r="C925">
        <v>2024</v>
      </c>
      <c r="D925">
        <v>8029339643</v>
      </c>
      <c r="E925" t="s">
        <v>18</v>
      </c>
      <c r="F925">
        <v>13</v>
      </c>
      <c r="G925">
        <v>12</v>
      </c>
      <c r="H925">
        <v>48</v>
      </c>
      <c r="I925">
        <v>46.9</v>
      </c>
      <c r="J925">
        <v>1.77</v>
      </c>
      <c r="K925">
        <v>3.32</v>
      </c>
    </row>
    <row r="926" spans="1:11">
      <c r="A926">
        <v>10</v>
      </c>
      <c r="B926" t="s">
        <v>12</v>
      </c>
      <c r="C926">
        <v>2024</v>
      </c>
      <c r="D926">
        <v>8029339649</v>
      </c>
      <c r="E926" t="s">
        <v>18</v>
      </c>
      <c r="F926">
        <v>0</v>
      </c>
      <c r="G926">
        <v>13</v>
      </c>
      <c r="H926">
        <v>100</v>
      </c>
      <c r="I926">
        <v>18.18</v>
      </c>
      <c r="J926">
        <v>1.59</v>
      </c>
      <c r="K926">
        <v>2.23</v>
      </c>
    </row>
    <row r="927" spans="1:11">
      <c r="A927">
        <v>10</v>
      </c>
      <c r="B927" t="s">
        <v>12</v>
      </c>
      <c r="C927">
        <v>2024</v>
      </c>
      <c r="D927">
        <v>8029339884</v>
      </c>
      <c r="E927" t="s">
        <v>18</v>
      </c>
      <c r="F927">
        <v>1</v>
      </c>
      <c r="G927">
        <v>1</v>
      </c>
      <c r="H927">
        <v>50</v>
      </c>
      <c r="I927">
        <v>3.35</v>
      </c>
      <c r="J927">
        <v>0.86</v>
      </c>
      <c r="K927">
        <v>1.45</v>
      </c>
    </row>
    <row r="928" spans="1:11">
      <c r="A928">
        <v>10</v>
      </c>
      <c r="B928" t="s">
        <v>12</v>
      </c>
      <c r="C928">
        <v>2024</v>
      </c>
      <c r="D928">
        <v>8029339886</v>
      </c>
      <c r="E928" t="s">
        <v>18</v>
      </c>
      <c r="F928">
        <v>3</v>
      </c>
      <c r="G928">
        <v>1</v>
      </c>
      <c r="H928">
        <v>25</v>
      </c>
      <c r="I928">
        <v>13.58</v>
      </c>
      <c r="J928">
        <v>1.88</v>
      </c>
      <c r="K928">
        <v>6.36</v>
      </c>
    </row>
    <row r="929" spans="1:11">
      <c r="A929">
        <v>10</v>
      </c>
      <c r="B929" t="s">
        <v>12</v>
      </c>
      <c r="C929">
        <v>2024</v>
      </c>
      <c r="D929">
        <v>8029339895</v>
      </c>
      <c r="E929" t="s">
        <v>18</v>
      </c>
      <c r="F929">
        <v>8</v>
      </c>
      <c r="G929">
        <v>3</v>
      </c>
      <c r="H929">
        <v>27.27</v>
      </c>
      <c r="I929">
        <v>36.909999999999997</v>
      </c>
      <c r="J929">
        <v>2.14</v>
      </c>
      <c r="K929">
        <v>7.19</v>
      </c>
    </row>
    <row r="930" spans="1:11">
      <c r="A930">
        <v>10</v>
      </c>
      <c r="B930" t="s">
        <v>12</v>
      </c>
      <c r="C930">
        <v>2024</v>
      </c>
      <c r="D930">
        <v>8029339897</v>
      </c>
      <c r="E930" t="s">
        <v>18</v>
      </c>
      <c r="F930">
        <v>2</v>
      </c>
      <c r="G930">
        <v>2</v>
      </c>
      <c r="H930">
        <v>50</v>
      </c>
      <c r="I930">
        <v>3.59</v>
      </c>
      <c r="J930">
        <v>0.82</v>
      </c>
      <c r="K930">
        <v>0.74</v>
      </c>
    </row>
    <row r="931" spans="1:11">
      <c r="A931">
        <v>10</v>
      </c>
      <c r="B931" t="s">
        <v>12</v>
      </c>
      <c r="C931">
        <v>2024</v>
      </c>
      <c r="D931">
        <v>8029339902</v>
      </c>
      <c r="E931" t="s">
        <v>18</v>
      </c>
      <c r="F931">
        <v>4</v>
      </c>
      <c r="G931">
        <v>3</v>
      </c>
      <c r="H931">
        <v>42.86</v>
      </c>
      <c r="I931">
        <v>17.48</v>
      </c>
      <c r="J931">
        <v>1.1399999999999999</v>
      </c>
      <c r="K931">
        <v>2.86</v>
      </c>
    </row>
    <row r="932" spans="1:11">
      <c r="A932">
        <v>10</v>
      </c>
      <c r="B932" t="s">
        <v>12</v>
      </c>
      <c r="C932">
        <v>2024</v>
      </c>
      <c r="D932">
        <v>8029339905</v>
      </c>
      <c r="E932" t="s">
        <v>18</v>
      </c>
      <c r="F932">
        <v>2</v>
      </c>
      <c r="G932">
        <v>1</v>
      </c>
      <c r="H932">
        <v>33.33</v>
      </c>
      <c r="I932">
        <v>11.23</v>
      </c>
      <c r="J932">
        <v>1.33</v>
      </c>
      <c r="K932">
        <v>4.99</v>
      </c>
    </row>
    <row r="933" spans="1:11">
      <c r="A933">
        <v>10</v>
      </c>
      <c r="B933" t="s">
        <v>12</v>
      </c>
      <c r="C933">
        <v>2024</v>
      </c>
      <c r="D933">
        <v>8029339907</v>
      </c>
      <c r="E933" t="s">
        <v>18</v>
      </c>
      <c r="F933">
        <v>2</v>
      </c>
      <c r="G933">
        <v>0</v>
      </c>
      <c r="H933">
        <v>0</v>
      </c>
      <c r="I933">
        <v>7.83</v>
      </c>
      <c r="J933">
        <v>1.03</v>
      </c>
      <c r="K933">
        <v>4.05</v>
      </c>
    </row>
    <row r="934" spans="1:11">
      <c r="A934">
        <v>10</v>
      </c>
      <c r="B934" t="s">
        <v>12</v>
      </c>
      <c r="C934">
        <v>2024</v>
      </c>
      <c r="D934">
        <v>8029339910</v>
      </c>
      <c r="E934" t="s">
        <v>18</v>
      </c>
      <c r="F934">
        <v>4</v>
      </c>
      <c r="G934">
        <v>1</v>
      </c>
      <c r="H934">
        <v>20</v>
      </c>
      <c r="I934">
        <v>27.43</v>
      </c>
      <c r="J934">
        <v>1.6</v>
      </c>
      <c r="K934">
        <v>8.8000000000000007</v>
      </c>
    </row>
    <row r="935" spans="1:11">
      <c r="A935">
        <v>10</v>
      </c>
      <c r="B935" t="s">
        <v>12</v>
      </c>
      <c r="C935">
        <v>2024</v>
      </c>
      <c r="D935">
        <v>8029339913</v>
      </c>
      <c r="E935" t="s">
        <v>18</v>
      </c>
      <c r="F935">
        <v>5</v>
      </c>
      <c r="G935">
        <v>1</v>
      </c>
      <c r="H935">
        <v>16.670000000000002</v>
      </c>
      <c r="I935">
        <v>19.93</v>
      </c>
      <c r="J935">
        <v>2.0499999999999998</v>
      </c>
      <c r="K935">
        <v>6.8</v>
      </c>
    </row>
    <row r="936" spans="1:11">
      <c r="A936">
        <v>10</v>
      </c>
      <c r="B936" t="s">
        <v>12</v>
      </c>
      <c r="C936">
        <v>2024</v>
      </c>
      <c r="D936">
        <v>8029339922</v>
      </c>
      <c r="E936" t="s">
        <v>18</v>
      </c>
      <c r="F936">
        <v>3</v>
      </c>
      <c r="G936">
        <v>0</v>
      </c>
      <c r="H936">
        <v>0</v>
      </c>
      <c r="I936">
        <v>15.31</v>
      </c>
      <c r="J936">
        <v>0.78</v>
      </c>
      <c r="K936">
        <v>3.99</v>
      </c>
    </row>
    <row r="937" spans="1:11">
      <c r="A937">
        <v>10</v>
      </c>
      <c r="B937" t="s">
        <v>12</v>
      </c>
      <c r="C937">
        <v>2024</v>
      </c>
      <c r="D937">
        <v>8029339924</v>
      </c>
      <c r="E937" t="s">
        <v>18</v>
      </c>
      <c r="F937">
        <v>3</v>
      </c>
      <c r="G937">
        <v>1</v>
      </c>
      <c r="H937">
        <v>25</v>
      </c>
      <c r="I937">
        <v>6.54</v>
      </c>
      <c r="J937">
        <v>1.1000000000000001</v>
      </c>
      <c r="K937">
        <v>1.8</v>
      </c>
    </row>
    <row r="938" spans="1:11">
      <c r="A938">
        <v>10</v>
      </c>
      <c r="B938" t="s">
        <v>12</v>
      </c>
      <c r="C938">
        <v>2024</v>
      </c>
      <c r="D938">
        <v>8029339927</v>
      </c>
      <c r="E938" t="s">
        <v>18</v>
      </c>
      <c r="F938">
        <v>7</v>
      </c>
      <c r="G938">
        <v>3</v>
      </c>
      <c r="H938">
        <v>30</v>
      </c>
      <c r="I938">
        <v>10.49</v>
      </c>
      <c r="J938">
        <v>3.35</v>
      </c>
      <c r="K938">
        <v>3.52</v>
      </c>
    </row>
    <row r="939" spans="1:11">
      <c r="A939">
        <v>10</v>
      </c>
      <c r="B939" t="s">
        <v>12</v>
      </c>
      <c r="C939">
        <v>2024</v>
      </c>
      <c r="D939">
        <v>8029339930</v>
      </c>
      <c r="E939" t="s">
        <v>18</v>
      </c>
      <c r="F939">
        <v>2</v>
      </c>
      <c r="G939">
        <v>0</v>
      </c>
      <c r="H939">
        <v>0</v>
      </c>
      <c r="I939">
        <v>33.49</v>
      </c>
      <c r="J939">
        <v>0.63</v>
      </c>
      <c r="K939">
        <v>10.52</v>
      </c>
    </row>
    <row r="940" spans="1:11">
      <c r="A940">
        <v>11</v>
      </c>
      <c r="B940" t="s">
        <v>12</v>
      </c>
      <c r="C940">
        <v>2024</v>
      </c>
      <c r="D940">
        <v>8029343752</v>
      </c>
      <c r="E940" t="s">
        <v>13</v>
      </c>
      <c r="F940">
        <v>1</v>
      </c>
      <c r="G940">
        <v>28</v>
      </c>
      <c r="H940">
        <v>96.55</v>
      </c>
      <c r="I940">
        <v>44.26</v>
      </c>
      <c r="J940">
        <v>1.54</v>
      </c>
      <c r="K940">
        <v>2.34</v>
      </c>
    </row>
    <row r="941" spans="1:11">
      <c r="A941">
        <v>11</v>
      </c>
      <c r="B941" t="s">
        <v>12</v>
      </c>
      <c r="C941">
        <v>2024</v>
      </c>
      <c r="D941">
        <v>8029343754</v>
      </c>
      <c r="E941" t="s">
        <v>13</v>
      </c>
      <c r="F941">
        <v>4</v>
      </c>
      <c r="G941">
        <v>24</v>
      </c>
      <c r="H941">
        <v>85.71</v>
      </c>
      <c r="I941">
        <v>67.02</v>
      </c>
      <c r="J941">
        <v>1.62</v>
      </c>
      <c r="K941">
        <v>3.89</v>
      </c>
    </row>
    <row r="942" spans="1:11">
      <c r="A942">
        <v>11</v>
      </c>
      <c r="B942" t="s">
        <v>12</v>
      </c>
      <c r="C942">
        <v>2024</v>
      </c>
      <c r="D942">
        <v>8029343759</v>
      </c>
      <c r="E942" t="s">
        <v>13</v>
      </c>
      <c r="F942">
        <v>2</v>
      </c>
      <c r="G942">
        <v>24</v>
      </c>
      <c r="H942">
        <v>92.31</v>
      </c>
      <c r="I942">
        <v>41.74</v>
      </c>
      <c r="J942">
        <v>2.08</v>
      </c>
      <c r="K942">
        <v>3.34</v>
      </c>
    </row>
    <row r="943" spans="1:11">
      <c r="A943">
        <v>11</v>
      </c>
      <c r="B943" t="s">
        <v>12</v>
      </c>
      <c r="C943">
        <v>2024</v>
      </c>
      <c r="D943">
        <v>8029343761</v>
      </c>
      <c r="E943" t="s">
        <v>13</v>
      </c>
      <c r="F943">
        <v>0</v>
      </c>
      <c r="G943">
        <v>35</v>
      </c>
      <c r="H943">
        <v>100</v>
      </c>
      <c r="I943">
        <v>41.18</v>
      </c>
      <c r="J943">
        <v>2.11</v>
      </c>
      <c r="K943">
        <v>2.48</v>
      </c>
    </row>
    <row r="944" spans="1:11">
      <c r="A944">
        <v>11</v>
      </c>
      <c r="B944" t="s">
        <v>12</v>
      </c>
      <c r="C944">
        <v>2024</v>
      </c>
      <c r="D944">
        <v>8029343765</v>
      </c>
      <c r="E944" t="s">
        <v>13</v>
      </c>
      <c r="F944">
        <v>11</v>
      </c>
      <c r="G944">
        <v>22</v>
      </c>
      <c r="H944">
        <v>91.67</v>
      </c>
      <c r="I944">
        <v>66.95</v>
      </c>
      <c r="J944">
        <v>3.1399999999999997</v>
      </c>
      <c r="K944">
        <v>6.4399999999999995</v>
      </c>
    </row>
    <row r="945" spans="1:11">
      <c r="A945">
        <v>11</v>
      </c>
      <c r="B945" t="s">
        <v>12</v>
      </c>
      <c r="C945">
        <v>2024</v>
      </c>
      <c r="D945">
        <v>8029343766</v>
      </c>
      <c r="E945" t="s">
        <v>13</v>
      </c>
      <c r="F945">
        <v>6</v>
      </c>
      <c r="G945">
        <v>6</v>
      </c>
      <c r="H945">
        <v>50</v>
      </c>
      <c r="I945">
        <v>114.15</v>
      </c>
      <c r="J945">
        <v>1.96</v>
      </c>
      <c r="K945">
        <v>18.66</v>
      </c>
    </row>
    <row r="946" spans="1:11">
      <c r="A946">
        <v>11</v>
      </c>
      <c r="B946" t="s">
        <v>12</v>
      </c>
      <c r="C946">
        <v>2024</v>
      </c>
      <c r="D946">
        <v>8029343768</v>
      </c>
      <c r="E946" t="s">
        <v>13</v>
      </c>
      <c r="F946">
        <v>10</v>
      </c>
      <c r="G946">
        <v>0</v>
      </c>
      <c r="H946">
        <v>0</v>
      </c>
      <c r="I946">
        <v>26.13</v>
      </c>
      <c r="J946">
        <v>1.93</v>
      </c>
      <c r="K946">
        <v>5.04</v>
      </c>
    </row>
    <row r="947" spans="1:11">
      <c r="A947">
        <v>11</v>
      </c>
      <c r="B947" t="s">
        <v>12</v>
      </c>
      <c r="C947">
        <v>2024</v>
      </c>
      <c r="D947">
        <v>8029343769</v>
      </c>
      <c r="E947" t="s">
        <v>13</v>
      </c>
      <c r="F947">
        <v>20</v>
      </c>
      <c r="G947">
        <v>0</v>
      </c>
      <c r="H947">
        <v>0</v>
      </c>
      <c r="I947">
        <v>132.56</v>
      </c>
      <c r="J947">
        <v>3.14</v>
      </c>
      <c r="K947">
        <v>20.700000000000003</v>
      </c>
    </row>
    <row r="948" spans="1:11">
      <c r="A948">
        <v>11</v>
      </c>
      <c r="B948" t="s">
        <v>12</v>
      </c>
      <c r="C948">
        <v>2024</v>
      </c>
      <c r="D948">
        <v>8029343773</v>
      </c>
      <c r="E948" t="s">
        <v>13</v>
      </c>
      <c r="F948">
        <v>1</v>
      </c>
      <c r="G948">
        <v>0</v>
      </c>
      <c r="H948">
        <v>0</v>
      </c>
      <c r="I948">
        <v>7.5</v>
      </c>
      <c r="J948">
        <v>0.56999999999999995</v>
      </c>
      <c r="K948">
        <v>4.29</v>
      </c>
    </row>
    <row r="949" spans="1:11">
      <c r="A949">
        <v>11</v>
      </c>
      <c r="B949" t="s">
        <v>12</v>
      </c>
      <c r="C949">
        <v>2024</v>
      </c>
      <c r="D949">
        <v>8029343774</v>
      </c>
      <c r="E949" t="s">
        <v>13</v>
      </c>
      <c r="F949">
        <v>21</v>
      </c>
      <c r="G949">
        <v>0</v>
      </c>
      <c r="H949">
        <v>0</v>
      </c>
      <c r="I949">
        <v>215.82</v>
      </c>
      <c r="J949">
        <v>1.4</v>
      </c>
      <c r="K949">
        <v>14.36</v>
      </c>
    </row>
    <row r="950" spans="1:11">
      <c r="A950">
        <v>11</v>
      </c>
      <c r="B950" t="s">
        <v>12</v>
      </c>
      <c r="C950">
        <v>2024</v>
      </c>
      <c r="D950">
        <v>8029343775</v>
      </c>
      <c r="E950" t="s">
        <v>13</v>
      </c>
      <c r="F950">
        <v>2</v>
      </c>
      <c r="G950">
        <v>4</v>
      </c>
      <c r="H950">
        <v>66.67</v>
      </c>
      <c r="I950">
        <v>28.99</v>
      </c>
      <c r="J950">
        <v>1.45</v>
      </c>
      <c r="K950">
        <v>7.01</v>
      </c>
    </row>
    <row r="951" spans="1:11">
      <c r="A951">
        <v>11</v>
      </c>
      <c r="B951" t="s">
        <v>12</v>
      </c>
      <c r="C951">
        <v>2024</v>
      </c>
      <c r="D951">
        <v>8029343777</v>
      </c>
      <c r="E951" t="s">
        <v>13</v>
      </c>
      <c r="F951">
        <v>4</v>
      </c>
      <c r="G951">
        <v>6</v>
      </c>
      <c r="H951">
        <v>85.71</v>
      </c>
      <c r="I951">
        <v>25.46</v>
      </c>
      <c r="J951">
        <v>1.51</v>
      </c>
      <c r="K951">
        <v>3.52</v>
      </c>
    </row>
    <row r="952" spans="1:11">
      <c r="A952">
        <v>11</v>
      </c>
      <c r="B952" t="s">
        <v>12</v>
      </c>
      <c r="C952">
        <v>2024</v>
      </c>
      <c r="D952">
        <v>8029343751</v>
      </c>
      <c r="E952" t="s">
        <v>14</v>
      </c>
      <c r="F952">
        <v>1</v>
      </c>
      <c r="G952">
        <v>22</v>
      </c>
      <c r="H952">
        <v>95.65</v>
      </c>
      <c r="I952">
        <v>94.53</v>
      </c>
      <c r="J952">
        <v>1.72</v>
      </c>
      <c r="K952">
        <v>7.06</v>
      </c>
    </row>
    <row r="953" spans="1:11">
      <c r="A953">
        <v>11</v>
      </c>
      <c r="B953" t="s">
        <v>12</v>
      </c>
      <c r="C953">
        <v>2024</v>
      </c>
      <c r="D953">
        <v>8029343753</v>
      </c>
      <c r="E953" t="s">
        <v>14</v>
      </c>
      <c r="F953">
        <v>0</v>
      </c>
      <c r="G953">
        <v>17</v>
      </c>
      <c r="H953">
        <v>100</v>
      </c>
      <c r="I953">
        <v>28.93</v>
      </c>
      <c r="J953">
        <v>2.27</v>
      </c>
      <c r="K953">
        <v>3.87</v>
      </c>
    </row>
    <row r="954" spans="1:11">
      <c r="A954">
        <v>11</v>
      </c>
      <c r="B954" t="s">
        <v>12</v>
      </c>
      <c r="C954">
        <v>2024</v>
      </c>
      <c r="D954">
        <v>8029343756</v>
      </c>
      <c r="E954" t="s">
        <v>14</v>
      </c>
      <c r="F954">
        <v>1</v>
      </c>
      <c r="G954">
        <v>23</v>
      </c>
      <c r="H954">
        <v>95.83</v>
      </c>
      <c r="I954">
        <v>66.180000000000007</v>
      </c>
      <c r="J954">
        <v>1.76</v>
      </c>
      <c r="K954">
        <v>4.8499999999999996</v>
      </c>
    </row>
    <row r="955" spans="1:11">
      <c r="A955">
        <v>11</v>
      </c>
      <c r="B955" t="s">
        <v>12</v>
      </c>
      <c r="C955">
        <v>2024</v>
      </c>
      <c r="D955">
        <v>8029343758</v>
      </c>
      <c r="E955" t="s">
        <v>14</v>
      </c>
      <c r="F955">
        <v>0</v>
      </c>
      <c r="G955">
        <v>30</v>
      </c>
      <c r="H955">
        <v>100</v>
      </c>
      <c r="I955">
        <v>57.27</v>
      </c>
      <c r="J955">
        <v>1.91</v>
      </c>
      <c r="K955">
        <v>3.65</v>
      </c>
    </row>
    <row r="956" spans="1:11">
      <c r="A956">
        <v>11</v>
      </c>
      <c r="B956" t="s">
        <v>12</v>
      </c>
      <c r="C956">
        <v>2024</v>
      </c>
      <c r="D956">
        <v>8029343759</v>
      </c>
      <c r="E956" t="s">
        <v>14</v>
      </c>
      <c r="F956">
        <v>0</v>
      </c>
      <c r="G956">
        <v>25</v>
      </c>
      <c r="H956">
        <v>100</v>
      </c>
      <c r="I956">
        <v>43.33</v>
      </c>
      <c r="J956">
        <v>1.53</v>
      </c>
      <c r="K956">
        <v>2.66</v>
      </c>
    </row>
    <row r="957" spans="1:11">
      <c r="A957">
        <v>11</v>
      </c>
      <c r="B957" t="s">
        <v>12</v>
      </c>
      <c r="C957">
        <v>2024</v>
      </c>
      <c r="D957">
        <v>8029343761</v>
      </c>
      <c r="E957" t="s">
        <v>14</v>
      </c>
      <c r="F957">
        <v>1</v>
      </c>
      <c r="G957">
        <v>40</v>
      </c>
      <c r="H957">
        <v>97.56</v>
      </c>
      <c r="I957">
        <v>75.75</v>
      </c>
      <c r="J957">
        <v>1.92</v>
      </c>
      <c r="K957">
        <v>3.54</v>
      </c>
    </row>
    <row r="958" spans="1:11">
      <c r="A958">
        <v>11</v>
      </c>
      <c r="B958" t="s">
        <v>12</v>
      </c>
      <c r="C958">
        <v>2024</v>
      </c>
      <c r="D958">
        <v>8029343765</v>
      </c>
      <c r="E958" t="s">
        <v>14</v>
      </c>
      <c r="F958">
        <v>0</v>
      </c>
      <c r="G958">
        <v>38</v>
      </c>
      <c r="H958">
        <v>100</v>
      </c>
      <c r="I958">
        <v>107.5</v>
      </c>
      <c r="J958">
        <v>1.95</v>
      </c>
      <c r="K958">
        <v>5.5</v>
      </c>
    </row>
    <row r="959" spans="1:11">
      <c r="A959">
        <v>11</v>
      </c>
      <c r="B959" t="s">
        <v>12</v>
      </c>
      <c r="C959">
        <v>2024</v>
      </c>
      <c r="D959">
        <v>8029343768</v>
      </c>
      <c r="E959" t="s">
        <v>14</v>
      </c>
      <c r="F959">
        <v>9</v>
      </c>
      <c r="G959">
        <v>21</v>
      </c>
      <c r="H959">
        <v>70</v>
      </c>
      <c r="I959">
        <v>91.13</v>
      </c>
      <c r="J959">
        <v>2.15</v>
      </c>
      <c r="K959">
        <v>6.52</v>
      </c>
    </row>
    <row r="960" spans="1:11">
      <c r="A960">
        <v>11</v>
      </c>
      <c r="B960" t="s">
        <v>12</v>
      </c>
      <c r="C960">
        <v>2024</v>
      </c>
      <c r="D960">
        <v>8029343772</v>
      </c>
      <c r="E960" t="s">
        <v>14</v>
      </c>
      <c r="F960">
        <v>1</v>
      </c>
      <c r="G960">
        <v>6</v>
      </c>
      <c r="H960">
        <v>85.71</v>
      </c>
      <c r="I960">
        <v>19.829999999999998</v>
      </c>
      <c r="J960">
        <v>1.1000000000000001</v>
      </c>
      <c r="K960">
        <v>3.11</v>
      </c>
    </row>
    <row r="961" spans="1:11">
      <c r="A961">
        <v>11</v>
      </c>
      <c r="B961" t="s">
        <v>12</v>
      </c>
      <c r="C961">
        <v>2024</v>
      </c>
      <c r="D961">
        <v>8029343775</v>
      </c>
      <c r="E961" t="s">
        <v>14</v>
      </c>
      <c r="F961">
        <v>0</v>
      </c>
      <c r="G961">
        <v>11</v>
      </c>
      <c r="H961">
        <v>100</v>
      </c>
      <c r="I961">
        <v>9.89</v>
      </c>
      <c r="J961">
        <v>2.08</v>
      </c>
      <c r="K961">
        <v>1.87</v>
      </c>
    </row>
    <row r="962" spans="1:11">
      <c r="A962">
        <v>11</v>
      </c>
      <c r="B962" t="s">
        <v>12</v>
      </c>
      <c r="C962">
        <v>2024</v>
      </c>
      <c r="D962">
        <v>8029343777</v>
      </c>
      <c r="E962" t="s">
        <v>14</v>
      </c>
      <c r="F962">
        <v>0</v>
      </c>
      <c r="G962">
        <v>3</v>
      </c>
      <c r="H962">
        <v>100</v>
      </c>
      <c r="I962">
        <v>3.08</v>
      </c>
      <c r="J962">
        <v>1.2</v>
      </c>
      <c r="K962">
        <v>1.23</v>
      </c>
    </row>
    <row r="963" spans="1:11">
      <c r="A963">
        <v>11</v>
      </c>
      <c r="B963" t="s">
        <v>12</v>
      </c>
      <c r="C963">
        <v>2024</v>
      </c>
      <c r="D963">
        <v>8029343779</v>
      </c>
      <c r="E963" t="s">
        <v>14</v>
      </c>
      <c r="F963">
        <v>1</v>
      </c>
      <c r="G963">
        <v>0</v>
      </c>
      <c r="H963">
        <v>0</v>
      </c>
      <c r="I963">
        <v>13.2</v>
      </c>
      <c r="J963">
        <v>0.4</v>
      </c>
      <c r="K963">
        <v>5.28</v>
      </c>
    </row>
    <row r="964" spans="1:11">
      <c r="A964">
        <v>11</v>
      </c>
      <c r="B964" t="s">
        <v>12</v>
      </c>
      <c r="C964">
        <v>2024</v>
      </c>
      <c r="D964">
        <v>8029343751</v>
      </c>
      <c r="E964" t="s">
        <v>15</v>
      </c>
      <c r="F964">
        <v>4</v>
      </c>
      <c r="G964">
        <v>6</v>
      </c>
      <c r="H964">
        <v>66.67</v>
      </c>
      <c r="I964">
        <v>41.25</v>
      </c>
      <c r="J964">
        <v>2.98</v>
      </c>
      <c r="K964">
        <v>10.040000000000001</v>
      </c>
    </row>
    <row r="965" spans="1:11">
      <c r="A965">
        <v>11</v>
      </c>
      <c r="B965" t="s">
        <v>12</v>
      </c>
      <c r="C965">
        <v>2024</v>
      </c>
      <c r="D965">
        <v>8029343752</v>
      </c>
      <c r="E965" t="s">
        <v>15</v>
      </c>
      <c r="F965">
        <v>8</v>
      </c>
      <c r="G965">
        <v>19</v>
      </c>
      <c r="H965">
        <v>141.76</v>
      </c>
      <c r="I965">
        <v>88.75</v>
      </c>
      <c r="J965">
        <v>5.75</v>
      </c>
      <c r="K965">
        <v>17.63</v>
      </c>
    </row>
    <row r="966" spans="1:11">
      <c r="A966">
        <v>11</v>
      </c>
      <c r="B966" t="s">
        <v>12</v>
      </c>
      <c r="C966">
        <v>2024</v>
      </c>
      <c r="D966">
        <v>8029343753</v>
      </c>
      <c r="E966" t="s">
        <v>15</v>
      </c>
      <c r="F966">
        <v>14</v>
      </c>
      <c r="G966">
        <v>8</v>
      </c>
      <c r="H966">
        <v>85.47</v>
      </c>
      <c r="I966">
        <v>80.34</v>
      </c>
      <c r="J966">
        <v>5.0199999999999996</v>
      </c>
      <c r="K966">
        <v>18.240000000000002</v>
      </c>
    </row>
    <row r="967" spans="1:11">
      <c r="A967">
        <v>11</v>
      </c>
      <c r="B967" t="s">
        <v>12</v>
      </c>
      <c r="C967">
        <v>2024</v>
      </c>
      <c r="D967">
        <v>8029343754</v>
      </c>
      <c r="E967" t="s">
        <v>15</v>
      </c>
      <c r="F967">
        <v>14</v>
      </c>
      <c r="G967">
        <v>8</v>
      </c>
      <c r="H967">
        <v>94.64</v>
      </c>
      <c r="I967">
        <v>88.7</v>
      </c>
      <c r="J967">
        <v>4.8</v>
      </c>
      <c r="K967">
        <v>19.75</v>
      </c>
    </row>
    <row r="968" spans="1:11">
      <c r="A968">
        <v>11</v>
      </c>
      <c r="B968" t="s">
        <v>12</v>
      </c>
      <c r="C968">
        <v>2024</v>
      </c>
      <c r="D968">
        <v>8029343756</v>
      </c>
      <c r="E968" t="s">
        <v>15</v>
      </c>
      <c r="F968">
        <v>7</v>
      </c>
      <c r="G968">
        <v>13</v>
      </c>
      <c r="H968">
        <v>126.25999999999999</v>
      </c>
      <c r="I968">
        <v>77.22</v>
      </c>
      <c r="J968">
        <v>3.8499999999999996</v>
      </c>
      <c r="K968">
        <v>13.33</v>
      </c>
    </row>
    <row r="969" spans="1:11">
      <c r="A969">
        <v>11</v>
      </c>
      <c r="B969" t="s">
        <v>12</v>
      </c>
      <c r="C969">
        <v>2024</v>
      </c>
      <c r="D969">
        <v>8029343757</v>
      </c>
      <c r="E969" t="s">
        <v>15</v>
      </c>
      <c r="F969">
        <v>5</v>
      </c>
      <c r="G969">
        <v>9</v>
      </c>
      <c r="H969">
        <v>158.32999999999998</v>
      </c>
      <c r="I969">
        <v>118.02000000000001</v>
      </c>
      <c r="J969">
        <v>2.83</v>
      </c>
      <c r="K969">
        <v>17.48</v>
      </c>
    </row>
    <row r="970" spans="1:11">
      <c r="A970">
        <v>11</v>
      </c>
      <c r="B970" t="s">
        <v>12</v>
      </c>
      <c r="C970">
        <v>2024</v>
      </c>
      <c r="D970">
        <v>8029343758</v>
      </c>
      <c r="E970" t="s">
        <v>15</v>
      </c>
      <c r="F970">
        <v>5</v>
      </c>
      <c r="G970">
        <v>9</v>
      </c>
      <c r="H970">
        <v>133.32999999999998</v>
      </c>
      <c r="I970">
        <v>39.9</v>
      </c>
      <c r="J970">
        <v>4.1999999999999993</v>
      </c>
      <c r="K970">
        <v>13.17</v>
      </c>
    </row>
    <row r="971" spans="1:11">
      <c r="A971">
        <v>11</v>
      </c>
      <c r="B971" t="s">
        <v>12</v>
      </c>
      <c r="C971">
        <v>2024</v>
      </c>
      <c r="D971">
        <v>8029343759</v>
      </c>
      <c r="E971" t="s">
        <v>15</v>
      </c>
      <c r="F971">
        <v>21</v>
      </c>
      <c r="G971">
        <v>14</v>
      </c>
      <c r="H971">
        <v>88.33</v>
      </c>
      <c r="I971">
        <v>161.74</v>
      </c>
      <c r="J971">
        <v>4.79</v>
      </c>
      <c r="K971">
        <v>18.940000000000001</v>
      </c>
    </row>
    <row r="972" spans="1:11">
      <c r="A972">
        <v>11</v>
      </c>
      <c r="B972" t="s">
        <v>12</v>
      </c>
      <c r="C972">
        <v>2024</v>
      </c>
      <c r="D972">
        <v>8029343760</v>
      </c>
      <c r="E972" t="s">
        <v>15</v>
      </c>
      <c r="F972">
        <v>16</v>
      </c>
      <c r="G972">
        <v>12</v>
      </c>
      <c r="H972">
        <v>105</v>
      </c>
      <c r="I972">
        <v>177.24</v>
      </c>
      <c r="J972">
        <v>2.4699999999999998</v>
      </c>
      <c r="K972">
        <v>16.16</v>
      </c>
    </row>
    <row r="973" spans="1:11">
      <c r="A973">
        <v>11</v>
      </c>
      <c r="B973" t="s">
        <v>12</v>
      </c>
      <c r="C973">
        <v>2024</v>
      </c>
      <c r="D973">
        <v>8029343761</v>
      </c>
      <c r="E973" t="s">
        <v>15</v>
      </c>
      <c r="F973">
        <v>7</v>
      </c>
      <c r="G973">
        <v>9</v>
      </c>
      <c r="H973">
        <v>69.23</v>
      </c>
      <c r="I973">
        <v>108.74</v>
      </c>
      <c r="J973">
        <v>5.9399999999999995</v>
      </c>
      <c r="K973">
        <v>24.14</v>
      </c>
    </row>
    <row r="974" spans="1:11">
      <c r="A974">
        <v>11</v>
      </c>
      <c r="B974" t="s">
        <v>12</v>
      </c>
      <c r="C974">
        <v>2024</v>
      </c>
      <c r="D974">
        <v>8029343762</v>
      </c>
      <c r="E974" t="s">
        <v>15</v>
      </c>
      <c r="F974">
        <v>9</v>
      </c>
      <c r="G974">
        <v>11</v>
      </c>
      <c r="H974">
        <v>110</v>
      </c>
      <c r="I974">
        <v>59.120000000000005</v>
      </c>
      <c r="J974">
        <v>3.38</v>
      </c>
      <c r="K974">
        <v>8.43</v>
      </c>
    </row>
    <row r="975" spans="1:11">
      <c r="A975">
        <v>11</v>
      </c>
      <c r="B975" t="s">
        <v>12</v>
      </c>
      <c r="C975">
        <v>2024</v>
      </c>
      <c r="D975">
        <v>8029343764</v>
      </c>
      <c r="E975" t="s">
        <v>15</v>
      </c>
      <c r="F975">
        <v>6</v>
      </c>
      <c r="G975">
        <v>10</v>
      </c>
      <c r="H975">
        <v>83.33</v>
      </c>
      <c r="I975">
        <v>61.89</v>
      </c>
      <c r="J975">
        <v>4.72</v>
      </c>
      <c r="K975">
        <v>14.21</v>
      </c>
    </row>
    <row r="976" spans="1:11">
      <c r="A976">
        <v>11</v>
      </c>
      <c r="B976" t="s">
        <v>12</v>
      </c>
      <c r="C976">
        <v>2024</v>
      </c>
      <c r="D976">
        <v>8029343765</v>
      </c>
      <c r="E976" t="s">
        <v>15</v>
      </c>
      <c r="F976">
        <v>6</v>
      </c>
      <c r="G976">
        <v>13</v>
      </c>
      <c r="H976">
        <v>68.42</v>
      </c>
      <c r="I976">
        <v>144.22999999999999</v>
      </c>
      <c r="J976">
        <v>1.64</v>
      </c>
      <c r="K976">
        <v>12.45</v>
      </c>
    </row>
    <row r="977" spans="1:11">
      <c r="A977">
        <v>11</v>
      </c>
      <c r="B977" t="s">
        <v>12</v>
      </c>
      <c r="C977">
        <v>2024</v>
      </c>
      <c r="D977">
        <v>8029343766</v>
      </c>
      <c r="E977" t="s">
        <v>15</v>
      </c>
      <c r="F977">
        <v>1</v>
      </c>
      <c r="G977">
        <v>0</v>
      </c>
      <c r="H977">
        <v>0</v>
      </c>
      <c r="I977">
        <v>1.45</v>
      </c>
      <c r="J977">
        <v>1.43</v>
      </c>
      <c r="K977">
        <v>2.0699999999999998</v>
      </c>
    </row>
    <row r="978" spans="1:11">
      <c r="A978">
        <v>11</v>
      </c>
      <c r="B978" t="s">
        <v>12</v>
      </c>
      <c r="C978">
        <v>2024</v>
      </c>
      <c r="D978">
        <v>8029343768</v>
      </c>
      <c r="E978" t="s">
        <v>15</v>
      </c>
      <c r="F978">
        <v>3</v>
      </c>
      <c r="G978">
        <v>3</v>
      </c>
      <c r="H978">
        <v>50</v>
      </c>
      <c r="I978">
        <v>34.75</v>
      </c>
      <c r="J978">
        <v>1.79</v>
      </c>
      <c r="K978">
        <v>10.37</v>
      </c>
    </row>
    <row r="979" spans="1:11">
      <c r="A979">
        <v>11</v>
      </c>
      <c r="B979" t="s">
        <v>12</v>
      </c>
      <c r="C979">
        <v>2024</v>
      </c>
      <c r="D979">
        <v>8029343769</v>
      </c>
      <c r="E979" t="s">
        <v>15</v>
      </c>
      <c r="F979">
        <v>10</v>
      </c>
      <c r="G979">
        <v>2</v>
      </c>
      <c r="H979">
        <v>16.670000000000002</v>
      </c>
      <c r="I979">
        <v>77.83</v>
      </c>
      <c r="J979">
        <v>2.2200000000000002</v>
      </c>
      <c r="K979">
        <v>14.41</v>
      </c>
    </row>
    <row r="980" spans="1:11">
      <c r="A980">
        <v>11</v>
      </c>
      <c r="B980" t="s">
        <v>12</v>
      </c>
      <c r="C980">
        <v>2024</v>
      </c>
      <c r="D980">
        <v>8029343772</v>
      </c>
      <c r="E980" t="s">
        <v>15</v>
      </c>
      <c r="F980">
        <v>6</v>
      </c>
      <c r="G980">
        <v>0</v>
      </c>
      <c r="H980">
        <v>0</v>
      </c>
      <c r="I980">
        <v>15.72</v>
      </c>
      <c r="J980">
        <v>2.85</v>
      </c>
      <c r="K980">
        <v>9.4600000000000009</v>
      </c>
    </row>
    <row r="981" spans="1:11">
      <c r="A981">
        <v>11</v>
      </c>
      <c r="B981" t="s">
        <v>12</v>
      </c>
      <c r="C981">
        <v>2024</v>
      </c>
      <c r="D981">
        <v>8029343774</v>
      </c>
      <c r="E981" t="s">
        <v>15</v>
      </c>
      <c r="F981">
        <v>2</v>
      </c>
      <c r="G981">
        <v>0</v>
      </c>
      <c r="H981">
        <v>0</v>
      </c>
      <c r="I981">
        <v>61.72</v>
      </c>
      <c r="J981">
        <v>0.64</v>
      </c>
      <c r="K981">
        <v>19.8</v>
      </c>
    </row>
    <row r="982" spans="1:11">
      <c r="A982">
        <v>11</v>
      </c>
      <c r="B982" t="s">
        <v>12</v>
      </c>
      <c r="C982">
        <v>2024</v>
      </c>
      <c r="D982">
        <v>8029343776</v>
      </c>
      <c r="E982" t="s">
        <v>15</v>
      </c>
      <c r="F982">
        <v>1</v>
      </c>
      <c r="G982">
        <v>1</v>
      </c>
      <c r="H982">
        <v>50</v>
      </c>
      <c r="I982">
        <v>7.33</v>
      </c>
      <c r="J982">
        <v>1.46</v>
      </c>
      <c r="K982">
        <v>5.36</v>
      </c>
    </row>
    <row r="983" spans="1:11">
      <c r="A983">
        <v>11</v>
      </c>
      <c r="B983" t="s">
        <v>12</v>
      </c>
      <c r="C983">
        <v>2024</v>
      </c>
      <c r="D983">
        <v>8029343777</v>
      </c>
      <c r="E983" t="s">
        <v>15</v>
      </c>
      <c r="F983">
        <v>5</v>
      </c>
      <c r="G983">
        <v>4</v>
      </c>
      <c r="H983">
        <v>44.44</v>
      </c>
      <c r="I983">
        <v>28.69</v>
      </c>
      <c r="J983">
        <v>1.96</v>
      </c>
      <c r="K983">
        <v>6.26</v>
      </c>
    </row>
    <row r="984" spans="1:11">
      <c r="A984">
        <v>11</v>
      </c>
      <c r="B984" t="s">
        <v>12</v>
      </c>
      <c r="C984">
        <v>2024</v>
      </c>
      <c r="D984">
        <v>8029343751</v>
      </c>
      <c r="E984" t="s">
        <v>16</v>
      </c>
      <c r="F984">
        <v>5</v>
      </c>
      <c r="G984">
        <v>2</v>
      </c>
      <c r="H984">
        <v>28.57</v>
      </c>
      <c r="I984">
        <v>74.739999999999995</v>
      </c>
      <c r="J984">
        <v>2.02</v>
      </c>
      <c r="K984">
        <v>21.56</v>
      </c>
    </row>
    <row r="985" spans="1:11">
      <c r="A985">
        <v>11</v>
      </c>
      <c r="B985" t="s">
        <v>12</v>
      </c>
      <c r="C985">
        <v>2024</v>
      </c>
      <c r="D985">
        <v>8029343753</v>
      </c>
      <c r="E985" t="s">
        <v>16</v>
      </c>
      <c r="F985">
        <v>0</v>
      </c>
      <c r="G985">
        <v>17</v>
      </c>
      <c r="H985">
        <v>100</v>
      </c>
      <c r="I985">
        <v>24.2</v>
      </c>
      <c r="J985">
        <v>2.2000000000000002</v>
      </c>
      <c r="K985">
        <v>3.13</v>
      </c>
    </row>
    <row r="986" spans="1:11">
      <c r="A986">
        <v>11</v>
      </c>
      <c r="B986" t="s">
        <v>12</v>
      </c>
      <c r="C986">
        <v>2024</v>
      </c>
      <c r="D986">
        <v>8029343756</v>
      </c>
      <c r="E986" t="s">
        <v>16</v>
      </c>
      <c r="F986">
        <v>0</v>
      </c>
      <c r="G986">
        <v>11</v>
      </c>
      <c r="H986">
        <v>100</v>
      </c>
      <c r="I986">
        <v>6.8</v>
      </c>
      <c r="J986">
        <v>2.31</v>
      </c>
      <c r="K986">
        <v>1.43</v>
      </c>
    </row>
    <row r="987" spans="1:11">
      <c r="A987">
        <v>11</v>
      </c>
      <c r="B987" t="s">
        <v>12</v>
      </c>
      <c r="C987">
        <v>2024</v>
      </c>
      <c r="D987">
        <v>8029343757</v>
      </c>
      <c r="E987" t="s">
        <v>16</v>
      </c>
      <c r="F987">
        <v>0</v>
      </c>
      <c r="G987">
        <v>16</v>
      </c>
      <c r="H987">
        <v>100</v>
      </c>
      <c r="I987">
        <v>18.100000000000001</v>
      </c>
      <c r="J987">
        <v>2.21</v>
      </c>
      <c r="K987">
        <v>2.5</v>
      </c>
    </row>
    <row r="988" spans="1:11">
      <c r="A988">
        <v>11</v>
      </c>
      <c r="B988" t="s">
        <v>12</v>
      </c>
      <c r="C988">
        <v>2024</v>
      </c>
      <c r="D988">
        <v>8029343758</v>
      </c>
      <c r="E988" t="s">
        <v>16</v>
      </c>
      <c r="F988">
        <v>0</v>
      </c>
      <c r="G988">
        <v>15</v>
      </c>
      <c r="H988">
        <v>100</v>
      </c>
      <c r="I988">
        <v>9.5399999999999991</v>
      </c>
      <c r="J988">
        <v>3.09</v>
      </c>
      <c r="K988">
        <v>1.97</v>
      </c>
    </row>
    <row r="989" spans="1:11">
      <c r="A989">
        <v>11</v>
      </c>
      <c r="B989" t="s">
        <v>12</v>
      </c>
      <c r="C989">
        <v>2024</v>
      </c>
      <c r="D989">
        <v>8029343760</v>
      </c>
      <c r="E989" t="s">
        <v>16</v>
      </c>
      <c r="F989">
        <v>6</v>
      </c>
      <c r="G989">
        <v>22</v>
      </c>
      <c r="H989">
        <v>78.569999999999993</v>
      </c>
      <c r="I989">
        <v>81.91</v>
      </c>
      <c r="J989">
        <v>2.5</v>
      </c>
      <c r="K989">
        <v>7.3</v>
      </c>
    </row>
    <row r="990" spans="1:11">
      <c r="A990">
        <v>11</v>
      </c>
      <c r="B990" t="s">
        <v>12</v>
      </c>
      <c r="C990">
        <v>2024</v>
      </c>
      <c r="D990">
        <v>8029343762</v>
      </c>
      <c r="E990" t="s">
        <v>16</v>
      </c>
      <c r="F990">
        <v>1</v>
      </c>
      <c r="G990">
        <v>19</v>
      </c>
      <c r="H990">
        <v>95</v>
      </c>
      <c r="I990">
        <v>24.22</v>
      </c>
      <c r="J990">
        <v>2.67</v>
      </c>
      <c r="K990">
        <v>3.23</v>
      </c>
    </row>
    <row r="991" spans="1:11">
      <c r="A991">
        <v>11</v>
      </c>
      <c r="B991" t="s">
        <v>12</v>
      </c>
      <c r="C991">
        <v>2024</v>
      </c>
      <c r="D991">
        <v>8029343764</v>
      </c>
      <c r="E991" t="s">
        <v>16</v>
      </c>
      <c r="F991">
        <v>0</v>
      </c>
      <c r="G991">
        <v>11</v>
      </c>
      <c r="H991">
        <v>100</v>
      </c>
      <c r="I991">
        <v>9.09</v>
      </c>
      <c r="J991">
        <v>2.37</v>
      </c>
      <c r="K991">
        <v>1.95</v>
      </c>
    </row>
    <row r="992" spans="1:11">
      <c r="A992">
        <v>11</v>
      </c>
      <c r="B992" t="s">
        <v>12</v>
      </c>
      <c r="C992">
        <v>2024</v>
      </c>
      <c r="D992">
        <v>8029343766</v>
      </c>
      <c r="E992" t="s">
        <v>16</v>
      </c>
      <c r="F992">
        <v>0</v>
      </c>
      <c r="G992">
        <v>14</v>
      </c>
      <c r="H992">
        <v>100</v>
      </c>
      <c r="I992">
        <v>38.96</v>
      </c>
      <c r="J992">
        <v>2.16</v>
      </c>
      <c r="K992">
        <v>6.02</v>
      </c>
    </row>
    <row r="993" spans="1:11">
      <c r="A993">
        <v>11</v>
      </c>
      <c r="B993" t="s">
        <v>12</v>
      </c>
      <c r="C993">
        <v>2024</v>
      </c>
      <c r="D993">
        <v>8029343768</v>
      </c>
      <c r="E993" t="s">
        <v>16</v>
      </c>
      <c r="F993">
        <v>6</v>
      </c>
      <c r="G993">
        <v>16</v>
      </c>
      <c r="H993">
        <v>72.73</v>
      </c>
      <c r="I993">
        <v>72.12</v>
      </c>
      <c r="J993">
        <v>1.88</v>
      </c>
      <c r="K993">
        <v>6.16</v>
      </c>
    </row>
    <row r="994" spans="1:11">
      <c r="A994">
        <v>11</v>
      </c>
      <c r="B994" t="s">
        <v>12</v>
      </c>
      <c r="C994">
        <v>2024</v>
      </c>
      <c r="D994">
        <v>8029343772</v>
      </c>
      <c r="E994" t="s">
        <v>16</v>
      </c>
      <c r="F994">
        <v>1</v>
      </c>
      <c r="G994">
        <v>3</v>
      </c>
      <c r="H994">
        <v>75</v>
      </c>
      <c r="I994">
        <v>26.54</v>
      </c>
      <c r="J994">
        <v>1.0900000000000001</v>
      </c>
      <c r="K994">
        <v>7.24</v>
      </c>
    </row>
    <row r="995" spans="1:11">
      <c r="A995">
        <v>11</v>
      </c>
      <c r="B995" t="s">
        <v>12</v>
      </c>
      <c r="C995">
        <v>2024</v>
      </c>
      <c r="D995">
        <v>8029343775</v>
      </c>
      <c r="E995" t="s">
        <v>16</v>
      </c>
      <c r="F995">
        <v>3</v>
      </c>
      <c r="G995">
        <v>1</v>
      </c>
      <c r="H995">
        <v>25</v>
      </c>
      <c r="I995">
        <v>29.05</v>
      </c>
      <c r="J995">
        <v>1.26</v>
      </c>
      <c r="K995">
        <v>9.17</v>
      </c>
    </row>
    <row r="996" spans="1:11">
      <c r="A996">
        <v>11</v>
      </c>
      <c r="B996" t="s">
        <v>12</v>
      </c>
      <c r="C996">
        <v>2024</v>
      </c>
      <c r="D996">
        <v>8029343776</v>
      </c>
      <c r="E996" t="s">
        <v>16</v>
      </c>
      <c r="F996">
        <v>5</v>
      </c>
      <c r="G996">
        <v>1</v>
      </c>
      <c r="H996">
        <v>16.670000000000002</v>
      </c>
      <c r="I996">
        <v>24.23</v>
      </c>
      <c r="J996">
        <v>1.21</v>
      </c>
      <c r="K996">
        <v>4.8899999999999997</v>
      </c>
    </row>
    <row r="997" spans="1:11">
      <c r="A997">
        <v>11</v>
      </c>
      <c r="B997" t="s">
        <v>12</v>
      </c>
      <c r="C997">
        <v>2024</v>
      </c>
      <c r="D997">
        <v>8029343779</v>
      </c>
      <c r="E997" t="s">
        <v>16</v>
      </c>
      <c r="F997">
        <v>0</v>
      </c>
      <c r="G997">
        <v>1</v>
      </c>
      <c r="H997">
        <v>100</v>
      </c>
      <c r="I997">
        <v>25.2</v>
      </c>
      <c r="J997">
        <v>0.33</v>
      </c>
      <c r="K997">
        <v>8.26</v>
      </c>
    </row>
    <row r="998" spans="1:11">
      <c r="A998">
        <v>11</v>
      </c>
      <c r="B998" t="s">
        <v>12</v>
      </c>
      <c r="C998">
        <v>2024</v>
      </c>
      <c r="D998">
        <v>8029343780</v>
      </c>
      <c r="E998" t="s">
        <v>16</v>
      </c>
      <c r="F998">
        <v>0</v>
      </c>
      <c r="G998">
        <v>10</v>
      </c>
      <c r="H998">
        <v>100</v>
      </c>
      <c r="I998">
        <v>13.54</v>
      </c>
      <c r="J998">
        <v>1.53</v>
      </c>
      <c r="K998">
        <v>2.0699999999999998</v>
      </c>
    </row>
    <row r="999" spans="1:11">
      <c r="A999">
        <v>11</v>
      </c>
      <c r="B999" t="s">
        <v>12</v>
      </c>
      <c r="C999">
        <v>2024</v>
      </c>
      <c r="D999">
        <v>8029343751</v>
      </c>
      <c r="E999" t="s">
        <v>17</v>
      </c>
      <c r="F999">
        <v>4</v>
      </c>
      <c r="G999">
        <v>4</v>
      </c>
      <c r="H999">
        <v>50</v>
      </c>
      <c r="I999">
        <v>75.13</v>
      </c>
      <c r="J999">
        <v>1.52</v>
      </c>
      <c r="K999">
        <v>14.31</v>
      </c>
    </row>
    <row r="1000" spans="1:11">
      <c r="A1000">
        <v>11</v>
      </c>
      <c r="B1000" t="s">
        <v>12</v>
      </c>
      <c r="C1000">
        <v>2024</v>
      </c>
      <c r="D1000">
        <v>8029343752</v>
      </c>
      <c r="E1000" t="s">
        <v>17</v>
      </c>
      <c r="F1000">
        <v>6</v>
      </c>
      <c r="G1000">
        <v>19</v>
      </c>
      <c r="H1000">
        <v>76</v>
      </c>
      <c r="I1000">
        <v>59.33</v>
      </c>
      <c r="J1000">
        <v>2.25</v>
      </c>
      <c r="K1000">
        <v>5.34</v>
      </c>
    </row>
    <row r="1001" spans="1:11">
      <c r="A1001">
        <v>11</v>
      </c>
      <c r="B1001" t="s">
        <v>12</v>
      </c>
      <c r="C1001">
        <v>2024</v>
      </c>
      <c r="D1001">
        <v>8029343753</v>
      </c>
      <c r="E1001" t="s">
        <v>17</v>
      </c>
      <c r="F1001">
        <v>1</v>
      </c>
      <c r="G1001">
        <v>3</v>
      </c>
      <c r="H1001">
        <v>75</v>
      </c>
      <c r="I1001">
        <v>72.08</v>
      </c>
      <c r="J1001">
        <v>0.56999999999999995</v>
      </c>
      <c r="K1001">
        <v>10.27</v>
      </c>
    </row>
    <row r="1002" spans="1:11">
      <c r="A1002">
        <v>11</v>
      </c>
      <c r="B1002" t="s">
        <v>12</v>
      </c>
      <c r="C1002">
        <v>2024</v>
      </c>
      <c r="D1002">
        <v>8029343754</v>
      </c>
      <c r="E1002" t="s">
        <v>17</v>
      </c>
      <c r="F1002">
        <v>2</v>
      </c>
      <c r="G1002">
        <v>8</v>
      </c>
      <c r="H1002">
        <v>80</v>
      </c>
      <c r="I1002">
        <v>23.41</v>
      </c>
      <c r="J1002">
        <v>1.79</v>
      </c>
      <c r="K1002">
        <v>4.1900000000000004</v>
      </c>
    </row>
    <row r="1003" spans="1:11">
      <c r="A1003">
        <v>11</v>
      </c>
      <c r="B1003" t="s">
        <v>12</v>
      </c>
      <c r="C1003">
        <v>2024</v>
      </c>
      <c r="D1003">
        <v>8029343756</v>
      </c>
      <c r="E1003" t="s">
        <v>17</v>
      </c>
      <c r="F1003">
        <v>2</v>
      </c>
      <c r="G1003">
        <v>2</v>
      </c>
      <c r="H1003">
        <v>50</v>
      </c>
      <c r="I1003">
        <v>85.6</v>
      </c>
      <c r="J1003">
        <v>1.08</v>
      </c>
      <c r="K1003">
        <v>23.03</v>
      </c>
    </row>
    <row r="1004" spans="1:11">
      <c r="A1004">
        <v>11</v>
      </c>
      <c r="B1004" t="s">
        <v>12</v>
      </c>
      <c r="C1004">
        <v>2024</v>
      </c>
      <c r="D1004">
        <v>8029343757</v>
      </c>
      <c r="E1004" t="s">
        <v>17</v>
      </c>
      <c r="F1004">
        <v>2</v>
      </c>
      <c r="G1004">
        <v>6</v>
      </c>
      <c r="H1004">
        <v>75</v>
      </c>
      <c r="I1004">
        <v>136.53</v>
      </c>
      <c r="J1004">
        <v>1.38</v>
      </c>
      <c r="K1004">
        <v>23.54</v>
      </c>
    </row>
    <row r="1005" spans="1:11">
      <c r="A1005">
        <v>11</v>
      </c>
      <c r="B1005" t="s">
        <v>12</v>
      </c>
      <c r="C1005">
        <v>2024</v>
      </c>
      <c r="D1005">
        <v>8029343758</v>
      </c>
      <c r="E1005" t="s">
        <v>17</v>
      </c>
      <c r="F1005">
        <v>1</v>
      </c>
      <c r="G1005">
        <v>7</v>
      </c>
      <c r="H1005">
        <v>87.5</v>
      </c>
      <c r="I1005">
        <v>33.659999999999997</v>
      </c>
      <c r="J1005">
        <v>1.28</v>
      </c>
      <c r="K1005">
        <v>5.39</v>
      </c>
    </row>
    <row r="1006" spans="1:11">
      <c r="A1006">
        <v>11</v>
      </c>
      <c r="B1006" t="s">
        <v>12</v>
      </c>
      <c r="C1006">
        <v>2024</v>
      </c>
      <c r="D1006">
        <v>8029343759</v>
      </c>
      <c r="E1006" t="s">
        <v>17</v>
      </c>
      <c r="F1006">
        <v>6</v>
      </c>
      <c r="G1006">
        <v>20</v>
      </c>
      <c r="H1006">
        <v>76.92</v>
      </c>
      <c r="I1006">
        <v>153.6</v>
      </c>
      <c r="J1006">
        <v>1.68</v>
      </c>
      <c r="K1006">
        <v>9.91</v>
      </c>
    </row>
    <row r="1007" spans="1:11">
      <c r="A1007">
        <v>11</v>
      </c>
      <c r="B1007" t="s">
        <v>12</v>
      </c>
      <c r="C1007">
        <v>2024</v>
      </c>
      <c r="D1007">
        <v>8029343760</v>
      </c>
      <c r="E1007" t="s">
        <v>17</v>
      </c>
      <c r="F1007">
        <v>5</v>
      </c>
      <c r="G1007">
        <v>10</v>
      </c>
      <c r="H1007">
        <v>66.67</v>
      </c>
      <c r="I1007">
        <v>41.59</v>
      </c>
      <c r="J1007">
        <v>2.0699999999999998</v>
      </c>
      <c r="K1007">
        <v>5.74</v>
      </c>
    </row>
    <row r="1008" spans="1:11">
      <c r="A1008">
        <v>11</v>
      </c>
      <c r="B1008" t="s">
        <v>12</v>
      </c>
      <c r="C1008">
        <v>2024</v>
      </c>
      <c r="D1008">
        <v>8029343761</v>
      </c>
      <c r="E1008" t="s">
        <v>17</v>
      </c>
      <c r="F1008">
        <v>2</v>
      </c>
      <c r="G1008">
        <v>5</v>
      </c>
      <c r="H1008">
        <v>71.430000000000007</v>
      </c>
      <c r="I1008">
        <v>41.42</v>
      </c>
      <c r="J1008">
        <v>1.69</v>
      </c>
      <c r="K1008">
        <v>9.98</v>
      </c>
    </row>
    <row r="1009" spans="1:11">
      <c r="A1009">
        <v>11</v>
      </c>
      <c r="B1009" t="s">
        <v>12</v>
      </c>
      <c r="C1009">
        <v>2024</v>
      </c>
      <c r="D1009">
        <v>8029343762</v>
      </c>
      <c r="E1009" t="s">
        <v>17</v>
      </c>
      <c r="F1009">
        <v>3</v>
      </c>
      <c r="G1009">
        <v>5</v>
      </c>
      <c r="H1009">
        <v>62.5</v>
      </c>
      <c r="I1009">
        <v>69.41</v>
      </c>
      <c r="J1009">
        <v>1.58</v>
      </c>
      <c r="K1009">
        <v>13.74</v>
      </c>
    </row>
    <row r="1010" spans="1:11">
      <c r="A1010">
        <v>11</v>
      </c>
      <c r="B1010" t="s">
        <v>12</v>
      </c>
      <c r="C1010">
        <v>2024</v>
      </c>
      <c r="D1010">
        <v>8029343764</v>
      </c>
      <c r="E1010" t="s">
        <v>17</v>
      </c>
      <c r="F1010">
        <v>6</v>
      </c>
      <c r="G1010">
        <v>4</v>
      </c>
      <c r="H1010">
        <v>40</v>
      </c>
      <c r="I1010">
        <v>41.79</v>
      </c>
      <c r="J1010">
        <v>1.85</v>
      </c>
      <c r="K1010">
        <v>7.74</v>
      </c>
    </row>
    <row r="1011" spans="1:11">
      <c r="A1011">
        <v>11</v>
      </c>
      <c r="B1011" t="s">
        <v>12</v>
      </c>
      <c r="C1011">
        <v>2024</v>
      </c>
      <c r="D1011">
        <v>8029343765</v>
      </c>
      <c r="E1011" t="s">
        <v>17</v>
      </c>
      <c r="F1011">
        <v>5</v>
      </c>
      <c r="G1011">
        <v>9</v>
      </c>
      <c r="H1011">
        <v>64.290000000000006</v>
      </c>
      <c r="I1011">
        <v>62.24</v>
      </c>
      <c r="J1011">
        <v>2.2000000000000002</v>
      </c>
      <c r="K1011">
        <v>9.8000000000000007</v>
      </c>
    </row>
    <row r="1012" spans="1:11">
      <c r="A1012">
        <v>11</v>
      </c>
      <c r="B1012" t="s">
        <v>12</v>
      </c>
      <c r="C1012">
        <v>2024</v>
      </c>
      <c r="D1012">
        <v>8029343766</v>
      </c>
      <c r="E1012" t="s">
        <v>17</v>
      </c>
      <c r="F1012">
        <v>4</v>
      </c>
      <c r="G1012">
        <v>8</v>
      </c>
      <c r="H1012">
        <v>66.67</v>
      </c>
      <c r="I1012">
        <v>121.18</v>
      </c>
      <c r="J1012">
        <v>1.3</v>
      </c>
      <c r="K1012">
        <v>13.15</v>
      </c>
    </row>
    <row r="1013" spans="1:11">
      <c r="A1013">
        <v>11</v>
      </c>
      <c r="B1013" t="s">
        <v>12</v>
      </c>
      <c r="C1013">
        <v>2024</v>
      </c>
      <c r="D1013">
        <v>8029343767</v>
      </c>
      <c r="E1013" t="s">
        <v>17</v>
      </c>
      <c r="F1013">
        <v>2</v>
      </c>
      <c r="G1013">
        <v>0</v>
      </c>
      <c r="H1013">
        <v>0</v>
      </c>
      <c r="I1013">
        <v>668</v>
      </c>
      <c r="J1013">
        <v>0.42</v>
      </c>
      <c r="K1013">
        <v>140.63</v>
      </c>
    </row>
    <row r="1014" spans="1:11">
      <c r="A1014">
        <v>11</v>
      </c>
      <c r="B1014" t="s">
        <v>12</v>
      </c>
      <c r="C1014">
        <v>2024</v>
      </c>
      <c r="D1014">
        <v>8029343768</v>
      </c>
      <c r="E1014" t="s">
        <v>17</v>
      </c>
      <c r="F1014">
        <v>14</v>
      </c>
      <c r="G1014">
        <v>3</v>
      </c>
      <c r="H1014">
        <v>17.649999999999999</v>
      </c>
      <c r="I1014">
        <v>128.01</v>
      </c>
      <c r="J1014">
        <v>2.2599999999999998</v>
      </c>
      <c r="K1014">
        <v>16.989999999999998</v>
      </c>
    </row>
    <row r="1015" spans="1:11">
      <c r="A1015">
        <v>11</v>
      </c>
      <c r="B1015" t="s">
        <v>12</v>
      </c>
      <c r="C1015">
        <v>2024</v>
      </c>
      <c r="D1015">
        <v>8029343769</v>
      </c>
      <c r="E1015" t="s">
        <v>17</v>
      </c>
      <c r="F1015">
        <v>12</v>
      </c>
      <c r="G1015">
        <v>1</v>
      </c>
      <c r="H1015">
        <v>7.69</v>
      </c>
      <c r="I1015">
        <v>317.77999999999997</v>
      </c>
      <c r="J1015">
        <v>1.36</v>
      </c>
      <c r="K1015">
        <v>33.33</v>
      </c>
    </row>
    <row r="1016" spans="1:11">
      <c r="A1016">
        <v>11</v>
      </c>
      <c r="B1016" t="s">
        <v>12</v>
      </c>
      <c r="C1016">
        <v>2024</v>
      </c>
      <c r="D1016">
        <v>8029343771</v>
      </c>
      <c r="E1016" t="s">
        <v>17</v>
      </c>
      <c r="F1016">
        <v>1</v>
      </c>
      <c r="G1016">
        <v>0</v>
      </c>
      <c r="H1016">
        <v>0</v>
      </c>
      <c r="I1016">
        <v>100.8</v>
      </c>
      <c r="J1016">
        <v>0.26</v>
      </c>
      <c r="K1016">
        <v>26.64</v>
      </c>
    </row>
    <row r="1017" spans="1:11">
      <c r="A1017">
        <v>11</v>
      </c>
      <c r="B1017" t="s">
        <v>12</v>
      </c>
      <c r="C1017">
        <v>2024</v>
      </c>
      <c r="D1017">
        <v>8029343772</v>
      </c>
      <c r="E1017" t="s">
        <v>17</v>
      </c>
      <c r="F1017">
        <v>2</v>
      </c>
      <c r="G1017">
        <v>1</v>
      </c>
      <c r="H1017">
        <v>33.33</v>
      </c>
      <c r="I1017">
        <v>16.71</v>
      </c>
      <c r="J1017">
        <v>0.95</v>
      </c>
      <c r="K1017">
        <v>5.3</v>
      </c>
    </row>
    <row r="1018" spans="1:11">
      <c r="A1018">
        <v>11</v>
      </c>
      <c r="B1018" t="s">
        <v>12</v>
      </c>
      <c r="C1018">
        <v>2024</v>
      </c>
      <c r="D1018">
        <v>8029343773</v>
      </c>
      <c r="E1018" t="s">
        <v>17</v>
      </c>
      <c r="F1018">
        <v>3</v>
      </c>
      <c r="G1018">
        <v>0</v>
      </c>
      <c r="H1018">
        <v>0</v>
      </c>
      <c r="I1018">
        <v>114.1</v>
      </c>
      <c r="J1018">
        <v>0.87</v>
      </c>
      <c r="K1018">
        <v>32.909999999999997</v>
      </c>
    </row>
    <row r="1019" spans="1:11">
      <c r="A1019">
        <v>11</v>
      </c>
      <c r="B1019" t="s">
        <v>12</v>
      </c>
      <c r="C1019">
        <v>2024</v>
      </c>
      <c r="D1019">
        <v>8029343774</v>
      </c>
      <c r="E1019" t="s">
        <v>17</v>
      </c>
      <c r="F1019">
        <v>24</v>
      </c>
      <c r="G1019">
        <v>0</v>
      </c>
      <c r="H1019">
        <v>0</v>
      </c>
      <c r="I1019">
        <v>321.12</v>
      </c>
      <c r="J1019">
        <v>1.59</v>
      </c>
      <c r="K1019">
        <v>21.34</v>
      </c>
    </row>
    <row r="1020" spans="1:11">
      <c r="A1020">
        <v>11</v>
      </c>
      <c r="B1020" t="s">
        <v>12</v>
      </c>
      <c r="C1020">
        <v>2024</v>
      </c>
      <c r="D1020">
        <v>8029343775</v>
      </c>
      <c r="E1020" t="s">
        <v>17</v>
      </c>
      <c r="F1020">
        <v>5</v>
      </c>
      <c r="G1020">
        <v>1</v>
      </c>
      <c r="H1020">
        <v>16.670000000000002</v>
      </c>
      <c r="I1020">
        <v>35.74</v>
      </c>
      <c r="J1020">
        <v>1.66</v>
      </c>
      <c r="K1020">
        <v>9.8800000000000008</v>
      </c>
    </row>
    <row r="1021" spans="1:11">
      <c r="A1021">
        <v>11</v>
      </c>
      <c r="B1021" t="s">
        <v>12</v>
      </c>
      <c r="C1021">
        <v>2024</v>
      </c>
      <c r="D1021">
        <v>8029343776</v>
      </c>
      <c r="E1021" t="s">
        <v>17</v>
      </c>
      <c r="F1021">
        <v>8</v>
      </c>
      <c r="G1021">
        <v>0</v>
      </c>
      <c r="H1021">
        <v>0</v>
      </c>
      <c r="I1021">
        <v>67.010000000000005</v>
      </c>
      <c r="J1021">
        <v>1.5</v>
      </c>
      <c r="K1021">
        <v>12.53</v>
      </c>
    </row>
    <row r="1022" spans="1:11">
      <c r="A1022">
        <v>11</v>
      </c>
      <c r="B1022" t="s">
        <v>12</v>
      </c>
      <c r="C1022">
        <v>2024</v>
      </c>
      <c r="D1022">
        <v>8029343777</v>
      </c>
      <c r="E1022" t="s">
        <v>17</v>
      </c>
      <c r="F1022">
        <v>4</v>
      </c>
      <c r="G1022">
        <v>0</v>
      </c>
      <c r="H1022">
        <v>0</v>
      </c>
      <c r="I1022">
        <v>28.56</v>
      </c>
      <c r="J1022">
        <v>1.1100000000000001</v>
      </c>
      <c r="K1022">
        <v>7.9</v>
      </c>
    </row>
    <row r="1023" spans="1:11">
      <c r="A1023">
        <v>11</v>
      </c>
      <c r="B1023" t="s">
        <v>12</v>
      </c>
      <c r="C1023">
        <v>2024</v>
      </c>
      <c r="D1023">
        <v>8029343779</v>
      </c>
      <c r="E1023" t="s">
        <v>17</v>
      </c>
      <c r="F1023">
        <v>4</v>
      </c>
      <c r="G1023">
        <v>0</v>
      </c>
      <c r="H1023">
        <v>0</v>
      </c>
      <c r="I1023">
        <v>251.28</v>
      </c>
      <c r="J1023">
        <v>0.65</v>
      </c>
      <c r="K1023">
        <v>40.97</v>
      </c>
    </row>
    <row r="1024" spans="1:11">
      <c r="A1024">
        <v>11</v>
      </c>
      <c r="B1024" t="s">
        <v>12</v>
      </c>
      <c r="C1024">
        <v>2024</v>
      </c>
      <c r="D1024">
        <v>8029343782</v>
      </c>
      <c r="E1024" t="s">
        <v>17</v>
      </c>
      <c r="F1024">
        <v>3</v>
      </c>
      <c r="G1024">
        <v>0</v>
      </c>
      <c r="H1024">
        <v>0</v>
      </c>
      <c r="I1024">
        <v>420.21</v>
      </c>
      <c r="J1024">
        <v>0.46</v>
      </c>
      <c r="K1024">
        <v>63.99</v>
      </c>
    </row>
    <row r="1025" spans="1:11">
      <c r="A1025">
        <v>11</v>
      </c>
      <c r="B1025" t="s">
        <v>12</v>
      </c>
      <c r="C1025">
        <v>2024</v>
      </c>
      <c r="D1025">
        <v>8029343752</v>
      </c>
      <c r="E1025" t="s">
        <v>21</v>
      </c>
      <c r="F1025">
        <v>4</v>
      </c>
      <c r="G1025">
        <v>42</v>
      </c>
      <c r="H1025">
        <v>91.3</v>
      </c>
      <c r="I1025">
        <v>126.39</v>
      </c>
      <c r="J1025">
        <v>2.4</v>
      </c>
      <c r="K1025">
        <v>6.6</v>
      </c>
    </row>
    <row r="1026" spans="1:11">
      <c r="A1026">
        <v>11</v>
      </c>
      <c r="B1026" t="s">
        <v>12</v>
      </c>
      <c r="C1026">
        <v>2024</v>
      </c>
      <c r="D1026">
        <v>8029343754</v>
      </c>
      <c r="E1026" t="s">
        <v>21</v>
      </c>
      <c r="F1026">
        <v>0</v>
      </c>
      <c r="G1026">
        <v>31</v>
      </c>
      <c r="H1026">
        <v>100</v>
      </c>
      <c r="I1026">
        <v>72.56</v>
      </c>
      <c r="J1026">
        <v>2.3199999999999998</v>
      </c>
      <c r="K1026">
        <v>5.43</v>
      </c>
    </row>
    <row r="1027" spans="1:11">
      <c r="A1027">
        <v>11</v>
      </c>
      <c r="B1027" t="s">
        <v>12</v>
      </c>
      <c r="C1027">
        <v>2024</v>
      </c>
      <c r="D1027">
        <v>8029343757</v>
      </c>
      <c r="E1027" t="s">
        <v>21</v>
      </c>
      <c r="F1027">
        <v>3</v>
      </c>
      <c r="G1027">
        <v>35</v>
      </c>
      <c r="H1027">
        <v>92.11</v>
      </c>
      <c r="I1027">
        <v>128.36000000000001</v>
      </c>
      <c r="J1027">
        <v>2.11</v>
      </c>
      <c r="K1027">
        <v>7.11</v>
      </c>
    </row>
    <row r="1028" spans="1:11">
      <c r="A1028">
        <v>11</v>
      </c>
      <c r="B1028" t="s">
        <v>12</v>
      </c>
      <c r="C1028">
        <v>2024</v>
      </c>
      <c r="D1028">
        <v>8029343760</v>
      </c>
      <c r="E1028" t="s">
        <v>21</v>
      </c>
      <c r="F1028">
        <v>1</v>
      </c>
      <c r="G1028">
        <v>29</v>
      </c>
      <c r="H1028">
        <v>96.67</v>
      </c>
      <c r="I1028">
        <v>77.87</v>
      </c>
      <c r="J1028">
        <v>1.79</v>
      </c>
      <c r="K1028">
        <v>4.6500000000000004</v>
      </c>
    </row>
    <row r="1029" spans="1:11">
      <c r="A1029">
        <v>11</v>
      </c>
      <c r="B1029" t="s">
        <v>12</v>
      </c>
      <c r="C1029">
        <v>2024</v>
      </c>
      <c r="D1029">
        <v>8029343762</v>
      </c>
      <c r="E1029" t="s">
        <v>21</v>
      </c>
      <c r="F1029">
        <v>4</v>
      </c>
      <c r="G1029">
        <v>32</v>
      </c>
      <c r="H1029">
        <v>88.89</v>
      </c>
      <c r="I1029">
        <v>74.44</v>
      </c>
      <c r="J1029">
        <v>2.31</v>
      </c>
      <c r="K1029">
        <v>4.7699999999999996</v>
      </c>
    </row>
    <row r="1030" spans="1:11">
      <c r="A1030">
        <v>11</v>
      </c>
      <c r="B1030" t="s">
        <v>12</v>
      </c>
      <c r="C1030">
        <v>2024</v>
      </c>
      <c r="D1030">
        <v>8029343764</v>
      </c>
      <c r="E1030" t="s">
        <v>21</v>
      </c>
      <c r="F1030">
        <v>2</v>
      </c>
      <c r="G1030">
        <v>25</v>
      </c>
      <c r="H1030">
        <v>92.59</v>
      </c>
      <c r="I1030">
        <v>61.12</v>
      </c>
      <c r="J1030">
        <v>2.1800000000000002</v>
      </c>
      <c r="K1030">
        <v>4.93</v>
      </c>
    </row>
    <row r="1031" spans="1:11">
      <c r="A1031">
        <v>11</v>
      </c>
      <c r="B1031" t="s">
        <v>12</v>
      </c>
      <c r="C1031">
        <v>2024</v>
      </c>
      <c r="D1031">
        <v>8029343766</v>
      </c>
      <c r="E1031" t="s">
        <v>21</v>
      </c>
      <c r="F1031">
        <v>0</v>
      </c>
      <c r="G1031">
        <v>35</v>
      </c>
      <c r="H1031">
        <v>100</v>
      </c>
      <c r="I1031">
        <v>56.95</v>
      </c>
      <c r="J1031">
        <v>2.4300000000000002</v>
      </c>
      <c r="K1031">
        <v>3.96</v>
      </c>
    </row>
    <row r="1032" spans="1:11">
      <c r="A1032">
        <v>11</v>
      </c>
      <c r="B1032" t="s">
        <v>12</v>
      </c>
      <c r="C1032">
        <v>2024</v>
      </c>
      <c r="D1032">
        <v>8029343769</v>
      </c>
      <c r="E1032" t="s">
        <v>21</v>
      </c>
      <c r="F1032">
        <v>5</v>
      </c>
      <c r="G1032">
        <v>11</v>
      </c>
      <c r="H1032">
        <v>68.75</v>
      </c>
      <c r="I1032">
        <v>54.66</v>
      </c>
      <c r="J1032">
        <v>1.55</v>
      </c>
      <c r="K1032">
        <v>5.3</v>
      </c>
    </row>
    <row r="1033" spans="1:11">
      <c r="A1033">
        <v>11</v>
      </c>
      <c r="B1033" t="s">
        <v>12</v>
      </c>
      <c r="C1033">
        <v>2024</v>
      </c>
      <c r="D1033">
        <v>8029343771</v>
      </c>
      <c r="E1033" t="s">
        <v>21</v>
      </c>
      <c r="F1033">
        <v>1</v>
      </c>
      <c r="G1033">
        <v>0</v>
      </c>
      <c r="H1033">
        <v>0</v>
      </c>
      <c r="I1033">
        <v>22.6</v>
      </c>
      <c r="J1033">
        <v>0.48</v>
      </c>
      <c r="K1033">
        <v>10.94</v>
      </c>
    </row>
    <row r="1034" spans="1:11">
      <c r="A1034">
        <v>11</v>
      </c>
      <c r="B1034" t="s">
        <v>12</v>
      </c>
      <c r="C1034">
        <v>2024</v>
      </c>
      <c r="D1034">
        <v>8029343773</v>
      </c>
      <c r="E1034" t="s">
        <v>21</v>
      </c>
      <c r="F1034">
        <v>0</v>
      </c>
      <c r="G1034">
        <v>1</v>
      </c>
      <c r="H1034">
        <v>100</v>
      </c>
      <c r="I1034">
        <v>2.11</v>
      </c>
      <c r="J1034">
        <v>0.8</v>
      </c>
      <c r="K1034">
        <v>1.68</v>
      </c>
    </row>
    <row r="1035" spans="1:11">
      <c r="A1035">
        <v>11</v>
      </c>
      <c r="B1035" t="s">
        <v>12</v>
      </c>
      <c r="C1035">
        <v>2024</v>
      </c>
      <c r="D1035">
        <v>8029343774</v>
      </c>
      <c r="E1035" t="s">
        <v>21</v>
      </c>
      <c r="F1035">
        <v>8</v>
      </c>
      <c r="G1035">
        <v>1</v>
      </c>
      <c r="H1035">
        <v>11.11</v>
      </c>
      <c r="I1035">
        <v>60.99</v>
      </c>
      <c r="J1035">
        <v>1.01</v>
      </c>
      <c r="K1035">
        <v>6.84</v>
      </c>
    </row>
    <row r="1036" spans="1:11">
      <c r="A1036">
        <v>11</v>
      </c>
      <c r="B1036" t="s">
        <v>12</v>
      </c>
      <c r="C1036">
        <v>2024</v>
      </c>
      <c r="D1036">
        <v>8029343776</v>
      </c>
      <c r="E1036" t="s">
        <v>21</v>
      </c>
      <c r="F1036">
        <v>0</v>
      </c>
      <c r="G1036">
        <v>5</v>
      </c>
      <c r="H1036">
        <v>100</v>
      </c>
      <c r="I1036">
        <v>6.55</v>
      </c>
      <c r="J1036">
        <v>1.52</v>
      </c>
      <c r="K1036">
        <v>1.99</v>
      </c>
    </row>
    <row r="1037" spans="1:11">
      <c r="A1037">
        <v>11</v>
      </c>
      <c r="B1037" t="s">
        <v>12</v>
      </c>
      <c r="C1037">
        <v>2024</v>
      </c>
      <c r="D1037">
        <v>8029343780</v>
      </c>
      <c r="E1037" t="s">
        <v>21</v>
      </c>
      <c r="F1037">
        <v>4</v>
      </c>
      <c r="G1037">
        <v>21</v>
      </c>
      <c r="H1037">
        <v>155.56</v>
      </c>
      <c r="I1037">
        <v>67.48</v>
      </c>
      <c r="J1037">
        <v>4.25</v>
      </c>
      <c r="K1037">
        <v>12.91</v>
      </c>
    </row>
    <row r="1038" spans="1:11">
      <c r="A1038">
        <v>11</v>
      </c>
      <c r="B1038" t="s">
        <v>12</v>
      </c>
      <c r="C1038">
        <v>2024</v>
      </c>
      <c r="D1038">
        <v>8029343751</v>
      </c>
      <c r="E1038" t="s">
        <v>18</v>
      </c>
      <c r="F1038">
        <v>0</v>
      </c>
      <c r="G1038">
        <v>3</v>
      </c>
      <c r="H1038">
        <v>100</v>
      </c>
      <c r="I1038">
        <v>1.5</v>
      </c>
      <c r="J1038">
        <v>0.56999999999999995</v>
      </c>
      <c r="K1038">
        <v>0.28000000000000003</v>
      </c>
    </row>
    <row r="1039" spans="1:11">
      <c r="A1039">
        <v>11</v>
      </c>
      <c r="B1039" t="s">
        <v>12</v>
      </c>
      <c r="C1039">
        <v>2024</v>
      </c>
      <c r="D1039">
        <v>8029343752</v>
      </c>
      <c r="E1039" t="s">
        <v>18</v>
      </c>
      <c r="F1039">
        <v>1</v>
      </c>
      <c r="G1039">
        <v>26</v>
      </c>
      <c r="H1039">
        <v>96.3</v>
      </c>
      <c r="I1039">
        <v>27.5</v>
      </c>
      <c r="J1039">
        <v>2.4300000000000002</v>
      </c>
      <c r="K1039">
        <v>2.4700000000000002</v>
      </c>
    </row>
    <row r="1040" spans="1:11">
      <c r="A1040">
        <v>11</v>
      </c>
      <c r="B1040" t="s">
        <v>12</v>
      </c>
      <c r="C1040">
        <v>2024</v>
      </c>
      <c r="D1040">
        <v>8029343753</v>
      </c>
      <c r="E1040" t="s">
        <v>18</v>
      </c>
      <c r="F1040">
        <v>0</v>
      </c>
      <c r="G1040">
        <v>9</v>
      </c>
      <c r="H1040">
        <v>100</v>
      </c>
      <c r="I1040">
        <v>7.5</v>
      </c>
      <c r="J1040">
        <v>2.2400000000000002</v>
      </c>
      <c r="K1040">
        <v>1.87</v>
      </c>
    </row>
    <row r="1041" spans="1:11">
      <c r="A1041">
        <v>11</v>
      </c>
      <c r="B1041" t="s">
        <v>12</v>
      </c>
      <c r="C1041">
        <v>2024</v>
      </c>
      <c r="D1041">
        <v>8029343754</v>
      </c>
      <c r="E1041" t="s">
        <v>18</v>
      </c>
      <c r="F1041">
        <v>2</v>
      </c>
      <c r="G1041">
        <v>19</v>
      </c>
      <c r="H1041">
        <v>90.48</v>
      </c>
      <c r="I1041">
        <v>37.92</v>
      </c>
      <c r="J1041">
        <v>2.02</v>
      </c>
      <c r="K1041">
        <v>3.65</v>
      </c>
    </row>
    <row r="1042" spans="1:11">
      <c r="A1042">
        <v>11</v>
      </c>
      <c r="B1042" t="s">
        <v>12</v>
      </c>
      <c r="C1042">
        <v>2024</v>
      </c>
      <c r="D1042">
        <v>8029343756</v>
      </c>
      <c r="E1042" t="s">
        <v>18</v>
      </c>
      <c r="F1042">
        <v>0</v>
      </c>
      <c r="G1042">
        <v>6</v>
      </c>
      <c r="H1042">
        <v>100</v>
      </c>
      <c r="I1042">
        <v>5.4</v>
      </c>
      <c r="J1042">
        <v>1.46</v>
      </c>
      <c r="K1042">
        <v>1.31</v>
      </c>
    </row>
    <row r="1043" spans="1:11">
      <c r="A1043">
        <v>11</v>
      </c>
      <c r="B1043" t="s">
        <v>12</v>
      </c>
      <c r="C1043">
        <v>2024</v>
      </c>
      <c r="D1043">
        <v>8029343757</v>
      </c>
      <c r="E1043" t="s">
        <v>18</v>
      </c>
      <c r="F1043">
        <v>0</v>
      </c>
      <c r="G1043">
        <v>7</v>
      </c>
      <c r="H1043">
        <v>100</v>
      </c>
      <c r="I1043">
        <v>14.96</v>
      </c>
      <c r="J1043">
        <v>1.66</v>
      </c>
      <c r="K1043">
        <v>3.55</v>
      </c>
    </row>
    <row r="1044" spans="1:11">
      <c r="A1044">
        <v>11</v>
      </c>
      <c r="B1044" t="s">
        <v>12</v>
      </c>
      <c r="C1044">
        <v>2024</v>
      </c>
      <c r="D1044">
        <v>8029343758</v>
      </c>
      <c r="E1044" t="s">
        <v>18</v>
      </c>
      <c r="F1044">
        <v>1</v>
      </c>
      <c r="G1044">
        <v>13</v>
      </c>
      <c r="H1044">
        <v>92.86</v>
      </c>
      <c r="I1044">
        <v>12.96</v>
      </c>
      <c r="J1044">
        <v>2.5</v>
      </c>
      <c r="K1044">
        <v>2.31</v>
      </c>
    </row>
    <row r="1045" spans="1:11">
      <c r="A1045">
        <v>11</v>
      </c>
      <c r="B1045" t="s">
        <v>12</v>
      </c>
      <c r="C1045">
        <v>2024</v>
      </c>
      <c r="D1045">
        <v>8029343759</v>
      </c>
      <c r="E1045" t="s">
        <v>18</v>
      </c>
      <c r="F1045">
        <v>0</v>
      </c>
      <c r="G1045">
        <v>30</v>
      </c>
      <c r="H1045">
        <v>100</v>
      </c>
      <c r="I1045">
        <v>55.49</v>
      </c>
      <c r="J1045">
        <v>2.0299999999999998</v>
      </c>
      <c r="K1045">
        <v>3.75</v>
      </c>
    </row>
    <row r="1046" spans="1:11">
      <c r="A1046">
        <v>11</v>
      </c>
      <c r="B1046" t="s">
        <v>12</v>
      </c>
      <c r="C1046">
        <v>2024</v>
      </c>
      <c r="D1046">
        <v>8029343760</v>
      </c>
      <c r="E1046" t="s">
        <v>18</v>
      </c>
      <c r="F1046">
        <v>2</v>
      </c>
      <c r="G1046">
        <v>16</v>
      </c>
      <c r="H1046">
        <v>88.89</v>
      </c>
      <c r="I1046">
        <v>15.65</v>
      </c>
      <c r="J1046">
        <v>2.48</v>
      </c>
      <c r="K1046">
        <v>2.16</v>
      </c>
    </row>
    <row r="1047" spans="1:11">
      <c r="A1047">
        <v>11</v>
      </c>
      <c r="B1047" t="s">
        <v>12</v>
      </c>
      <c r="C1047">
        <v>2024</v>
      </c>
      <c r="D1047">
        <v>8029343761</v>
      </c>
      <c r="E1047" t="s">
        <v>18</v>
      </c>
      <c r="F1047">
        <v>0</v>
      </c>
      <c r="G1047">
        <v>11</v>
      </c>
      <c r="H1047">
        <v>100</v>
      </c>
      <c r="I1047">
        <v>11.25</v>
      </c>
      <c r="J1047">
        <v>2.4700000000000002</v>
      </c>
      <c r="K1047">
        <v>2.5299999999999998</v>
      </c>
    </row>
    <row r="1048" spans="1:11">
      <c r="A1048">
        <v>11</v>
      </c>
      <c r="B1048" t="s">
        <v>12</v>
      </c>
      <c r="C1048">
        <v>2024</v>
      </c>
      <c r="D1048">
        <v>8029343762</v>
      </c>
      <c r="E1048" t="s">
        <v>18</v>
      </c>
      <c r="F1048">
        <v>4</v>
      </c>
      <c r="G1048">
        <v>6</v>
      </c>
      <c r="H1048">
        <v>60</v>
      </c>
      <c r="I1048">
        <v>74.31</v>
      </c>
      <c r="J1048">
        <v>1.76</v>
      </c>
      <c r="K1048">
        <v>13.11</v>
      </c>
    </row>
    <row r="1049" spans="1:11">
      <c r="A1049">
        <v>11</v>
      </c>
      <c r="B1049" t="s">
        <v>12</v>
      </c>
      <c r="C1049">
        <v>2024</v>
      </c>
      <c r="D1049">
        <v>8029343764</v>
      </c>
      <c r="E1049" t="s">
        <v>18</v>
      </c>
      <c r="F1049">
        <v>4</v>
      </c>
      <c r="G1049">
        <v>4</v>
      </c>
      <c r="H1049">
        <v>50</v>
      </c>
      <c r="I1049">
        <v>46.75</v>
      </c>
      <c r="J1049">
        <v>1.26</v>
      </c>
      <c r="K1049">
        <v>7.34</v>
      </c>
    </row>
    <row r="1050" spans="1:11">
      <c r="A1050">
        <v>11</v>
      </c>
      <c r="B1050" t="s">
        <v>12</v>
      </c>
      <c r="C1050">
        <v>2024</v>
      </c>
      <c r="D1050">
        <v>8029343765</v>
      </c>
      <c r="E1050" t="s">
        <v>18</v>
      </c>
      <c r="F1050">
        <v>1</v>
      </c>
      <c r="G1050">
        <v>17</v>
      </c>
      <c r="H1050">
        <v>94.44</v>
      </c>
      <c r="I1050">
        <v>20.05</v>
      </c>
      <c r="J1050">
        <v>2.2000000000000002</v>
      </c>
      <c r="K1050">
        <v>2.4500000000000002</v>
      </c>
    </row>
    <row r="1051" spans="1:11">
      <c r="A1051">
        <v>11</v>
      </c>
      <c r="B1051" t="s">
        <v>12</v>
      </c>
      <c r="C1051">
        <v>2024</v>
      </c>
      <c r="D1051">
        <v>8029343766</v>
      </c>
      <c r="E1051" t="s">
        <v>18</v>
      </c>
      <c r="F1051">
        <v>2</v>
      </c>
      <c r="G1051">
        <v>12</v>
      </c>
      <c r="H1051">
        <v>85.71</v>
      </c>
      <c r="I1051">
        <v>29.51</v>
      </c>
      <c r="J1051">
        <v>1.69</v>
      </c>
      <c r="K1051">
        <v>3.55</v>
      </c>
    </row>
    <row r="1052" spans="1:11">
      <c r="A1052">
        <v>11</v>
      </c>
      <c r="B1052" t="s">
        <v>12</v>
      </c>
      <c r="C1052">
        <v>2024</v>
      </c>
      <c r="D1052">
        <v>8029343768</v>
      </c>
      <c r="E1052" t="s">
        <v>18</v>
      </c>
      <c r="F1052">
        <v>16</v>
      </c>
      <c r="G1052">
        <v>8</v>
      </c>
      <c r="H1052">
        <v>33.33</v>
      </c>
      <c r="I1052">
        <v>74.58</v>
      </c>
      <c r="J1052">
        <v>2.06</v>
      </c>
      <c r="K1052">
        <v>6.4</v>
      </c>
    </row>
    <row r="1053" spans="1:11">
      <c r="A1053">
        <v>11</v>
      </c>
      <c r="B1053" t="s">
        <v>12</v>
      </c>
      <c r="C1053">
        <v>2024</v>
      </c>
      <c r="D1053">
        <v>8029343769</v>
      </c>
      <c r="E1053" t="s">
        <v>18</v>
      </c>
      <c r="F1053">
        <v>13</v>
      </c>
      <c r="G1053">
        <v>9</v>
      </c>
      <c r="H1053">
        <v>40.909999999999997</v>
      </c>
      <c r="I1053">
        <v>45.18</v>
      </c>
      <c r="J1053">
        <v>2.4</v>
      </c>
      <c r="K1053">
        <v>4.93</v>
      </c>
    </row>
    <row r="1054" spans="1:11">
      <c r="A1054">
        <v>11</v>
      </c>
      <c r="B1054" t="s">
        <v>12</v>
      </c>
      <c r="C1054">
        <v>2024</v>
      </c>
      <c r="D1054">
        <v>8029343772</v>
      </c>
      <c r="E1054" t="s">
        <v>18</v>
      </c>
      <c r="F1054">
        <v>2</v>
      </c>
      <c r="G1054">
        <v>3</v>
      </c>
      <c r="H1054">
        <v>60</v>
      </c>
      <c r="I1054">
        <v>9.3800000000000008</v>
      </c>
      <c r="J1054">
        <v>1.2</v>
      </c>
      <c r="K1054">
        <v>2.2599999999999998</v>
      </c>
    </row>
    <row r="1055" spans="1:11">
      <c r="A1055">
        <v>11</v>
      </c>
      <c r="B1055" t="s">
        <v>12</v>
      </c>
      <c r="C1055">
        <v>2024</v>
      </c>
      <c r="D1055">
        <v>8029343773</v>
      </c>
      <c r="E1055" t="s">
        <v>18</v>
      </c>
      <c r="F1055">
        <v>0</v>
      </c>
      <c r="G1055">
        <v>1</v>
      </c>
      <c r="H1055">
        <v>100</v>
      </c>
      <c r="I1055">
        <v>0.6</v>
      </c>
      <c r="J1055">
        <v>1.03</v>
      </c>
      <c r="K1055">
        <v>0.62</v>
      </c>
    </row>
    <row r="1056" spans="1:11">
      <c r="A1056">
        <v>11</v>
      </c>
      <c r="B1056" t="s">
        <v>12</v>
      </c>
      <c r="C1056">
        <v>2024</v>
      </c>
      <c r="D1056">
        <v>8029343774</v>
      </c>
      <c r="E1056" t="s">
        <v>18</v>
      </c>
      <c r="F1056">
        <v>2</v>
      </c>
      <c r="G1056">
        <v>0</v>
      </c>
      <c r="H1056">
        <v>0</v>
      </c>
      <c r="I1056">
        <v>9.52</v>
      </c>
      <c r="J1056">
        <v>0.74</v>
      </c>
      <c r="K1056">
        <v>3.5</v>
      </c>
    </row>
    <row r="1057" spans="1:11">
      <c r="A1057">
        <v>11</v>
      </c>
      <c r="B1057" t="s">
        <v>12</v>
      </c>
      <c r="C1057">
        <v>2024</v>
      </c>
      <c r="D1057">
        <v>8029343775</v>
      </c>
      <c r="E1057" t="s">
        <v>18</v>
      </c>
      <c r="F1057">
        <v>0</v>
      </c>
      <c r="G1057">
        <v>2</v>
      </c>
      <c r="H1057">
        <v>100</v>
      </c>
      <c r="I1057">
        <v>2.15</v>
      </c>
      <c r="J1057">
        <v>0.98</v>
      </c>
      <c r="K1057">
        <v>1.06</v>
      </c>
    </row>
    <row r="1058" spans="1:11">
      <c r="A1058">
        <v>11</v>
      </c>
      <c r="B1058" t="s">
        <v>12</v>
      </c>
      <c r="C1058">
        <v>2024</v>
      </c>
      <c r="D1058">
        <v>8029343776</v>
      </c>
      <c r="E1058" t="s">
        <v>18</v>
      </c>
      <c r="F1058">
        <v>1</v>
      </c>
      <c r="G1058">
        <v>9</v>
      </c>
      <c r="H1058">
        <v>90</v>
      </c>
      <c r="I1058">
        <v>9.23</v>
      </c>
      <c r="J1058">
        <v>1.49</v>
      </c>
      <c r="K1058">
        <v>1.37</v>
      </c>
    </row>
    <row r="1059" spans="1:11">
      <c r="A1059">
        <v>11</v>
      </c>
      <c r="B1059" t="s">
        <v>12</v>
      </c>
      <c r="C1059">
        <v>2024</v>
      </c>
      <c r="D1059">
        <v>8029343777</v>
      </c>
      <c r="E1059" t="s">
        <v>18</v>
      </c>
      <c r="F1059">
        <v>7</v>
      </c>
      <c r="G1059">
        <v>7</v>
      </c>
      <c r="H1059">
        <v>50</v>
      </c>
      <c r="I1059">
        <v>15.6</v>
      </c>
      <c r="J1059">
        <v>2.89</v>
      </c>
      <c r="K1059">
        <v>3.22</v>
      </c>
    </row>
    <row r="1060" spans="1:11">
      <c r="A1060">
        <v>11</v>
      </c>
      <c r="B1060" t="s">
        <v>12</v>
      </c>
      <c r="C1060">
        <v>2024</v>
      </c>
      <c r="D1060">
        <v>8029343779</v>
      </c>
      <c r="E1060" t="s">
        <v>18</v>
      </c>
      <c r="F1060">
        <v>1</v>
      </c>
      <c r="G1060">
        <v>0</v>
      </c>
      <c r="H1060">
        <v>0</v>
      </c>
      <c r="I1060">
        <v>17.100000000000001</v>
      </c>
      <c r="J1060">
        <v>0.39</v>
      </c>
      <c r="K1060">
        <v>6.62</v>
      </c>
    </row>
    <row r="1061" spans="1:11">
      <c r="A1061">
        <v>11</v>
      </c>
      <c r="B1061" t="s">
        <v>12</v>
      </c>
      <c r="C1061">
        <v>2024</v>
      </c>
      <c r="D1061">
        <v>8029343781</v>
      </c>
      <c r="E1061" t="s">
        <v>18</v>
      </c>
      <c r="F1061">
        <v>1</v>
      </c>
      <c r="G1061">
        <v>0</v>
      </c>
      <c r="H1061">
        <v>0</v>
      </c>
      <c r="I1061">
        <v>102.06</v>
      </c>
      <c r="J1061">
        <v>0.38</v>
      </c>
      <c r="K1061">
        <v>39</v>
      </c>
    </row>
    <row r="1062" spans="1:11">
      <c r="A1062">
        <v>11</v>
      </c>
      <c r="B1062" t="s">
        <v>12</v>
      </c>
      <c r="C1062">
        <v>2024</v>
      </c>
      <c r="D1062">
        <v>8029345984</v>
      </c>
      <c r="E1062" t="s">
        <v>13</v>
      </c>
      <c r="F1062">
        <v>11</v>
      </c>
      <c r="G1062">
        <v>0</v>
      </c>
      <c r="H1062">
        <v>0</v>
      </c>
      <c r="I1062">
        <v>21.74</v>
      </c>
      <c r="J1062">
        <v>2.66</v>
      </c>
      <c r="K1062">
        <v>5.26</v>
      </c>
    </row>
    <row r="1063" spans="1:11">
      <c r="A1063">
        <v>11</v>
      </c>
      <c r="B1063" t="s">
        <v>12</v>
      </c>
      <c r="C1063">
        <v>2024</v>
      </c>
      <c r="D1063">
        <v>8029346144</v>
      </c>
      <c r="E1063" t="s">
        <v>13</v>
      </c>
      <c r="F1063">
        <v>1</v>
      </c>
      <c r="G1063">
        <v>5</v>
      </c>
      <c r="H1063">
        <v>83.33</v>
      </c>
      <c r="I1063">
        <v>14.57</v>
      </c>
      <c r="J1063">
        <v>1.28</v>
      </c>
      <c r="K1063">
        <v>3.11</v>
      </c>
    </row>
    <row r="1064" spans="1:11">
      <c r="A1064">
        <v>11</v>
      </c>
      <c r="B1064" t="s">
        <v>12</v>
      </c>
      <c r="C1064">
        <v>2024</v>
      </c>
      <c r="D1064">
        <v>8029345983</v>
      </c>
      <c r="E1064" t="s">
        <v>14</v>
      </c>
      <c r="F1064">
        <v>1</v>
      </c>
      <c r="G1064">
        <v>0</v>
      </c>
      <c r="H1064">
        <v>0</v>
      </c>
      <c r="I1064">
        <v>39.6</v>
      </c>
      <c r="J1064">
        <v>1.2</v>
      </c>
      <c r="K1064">
        <v>47.52</v>
      </c>
    </row>
    <row r="1065" spans="1:11">
      <c r="A1065">
        <v>11</v>
      </c>
      <c r="B1065" t="s">
        <v>12</v>
      </c>
      <c r="C1065">
        <v>2024</v>
      </c>
      <c r="D1065">
        <v>8029346144</v>
      </c>
      <c r="E1065" t="s">
        <v>16</v>
      </c>
      <c r="F1065">
        <v>0</v>
      </c>
      <c r="G1065">
        <v>2</v>
      </c>
      <c r="H1065">
        <v>100</v>
      </c>
      <c r="I1065">
        <v>0.48</v>
      </c>
      <c r="J1065">
        <v>1.97</v>
      </c>
      <c r="K1065">
        <v>0.47</v>
      </c>
    </row>
    <row r="1066" spans="1:11">
      <c r="A1066">
        <v>11</v>
      </c>
      <c r="B1066" t="s">
        <v>12</v>
      </c>
      <c r="C1066">
        <v>2024</v>
      </c>
      <c r="D1066">
        <v>8029345983</v>
      </c>
      <c r="E1066" t="s">
        <v>17</v>
      </c>
      <c r="F1066">
        <v>1</v>
      </c>
      <c r="G1066">
        <v>0</v>
      </c>
      <c r="H1066">
        <v>0</v>
      </c>
      <c r="I1066">
        <v>16.8</v>
      </c>
      <c r="J1066">
        <v>0.53</v>
      </c>
      <c r="K1066">
        <v>8.84</v>
      </c>
    </row>
    <row r="1067" spans="1:11">
      <c r="A1067">
        <v>11</v>
      </c>
      <c r="B1067" t="s">
        <v>12</v>
      </c>
      <c r="C1067">
        <v>2024</v>
      </c>
      <c r="D1067">
        <v>8029346144</v>
      </c>
      <c r="E1067" t="s">
        <v>17</v>
      </c>
      <c r="F1067">
        <v>0</v>
      </c>
      <c r="G1067">
        <v>2</v>
      </c>
      <c r="H1067">
        <v>100</v>
      </c>
      <c r="I1067">
        <v>1.1399999999999999</v>
      </c>
      <c r="J1067">
        <v>0.99</v>
      </c>
      <c r="K1067">
        <v>0.56999999999999995</v>
      </c>
    </row>
    <row r="1068" spans="1:11">
      <c r="A1068">
        <v>11</v>
      </c>
      <c r="B1068" t="s">
        <v>12</v>
      </c>
      <c r="C1068">
        <v>2024</v>
      </c>
      <c r="D1068">
        <v>8029345985</v>
      </c>
      <c r="E1068" t="s">
        <v>18</v>
      </c>
      <c r="F1068">
        <v>0</v>
      </c>
      <c r="G1068">
        <v>3</v>
      </c>
      <c r="H1068">
        <v>100</v>
      </c>
      <c r="I1068">
        <v>7.28</v>
      </c>
      <c r="J1068">
        <v>0.8</v>
      </c>
      <c r="K1068">
        <v>1.94</v>
      </c>
    </row>
    <row r="1069" spans="1:11">
      <c r="A1069">
        <v>12</v>
      </c>
      <c r="B1069" t="s">
        <v>12</v>
      </c>
      <c r="C1069">
        <v>2024</v>
      </c>
      <c r="D1069">
        <v>8029348874</v>
      </c>
      <c r="E1069" t="s">
        <v>13</v>
      </c>
      <c r="F1069">
        <v>19</v>
      </c>
      <c r="G1069">
        <v>0</v>
      </c>
      <c r="H1069">
        <v>0</v>
      </c>
      <c r="I1069">
        <v>539.82000000000005</v>
      </c>
      <c r="J1069">
        <v>0.6</v>
      </c>
      <c r="K1069">
        <v>17.149999999999999</v>
      </c>
    </row>
    <row r="1070" spans="1:11">
      <c r="A1070">
        <v>12</v>
      </c>
      <c r="B1070" t="s">
        <v>12</v>
      </c>
      <c r="C1070">
        <v>2024</v>
      </c>
      <c r="D1070">
        <v>8029348875</v>
      </c>
      <c r="E1070" t="s">
        <v>13</v>
      </c>
      <c r="F1070">
        <v>1</v>
      </c>
      <c r="G1070">
        <v>0</v>
      </c>
      <c r="H1070">
        <v>0</v>
      </c>
      <c r="I1070">
        <v>16.29</v>
      </c>
      <c r="J1070">
        <v>0.15</v>
      </c>
      <c r="K1070">
        <v>2.42</v>
      </c>
    </row>
    <row r="1071" spans="1:11">
      <c r="A1071">
        <v>12</v>
      </c>
      <c r="B1071" t="s">
        <v>12</v>
      </c>
      <c r="C1071">
        <v>2024</v>
      </c>
      <c r="D1071">
        <v>8029348877</v>
      </c>
      <c r="E1071" t="s">
        <v>13</v>
      </c>
      <c r="F1071">
        <v>20</v>
      </c>
      <c r="G1071">
        <v>0</v>
      </c>
      <c r="H1071">
        <v>0</v>
      </c>
      <c r="I1071">
        <v>750.92</v>
      </c>
      <c r="J1071">
        <v>0.45</v>
      </c>
      <c r="K1071">
        <v>16.989999999999998</v>
      </c>
    </row>
    <row r="1072" spans="1:11">
      <c r="A1072">
        <v>12</v>
      </c>
      <c r="B1072" t="s">
        <v>12</v>
      </c>
      <c r="C1072">
        <v>2024</v>
      </c>
      <c r="D1072">
        <v>8029348882</v>
      </c>
      <c r="E1072" t="s">
        <v>13</v>
      </c>
      <c r="F1072">
        <v>2</v>
      </c>
      <c r="G1072">
        <v>0</v>
      </c>
      <c r="H1072">
        <v>0</v>
      </c>
      <c r="I1072">
        <v>289.8</v>
      </c>
      <c r="J1072">
        <v>0.04</v>
      </c>
      <c r="K1072">
        <v>6.36</v>
      </c>
    </row>
    <row r="1073" spans="1:11">
      <c r="A1073">
        <v>12</v>
      </c>
      <c r="B1073" t="s">
        <v>12</v>
      </c>
      <c r="C1073">
        <v>2024</v>
      </c>
      <c r="D1073">
        <v>8029348874</v>
      </c>
      <c r="E1073" t="s">
        <v>14</v>
      </c>
      <c r="F1073">
        <v>10</v>
      </c>
      <c r="G1073">
        <v>0</v>
      </c>
      <c r="H1073">
        <v>0</v>
      </c>
      <c r="I1073">
        <v>607.32000000000005</v>
      </c>
      <c r="J1073">
        <v>0.49</v>
      </c>
      <c r="K1073">
        <v>29.7</v>
      </c>
    </row>
    <row r="1074" spans="1:11">
      <c r="A1074">
        <v>12</v>
      </c>
      <c r="B1074" t="s">
        <v>12</v>
      </c>
      <c r="C1074">
        <v>2024</v>
      </c>
      <c r="D1074">
        <v>8029348880</v>
      </c>
      <c r="E1074" t="s">
        <v>14</v>
      </c>
      <c r="F1074">
        <v>3</v>
      </c>
      <c r="G1074">
        <v>0</v>
      </c>
      <c r="H1074">
        <v>0</v>
      </c>
      <c r="I1074">
        <v>13.72</v>
      </c>
      <c r="J1074">
        <v>0.9</v>
      </c>
      <c r="K1074">
        <v>4.1100000000000003</v>
      </c>
    </row>
    <row r="1075" spans="1:11">
      <c r="A1075">
        <v>12</v>
      </c>
      <c r="B1075" t="s">
        <v>12</v>
      </c>
      <c r="C1075">
        <v>2024</v>
      </c>
      <c r="D1075">
        <v>8029348882</v>
      </c>
      <c r="E1075" t="s">
        <v>14</v>
      </c>
      <c r="F1075">
        <v>7</v>
      </c>
      <c r="G1075">
        <v>0</v>
      </c>
      <c r="H1075">
        <v>0</v>
      </c>
      <c r="I1075">
        <v>223.2</v>
      </c>
      <c r="J1075">
        <v>0.69</v>
      </c>
      <c r="K1075">
        <v>22.03</v>
      </c>
    </row>
    <row r="1076" spans="1:11">
      <c r="A1076">
        <v>12</v>
      </c>
      <c r="B1076" t="s">
        <v>12</v>
      </c>
      <c r="C1076">
        <v>2024</v>
      </c>
      <c r="D1076">
        <v>8029348875</v>
      </c>
      <c r="E1076" t="s">
        <v>16</v>
      </c>
      <c r="F1076">
        <v>11</v>
      </c>
      <c r="G1076">
        <v>0</v>
      </c>
      <c r="H1076">
        <v>0</v>
      </c>
      <c r="I1076">
        <v>203.93</v>
      </c>
      <c r="J1076">
        <v>1.36</v>
      </c>
      <c r="K1076">
        <v>25.12</v>
      </c>
    </row>
    <row r="1077" spans="1:11">
      <c r="A1077">
        <v>12</v>
      </c>
      <c r="B1077" t="s">
        <v>12</v>
      </c>
      <c r="C1077">
        <v>2024</v>
      </c>
      <c r="D1077">
        <v>8029348876</v>
      </c>
      <c r="E1077" t="s">
        <v>16</v>
      </c>
      <c r="F1077">
        <v>9</v>
      </c>
      <c r="G1077">
        <v>0</v>
      </c>
      <c r="H1077">
        <v>0</v>
      </c>
      <c r="I1077">
        <v>257.61</v>
      </c>
      <c r="J1077">
        <v>0.78</v>
      </c>
      <c r="K1077">
        <v>22.3</v>
      </c>
    </row>
    <row r="1078" spans="1:11">
      <c r="A1078">
        <v>12</v>
      </c>
      <c r="B1078" t="s">
        <v>12</v>
      </c>
      <c r="C1078">
        <v>2024</v>
      </c>
      <c r="D1078">
        <v>8029348879</v>
      </c>
      <c r="E1078" t="s">
        <v>16</v>
      </c>
      <c r="F1078">
        <v>3</v>
      </c>
      <c r="G1078">
        <v>0</v>
      </c>
      <c r="H1078">
        <v>0</v>
      </c>
      <c r="I1078">
        <v>51.52</v>
      </c>
      <c r="J1078">
        <v>1.1499999999999999</v>
      </c>
      <c r="K1078">
        <v>19.690000000000001</v>
      </c>
    </row>
    <row r="1079" spans="1:11">
      <c r="A1079">
        <v>12</v>
      </c>
      <c r="B1079" t="s">
        <v>12</v>
      </c>
      <c r="C1079">
        <v>2024</v>
      </c>
      <c r="D1079">
        <v>8029348880</v>
      </c>
      <c r="E1079" t="s">
        <v>16</v>
      </c>
      <c r="F1079">
        <v>8</v>
      </c>
      <c r="G1079">
        <v>0</v>
      </c>
      <c r="H1079">
        <v>0</v>
      </c>
      <c r="I1079">
        <v>71.06</v>
      </c>
      <c r="J1079">
        <v>1.46</v>
      </c>
      <c r="K1079">
        <v>12.96</v>
      </c>
    </row>
    <row r="1080" spans="1:11">
      <c r="A1080">
        <v>12</v>
      </c>
      <c r="B1080" t="s">
        <v>12</v>
      </c>
      <c r="C1080">
        <v>2024</v>
      </c>
      <c r="D1080">
        <v>8029348881</v>
      </c>
      <c r="E1080" t="s">
        <v>16</v>
      </c>
      <c r="F1080">
        <v>16</v>
      </c>
      <c r="G1080">
        <v>0</v>
      </c>
      <c r="H1080">
        <v>0</v>
      </c>
      <c r="I1080">
        <v>689.83</v>
      </c>
      <c r="J1080">
        <v>0.66</v>
      </c>
      <c r="K1080">
        <v>28.64</v>
      </c>
    </row>
    <row r="1081" spans="1:11">
      <c r="A1081">
        <v>12</v>
      </c>
      <c r="B1081" t="s">
        <v>12</v>
      </c>
      <c r="C1081">
        <v>2024</v>
      </c>
      <c r="D1081">
        <v>8029348882</v>
      </c>
      <c r="E1081" t="s">
        <v>16</v>
      </c>
      <c r="F1081">
        <v>27</v>
      </c>
      <c r="G1081">
        <v>0</v>
      </c>
      <c r="H1081">
        <v>0</v>
      </c>
      <c r="I1081">
        <v>810.62</v>
      </c>
      <c r="J1081">
        <v>0.88</v>
      </c>
      <c r="K1081">
        <v>26.53</v>
      </c>
    </row>
    <row r="1082" spans="1:11">
      <c r="A1082">
        <v>12</v>
      </c>
      <c r="B1082" t="s">
        <v>12</v>
      </c>
      <c r="C1082">
        <v>2024</v>
      </c>
      <c r="D1082">
        <v>8029348874</v>
      </c>
      <c r="E1082" t="s">
        <v>17</v>
      </c>
      <c r="F1082">
        <v>13</v>
      </c>
      <c r="G1082">
        <v>0</v>
      </c>
      <c r="H1082">
        <v>0</v>
      </c>
      <c r="I1082">
        <v>804.53</v>
      </c>
      <c r="J1082">
        <v>1.06</v>
      </c>
      <c r="K1082">
        <v>65.760000000000005</v>
      </c>
    </row>
    <row r="1083" spans="1:11">
      <c r="A1083">
        <v>12</v>
      </c>
      <c r="B1083" t="s">
        <v>12</v>
      </c>
      <c r="C1083">
        <v>2024</v>
      </c>
      <c r="D1083">
        <v>8029348875</v>
      </c>
      <c r="E1083" t="s">
        <v>17</v>
      </c>
      <c r="F1083">
        <v>2</v>
      </c>
      <c r="G1083">
        <v>0</v>
      </c>
      <c r="H1083">
        <v>0</v>
      </c>
      <c r="I1083">
        <v>42.26</v>
      </c>
      <c r="J1083">
        <v>0.26</v>
      </c>
      <c r="K1083">
        <v>5.44</v>
      </c>
    </row>
    <row r="1084" spans="1:11">
      <c r="A1084">
        <v>12</v>
      </c>
      <c r="B1084" t="s">
        <v>12</v>
      </c>
      <c r="C1084">
        <v>2024</v>
      </c>
      <c r="D1084">
        <v>8029348876</v>
      </c>
      <c r="E1084" t="s">
        <v>17</v>
      </c>
      <c r="F1084">
        <v>5</v>
      </c>
      <c r="G1084">
        <v>0</v>
      </c>
      <c r="H1084">
        <v>0</v>
      </c>
      <c r="I1084">
        <v>113.68</v>
      </c>
      <c r="J1084">
        <v>0.96</v>
      </c>
      <c r="K1084">
        <v>21.86</v>
      </c>
    </row>
    <row r="1085" spans="1:11">
      <c r="A1085">
        <v>12</v>
      </c>
      <c r="B1085" t="s">
        <v>12</v>
      </c>
      <c r="C1085">
        <v>2024</v>
      </c>
      <c r="D1085">
        <v>8029348877</v>
      </c>
      <c r="E1085" t="s">
        <v>17</v>
      </c>
      <c r="F1085">
        <v>11</v>
      </c>
      <c r="G1085">
        <v>0</v>
      </c>
      <c r="H1085">
        <v>0</v>
      </c>
      <c r="I1085">
        <v>421.68</v>
      </c>
      <c r="J1085">
        <v>1.33</v>
      </c>
      <c r="K1085">
        <v>51.01</v>
      </c>
    </row>
    <row r="1086" spans="1:11">
      <c r="A1086">
        <v>12</v>
      </c>
      <c r="B1086" t="s">
        <v>12</v>
      </c>
      <c r="C1086">
        <v>2024</v>
      </c>
      <c r="D1086">
        <v>8029348879</v>
      </c>
      <c r="E1086" t="s">
        <v>17</v>
      </c>
      <c r="F1086">
        <v>2</v>
      </c>
      <c r="G1086">
        <v>0</v>
      </c>
      <c r="H1086">
        <v>0</v>
      </c>
      <c r="I1086">
        <v>42.26</v>
      </c>
      <c r="J1086">
        <v>0.8</v>
      </c>
      <c r="K1086">
        <v>16.899999999999999</v>
      </c>
    </row>
    <row r="1087" spans="1:11">
      <c r="A1087">
        <v>12</v>
      </c>
      <c r="B1087" t="s">
        <v>12</v>
      </c>
      <c r="C1087">
        <v>2024</v>
      </c>
      <c r="D1087">
        <v>8029348880</v>
      </c>
      <c r="E1087" t="s">
        <v>17</v>
      </c>
      <c r="F1087">
        <v>3</v>
      </c>
      <c r="G1087">
        <v>0</v>
      </c>
      <c r="H1087">
        <v>0</v>
      </c>
      <c r="I1087">
        <v>70.09</v>
      </c>
      <c r="J1087">
        <v>0.92</v>
      </c>
      <c r="K1087">
        <v>21.57</v>
      </c>
    </row>
    <row r="1088" spans="1:11">
      <c r="A1088">
        <v>12</v>
      </c>
      <c r="B1088" t="s">
        <v>12</v>
      </c>
      <c r="C1088">
        <v>2024</v>
      </c>
      <c r="D1088">
        <v>8029348881</v>
      </c>
      <c r="E1088" t="s">
        <v>17</v>
      </c>
      <c r="F1088">
        <v>3</v>
      </c>
      <c r="G1088">
        <v>0</v>
      </c>
      <c r="H1088">
        <v>0</v>
      </c>
      <c r="I1088">
        <v>176.87</v>
      </c>
      <c r="J1088">
        <v>0.5</v>
      </c>
      <c r="K1088">
        <v>29.56</v>
      </c>
    </row>
    <row r="1089" spans="1:11">
      <c r="A1089">
        <v>12</v>
      </c>
      <c r="B1089" t="s">
        <v>12</v>
      </c>
      <c r="C1089">
        <v>2024</v>
      </c>
      <c r="D1089">
        <v>8029348882</v>
      </c>
      <c r="E1089" t="s">
        <v>17</v>
      </c>
      <c r="F1089">
        <v>15</v>
      </c>
      <c r="G1089">
        <v>0</v>
      </c>
      <c r="H1089">
        <v>0</v>
      </c>
      <c r="I1089">
        <v>517.07000000000005</v>
      </c>
      <c r="J1089">
        <v>1.0900000000000001</v>
      </c>
      <c r="K1089">
        <v>37.42</v>
      </c>
    </row>
    <row r="1090" spans="1:11">
      <c r="A1090">
        <v>12</v>
      </c>
      <c r="B1090" t="s">
        <v>12</v>
      </c>
      <c r="C1090">
        <v>2024</v>
      </c>
      <c r="D1090">
        <v>8029348874</v>
      </c>
      <c r="E1090" t="s">
        <v>20</v>
      </c>
      <c r="F1090">
        <v>2</v>
      </c>
      <c r="G1090">
        <v>0</v>
      </c>
      <c r="H1090">
        <v>0</v>
      </c>
      <c r="I1090">
        <v>246.64</v>
      </c>
      <c r="J1090">
        <v>0.86</v>
      </c>
      <c r="K1090">
        <v>30.33</v>
      </c>
    </row>
    <row r="1091" spans="1:11">
      <c r="A1091">
        <v>12</v>
      </c>
      <c r="B1091" t="s">
        <v>12</v>
      </c>
      <c r="C1091">
        <v>2024</v>
      </c>
      <c r="D1091">
        <v>8029348876</v>
      </c>
      <c r="E1091" t="s">
        <v>20</v>
      </c>
      <c r="F1091">
        <v>7</v>
      </c>
      <c r="G1091">
        <v>0</v>
      </c>
      <c r="H1091">
        <v>0</v>
      </c>
      <c r="I1091">
        <v>65.05</v>
      </c>
      <c r="J1091">
        <v>1.46</v>
      </c>
      <c r="K1091">
        <v>13.55</v>
      </c>
    </row>
    <row r="1092" spans="1:11">
      <c r="A1092">
        <v>12</v>
      </c>
      <c r="B1092" t="s">
        <v>12</v>
      </c>
      <c r="C1092">
        <v>2024</v>
      </c>
      <c r="D1092">
        <v>8029348877</v>
      </c>
      <c r="E1092" t="s">
        <v>20</v>
      </c>
      <c r="F1092">
        <v>5</v>
      </c>
      <c r="G1092">
        <v>0</v>
      </c>
      <c r="H1092">
        <v>0</v>
      </c>
      <c r="I1092">
        <v>75.599999999999994</v>
      </c>
      <c r="J1092">
        <v>0.97</v>
      </c>
      <c r="K1092">
        <v>14.68</v>
      </c>
    </row>
    <row r="1093" spans="1:11">
      <c r="A1093">
        <v>12</v>
      </c>
      <c r="B1093" t="s">
        <v>12</v>
      </c>
      <c r="C1093">
        <v>2024</v>
      </c>
      <c r="D1093">
        <v>8029348880</v>
      </c>
      <c r="E1093" t="s">
        <v>20</v>
      </c>
      <c r="F1093">
        <v>1</v>
      </c>
      <c r="G1093">
        <v>0</v>
      </c>
      <c r="H1093">
        <v>0</v>
      </c>
      <c r="I1093">
        <v>27.15</v>
      </c>
      <c r="J1093">
        <v>0.44</v>
      </c>
      <c r="K1093">
        <v>12.07</v>
      </c>
    </row>
    <row r="1094" spans="1:11">
      <c r="A1094">
        <v>12</v>
      </c>
      <c r="B1094" t="s">
        <v>12</v>
      </c>
      <c r="C1094">
        <v>2024</v>
      </c>
      <c r="D1094">
        <v>8029348882</v>
      </c>
      <c r="E1094" t="s">
        <v>20</v>
      </c>
      <c r="F1094">
        <v>7</v>
      </c>
      <c r="G1094">
        <v>0</v>
      </c>
      <c r="H1094">
        <v>0</v>
      </c>
      <c r="I1094">
        <v>145.35</v>
      </c>
      <c r="J1094">
        <v>0.56000000000000005</v>
      </c>
      <c r="K1094">
        <v>11.6</v>
      </c>
    </row>
    <row r="1095" spans="1:11">
      <c r="A1095">
        <v>12</v>
      </c>
      <c r="B1095" t="s">
        <v>12</v>
      </c>
      <c r="C1095">
        <v>2024</v>
      </c>
      <c r="D1095">
        <v>8029348875</v>
      </c>
      <c r="E1095" t="s">
        <v>21</v>
      </c>
      <c r="F1095">
        <v>2</v>
      </c>
      <c r="G1095">
        <v>0</v>
      </c>
      <c r="H1095">
        <v>0</v>
      </c>
      <c r="I1095">
        <v>9.14</v>
      </c>
      <c r="J1095">
        <v>0.48</v>
      </c>
      <c r="K1095">
        <v>2.1800000000000002</v>
      </c>
    </row>
    <row r="1096" spans="1:11">
      <c r="A1096">
        <v>12</v>
      </c>
      <c r="B1096" t="s">
        <v>12</v>
      </c>
      <c r="C1096">
        <v>2024</v>
      </c>
      <c r="D1096">
        <v>8029348876</v>
      </c>
      <c r="E1096" t="s">
        <v>21</v>
      </c>
      <c r="F1096">
        <v>5</v>
      </c>
      <c r="G1096">
        <v>0</v>
      </c>
      <c r="H1096">
        <v>0</v>
      </c>
      <c r="I1096">
        <v>66.239999999999995</v>
      </c>
      <c r="J1096">
        <v>0.89</v>
      </c>
      <c r="K1096">
        <v>11.76</v>
      </c>
    </row>
    <row r="1097" spans="1:11">
      <c r="A1097">
        <v>12</v>
      </c>
      <c r="B1097" t="s">
        <v>12</v>
      </c>
      <c r="C1097">
        <v>2024</v>
      </c>
      <c r="D1097">
        <v>8029348877</v>
      </c>
      <c r="E1097" t="s">
        <v>21</v>
      </c>
      <c r="F1097">
        <v>4</v>
      </c>
      <c r="G1097">
        <v>0</v>
      </c>
      <c r="H1097">
        <v>0</v>
      </c>
      <c r="I1097">
        <v>60.28</v>
      </c>
      <c r="J1097">
        <v>0.6</v>
      </c>
      <c r="K1097">
        <v>9.02</v>
      </c>
    </row>
    <row r="1098" spans="1:11">
      <c r="A1098">
        <v>12</v>
      </c>
      <c r="B1098" t="s">
        <v>12</v>
      </c>
      <c r="C1098">
        <v>2024</v>
      </c>
      <c r="D1098">
        <v>8029348881</v>
      </c>
      <c r="E1098" t="s">
        <v>21</v>
      </c>
      <c r="F1098">
        <v>5</v>
      </c>
      <c r="G1098">
        <v>0</v>
      </c>
      <c r="H1098">
        <v>0</v>
      </c>
      <c r="I1098">
        <v>112.8</v>
      </c>
      <c r="J1098">
        <v>0.48</v>
      </c>
      <c r="K1098">
        <v>10.92</v>
      </c>
    </row>
    <row r="1099" spans="1:11">
      <c r="A1099">
        <v>12</v>
      </c>
      <c r="B1099" t="s">
        <v>12</v>
      </c>
      <c r="C1099">
        <v>2024</v>
      </c>
      <c r="D1099">
        <v>8029348874</v>
      </c>
      <c r="E1099" t="s">
        <v>18</v>
      </c>
      <c r="F1099">
        <v>4</v>
      </c>
      <c r="G1099">
        <v>2</v>
      </c>
      <c r="H1099">
        <v>33.33</v>
      </c>
      <c r="I1099">
        <v>11.37</v>
      </c>
      <c r="J1099">
        <v>1.01</v>
      </c>
      <c r="K1099">
        <v>1.91</v>
      </c>
    </row>
    <row r="1100" spans="1:11">
      <c r="A1100">
        <v>12</v>
      </c>
      <c r="B1100" t="s">
        <v>12</v>
      </c>
      <c r="C1100">
        <v>2024</v>
      </c>
      <c r="D1100">
        <v>8029348876</v>
      </c>
      <c r="E1100" t="s">
        <v>18</v>
      </c>
      <c r="F1100">
        <v>5</v>
      </c>
      <c r="G1100">
        <v>0</v>
      </c>
      <c r="H1100">
        <v>0</v>
      </c>
      <c r="I1100">
        <v>8.4700000000000006</v>
      </c>
      <c r="J1100">
        <v>1.38</v>
      </c>
      <c r="K1100">
        <v>2.34</v>
      </c>
    </row>
    <row r="1101" spans="1:11">
      <c r="A1101">
        <v>12</v>
      </c>
      <c r="B1101" t="s">
        <v>12</v>
      </c>
      <c r="C1101">
        <v>2024</v>
      </c>
      <c r="D1101">
        <v>8029348877</v>
      </c>
      <c r="E1101" t="s">
        <v>18</v>
      </c>
      <c r="F1101">
        <v>4</v>
      </c>
      <c r="G1101">
        <v>2</v>
      </c>
      <c r="H1101">
        <v>33.33</v>
      </c>
      <c r="I1101">
        <v>13.91</v>
      </c>
      <c r="J1101">
        <v>0.88</v>
      </c>
      <c r="K1101">
        <v>2.0299999999999998</v>
      </c>
    </row>
    <row r="1102" spans="1:11">
      <c r="A1102">
        <v>12</v>
      </c>
      <c r="B1102" t="s">
        <v>12</v>
      </c>
      <c r="C1102">
        <v>2024</v>
      </c>
      <c r="D1102">
        <v>8029348880</v>
      </c>
      <c r="E1102" t="s">
        <v>18</v>
      </c>
      <c r="F1102">
        <v>7</v>
      </c>
      <c r="G1102">
        <v>0</v>
      </c>
      <c r="H1102">
        <v>0</v>
      </c>
      <c r="I1102">
        <v>14.86</v>
      </c>
      <c r="J1102">
        <v>1.2</v>
      </c>
      <c r="K1102">
        <v>2.54</v>
      </c>
    </row>
    <row r="1103" spans="1:11">
      <c r="A1103">
        <v>12</v>
      </c>
      <c r="B1103" t="s">
        <v>12</v>
      </c>
      <c r="C1103">
        <v>2024</v>
      </c>
      <c r="D1103">
        <v>8029348881</v>
      </c>
      <c r="E1103" t="s">
        <v>18</v>
      </c>
      <c r="F1103">
        <v>4</v>
      </c>
      <c r="G1103">
        <v>0</v>
      </c>
      <c r="H1103">
        <v>0</v>
      </c>
      <c r="I1103">
        <v>20.010000000000002</v>
      </c>
      <c r="J1103">
        <v>0.8</v>
      </c>
      <c r="K1103">
        <v>3.99</v>
      </c>
    </row>
    <row r="1104" spans="1:11">
      <c r="A1104">
        <v>12</v>
      </c>
      <c r="B1104" t="s">
        <v>12</v>
      </c>
      <c r="C1104">
        <v>2024</v>
      </c>
      <c r="D1104">
        <v>8029348882</v>
      </c>
      <c r="E1104" t="s">
        <v>18</v>
      </c>
      <c r="F1104">
        <v>9</v>
      </c>
      <c r="G1104">
        <v>2</v>
      </c>
      <c r="H1104">
        <v>18.18</v>
      </c>
      <c r="I1104">
        <v>50.05</v>
      </c>
      <c r="J1104">
        <v>1.68</v>
      </c>
      <c r="K1104">
        <v>7.62</v>
      </c>
    </row>
    <row r="1105" spans="1:11">
      <c r="A1105">
        <v>12</v>
      </c>
      <c r="B1105" t="s">
        <v>12</v>
      </c>
      <c r="C1105">
        <v>2024</v>
      </c>
      <c r="D1105">
        <v>8029348065</v>
      </c>
      <c r="E1105" t="s">
        <v>13</v>
      </c>
      <c r="F1105">
        <v>1</v>
      </c>
      <c r="G1105">
        <v>23</v>
      </c>
      <c r="H1105">
        <v>95.83</v>
      </c>
      <c r="I1105">
        <v>38.76</v>
      </c>
      <c r="J1105">
        <v>1.99</v>
      </c>
      <c r="K1105">
        <v>3.22</v>
      </c>
    </row>
    <row r="1106" spans="1:11">
      <c r="A1106">
        <v>12</v>
      </c>
      <c r="B1106" t="s">
        <v>12</v>
      </c>
      <c r="C1106">
        <v>2024</v>
      </c>
      <c r="D1106">
        <v>8029348066</v>
      </c>
      <c r="E1106" t="s">
        <v>13</v>
      </c>
      <c r="F1106">
        <v>1</v>
      </c>
      <c r="G1106">
        <v>13</v>
      </c>
      <c r="H1106">
        <v>92.86</v>
      </c>
      <c r="I1106">
        <v>23.83</v>
      </c>
      <c r="J1106">
        <v>1.72</v>
      </c>
      <c r="K1106">
        <v>2.94</v>
      </c>
    </row>
    <row r="1107" spans="1:11">
      <c r="A1107">
        <v>12</v>
      </c>
      <c r="B1107" t="s">
        <v>12</v>
      </c>
      <c r="C1107">
        <v>2024</v>
      </c>
      <c r="D1107">
        <v>8029348068</v>
      </c>
      <c r="E1107" t="s">
        <v>13</v>
      </c>
      <c r="F1107">
        <v>0</v>
      </c>
      <c r="G1107">
        <v>7</v>
      </c>
      <c r="H1107">
        <v>100</v>
      </c>
      <c r="I1107">
        <v>5.92</v>
      </c>
      <c r="J1107">
        <v>1.48</v>
      </c>
      <c r="K1107">
        <v>1.25</v>
      </c>
    </row>
    <row r="1108" spans="1:11">
      <c r="A1108">
        <v>12</v>
      </c>
      <c r="B1108" t="s">
        <v>12</v>
      </c>
      <c r="C1108">
        <v>2024</v>
      </c>
      <c r="D1108">
        <v>8029348069</v>
      </c>
      <c r="E1108" t="s">
        <v>13</v>
      </c>
      <c r="F1108">
        <v>3</v>
      </c>
      <c r="G1108">
        <v>9</v>
      </c>
      <c r="H1108">
        <v>75</v>
      </c>
      <c r="I1108">
        <v>28.82</v>
      </c>
      <c r="J1108">
        <v>1.45</v>
      </c>
      <c r="K1108">
        <v>3.48</v>
      </c>
    </row>
    <row r="1109" spans="1:11">
      <c r="A1109">
        <v>12</v>
      </c>
      <c r="B1109" t="s">
        <v>12</v>
      </c>
      <c r="C1109">
        <v>2024</v>
      </c>
      <c r="D1109">
        <v>8029348071</v>
      </c>
      <c r="E1109" t="s">
        <v>13</v>
      </c>
      <c r="F1109">
        <v>2</v>
      </c>
      <c r="G1109">
        <v>19</v>
      </c>
      <c r="H1109">
        <v>90.48</v>
      </c>
      <c r="I1109">
        <v>71.17</v>
      </c>
      <c r="J1109">
        <v>0.92</v>
      </c>
      <c r="K1109">
        <v>3.12</v>
      </c>
    </row>
    <row r="1110" spans="1:11">
      <c r="A1110">
        <v>12</v>
      </c>
      <c r="B1110" t="s">
        <v>12</v>
      </c>
      <c r="C1110">
        <v>2024</v>
      </c>
      <c r="D1110">
        <v>8029348081</v>
      </c>
      <c r="E1110" t="s">
        <v>13</v>
      </c>
      <c r="F1110">
        <v>1</v>
      </c>
      <c r="G1110">
        <v>0</v>
      </c>
      <c r="H1110">
        <v>0</v>
      </c>
      <c r="I1110">
        <v>8.4</v>
      </c>
      <c r="J1110">
        <v>0.3</v>
      </c>
      <c r="K1110">
        <v>2.5299999999999998</v>
      </c>
    </row>
    <row r="1111" spans="1:11">
      <c r="A1111">
        <v>12</v>
      </c>
      <c r="B1111" t="s">
        <v>12</v>
      </c>
      <c r="C1111">
        <v>2024</v>
      </c>
      <c r="D1111">
        <v>8029348084</v>
      </c>
      <c r="E1111" t="s">
        <v>13</v>
      </c>
      <c r="F1111">
        <v>0</v>
      </c>
      <c r="G1111">
        <v>1</v>
      </c>
      <c r="H1111">
        <v>100</v>
      </c>
      <c r="I1111">
        <v>50.4</v>
      </c>
      <c r="J1111">
        <v>0.49</v>
      </c>
      <c r="K1111">
        <v>24.59</v>
      </c>
    </row>
    <row r="1112" spans="1:11">
      <c r="A1112">
        <v>12</v>
      </c>
      <c r="B1112" t="s">
        <v>12</v>
      </c>
      <c r="C1112">
        <v>2024</v>
      </c>
      <c r="D1112">
        <v>8029348085</v>
      </c>
      <c r="E1112" t="s">
        <v>13</v>
      </c>
      <c r="F1112">
        <v>11</v>
      </c>
      <c r="G1112">
        <v>0</v>
      </c>
      <c r="H1112">
        <v>0</v>
      </c>
      <c r="I1112">
        <v>87.33</v>
      </c>
      <c r="J1112">
        <v>1.29</v>
      </c>
      <c r="K1112">
        <v>10.210000000000001</v>
      </c>
    </row>
    <row r="1113" spans="1:11">
      <c r="A1113">
        <v>12</v>
      </c>
      <c r="B1113" t="s">
        <v>12</v>
      </c>
      <c r="C1113">
        <v>2024</v>
      </c>
      <c r="D1113">
        <v>8029348090</v>
      </c>
      <c r="E1113" t="s">
        <v>13</v>
      </c>
      <c r="F1113">
        <v>1</v>
      </c>
      <c r="G1113">
        <v>0</v>
      </c>
      <c r="H1113">
        <v>0</v>
      </c>
      <c r="I1113">
        <v>8.1</v>
      </c>
      <c r="J1113">
        <v>0.41</v>
      </c>
      <c r="K1113">
        <v>3.33</v>
      </c>
    </row>
    <row r="1114" spans="1:11">
      <c r="A1114">
        <v>12</v>
      </c>
      <c r="B1114" t="s">
        <v>12</v>
      </c>
      <c r="C1114">
        <v>2024</v>
      </c>
      <c r="D1114">
        <v>8029348092</v>
      </c>
      <c r="E1114" t="s">
        <v>13</v>
      </c>
      <c r="F1114">
        <v>8</v>
      </c>
      <c r="G1114">
        <v>0</v>
      </c>
      <c r="H1114">
        <v>0</v>
      </c>
      <c r="I1114">
        <v>135.83000000000001</v>
      </c>
      <c r="J1114">
        <v>0.72</v>
      </c>
      <c r="K1114">
        <v>12.15</v>
      </c>
    </row>
    <row r="1115" spans="1:11">
      <c r="A1115">
        <v>12</v>
      </c>
      <c r="B1115" t="s">
        <v>12</v>
      </c>
      <c r="C1115">
        <v>2024</v>
      </c>
      <c r="D1115">
        <v>8029350316</v>
      </c>
      <c r="E1115" t="s">
        <v>13</v>
      </c>
      <c r="F1115">
        <v>1</v>
      </c>
      <c r="G1115">
        <v>0</v>
      </c>
      <c r="H1115">
        <v>0</v>
      </c>
      <c r="I1115">
        <v>7.6</v>
      </c>
      <c r="J1115">
        <v>0.31</v>
      </c>
      <c r="K1115">
        <v>2.33</v>
      </c>
    </row>
    <row r="1116" spans="1:11">
      <c r="A1116">
        <v>12</v>
      </c>
      <c r="B1116" t="s">
        <v>12</v>
      </c>
      <c r="C1116">
        <v>2024</v>
      </c>
      <c r="D1116">
        <v>8029348064</v>
      </c>
      <c r="E1116" t="s">
        <v>14</v>
      </c>
      <c r="F1116">
        <v>2</v>
      </c>
      <c r="G1116">
        <v>37</v>
      </c>
      <c r="H1116">
        <v>94.87</v>
      </c>
      <c r="I1116">
        <v>97.04</v>
      </c>
      <c r="J1116">
        <v>1.93</v>
      </c>
      <c r="K1116">
        <v>4.8</v>
      </c>
    </row>
    <row r="1117" spans="1:11">
      <c r="A1117">
        <v>12</v>
      </c>
      <c r="B1117" t="s">
        <v>12</v>
      </c>
      <c r="C1117">
        <v>2024</v>
      </c>
      <c r="D1117">
        <v>8029348066</v>
      </c>
      <c r="E1117" t="s">
        <v>14</v>
      </c>
      <c r="F1117">
        <v>0</v>
      </c>
      <c r="G1117">
        <v>31</v>
      </c>
      <c r="H1117">
        <v>100</v>
      </c>
      <c r="I1117">
        <v>64.650000000000006</v>
      </c>
      <c r="J1117">
        <v>1.75</v>
      </c>
      <c r="K1117">
        <v>3.65</v>
      </c>
    </row>
    <row r="1118" spans="1:11">
      <c r="A1118">
        <v>12</v>
      </c>
      <c r="B1118" t="s">
        <v>12</v>
      </c>
      <c r="C1118">
        <v>2024</v>
      </c>
      <c r="D1118">
        <v>8029348068</v>
      </c>
      <c r="E1118" t="s">
        <v>14</v>
      </c>
      <c r="F1118">
        <v>0</v>
      </c>
      <c r="G1118">
        <v>19</v>
      </c>
      <c r="H1118">
        <v>100</v>
      </c>
      <c r="I1118">
        <v>20.07</v>
      </c>
      <c r="J1118">
        <v>2.2000000000000002</v>
      </c>
      <c r="K1118">
        <v>2.3199999999999998</v>
      </c>
    </row>
    <row r="1119" spans="1:11">
      <c r="A1119">
        <v>12</v>
      </c>
      <c r="B1119" t="s">
        <v>12</v>
      </c>
      <c r="C1119">
        <v>2024</v>
      </c>
      <c r="D1119">
        <v>8029348069</v>
      </c>
      <c r="E1119" t="s">
        <v>14</v>
      </c>
      <c r="F1119">
        <v>2</v>
      </c>
      <c r="G1119">
        <v>23</v>
      </c>
      <c r="H1119">
        <v>92</v>
      </c>
      <c r="I1119">
        <v>53.14</v>
      </c>
      <c r="J1119">
        <v>1.94</v>
      </c>
      <c r="K1119">
        <v>4.13</v>
      </c>
    </row>
    <row r="1120" spans="1:11">
      <c r="A1120">
        <v>12</v>
      </c>
      <c r="B1120" t="s">
        <v>12</v>
      </c>
      <c r="C1120">
        <v>2024</v>
      </c>
      <c r="D1120">
        <v>8029348071</v>
      </c>
      <c r="E1120" t="s">
        <v>14</v>
      </c>
      <c r="F1120">
        <v>4</v>
      </c>
      <c r="G1120">
        <v>30</v>
      </c>
      <c r="H1120">
        <v>88.24</v>
      </c>
      <c r="I1120">
        <v>173.07</v>
      </c>
      <c r="J1120">
        <v>1.97</v>
      </c>
      <c r="K1120">
        <v>10.02</v>
      </c>
    </row>
    <row r="1121" spans="1:11">
      <c r="A1121">
        <v>12</v>
      </c>
      <c r="B1121" t="s">
        <v>12</v>
      </c>
      <c r="C1121">
        <v>2024</v>
      </c>
      <c r="D1121">
        <v>8029348073</v>
      </c>
      <c r="E1121" t="s">
        <v>14</v>
      </c>
      <c r="F1121">
        <v>1</v>
      </c>
      <c r="G1121">
        <v>37</v>
      </c>
      <c r="H1121">
        <v>97.37</v>
      </c>
      <c r="I1121">
        <v>81.92</v>
      </c>
      <c r="J1121">
        <v>1.82</v>
      </c>
      <c r="K1121">
        <v>3.92</v>
      </c>
    </row>
    <row r="1122" spans="1:11">
      <c r="A1122">
        <v>12</v>
      </c>
      <c r="B1122" t="s">
        <v>12</v>
      </c>
      <c r="C1122">
        <v>2024</v>
      </c>
      <c r="D1122">
        <v>8029348074</v>
      </c>
      <c r="E1122" t="s">
        <v>14</v>
      </c>
      <c r="F1122">
        <v>1</v>
      </c>
      <c r="G1122">
        <v>0</v>
      </c>
      <c r="H1122">
        <v>0</v>
      </c>
      <c r="I1122">
        <v>19.88</v>
      </c>
      <c r="J1122">
        <v>0.14000000000000001</v>
      </c>
      <c r="K1122">
        <v>2.69</v>
      </c>
    </row>
    <row r="1123" spans="1:11">
      <c r="A1123">
        <v>12</v>
      </c>
      <c r="B1123" t="s">
        <v>12</v>
      </c>
      <c r="C1123">
        <v>2024</v>
      </c>
      <c r="D1123">
        <v>8029348085</v>
      </c>
      <c r="E1123" t="s">
        <v>14</v>
      </c>
      <c r="F1123">
        <v>11</v>
      </c>
      <c r="G1123">
        <v>2</v>
      </c>
      <c r="H1123">
        <v>15.38</v>
      </c>
      <c r="I1123">
        <v>114.39</v>
      </c>
      <c r="J1123">
        <v>1.53</v>
      </c>
      <c r="K1123">
        <v>13.43</v>
      </c>
    </row>
    <row r="1124" spans="1:11">
      <c r="A1124">
        <v>12</v>
      </c>
      <c r="B1124" t="s">
        <v>12</v>
      </c>
      <c r="C1124">
        <v>2024</v>
      </c>
      <c r="D1124">
        <v>8029348091</v>
      </c>
      <c r="E1124" t="s">
        <v>14</v>
      </c>
      <c r="F1124">
        <v>6</v>
      </c>
      <c r="G1124">
        <v>26</v>
      </c>
      <c r="H1124">
        <v>155.43</v>
      </c>
      <c r="I1124">
        <v>129.07999999999998</v>
      </c>
      <c r="J1124">
        <v>3.36</v>
      </c>
      <c r="K1124">
        <v>15.16</v>
      </c>
    </row>
    <row r="1125" spans="1:11">
      <c r="A1125">
        <v>12</v>
      </c>
      <c r="B1125" t="s">
        <v>12</v>
      </c>
      <c r="C1125">
        <v>2024</v>
      </c>
      <c r="D1125">
        <v>8029348092</v>
      </c>
      <c r="E1125" t="s">
        <v>14</v>
      </c>
      <c r="F1125">
        <v>3</v>
      </c>
      <c r="G1125">
        <v>0</v>
      </c>
      <c r="H1125">
        <v>0</v>
      </c>
      <c r="I1125">
        <v>50.63</v>
      </c>
      <c r="J1125">
        <v>0.98</v>
      </c>
      <c r="K1125">
        <v>16.600000000000001</v>
      </c>
    </row>
    <row r="1126" spans="1:11">
      <c r="A1126">
        <v>12</v>
      </c>
      <c r="B1126" t="s">
        <v>12</v>
      </c>
      <c r="C1126">
        <v>2024</v>
      </c>
      <c r="D1126">
        <v>8029348063</v>
      </c>
      <c r="E1126" t="s">
        <v>16</v>
      </c>
      <c r="F1126">
        <v>0</v>
      </c>
      <c r="G1126">
        <v>21</v>
      </c>
      <c r="H1126">
        <v>100</v>
      </c>
      <c r="I1126">
        <v>20.010000000000002</v>
      </c>
      <c r="J1126">
        <v>1.32</v>
      </c>
      <c r="K1126">
        <v>1.26</v>
      </c>
    </row>
    <row r="1127" spans="1:11">
      <c r="A1127">
        <v>12</v>
      </c>
      <c r="B1127" t="s">
        <v>12</v>
      </c>
      <c r="C1127">
        <v>2024</v>
      </c>
      <c r="D1127">
        <v>8029348064</v>
      </c>
      <c r="E1127" t="s">
        <v>16</v>
      </c>
      <c r="F1127">
        <v>0</v>
      </c>
      <c r="G1127">
        <v>31</v>
      </c>
      <c r="H1127">
        <v>100</v>
      </c>
      <c r="I1127">
        <v>48.32</v>
      </c>
      <c r="J1127">
        <v>2.23</v>
      </c>
      <c r="K1127">
        <v>3.48</v>
      </c>
    </row>
    <row r="1128" spans="1:11">
      <c r="A1128">
        <v>12</v>
      </c>
      <c r="B1128" t="s">
        <v>12</v>
      </c>
      <c r="C1128">
        <v>2024</v>
      </c>
      <c r="D1128">
        <v>8029348067</v>
      </c>
      <c r="E1128" t="s">
        <v>16</v>
      </c>
      <c r="F1128">
        <v>0</v>
      </c>
      <c r="G1128">
        <v>28</v>
      </c>
      <c r="H1128">
        <v>100</v>
      </c>
      <c r="I1128">
        <v>28.87</v>
      </c>
      <c r="J1128">
        <v>2.66</v>
      </c>
      <c r="K1128">
        <v>2.74</v>
      </c>
    </row>
    <row r="1129" spans="1:11">
      <c r="A1129">
        <v>12</v>
      </c>
      <c r="B1129" t="s">
        <v>12</v>
      </c>
      <c r="C1129">
        <v>2024</v>
      </c>
      <c r="D1129">
        <v>8029348070</v>
      </c>
      <c r="E1129" t="s">
        <v>16</v>
      </c>
      <c r="F1129">
        <v>0</v>
      </c>
      <c r="G1129">
        <v>38</v>
      </c>
      <c r="H1129">
        <v>100</v>
      </c>
      <c r="I1129">
        <v>28.55</v>
      </c>
      <c r="J1129">
        <v>3.5</v>
      </c>
      <c r="K1129">
        <v>2.63</v>
      </c>
    </row>
    <row r="1130" spans="1:11">
      <c r="A1130">
        <v>12</v>
      </c>
      <c r="B1130" t="s">
        <v>12</v>
      </c>
      <c r="C1130">
        <v>2024</v>
      </c>
      <c r="D1130">
        <v>8029348072</v>
      </c>
      <c r="E1130" t="s">
        <v>16</v>
      </c>
      <c r="F1130">
        <v>0</v>
      </c>
      <c r="G1130">
        <v>29</v>
      </c>
      <c r="H1130">
        <v>100</v>
      </c>
      <c r="I1130">
        <v>17.75</v>
      </c>
      <c r="J1130">
        <v>2.5</v>
      </c>
      <c r="K1130">
        <v>1.53</v>
      </c>
    </row>
    <row r="1131" spans="1:11">
      <c r="A1131">
        <v>12</v>
      </c>
      <c r="B1131" t="s">
        <v>12</v>
      </c>
      <c r="C1131">
        <v>2024</v>
      </c>
      <c r="D1131">
        <v>8029348073</v>
      </c>
      <c r="E1131" t="s">
        <v>16</v>
      </c>
      <c r="F1131">
        <v>0</v>
      </c>
      <c r="G1131">
        <v>26</v>
      </c>
      <c r="H1131">
        <v>100</v>
      </c>
      <c r="I1131">
        <v>23.52</v>
      </c>
      <c r="J1131">
        <v>2.4500000000000002</v>
      </c>
      <c r="K1131">
        <v>2.2200000000000002</v>
      </c>
    </row>
    <row r="1132" spans="1:11">
      <c r="A1132">
        <v>12</v>
      </c>
      <c r="B1132" t="s">
        <v>12</v>
      </c>
      <c r="C1132">
        <v>2024</v>
      </c>
      <c r="D1132">
        <v>8029348088</v>
      </c>
      <c r="E1132" t="s">
        <v>16</v>
      </c>
      <c r="F1132">
        <v>6</v>
      </c>
      <c r="G1132">
        <v>3</v>
      </c>
      <c r="H1132">
        <v>33.33</v>
      </c>
      <c r="I1132">
        <v>124.13</v>
      </c>
      <c r="J1132">
        <v>1.59</v>
      </c>
      <c r="K1132">
        <v>21.91</v>
      </c>
    </row>
    <row r="1133" spans="1:11">
      <c r="A1133">
        <v>12</v>
      </c>
      <c r="B1133" t="s">
        <v>12</v>
      </c>
      <c r="C1133">
        <v>2024</v>
      </c>
      <c r="D1133">
        <v>8029348089</v>
      </c>
      <c r="E1133" t="s">
        <v>16</v>
      </c>
      <c r="F1133">
        <v>1</v>
      </c>
      <c r="G1133">
        <v>0</v>
      </c>
      <c r="H1133">
        <v>0</v>
      </c>
      <c r="I1133">
        <v>8.1</v>
      </c>
      <c r="J1133">
        <v>0.82</v>
      </c>
      <c r="K1133">
        <v>6.65</v>
      </c>
    </row>
    <row r="1134" spans="1:11">
      <c r="A1134">
        <v>12</v>
      </c>
      <c r="B1134" t="s">
        <v>12</v>
      </c>
      <c r="C1134">
        <v>2024</v>
      </c>
      <c r="D1134">
        <v>8029348091</v>
      </c>
      <c r="E1134" t="s">
        <v>16</v>
      </c>
      <c r="F1134">
        <v>0</v>
      </c>
      <c r="G1134">
        <v>3</v>
      </c>
      <c r="H1134">
        <v>100</v>
      </c>
      <c r="I1134">
        <v>3.72</v>
      </c>
      <c r="J1134">
        <v>0.69</v>
      </c>
      <c r="K1134">
        <v>0.86</v>
      </c>
    </row>
    <row r="1135" spans="1:11">
      <c r="A1135">
        <v>12</v>
      </c>
      <c r="B1135" t="s">
        <v>12</v>
      </c>
      <c r="C1135">
        <v>2024</v>
      </c>
      <c r="D1135">
        <v>8029348063</v>
      </c>
      <c r="E1135" t="s">
        <v>17</v>
      </c>
      <c r="F1135">
        <v>0</v>
      </c>
      <c r="G1135">
        <v>6</v>
      </c>
      <c r="H1135">
        <v>100</v>
      </c>
      <c r="I1135">
        <v>11.94</v>
      </c>
      <c r="J1135">
        <v>0.99</v>
      </c>
      <c r="K1135">
        <v>1.97</v>
      </c>
    </row>
    <row r="1136" spans="1:11">
      <c r="A1136">
        <v>12</v>
      </c>
      <c r="B1136" t="s">
        <v>12</v>
      </c>
      <c r="C1136">
        <v>2024</v>
      </c>
      <c r="D1136">
        <v>8029348064</v>
      </c>
      <c r="E1136" t="s">
        <v>17</v>
      </c>
      <c r="F1136">
        <v>6</v>
      </c>
      <c r="G1136">
        <v>20</v>
      </c>
      <c r="H1136">
        <v>76.92</v>
      </c>
      <c r="I1136">
        <v>77.180000000000007</v>
      </c>
      <c r="J1136">
        <v>1.81</v>
      </c>
      <c r="K1136">
        <v>5.38</v>
      </c>
    </row>
    <row r="1137" spans="1:11">
      <c r="A1137">
        <v>12</v>
      </c>
      <c r="B1137" t="s">
        <v>12</v>
      </c>
      <c r="C1137">
        <v>2024</v>
      </c>
      <c r="D1137">
        <v>8029348065</v>
      </c>
      <c r="E1137" t="s">
        <v>17</v>
      </c>
      <c r="F1137">
        <v>2</v>
      </c>
      <c r="G1137">
        <v>7</v>
      </c>
      <c r="H1137">
        <v>77.78</v>
      </c>
      <c r="I1137">
        <v>33.659999999999997</v>
      </c>
      <c r="J1137">
        <v>1.69</v>
      </c>
      <c r="K1137">
        <v>6.33</v>
      </c>
    </row>
    <row r="1138" spans="1:11">
      <c r="A1138">
        <v>12</v>
      </c>
      <c r="B1138" t="s">
        <v>12</v>
      </c>
      <c r="C1138">
        <v>2024</v>
      </c>
      <c r="D1138">
        <v>8029348066</v>
      </c>
      <c r="E1138" t="s">
        <v>17</v>
      </c>
      <c r="F1138">
        <v>2</v>
      </c>
      <c r="G1138">
        <v>7</v>
      </c>
      <c r="H1138">
        <v>77.78</v>
      </c>
      <c r="I1138">
        <v>99.27</v>
      </c>
      <c r="J1138">
        <v>1.5</v>
      </c>
      <c r="K1138">
        <v>16.59</v>
      </c>
    </row>
    <row r="1139" spans="1:11">
      <c r="A1139">
        <v>12</v>
      </c>
      <c r="B1139" t="s">
        <v>12</v>
      </c>
      <c r="C1139">
        <v>2024</v>
      </c>
      <c r="D1139">
        <v>8029348067</v>
      </c>
      <c r="E1139" t="s">
        <v>17</v>
      </c>
      <c r="F1139">
        <v>1</v>
      </c>
      <c r="G1139">
        <v>7</v>
      </c>
      <c r="H1139">
        <v>87.5</v>
      </c>
      <c r="I1139">
        <v>13.22</v>
      </c>
      <c r="J1139">
        <v>1.73</v>
      </c>
      <c r="K1139">
        <v>2.85</v>
      </c>
    </row>
    <row r="1140" spans="1:11">
      <c r="A1140">
        <v>12</v>
      </c>
      <c r="B1140" t="s">
        <v>12</v>
      </c>
      <c r="C1140">
        <v>2024</v>
      </c>
      <c r="D1140">
        <v>8029348069</v>
      </c>
      <c r="E1140" t="s">
        <v>17</v>
      </c>
      <c r="F1140">
        <v>1</v>
      </c>
      <c r="G1140">
        <v>12</v>
      </c>
      <c r="H1140">
        <v>92.31</v>
      </c>
      <c r="I1140">
        <v>31.96</v>
      </c>
      <c r="J1140">
        <v>1.96</v>
      </c>
      <c r="K1140">
        <v>4.83</v>
      </c>
    </row>
    <row r="1141" spans="1:11">
      <c r="A1141">
        <v>12</v>
      </c>
      <c r="B1141" t="s">
        <v>12</v>
      </c>
      <c r="C1141">
        <v>2024</v>
      </c>
      <c r="D1141">
        <v>8029348070</v>
      </c>
      <c r="E1141" t="s">
        <v>17</v>
      </c>
      <c r="F1141">
        <v>2</v>
      </c>
      <c r="G1141">
        <v>8</v>
      </c>
      <c r="H1141">
        <v>80</v>
      </c>
      <c r="I1141">
        <v>37.67</v>
      </c>
      <c r="J1141">
        <v>1.85</v>
      </c>
      <c r="K1141">
        <v>6.95</v>
      </c>
    </row>
    <row r="1142" spans="1:11">
      <c r="A1142">
        <v>12</v>
      </c>
      <c r="B1142" t="s">
        <v>12</v>
      </c>
      <c r="C1142">
        <v>2024</v>
      </c>
      <c r="D1142">
        <v>8029348071</v>
      </c>
      <c r="E1142" t="s">
        <v>17</v>
      </c>
      <c r="F1142">
        <v>1</v>
      </c>
      <c r="G1142">
        <v>3</v>
      </c>
      <c r="H1142">
        <v>75</v>
      </c>
      <c r="I1142">
        <v>7.34</v>
      </c>
      <c r="J1142">
        <v>1.03</v>
      </c>
      <c r="K1142">
        <v>1.88</v>
      </c>
    </row>
    <row r="1143" spans="1:11">
      <c r="A1143">
        <v>12</v>
      </c>
      <c r="B1143" t="s">
        <v>12</v>
      </c>
      <c r="C1143">
        <v>2024</v>
      </c>
      <c r="D1143">
        <v>8029348072</v>
      </c>
      <c r="E1143" t="s">
        <v>17</v>
      </c>
      <c r="F1143">
        <v>0</v>
      </c>
      <c r="G1143">
        <v>5</v>
      </c>
      <c r="H1143">
        <v>100</v>
      </c>
      <c r="I1143">
        <v>5.28</v>
      </c>
      <c r="J1143">
        <v>0.28999999999999998</v>
      </c>
      <c r="K1143">
        <v>0.3</v>
      </c>
    </row>
    <row r="1144" spans="1:11">
      <c r="A1144">
        <v>12</v>
      </c>
      <c r="B1144" t="s">
        <v>12</v>
      </c>
      <c r="C1144">
        <v>2024</v>
      </c>
      <c r="D1144">
        <v>8029348073</v>
      </c>
      <c r="E1144" t="s">
        <v>17</v>
      </c>
      <c r="F1144">
        <v>3</v>
      </c>
      <c r="G1144">
        <v>2</v>
      </c>
      <c r="H1144">
        <v>40</v>
      </c>
      <c r="I1144">
        <v>175.46</v>
      </c>
      <c r="J1144">
        <v>1.1399999999999999</v>
      </c>
      <c r="K1144">
        <v>39.880000000000003</v>
      </c>
    </row>
    <row r="1145" spans="1:11">
      <c r="A1145">
        <v>12</v>
      </c>
      <c r="B1145" t="s">
        <v>12</v>
      </c>
      <c r="C1145">
        <v>2024</v>
      </c>
      <c r="D1145">
        <v>8029348075</v>
      </c>
      <c r="E1145" t="s">
        <v>17</v>
      </c>
      <c r="F1145">
        <v>2</v>
      </c>
      <c r="G1145">
        <v>1</v>
      </c>
      <c r="H1145">
        <v>33.33</v>
      </c>
      <c r="I1145">
        <v>195.18</v>
      </c>
      <c r="J1145">
        <v>0.73</v>
      </c>
      <c r="K1145">
        <v>47.6</v>
      </c>
    </row>
    <row r="1146" spans="1:11">
      <c r="A1146">
        <v>12</v>
      </c>
      <c r="B1146" t="s">
        <v>12</v>
      </c>
      <c r="C1146">
        <v>2024</v>
      </c>
      <c r="D1146">
        <v>8029348076</v>
      </c>
      <c r="E1146" t="s">
        <v>17</v>
      </c>
      <c r="F1146">
        <v>3</v>
      </c>
      <c r="G1146">
        <v>0</v>
      </c>
      <c r="H1146">
        <v>0</v>
      </c>
      <c r="I1146">
        <v>15.25</v>
      </c>
      <c r="J1146">
        <v>1.18</v>
      </c>
      <c r="K1146">
        <v>6.02</v>
      </c>
    </row>
    <row r="1147" spans="1:11">
      <c r="A1147">
        <v>12</v>
      </c>
      <c r="B1147" t="s">
        <v>12</v>
      </c>
      <c r="C1147">
        <v>2024</v>
      </c>
      <c r="D1147">
        <v>8029348077</v>
      </c>
      <c r="E1147" t="s">
        <v>17</v>
      </c>
      <c r="F1147">
        <v>1</v>
      </c>
      <c r="G1147">
        <v>0</v>
      </c>
      <c r="H1147">
        <v>0</v>
      </c>
      <c r="I1147">
        <v>6.5</v>
      </c>
      <c r="J1147">
        <v>0.38</v>
      </c>
      <c r="K1147">
        <v>2.5</v>
      </c>
    </row>
    <row r="1148" spans="1:11">
      <c r="A1148">
        <v>12</v>
      </c>
      <c r="B1148" t="s">
        <v>12</v>
      </c>
      <c r="C1148">
        <v>2024</v>
      </c>
      <c r="D1148">
        <v>8029348078</v>
      </c>
      <c r="E1148" t="s">
        <v>17</v>
      </c>
      <c r="F1148">
        <v>3</v>
      </c>
      <c r="G1148">
        <v>0</v>
      </c>
      <c r="H1148">
        <v>0</v>
      </c>
      <c r="I1148">
        <v>11.96</v>
      </c>
      <c r="J1148">
        <v>1.23</v>
      </c>
      <c r="K1148">
        <v>4.92</v>
      </c>
    </row>
    <row r="1149" spans="1:11">
      <c r="A1149">
        <v>12</v>
      </c>
      <c r="B1149" t="s">
        <v>12</v>
      </c>
      <c r="C1149">
        <v>2024</v>
      </c>
      <c r="D1149">
        <v>8029348080</v>
      </c>
      <c r="E1149" t="s">
        <v>17</v>
      </c>
      <c r="F1149">
        <v>3</v>
      </c>
      <c r="G1149">
        <v>0</v>
      </c>
      <c r="H1149">
        <v>0</v>
      </c>
      <c r="I1149">
        <v>598.79999999999995</v>
      </c>
      <c r="J1149">
        <v>0.54</v>
      </c>
      <c r="K1149">
        <v>107.89</v>
      </c>
    </row>
    <row r="1150" spans="1:11">
      <c r="A1150">
        <v>12</v>
      </c>
      <c r="B1150" t="s">
        <v>12</v>
      </c>
      <c r="C1150">
        <v>2024</v>
      </c>
      <c r="D1150">
        <v>8029348081</v>
      </c>
      <c r="E1150" t="s">
        <v>17</v>
      </c>
      <c r="F1150">
        <v>5</v>
      </c>
      <c r="G1150">
        <v>0</v>
      </c>
      <c r="H1150">
        <v>0</v>
      </c>
      <c r="I1150">
        <v>21.32</v>
      </c>
      <c r="J1150">
        <v>1.1399999999999999</v>
      </c>
      <c r="K1150">
        <v>4.8600000000000003</v>
      </c>
    </row>
    <row r="1151" spans="1:11">
      <c r="A1151">
        <v>12</v>
      </c>
      <c r="B1151" t="s">
        <v>12</v>
      </c>
      <c r="C1151">
        <v>2024</v>
      </c>
      <c r="D1151">
        <v>8029348082</v>
      </c>
      <c r="E1151" t="s">
        <v>17</v>
      </c>
      <c r="F1151">
        <v>2</v>
      </c>
      <c r="G1151">
        <v>0</v>
      </c>
      <c r="H1151">
        <v>0</v>
      </c>
      <c r="I1151">
        <v>487.3</v>
      </c>
      <c r="J1151">
        <v>2.35</v>
      </c>
      <c r="K1151">
        <v>573.29</v>
      </c>
    </row>
    <row r="1152" spans="1:11">
      <c r="A1152">
        <v>12</v>
      </c>
      <c r="B1152" t="s">
        <v>12</v>
      </c>
      <c r="C1152">
        <v>2024</v>
      </c>
      <c r="D1152">
        <v>8029348083</v>
      </c>
      <c r="E1152" t="s">
        <v>17</v>
      </c>
      <c r="F1152">
        <v>1</v>
      </c>
      <c r="G1152">
        <v>0</v>
      </c>
      <c r="H1152">
        <v>0</v>
      </c>
      <c r="I1152">
        <v>259.5</v>
      </c>
      <c r="J1152">
        <v>0.22</v>
      </c>
      <c r="K1152">
        <v>56.82</v>
      </c>
    </row>
    <row r="1153" spans="1:11">
      <c r="A1153">
        <v>12</v>
      </c>
      <c r="B1153" t="s">
        <v>12</v>
      </c>
      <c r="C1153">
        <v>2024</v>
      </c>
      <c r="D1153">
        <v>8029348084</v>
      </c>
      <c r="E1153" t="s">
        <v>17</v>
      </c>
      <c r="F1153">
        <v>1</v>
      </c>
      <c r="G1153">
        <v>0</v>
      </c>
      <c r="H1153">
        <v>0</v>
      </c>
      <c r="I1153">
        <v>100.8</v>
      </c>
      <c r="J1153">
        <v>0.16</v>
      </c>
      <c r="K1153">
        <v>16.09</v>
      </c>
    </row>
    <row r="1154" spans="1:11">
      <c r="A1154">
        <v>12</v>
      </c>
      <c r="B1154" t="s">
        <v>12</v>
      </c>
      <c r="C1154">
        <v>2024</v>
      </c>
      <c r="D1154">
        <v>8029348085</v>
      </c>
      <c r="E1154" t="s">
        <v>17</v>
      </c>
      <c r="F1154">
        <v>5</v>
      </c>
      <c r="G1154">
        <v>0</v>
      </c>
      <c r="H1154">
        <v>0</v>
      </c>
      <c r="I1154">
        <v>63.12</v>
      </c>
      <c r="J1154">
        <v>1.01</v>
      </c>
      <c r="K1154">
        <v>12.79</v>
      </c>
    </row>
    <row r="1155" spans="1:11">
      <c r="A1155">
        <v>12</v>
      </c>
      <c r="B1155" t="s">
        <v>12</v>
      </c>
      <c r="C1155">
        <v>2024</v>
      </c>
      <c r="D1155">
        <v>8029348086</v>
      </c>
      <c r="E1155" t="s">
        <v>17</v>
      </c>
      <c r="F1155">
        <v>2</v>
      </c>
      <c r="G1155">
        <v>0</v>
      </c>
      <c r="H1155">
        <v>0</v>
      </c>
      <c r="I1155">
        <v>533.4</v>
      </c>
      <c r="J1155">
        <v>0.26</v>
      </c>
      <c r="K1155">
        <v>69.42</v>
      </c>
    </row>
    <row r="1156" spans="1:11">
      <c r="A1156">
        <v>12</v>
      </c>
      <c r="B1156" t="s">
        <v>12</v>
      </c>
      <c r="C1156">
        <v>2024</v>
      </c>
      <c r="D1156">
        <v>8029348087</v>
      </c>
      <c r="E1156" t="s">
        <v>17</v>
      </c>
      <c r="F1156">
        <v>4</v>
      </c>
      <c r="G1156">
        <v>0</v>
      </c>
      <c r="H1156">
        <v>0</v>
      </c>
      <c r="I1156">
        <v>413.2</v>
      </c>
      <c r="J1156">
        <v>1.26</v>
      </c>
      <c r="K1156">
        <v>129.80000000000001</v>
      </c>
    </row>
    <row r="1157" spans="1:11">
      <c r="A1157">
        <v>12</v>
      </c>
      <c r="B1157" t="s">
        <v>12</v>
      </c>
      <c r="C1157">
        <v>2024</v>
      </c>
      <c r="D1157">
        <v>8029348088</v>
      </c>
      <c r="E1157" t="s">
        <v>17</v>
      </c>
      <c r="F1157">
        <v>2</v>
      </c>
      <c r="G1157">
        <v>0</v>
      </c>
      <c r="H1157">
        <v>0</v>
      </c>
      <c r="I1157">
        <v>9.35</v>
      </c>
      <c r="J1157">
        <v>1.43</v>
      </c>
      <c r="K1157">
        <v>6.68</v>
      </c>
    </row>
    <row r="1158" spans="1:11">
      <c r="A1158">
        <v>12</v>
      </c>
      <c r="B1158" t="s">
        <v>12</v>
      </c>
      <c r="C1158">
        <v>2024</v>
      </c>
      <c r="D1158">
        <v>8029348089</v>
      </c>
      <c r="E1158" t="s">
        <v>17</v>
      </c>
      <c r="F1158">
        <v>1</v>
      </c>
      <c r="G1158">
        <v>0</v>
      </c>
      <c r="H1158">
        <v>0</v>
      </c>
      <c r="I1158">
        <v>2.73</v>
      </c>
      <c r="J1158">
        <v>0.48</v>
      </c>
      <c r="K1158">
        <v>1.31</v>
      </c>
    </row>
    <row r="1159" spans="1:11">
      <c r="A1159">
        <v>12</v>
      </c>
      <c r="B1159" t="s">
        <v>12</v>
      </c>
      <c r="C1159">
        <v>2024</v>
      </c>
      <c r="D1159">
        <v>8029348091</v>
      </c>
      <c r="E1159" t="s">
        <v>17</v>
      </c>
      <c r="F1159">
        <v>10</v>
      </c>
      <c r="G1159">
        <v>12</v>
      </c>
      <c r="H1159">
        <v>54.55</v>
      </c>
      <c r="I1159">
        <v>216.61</v>
      </c>
      <c r="J1159">
        <v>1.91</v>
      </c>
      <c r="K1159">
        <v>18.809999999999999</v>
      </c>
    </row>
    <row r="1160" spans="1:11">
      <c r="A1160">
        <v>12</v>
      </c>
      <c r="B1160" t="s">
        <v>12</v>
      </c>
      <c r="C1160">
        <v>2024</v>
      </c>
      <c r="D1160">
        <v>8029348092</v>
      </c>
      <c r="E1160" t="s">
        <v>17</v>
      </c>
      <c r="F1160">
        <v>1</v>
      </c>
      <c r="G1160">
        <v>1</v>
      </c>
      <c r="H1160">
        <v>50</v>
      </c>
      <c r="I1160">
        <v>14.34</v>
      </c>
      <c r="J1160">
        <v>0.77</v>
      </c>
      <c r="K1160">
        <v>5.55</v>
      </c>
    </row>
    <row r="1161" spans="1:11">
      <c r="A1161">
        <v>12</v>
      </c>
      <c r="B1161" t="s">
        <v>12</v>
      </c>
      <c r="C1161">
        <v>2024</v>
      </c>
      <c r="D1161">
        <v>8029348093</v>
      </c>
      <c r="E1161" t="s">
        <v>17</v>
      </c>
      <c r="F1161">
        <v>2</v>
      </c>
      <c r="G1161">
        <v>0</v>
      </c>
      <c r="H1161">
        <v>0</v>
      </c>
      <c r="I1161">
        <v>166.4</v>
      </c>
      <c r="J1161">
        <v>1.08</v>
      </c>
      <c r="K1161">
        <v>89.95</v>
      </c>
    </row>
    <row r="1162" spans="1:11">
      <c r="A1162">
        <v>12</v>
      </c>
      <c r="B1162" t="s">
        <v>12</v>
      </c>
      <c r="C1162">
        <v>2024</v>
      </c>
      <c r="D1162">
        <v>8029348063</v>
      </c>
      <c r="E1162" t="s">
        <v>20</v>
      </c>
      <c r="F1162">
        <v>9</v>
      </c>
      <c r="G1162">
        <v>14</v>
      </c>
      <c r="H1162">
        <v>121.22</v>
      </c>
      <c r="I1162">
        <v>120.58</v>
      </c>
      <c r="J1162">
        <v>2.6799999999999997</v>
      </c>
      <c r="K1162">
        <v>16.399999999999999</v>
      </c>
    </row>
    <row r="1163" spans="1:11">
      <c r="A1163">
        <v>12</v>
      </c>
      <c r="B1163" t="s">
        <v>12</v>
      </c>
      <c r="C1163">
        <v>2024</v>
      </c>
      <c r="D1163">
        <v>8029348064</v>
      </c>
      <c r="E1163" t="s">
        <v>20</v>
      </c>
      <c r="F1163">
        <v>2</v>
      </c>
      <c r="G1163">
        <v>17</v>
      </c>
      <c r="H1163">
        <v>184.62</v>
      </c>
      <c r="I1163">
        <v>111.81</v>
      </c>
      <c r="J1163">
        <v>2.46</v>
      </c>
      <c r="K1163">
        <v>10.520000000000001</v>
      </c>
    </row>
    <row r="1164" spans="1:11">
      <c r="A1164">
        <v>12</v>
      </c>
      <c r="B1164" t="s">
        <v>12</v>
      </c>
      <c r="C1164">
        <v>2024</v>
      </c>
      <c r="D1164">
        <v>8029348065</v>
      </c>
      <c r="E1164" t="s">
        <v>20</v>
      </c>
      <c r="F1164">
        <v>15</v>
      </c>
      <c r="G1164">
        <v>22</v>
      </c>
      <c r="H1164">
        <v>125.6</v>
      </c>
      <c r="I1164">
        <v>136.71</v>
      </c>
      <c r="J1164">
        <v>2.67</v>
      </c>
      <c r="K1164">
        <v>10.45</v>
      </c>
    </row>
    <row r="1165" spans="1:11">
      <c r="A1165">
        <v>12</v>
      </c>
      <c r="B1165" t="s">
        <v>12</v>
      </c>
      <c r="C1165">
        <v>2024</v>
      </c>
      <c r="D1165">
        <v>8029348066</v>
      </c>
      <c r="E1165" t="s">
        <v>20</v>
      </c>
      <c r="F1165">
        <v>13</v>
      </c>
      <c r="G1165">
        <v>16</v>
      </c>
      <c r="H1165">
        <v>112.38</v>
      </c>
      <c r="I1165">
        <v>163.64000000000001</v>
      </c>
      <c r="J1165">
        <v>1.63</v>
      </c>
      <c r="K1165">
        <v>7.6899999999999995</v>
      </c>
    </row>
    <row r="1166" spans="1:11">
      <c r="A1166">
        <v>12</v>
      </c>
      <c r="B1166" t="s">
        <v>12</v>
      </c>
      <c r="C1166">
        <v>2024</v>
      </c>
      <c r="D1166">
        <v>8029348067</v>
      </c>
      <c r="E1166" t="s">
        <v>20</v>
      </c>
      <c r="F1166">
        <v>3</v>
      </c>
      <c r="G1166">
        <v>13</v>
      </c>
      <c r="H1166">
        <v>141.67000000000002</v>
      </c>
      <c r="I1166">
        <v>56.36</v>
      </c>
      <c r="J1166">
        <v>2.92</v>
      </c>
      <c r="K1166">
        <v>8.5299999999999994</v>
      </c>
    </row>
    <row r="1167" spans="1:11">
      <c r="A1167">
        <v>12</v>
      </c>
      <c r="B1167" t="s">
        <v>12</v>
      </c>
      <c r="C1167">
        <v>2024</v>
      </c>
      <c r="D1167">
        <v>8029348068</v>
      </c>
      <c r="E1167" t="s">
        <v>20</v>
      </c>
      <c r="F1167">
        <v>1</v>
      </c>
      <c r="G1167">
        <v>13</v>
      </c>
      <c r="H1167">
        <v>185.70999999999998</v>
      </c>
      <c r="I1167">
        <v>34.61</v>
      </c>
      <c r="J1167">
        <v>2.8</v>
      </c>
      <c r="K1167">
        <v>5.8199999999999994</v>
      </c>
    </row>
    <row r="1168" spans="1:11">
      <c r="A1168">
        <v>12</v>
      </c>
      <c r="B1168" t="s">
        <v>12</v>
      </c>
      <c r="C1168">
        <v>2024</v>
      </c>
      <c r="D1168">
        <v>8029348069</v>
      </c>
      <c r="E1168" t="s">
        <v>20</v>
      </c>
      <c r="F1168">
        <v>12</v>
      </c>
      <c r="G1168">
        <v>14</v>
      </c>
      <c r="H1168">
        <v>115.14999999999999</v>
      </c>
      <c r="I1168">
        <v>71.849999999999994</v>
      </c>
      <c r="J1168">
        <v>1.8599999999999999</v>
      </c>
      <c r="K1168">
        <v>5.1400000000000006</v>
      </c>
    </row>
    <row r="1169" spans="1:11">
      <c r="A1169">
        <v>12</v>
      </c>
      <c r="B1169" t="s">
        <v>12</v>
      </c>
      <c r="C1169">
        <v>2024</v>
      </c>
      <c r="D1169">
        <v>8029348070</v>
      </c>
      <c r="E1169" t="s">
        <v>20</v>
      </c>
      <c r="F1169">
        <v>5</v>
      </c>
      <c r="G1169">
        <v>0</v>
      </c>
      <c r="H1169">
        <v>0</v>
      </c>
      <c r="I1169">
        <v>7.97</v>
      </c>
      <c r="J1169">
        <v>1.79</v>
      </c>
      <c r="K1169">
        <v>2.85</v>
      </c>
    </row>
    <row r="1170" spans="1:11">
      <c r="A1170">
        <v>12</v>
      </c>
      <c r="B1170" t="s">
        <v>12</v>
      </c>
      <c r="C1170">
        <v>2024</v>
      </c>
      <c r="D1170">
        <v>8029348071</v>
      </c>
      <c r="E1170" t="s">
        <v>20</v>
      </c>
      <c r="F1170">
        <v>1</v>
      </c>
      <c r="G1170">
        <v>6</v>
      </c>
      <c r="H1170">
        <v>85.71</v>
      </c>
      <c r="I1170">
        <v>19.68</v>
      </c>
      <c r="J1170">
        <v>0.61</v>
      </c>
      <c r="K1170">
        <v>1.7</v>
      </c>
    </row>
    <row r="1171" spans="1:11">
      <c r="A1171">
        <v>12</v>
      </c>
      <c r="B1171" t="s">
        <v>12</v>
      </c>
      <c r="C1171">
        <v>2024</v>
      </c>
      <c r="D1171">
        <v>8029348072</v>
      </c>
      <c r="E1171" t="s">
        <v>20</v>
      </c>
      <c r="F1171">
        <v>3</v>
      </c>
      <c r="G1171">
        <v>6</v>
      </c>
      <c r="H1171">
        <v>66.67</v>
      </c>
      <c r="I1171">
        <v>72.209999999999994</v>
      </c>
      <c r="J1171">
        <v>1.6</v>
      </c>
      <c r="K1171">
        <v>12.86</v>
      </c>
    </row>
    <row r="1172" spans="1:11">
      <c r="A1172">
        <v>12</v>
      </c>
      <c r="B1172" t="s">
        <v>12</v>
      </c>
      <c r="C1172">
        <v>2024</v>
      </c>
      <c r="D1172">
        <v>8029348073</v>
      </c>
      <c r="E1172" t="s">
        <v>20</v>
      </c>
      <c r="F1172">
        <v>1</v>
      </c>
      <c r="G1172">
        <v>10</v>
      </c>
      <c r="H1172">
        <v>90.91</v>
      </c>
      <c r="I1172">
        <v>51.44</v>
      </c>
      <c r="J1172">
        <v>1.31</v>
      </c>
      <c r="K1172">
        <v>6.11</v>
      </c>
    </row>
    <row r="1173" spans="1:11">
      <c r="A1173">
        <v>12</v>
      </c>
      <c r="B1173" t="s">
        <v>12</v>
      </c>
      <c r="C1173">
        <v>2024</v>
      </c>
      <c r="D1173">
        <v>8029348063</v>
      </c>
      <c r="E1173" t="s">
        <v>21</v>
      </c>
      <c r="F1173">
        <v>0</v>
      </c>
      <c r="G1173">
        <v>32</v>
      </c>
      <c r="H1173">
        <v>100</v>
      </c>
      <c r="I1173">
        <v>62.8</v>
      </c>
      <c r="J1173">
        <v>1.64</v>
      </c>
      <c r="K1173">
        <v>3.22</v>
      </c>
    </row>
    <row r="1174" spans="1:11">
      <c r="A1174">
        <v>12</v>
      </c>
      <c r="B1174" t="s">
        <v>12</v>
      </c>
      <c r="C1174">
        <v>2024</v>
      </c>
      <c r="D1174">
        <v>8029348065</v>
      </c>
      <c r="E1174" t="s">
        <v>21</v>
      </c>
      <c r="F1174">
        <v>0</v>
      </c>
      <c r="G1174">
        <v>25</v>
      </c>
      <c r="H1174">
        <v>100</v>
      </c>
      <c r="I1174">
        <v>55.04</v>
      </c>
      <c r="J1174">
        <v>1.48</v>
      </c>
      <c r="K1174">
        <v>3.26</v>
      </c>
    </row>
    <row r="1175" spans="1:11">
      <c r="A1175">
        <v>12</v>
      </c>
      <c r="B1175" t="s">
        <v>12</v>
      </c>
      <c r="C1175">
        <v>2024</v>
      </c>
      <c r="D1175">
        <v>8029348067</v>
      </c>
      <c r="E1175" t="s">
        <v>21</v>
      </c>
      <c r="F1175">
        <v>0</v>
      </c>
      <c r="G1175">
        <v>37</v>
      </c>
      <c r="H1175">
        <v>100</v>
      </c>
      <c r="I1175">
        <v>69.03</v>
      </c>
      <c r="J1175">
        <v>2.15</v>
      </c>
      <c r="K1175">
        <v>4.01</v>
      </c>
    </row>
    <row r="1176" spans="1:11">
      <c r="A1176">
        <v>12</v>
      </c>
      <c r="B1176" t="s">
        <v>12</v>
      </c>
      <c r="C1176">
        <v>2024</v>
      </c>
      <c r="D1176">
        <v>8029348070</v>
      </c>
      <c r="E1176" t="s">
        <v>21</v>
      </c>
      <c r="F1176">
        <v>9</v>
      </c>
      <c r="G1176">
        <v>47</v>
      </c>
      <c r="H1176">
        <v>173.49</v>
      </c>
      <c r="I1176">
        <v>231.29</v>
      </c>
      <c r="J1176">
        <v>2.6300000000000003</v>
      </c>
      <c r="K1176">
        <v>10.01</v>
      </c>
    </row>
    <row r="1177" spans="1:11">
      <c r="A1177">
        <v>12</v>
      </c>
      <c r="B1177" t="s">
        <v>12</v>
      </c>
      <c r="C1177">
        <v>2024</v>
      </c>
      <c r="D1177">
        <v>8029348071</v>
      </c>
      <c r="E1177" t="s">
        <v>21</v>
      </c>
      <c r="F1177">
        <v>9</v>
      </c>
      <c r="G1177">
        <v>6</v>
      </c>
      <c r="H1177">
        <v>40</v>
      </c>
      <c r="I1177">
        <v>37.619999999999997</v>
      </c>
      <c r="J1177">
        <v>1.81</v>
      </c>
      <c r="K1177">
        <v>4.54</v>
      </c>
    </row>
    <row r="1178" spans="1:11">
      <c r="A1178">
        <v>12</v>
      </c>
      <c r="B1178" t="s">
        <v>12</v>
      </c>
      <c r="C1178">
        <v>2024</v>
      </c>
      <c r="D1178">
        <v>8029348072</v>
      </c>
      <c r="E1178" t="s">
        <v>21</v>
      </c>
      <c r="F1178">
        <v>3</v>
      </c>
      <c r="G1178">
        <v>41</v>
      </c>
      <c r="H1178">
        <v>93.18</v>
      </c>
      <c r="I1178">
        <v>131.11000000000001</v>
      </c>
      <c r="J1178">
        <v>1.63</v>
      </c>
      <c r="K1178">
        <v>4.87</v>
      </c>
    </row>
    <row r="1179" spans="1:11">
      <c r="A1179">
        <v>12</v>
      </c>
      <c r="B1179" t="s">
        <v>12</v>
      </c>
      <c r="C1179">
        <v>2024</v>
      </c>
      <c r="D1179">
        <v>8029348073</v>
      </c>
      <c r="E1179" t="s">
        <v>21</v>
      </c>
      <c r="F1179">
        <v>6</v>
      </c>
      <c r="G1179">
        <v>0</v>
      </c>
      <c r="H1179">
        <v>0</v>
      </c>
      <c r="I1179">
        <v>16.190000000000001</v>
      </c>
      <c r="J1179">
        <v>0.82</v>
      </c>
      <c r="K1179">
        <v>2.2200000000000002</v>
      </c>
    </row>
    <row r="1180" spans="1:11">
      <c r="A1180">
        <v>12</v>
      </c>
      <c r="B1180" t="s">
        <v>12</v>
      </c>
      <c r="C1180">
        <v>2024</v>
      </c>
      <c r="D1180">
        <v>8029348077</v>
      </c>
      <c r="E1180" t="s">
        <v>21</v>
      </c>
      <c r="F1180">
        <v>2</v>
      </c>
      <c r="G1180">
        <v>0</v>
      </c>
      <c r="H1180">
        <v>0</v>
      </c>
      <c r="I1180">
        <v>6.94</v>
      </c>
      <c r="J1180">
        <v>0.49</v>
      </c>
      <c r="K1180">
        <v>1.69</v>
      </c>
    </row>
    <row r="1181" spans="1:11">
      <c r="A1181">
        <v>12</v>
      </c>
      <c r="B1181" t="s">
        <v>12</v>
      </c>
      <c r="C1181">
        <v>2024</v>
      </c>
      <c r="D1181">
        <v>8029348080</v>
      </c>
      <c r="E1181" t="s">
        <v>21</v>
      </c>
      <c r="F1181">
        <v>1</v>
      </c>
      <c r="G1181">
        <v>0</v>
      </c>
      <c r="H1181">
        <v>0</v>
      </c>
      <c r="I1181">
        <v>13.26</v>
      </c>
      <c r="J1181">
        <v>0.17</v>
      </c>
      <c r="K1181">
        <v>2.2000000000000002</v>
      </c>
    </row>
    <row r="1182" spans="1:11">
      <c r="A1182">
        <v>12</v>
      </c>
      <c r="B1182" t="s">
        <v>12</v>
      </c>
      <c r="C1182">
        <v>2024</v>
      </c>
      <c r="D1182">
        <v>8029348081</v>
      </c>
      <c r="E1182" t="s">
        <v>21</v>
      </c>
      <c r="F1182">
        <v>2</v>
      </c>
      <c r="G1182">
        <v>0</v>
      </c>
      <c r="H1182">
        <v>0</v>
      </c>
      <c r="I1182">
        <v>6.94</v>
      </c>
      <c r="J1182">
        <v>1.48</v>
      </c>
      <c r="K1182">
        <v>5.14</v>
      </c>
    </row>
    <row r="1183" spans="1:11">
      <c r="A1183">
        <v>12</v>
      </c>
      <c r="B1183" t="s">
        <v>12</v>
      </c>
      <c r="C1183">
        <v>2024</v>
      </c>
      <c r="D1183">
        <v>8029348084</v>
      </c>
      <c r="E1183" t="s">
        <v>21</v>
      </c>
      <c r="F1183">
        <v>1</v>
      </c>
      <c r="G1183">
        <v>0</v>
      </c>
      <c r="H1183">
        <v>0</v>
      </c>
      <c r="I1183">
        <v>11.64</v>
      </c>
      <c r="J1183">
        <v>0.4</v>
      </c>
      <c r="K1183">
        <v>4.63</v>
      </c>
    </row>
    <row r="1184" spans="1:11">
      <c r="A1184">
        <v>12</v>
      </c>
      <c r="B1184" t="s">
        <v>12</v>
      </c>
      <c r="C1184">
        <v>2024</v>
      </c>
      <c r="D1184">
        <v>8029348085</v>
      </c>
      <c r="E1184" t="s">
        <v>21</v>
      </c>
      <c r="F1184">
        <v>14</v>
      </c>
      <c r="G1184">
        <v>0</v>
      </c>
      <c r="H1184">
        <v>0</v>
      </c>
      <c r="I1184">
        <v>58.879999999999995</v>
      </c>
      <c r="J1184">
        <v>4.47</v>
      </c>
      <c r="K1184">
        <v>26.46</v>
      </c>
    </row>
    <row r="1185" spans="1:11">
      <c r="A1185">
        <v>12</v>
      </c>
      <c r="B1185" t="s">
        <v>12</v>
      </c>
      <c r="C1185">
        <v>2024</v>
      </c>
      <c r="D1185">
        <v>8029348087</v>
      </c>
      <c r="E1185" t="s">
        <v>21</v>
      </c>
      <c r="F1185">
        <v>1</v>
      </c>
      <c r="G1185">
        <v>0</v>
      </c>
      <c r="H1185">
        <v>0</v>
      </c>
      <c r="I1185">
        <v>26.4</v>
      </c>
      <c r="J1185">
        <v>0.38</v>
      </c>
      <c r="K1185">
        <v>10.15</v>
      </c>
    </row>
    <row r="1186" spans="1:11">
      <c r="A1186">
        <v>12</v>
      </c>
      <c r="B1186" t="s">
        <v>12</v>
      </c>
      <c r="C1186">
        <v>2024</v>
      </c>
      <c r="D1186">
        <v>8029348088</v>
      </c>
      <c r="E1186" t="s">
        <v>21</v>
      </c>
      <c r="F1186">
        <v>1</v>
      </c>
      <c r="G1186">
        <v>7</v>
      </c>
      <c r="H1186">
        <v>87.5</v>
      </c>
      <c r="I1186">
        <v>31.52</v>
      </c>
      <c r="J1186">
        <v>1.42</v>
      </c>
      <c r="K1186">
        <v>5.59</v>
      </c>
    </row>
    <row r="1187" spans="1:11">
      <c r="A1187">
        <v>12</v>
      </c>
      <c r="B1187" t="s">
        <v>12</v>
      </c>
      <c r="C1187">
        <v>2024</v>
      </c>
      <c r="D1187">
        <v>8029348092</v>
      </c>
      <c r="E1187" t="s">
        <v>21</v>
      </c>
      <c r="F1187">
        <v>7</v>
      </c>
      <c r="G1187">
        <v>3</v>
      </c>
      <c r="H1187">
        <v>75</v>
      </c>
      <c r="I1187">
        <v>41.15</v>
      </c>
      <c r="J1187">
        <v>3.32</v>
      </c>
      <c r="K1187">
        <v>13.690000000000001</v>
      </c>
    </row>
    <row r="1188" spans="1:11">
      <c r="A1188">
        <v>12</v>
      </c>
      <c r="B1188" t="s">
        <v>12</v>
      </c>
      <c r="C1188">
        <v>2024</v>
      </c>
      <c r="D1188">
        <v>8029348063</v>
      </c>
      <c r="E1188" t="s">
        <v>18</v>
      </c>
      <c r="F1188">
        <v>1</v>
      </c>
      <c r="G1188">
        <v>24</v>
      </c>
      <c r="H1188">
        <v>96</v>
      </c>
      <c r="I1188">
        <v>28.95</v>
      </c>
      <c r="J1188">
        <v>1.83</v>
      </c>
      <c r="K1188">
        <v>2.12</v>
      </c>
    </row>
    <row r="1189" spans="1:11">
      <c r="A1189">
        <v>12</v>
      </c>
      <c r="B1189" t="s">
        <v>12</v>
      </c>
      <c r="C1189">
        <v>2024</v>
      </c>
      <c r="D1189">
        <v>8029348064</v>
      </c>
      <c r="E1189" t="s">
        <v>18</v>
      </c>
      <c r="F1189">
        <v>0</v>
      </c>
      <c r="G1189">
        <v>18</v>
      </c>
      <c r="H1189">
        <v>100</v>
      </c>
      <c r="I1189">
        <v>26.22</v>
      </c>
      <c r="J1189">
        <v>1.57</v>
      </c>
      <c r="K1189">
        <v>2.29</v>
      </c>
    </row>
    <row r="1190" spans="1:11">
      <c r="A1190">
        <v>12</v>
      </c>
      <c r="B1190" t="s">
        <v>12</v>
      </c>
      <c r="C1190">
        <v>2024</v>
      </c>
      <c r="D1190">
        <v>8029348065</v>
      </c>
      <c r="E1190" t="s">
        <v>18</v>
      </c>
      <c r="F1190">
        <v>0</v>
      </c>
      <c r="G1190">
        <v>19</v>
      </c>
      <c r="H1190">
        <v>100</v>
      </c>
      <c r="I1190">
        <v>22.83</v>
      </c>
      <c r="J1190">
        <v>2.56</v>
      </c>
      <c r="K1190">
        <v>3.07</v>
      </c>
    </row>
    <row r="1191" spans="1:11">
      <c r="A1191">
        <v>12</v>
      </c>
      <c r="B1191" t="s">
        <v>12</v>
      </c>
      <c r="C1191">
        <v>2024</v>
      </c>
      <c r="D1191">
        <v>8029348066</v>
      </c>
      <c r="E1191" t="s">
        <v>18</v>
      </c>
      <c r="F1191">
        <v>1</v>
      </c>
      <c r="G1191">
        <v>20</v>
      </c>
      <c r="H1191">
        <v>95.24</v>
      </c>
      <c r="I1191">
        <v>18.89</v>
      </c>
      <c r="J1191">
        <v>2.5099999999999998</v>
      </c>
      <c r="K1191">
        <v>2.2599999999999998</v>
      </c>
    </row>
    <row r="1192" spans="1:11">
      <c r="A1192">
        <v>12</v>
      </c>
      <c r="B1192" t="s">
        <v>12</v>
      </c>
      <c r="C1192">
        <v>2024</v>
      </c>
      <c r="D1192">
        <v>8029348067</v>
      </c>
      <c r="E1192" t="s">
        <v>18</v>
      </c>
      <c r="F1192">
        <v>0</v>
      </c>
      <c r="G1192">
        <v>9</v>
      </c>
      <c r="H1192">
        <v>100</v>
      </c>
      <c r="I1192">
        <v>6.91</v>
      </c>
      <c r="J1192">
        <v>2.2000000000000002</v>
      </c>
      <c r="K1192">
        <v>1.69</v>
      </c>
    </row>
    <row r="1193" spans="1:11">
      <c r="A1193">
        <v>12</v>
      </c>
      <c r="B1193" t="s">
        <v>12</v>
      </c>
      <c r="C1193">
        <v>2024</v>
      </c>
      <c r="D1193">
        <v>8029348068</v>
      </c>
      <c r="E1193" t="s">
        <v>18</v>
      </c>
      <c r="F1193">
        <v>0</v>
      </c>
      <c r="G1193">
        <v>5</v>
      </c>
      <c r="H1193">
        <v>100</v>
      </c>
      <c r="I1193">
        <v>2.83</v>
      </c>
      <c r="J1193">
        <v>1.89</v>
      </c>
      <c r="K1193">
        <v>1.07</v>
      </c>
    </row>
    <row r="1194" spans="1:11">
      <c r="A1194">
        <v>12</v>
      </c>
      <c r="B1194" t="s">
        <v>12</v>
      </c>
      <c r="C1194">
        <v>2024</v>
      </c>
      <c r="D1194">
        <v>8029348069</v>
      </c>
      <c r="E1194" t="s">
        <v>18</v>
      </c>
      <c r="F1194">
        <v>0</v>
      </c>
      <c r="G1194">
        <v>13</v>
      </c>
      <c r="H1194">
        <v>100</v>
      </c>
      <c r="I1194">
        <v>11.66</v>
      </c>
      <c r="J1194">
        <v>0.69</v>
      </c>
      <c r="K1194">
        <v>0.62</v>
      </c>
    </row>
    <row r="1195" spans="1:11">
      <c r="A1195">
        <v>12</v>
      </c>
      <c r="B1195" t="s">
        <v>12</v>
      </c>
      <c r="C1195">
        <v>2024</v>
      </c>
      <c r="D1195">
        <v>8029348070</v>
      </c>
      <c r="E1195" t="s">
        <v>18</v>
      </c>
      <c r="F1195">
        <v>5</v>
      </c>
      <c r="G1195">
        <v>19</v>
      </c>
      <c r="H1195">
        <v>79.17</v>
      </c>
      <c r="I1195">
        <v>88.18</v>
      </c>
      <c r="J1195">
        <v>2.04</v>
      </c>
      <c r="K1195">
        <v>7.49</v>
      </c>
    </row>
    <row r="1196" spans="1:11">
      <c r="A1196">
        <v>12</v>
      </c>
      <c r="B1196" t="s">
        <v>12</v>
      </c>
      <c r="C1196">
        <v>2024</v>
      </c>
      <c r="D1196">
        <v>8029348071</v>
      </c>
      <c r="E1196" t="s">
        <v>18</v>
      </c>
      <c r="F1196">
        <v>3</v>
      </c>
      <c r="G1196">
        <v>19</v>
      </c>
      <c r="H1196">
        <v>86.36</v>
      </c>
      <c r="I1196">
        <v>50.53</v>
      </c>
      <c r="J1196">
        <v>2.33</v>
      </c>
      <c r="K1196">
        <v>5.35</v>
      </c>
    </row>
    <row r="1197" spans="1:11">
      <c r="A1197">
        <v>12</v>
      </c>
      <c r="B1197" t="s">
        <v>12</v>
      </c>
      <c r="C1197">
        <v>2024</v>
      </c>
      <c r="D1197">
        <v>8029348072</v>
      </c>
      <c r="E1197" t="s">
        <v>18</v>
      </c>
      <c r="F1197">
        <v>0</v>
      </c>
      <c r="G1197">
        <v>9</v>
      </c>
      <c r="H1197">
        <v>100</v>
      </c>
      <c r="I1197">
        <v>8.41</v>
      </c>
      <c r="J1197">
        <v>1.21</v>
      </c>
      <c r="K1197">
        <v>1.1299999999999999</v>
      </c>
    </row>
    <row r="1198" spans="1:11">
      <c r="A1198">
        <v>12</v>
      </c>
      <c r="B1198" t="s">
        <v>12</v>
      </c>
      <c r="C1198">
        <v>2024</v>
      </c>
      <c r="D1198">
        <v>8029348073</v>
      </c>
      <c r="E1198" t="s">
        <v>18</v>
      </c>
      <c r="F1198">
        <v>1</v>
      </c>
      <c r="G1198">
        <v>21</v>
      </c>
      <c r="H1198">
        <v>95.45</v>
      </c>
      <c r="I1198">
        <v>44.28</v>
      </c>
      <c r="J1198">
        <v>2.12</v>
      </c>
      <c r="K1198">
        <v>4.26</v>
      </c>
    </row>
    <row r="1199" spans="1:11">
      <c r="A1199">
        <v>12</v>
      </c>
      <c r="B1199" t="s">
        <v>12</v>
      </c>
      <c r="C1199">
        <v>2024</v>
      </c>
      <c r="D1199">
        <v>8029348076</v>
      </c>
      <c r="E1199" t="s">
        <v>18</v>
      </c>
      <c r="F1199">
        <v>1</v>
      </c>
      <c r="G1199">
        <v>0</v>
      </c>
      <c r="H1199">
        <v>0</v>
      </c>
      <c r="I1199">
        <v>2.5</v>
      </c>
      <c r="J1199">
        <v>1.03</v>
      </c>
      <c r="K1199">
        <v>2.59</v>
      </c>
    </row>
    <row r="1200" spans="1:11">
      <c r="A1200">
        <v>12</v>
      </c>
      <c r="B1200" t="s">
        <v>12</v>
      </c>
      <c r="C1200">
        <v>2024</v>
      </c>
      <c r="D1200">
        <v>8029348078</v>
      </c>
      <c r="E1200" t="s">
        <v>18</v>
      </c>
      <c r="F1200">
        <v>2</v>
      </c>
      <c r="G1200">
        <v>0</v>
      </c>
      <c r="H1200">
        <v>0</v>
      </c>
      <c r="I1200">
        <v>11.63</v>
      </c>
      <c r="J1200">
        <v>1.69</v>
      </c>
      <c r="K1200">
        <v>9.83</v>
      </c>
    </row>
    <row r="1201" spans="1:11">
      <c r="A1201">
        <v>12</v>
      </c>
      <c r="B1201" t="s">
        <v>12</v>
      </c>
      <c r="C1201">
        <v>2024</v>
      </c>
      <c r="D1201">
        <v>8029348084</v>
      </c>
      <c r="E1201" t="s">
        <v>18</v>
      </c>
      <c r="F1201">
        <v>3</v>
      </c>
      <c r="G1201">
        <v>0</v>
      </c>
      <c r="H1201">
        <v>0</v>
      </c>
      <c r="I1201">
        <v>77.58</v>
      </c>
      <c r="J1201">
        <v>0.66</v>
      </c>
      <c r="K1201">
        <v>17.18</v>
      </c>
    </row>
    <row r="1202" spans="1:11">
      <c r="A1202">
        <v>12</v>
      </c>
      <c r="B1202" t="s">
        <v>12</v>
      </c>
      <c r="C1202">
        <v>2024</v>
      </c>
      <c r="D1202">
        <v>8029348085</v>
      </c>
      <c r="E1202" t="s">
        <v>18</v>
      </c>
      <c r="F1202">
        <v>0</v>
      </c>
      <c r="G1202">
        <v>5</v>
      </c>
      <c r="H1202">
        <v>100</v>
      </c>
      <c r="I1202">
        <v>5.94</v>
      </c>
      <c r="J1202">
        <v>0.61</v>
      </c>
      <c r="K1202">
        <v>0.72</v>
      </c>
    </row>
    <row r="1203" spans="1:11">
      <c r="A1203">
        <v>12</v>
      </c>
      <c r="B1203" t="s">
        <v>12</v>
      </c>
      <c r="C1203">
        <v>2024</v>
      </c>
      <c r="D1203">
        <v>8029348087</v>
      </c>
      <c r="E1203" t="s">
        <v>18</v>
      </c>
      <c r="F1203">
        <v>1</v>
      </c>
      <c r="G1203">
        <v>0</v>
      </c>
      <c r="H1203">
        <v>0</v>
      </c>
      <c r="I1203">
        <v>62.4</v>
      </c>
      <c r="J1203">
        <v>0.5</v>
      </c>
      <c r="K1203">
        <v>31.2</v>
      </c>
    </row>
    <row r="1204" spans="1:11">
      <c r="A1204">
        <v>12</v>
      </c>
      <c r="B1204" t="s">
        <v>12</v>
      </c>
      <c r="C1204">
        <v>2024</v>
      </c>
      <c r="D1204">
        <v>8029348088</v>
      </c>
      <c r="E1204" t="s">
        <v>18</v>
      </c>
      <c r="F1204">
        <v>2</v>
      </c>
      <c r="G1204">
        <v>6</v>
      </c>
      <c r="H1204">
        <v>75</v>
      </c>
      <c r="I1204">
        <v>8.07</v>
      </c>
      <c r="J1204">
        <v>2.4500000000000002</v>
      </c>
      <c r="K1204">
        <v>2.4700000000000002</v>
      </c>
    </row>
    <row r="1205" spans="1:11">
      <c r="A1205">
        <v>12</v>
      </c>
      <c r="B1205" t="s">
        <v>12</v>
      </c>
      <c r="C1205">
        <v>2024</v>
      </c>
      <c r="D1205">
        <v>8029348090</v>
      </c>
      <c r="E1205" t="s">
        <v>18</v>
      </c>
      <c r="F1205">
        <v>0</v>
      </c>
      <c r="G1205">
        <v>1</v>
      </c>
      <c r="H1205">
        <v>100</v>
      </c>
      <c r="I1205">
        <v>1.71</v>
      </c>
      <c r="J1205">
        <v>0.41</v>
      </c>
      <c r="K1205">
        <v>0.7</v>
      </c>
    </row>
    <row r="1206" spans="1:11">
      <c r="A1206">
        <v>12</v>
      </c>
      <c r="B1206" t="s">
        <v>12</v>
      </c>
      <c r="C1206">
        <v>2024</v>
      </c>
      <c r="D1206">
        <v>8029348091</v>
      </c>
      <c r="E1206" t="s">
        <v>18</v>
      </c>
      <c r="F1206">
        <v>4</v>
      </c>
      <c r="G1206">
        <v>16</v>
      </c>
      <c r="H1206">
        <v>80</v>
      </c>
      <c r="I1206">
        <v>27.4</v>
      </c>
      <c r="J1206">
        <v>3.33</v>
      </c>
      <c r="K1206">
        <v>4.57</v>
      </c>
    </row>
    <row r="1207" spans="1:11">
      <c r="A1207">
        <v>12</v>
      </c>
      <c r="B1207" t="s">
        <v>12</v>
      </c>
      <c r="C1207">
        <v>2024</v>
      </c>
      <c r="D1207">
        <v>8029348092</v>
      </c>
      <c r="E1207" t="s">
        <v>18</v>
      </c>
      <c r="F1207">
        <v>2</v>
      </c>
      <c r="G1207">
        <v>5</v>
      </c>
      <c r="H1207">
        <v>71.430000000000007</v>
      </c>
      <c r="I1207">
        <v>20.88</v>
      </c>
      <c r="J1207">
        <v>1.77</v>
      </c>
      <c r="K1207">
        <v>5.29</v>
      </c>
    </row>
    <row r="1208" spans="1:11">
      <c r="A1208">
        <v>12</v>
      </c>
      <c r="B1208" t="s">
        <v>12</v>
      </c>
      <c r="C1208">
        <v>2024</v>
      </c>
      <c r="D1208">
        <v>8029348094</v>
      </c>
      <c r="E1208" t="s">
        <v>18</v>
      </c>
      <c r="F1208">
        <v>2</v>
      </c>
      <c r="G1208">
        <v>0</v>
      </c>
      <c r="H1208">
        <v>0</v>
      </c>
      <c r="I1208">
        <v>278.39999999999998</v>
      </c>
      <c r="J1208">
        <v>0.36</v>
      </c>
      <c r="K1208">
        <v>50.31</v>
      </c>
    </row>
    <row r="1209" spans="1:11">
      <c r="A1209">
        <v>12</v>
      </c>
      <c r="B1209" t="s">
        <v>12</v>
      </c>
      <c r="C1209">
        <v>2024</v>
      </c>
      <c r="D1209">
        <v>8029350316</v>
      </c>
      <c r="E1209" t="s">
        <v>18</v>
      </c>
      <c r="F1209">
        <v>0</v>
      </c>
      <c r="G1209">
        <v>5</v>
      </c>
      <c r="H1209">
        <v>100</v>
      </c>
      <c r="I1209">
        <v>11.23</v>
      </c>
      <c r="J1209">
        <v>1.47</v>
      </c>
      <c r="K1209">
        <v>3.3</v>
      </c>
    </row>
    <row r="1210" spans="1:11">
      <c r="A1210">
        <v>15</v>
      </c>
      <c r="B1210" t="s">
        <v>12</v>
      </c>
      <c r="C1210">
        <v>2024</v>
      </c>
      <c r="D1210">
        <v>8029352085</v>
      </c>
      <c r="E1210" t="s">
        <v>13</v>
      </c>
      <c r="F1210">
        <v>2</v>
      </c>
      <c r="G1210">
        <v>22</v>
      </c>
      <c r="H1210">
        <v>91.67</v>
      </c>
      <c r="I1210">
        <v>53.78</v>
      </c>
      <c r="J1210">
        <v>2.06</v>
      </c>
      <c r="K1210">
        <v>4.62</v>
      </c>
    </row>
    <row r="1211" spans="1:11">
      <c r="A1211">
        <v>15</v>
      </c>
      <c r="B1211" t="s">
        <v>12</v>
      </c>
      <c r="C1211">
        <v>2024</v>
      </c>
      <c r="D1211">
        <v>8029352088</v>
      </c>
      <c r="E1211" t="s">
        <v>13</v>
      </c>
      <c r="F1211">
        <v>1</v>
      </c>
      <c r="G1211">
        <v>22</v>
      </c>
      <c r="H1211">
        <v>95.65</v>
      </c>
      <c r="I1211">
        <v>34.89</v>
      </c>
      <c r="J1211">
        <v>1.89</v>
      </c>
      <c r="K1211">
        <v>2.86</v>
      </c>
    </row>
    <row r="1212" spans="1:11">
      <c r="A1212">
        <v>15</v>
      </c>
      <c r="B1212" t="s">
        <v>12</v>
      </c>
      <c r="C1212">
        <v>2024</v>
      </c>
      <c r="D1212">
        <v>8029352091</v>
      </c>
      <c r="E1212" t="s">
        <v>13</v>
      </c>
      <c r="F1212">
        <v>0</v>
      </c>
      <c r="G1212">
        <v>4</v>
      </c>
      <c r="H1212">
        <v>100</v>
      </c>
      <c r="I1212">
        <v>11.82</v>
      </c>
      <c r="J1212">
        <v>0.91</v>
      </c>
      <c r="K1212">
        <v>2.69</v>
      </c>
    </row>
    <row r="1213" spans="1:11">
      <c r="A1213">
        <v>15</v>
      </c>
      <c r="B1213" t="s">
        <v>12</v>
      </c>
      <c r="C1213">
        <v>2024</v>
      </c>
      <c r="D1213">
        <v>8029352092</v>
      </c>
      <c r="E1213" t="s">
        <v>13</v>
      </c>
      <c r="F1213">
        <v>0</v>
      </c>
      <c r="G1213">
        <v>10</v>
      </c>
      <c r="H1213">
        <v>100</v>
      </c>
      <c r="I1213">
        <v>11.79</v>
      </c>
      <c r="J1213">
        <v>1.29</v>
      </c>
      <c r="K1213">
        <v>1.52</v>
      </c>
    </row>
    <row r="1214" spans="1:11">
      <c r="A1214">
        <v>15</v>
      </c>
      <c r="B1214" t="s">
        <v>12</v>
      </c>
      <c r="C1214">
        <v>2024</v>
      </c>
      <c r="D1214">
        <v>8029352095</v>
      </c>
      <c r="E1214" t="s">
        <v>13</v>
      </c>
      <c r="F1214">
        <v>0</v>
      </c>
      <c r="G1214">
        <v>19</v>
      </c>
      <c r="H1214">
        <v>100</v>
      </c>
      <c r="I1214">
        <v>17.87</v>
      </c>
      <c r="J1214">
        <v>1.98</v>
      </c>
      <c r="K1214">
        <v>1.86</v>
      </c>
    </row>
    <row r="1215" spans="1:11">
      <c r="A1215">
        <v>15</v>
      </c>
      <c r="B1215" t="s">
        <v>12</v>
      </c>
      <c r="C1215">
        <v>2024</v>
      </c>
      <c r="D1215">
        <v>8029352101</v>
      </c>
      <c r="E1215" t="s">
        <v>13</v>
      </c>
      <c r="F1215">
        <v>6</v>
      </c>
      <c r="G1215">
        <v>0</v>
      </c>
      <c r="H1215">
        <v>0</v>
      </c>
      <c r="I1215">
        <v>85.42</v>
      </c>
      <c r="J1215">
        <v>0.99</v>
      </c>
      <c r="K1215">
        <v>14.12</v>
      </c>
    </row>
    <row r="1216" spans="1:11">
      <c r="A1216">
        <v>15</v>
      </c>
      <c r="B1216" t="s">
        <v>12</v>
      </c>
      <c r="C1216">
        <v>2024</v>
      </c>
      <c r="D1216">
        <v>8029352104</v>
      </c>
      <c r="E1216" t="s">
        <v>13</v>
      </c>
      <c r="F1216">
        <v>11</v>
      </c>
      <c r="G1216">
        <v>0</v>
      </c>
      <c r="H1216">
        <v>0</v>
      </c>
      <c r="I1216">
        <v>103.24</v>
      </c>
      <c r="J1216">
        <v>1.44</v>
      </c>
      <c r="K1216">
        <v>13.56</v>
      </c>
    </row>
    <row r="1217" spans="1:11">
      <c r="A1217">
        <v>15</v>
      </c>
      <c r="B1217" t="s">
        <v>12</v>
      </c>
      <c r="C1217">
        <v>2024</v>
      </c>
      <c r="D1217">
        <v>8029352377</v>
      </c>
      <c r="E1217" t="s">
        <v>13</v>
      </c>
      <c r="F1217">
        <v>0</v>
      </c>
      <c r="G1217">
        <v>2</v>
      </c>
      <c r="H1217">
        <v>100</v>
      </c>
      <c r="I1217">
        <v>7.68</v>
      </c>
      <c r="J1217">
        <v>0.44</v>
      </c>
      <c r="K1217">
        <v>1.7</v>
      </c>
    </row>
    <row r="1218" spans="1:11">
      <c r="A1218">
        <v>15</v>
      </c>
      <c r="B1218" t="s">
        <v>12</v>
      </c>
      <c r="C1218">
        <v>2024</v>
      </c>
      <c r="D1218">
        <v>8029352378</v>
      </c>
      <c r="E1218" t="s">
        <v>13</v>
      </c>
      <c r="F1218">
        <v>5</v>
      </c>
      <c r="G1218">
        <v>0</v>
      </c>
      <c r="H1218">
        <v>0</v>
      </c>
      <c r="I1218">
        <v>101.52</v>
      </c>
      <c r="J1218">
        <v>0.38</v>
      </c>
      <c r="K1218">
        <v>7.73</v>
      </c>
    </row>
    <row r="1219" spans="1:11">
      <c r="A1219">
        <v>15</v>
      </c>
      <c r="B1219" t="s">
        <v>12</v>
      </c>
      <c r="C1219">
        <v>2024</v>
      </c>
      <c r="D1219">
        <v>8029352384</v>
      </c>
      <c r="E1219" t="s">
        <v>13</v>
      </c>
      <c r="F1219">
        <v>4</v>
      </c>
      <c r="G1219">
        <v>0</v>
      </c>
      <c r="H1219">
        <v>0</v>
      </c>
      <c r="I1219">
        <v>219.96</v>
      </c>
      <c r="J1219">
        <v>0.22</v>
      </c>
      <c r="K1219">
        <v>12.16</v>
      </c>
    </row>
    <row r="1220" spans="1:11">
      <c r="A1220">
        <v>15</v>
      </c>
      <c r="B1220" t="s">
        <v>12</v>
      </c>
      <c r="C1220">
        <v>2024</v>
      </c>
      <c r="D1220">
        <v>8029352387</v>
      </c>
      <c r="E1220" t="s">
        <v>13</v>
      </c>
      <c r="F1220">
        <v>6</v>
      </c>
      <c r="G1220">
        <v>0</v>
      </c>
      <c r="H1220">
        <v>0</v>
      </c>
      <c r="I1220">
        <v>651.41999999999996</v>
      </c>
      <c r="J1220">
        <v>0.21</v>
      </c>
      <c r="K1220">
        <v>23.26</v>
      </c>
    </row>
    <row r="1221" spans="1:11">
      <c r="A1221">
        <v>15</v>
      </c>
      <c r="B1221" t="s">
        <v>12</v>
      </c>
      <c r="C1221">
        <v>2024</v>
      </c>
      <c r="D1221">
        <v>8029352392</v>
      </c>
      <c r="E1221" t="s">
        <v>13</v>
      </c>
      <c r="F1221">
        <v>5</v>
      </c>
      <c r="G1221">
        <v>0</v>
      </c>
      <c r="H1221">
        <v>0</v>
      </c>
      <c r="I1221">
        <v>236.88</v>
      </c>
      <c r="J1221">
        <v>0.21</v>
      </c>
      <c r="K1221">
        <v>9.98</v>
      </c>
    </row>
    <row r="1222" spans="1:11">
      <c r="A1222">
        <v>15</v>
      </c>
      <c r="B1222" t="s">
        <v>12</v>
      </c>
      <c r="C1222">
        <v>2024</v>
      </c>
      <c r="D1222">
        <v>8029352085</v>
      </c>
      <c r="E1222" t="s">
        <v>15</v>
      </c>
      <c r="F1222">
        <v>13</v>
      </c>
      <c r="G1222">
        <v>37</v>
      </c>
      <c r="H1222">
        <v>94.87</v>
      </c>
      <c r="I1222">
        <v>101</v>
      </c>
      <c r="J1222">
        <v>4.9399999999999995</v>
      </c>
      <c r="K1222">
        <v>8.59</v>
      </c>
    </row>
    <row r="1223" spans="1:11">
      <c r="A1223">
        <v>15</v>
      </c>
      <c r="B1223" t="s">
        <v>12</v>
      </c>
      <c r="C1223">
        <v>2024</v>
      </c>
      <c r="D1223">
        <v>8029352086</v>
      </c>
      <c r="E1223" t="s">
        <v>15</v>
      </c>
      <c r="F1223">
        <v>1</v>
      </c>
      <c r="G1223">
        <v>17</v>
      </c>
      <c r="H1223">
        <v>188.89</v>
      </c>
      <c r="I1223">
        <v>42.53</v>
      </c>
      <c r="J1223">
        <v>3.7199999999999998</v>
      </c>
      <c r="K1223">
        <v>10.11</v>
      </c>
    </row>
    <row r="1224" spans="1:11">
      <c r="A1224">
        <v>15</v>
      </c>
      <c r="B1224" t="s">
        <v>12</v>
      </c>
      <c r="C1224">
        <v>2024</v>
      </c>
      <c r="D1224">
        <v>8029352087</v>
      </c>
      <c r="E1224" t="s">
        <v>15</v>
      </c>
      <c r="F1224">
        <v>0</v>
      </c>
      <c r="G1224">
        <v>21</v>
      </c>
      <c r="H1224">
        <v>100</v>
      </c>
      <c r="I1224">
        <v>17.920000000000002</v>
      </c>
      <c r="J1224">
        <v>1.58</v>
      </c>
      <c r="K1224">
        <v>1.35</v>
      </c>
    </row>
    <row r="1225" spans="1:11">
      <c r="A1225">
        <v>15</v>
      </c>
      <c r="B1225" t="s">
        <v>12</v>
      </c>
      <c r="C1225">
        <v>2024</v>
      </c>
      <c r="D1225">
        <v>8029352088</v>
      </c>
      <c r="E1225" t="s">
        <v>15</v>
      </c>
      <c r="F1225">
        <v>1</v>
      </c>
      <c r="G1225">
        <v>32</v>
      </c>
      <c r="H1225">
        <v>194.44</v>
      </c>
      <c r="I1225">
        <v>54.53</v>
      </c>
      <c r="J1225">
        <v>3.91</v>
      </c>
      <c r="K1225">
        <v>6.35</v>
      </c>
    </row>
    <row r="1226" spans="1:11">
      <c r="A1226">
        <v>15</v>
      </c>
      <c r="B1226" t="s">
        <v>12</v>
      </c>
      <c r="C1226">
        <v>2024</v>
      </c>
      <c r="D1226">
        <v>8029352091</v>
      </c>
      <c r="E1226" t="s">
        <v>15</v>
      </c>
      <c r="F1226">
        <v>1</v>
      </c>
      <c r="G1226">
        <v>23</v>
      </c>
      <c r="H1226">
        <v>95.83</v>
      </c>
      <c r="I1226">
        <v>47.78</v>
      </c>
      <c r="J1226">
        <v>1.97</v>
      </c>
      <c r="K1226">
        <v>3.93</v>
      </c>
    </row>
    <row r="1227" spans="1:11">
      <c r="A1227">
        <v>15</v>
      </c>
      <c r="B1227" t="s">
        <v>12</v>
      </c>
      <c r="C1227">
        <v>2024</v>
      </c>
      <c r="D1227">
        <v>8029352092</v>
      </c>
      <c r="E1227" t="s">
        <v>15</v>
      </c>
      <c r="F1227">
        <v>0</v>
      </c>
      <c r="G1227">
        <v>39</v>
      </c>
      <c r="H1227">
        <v>100</v>
      </c>
      <c r="I1227">
        <v>62.59</v>
      </c>
      <c r="J1227">
        <v>2.14</v>
      </c>
      <c r="K1227">
        <v>3.43</v>
      </c>
    </row>
    <row r="1228" spans="1:11">
      <c r="A1228">
        <v>15</v>
      </c>
      <c r="B1228" t="s">
        <v>12</v>
      </c>
      <c r="C1228">
        <v>2024</v>
      </c>
      <c r="D1228">
        <v>8029352096</v>
      </c>
      <c r="E1228" t="s">
        <v>15</v>
      </c>
      <c r="F1228">
        <v>0</v>
      </c>
      <c r="G1228">
        <v>28</v>
      </c>
      <c r="H1228">
        <v>100</v>
      </c>
      <c r="I1228">
        <v>42.37</v>
      </c>
      <c r="J1228">
        <v>2.14</v>
      </c>
      <c r="K1228">
        <v>3.23</v>
      </c>
    </row>
    <row r="1229" spans="1:11">
      <c r="A1229">
        <v>15</v>
      </c>
      <c r="B1229" t="s">
        <v>12</v>
      </c>
      <c r="C1229">
        <v>2024</v>
      </c>
      <c r="D1229">
        <v>8029352100</v>
      </c>
      <c r="E1229" t="s">
        <v>15</v>
      </c>
      <c r="F1229">
        <v>0</v>
      </c>
      <c r="G1229">
        <v>6</v>
      </c>
      <c r="H1229">
        <v>100</v>
      </c>
      <c r="I1229">
        <v>5.81</v>
      </c>
      <c r="J1229">
        <v>1.64</v>
      </c>
      <c r="K1229">
        <v>1.58</v>
      </c>
    </row>
    <row r="1230" spans="1:11">
      <c r="A1230">
        <v>15</v>
      </c>
      <c r="B1230" t="s">
        <v>12</v>
      </c>
      <c r="C1230">
        <v>2024</v>
      </c>
      <c r="D1230">
        <v>8029352101</v>
      </c>
      <c r="E1230" t="s">
        <v>15</v>
      </c>
      <c r="F1230">
        <v>20</v>
      </c>
      <c r="G1230">
        <v>1</v>
      </c>
      <c r="H1230">
        <v>16.670000000000002</v>
      </c>
      <c r="I1230">
        <v>303.87</v>
      </c>
      <c r="J1230">
        <v>1.47</v>
      </c>
      <c r="K1230">
        <v>20.580000000000002</v>
      </c>
    </row>
    <row r="1231" spans="1:11">
      <c r="A1231">
        <v>15</v>
      </c>
      <c r="B1231" t="s">
        <v>12</v>
      </c>
      <c r="C1231">
        <v>2024</v>
      </c>
      <c r="D1231">
        <v>8029352107</v>
      </c>
      <c r="E1231" t="s">
        <v>15</v>
      </c>
      <c r="F1231">
        <v>1</v>
      </c>
      <c r="G1231">
        <v>6</v>
      </c>
      <c r="H1231">
        <v>85.71</v>
      </c>
      <c r="I1231">
        <v>12.74</v>
      </c>
      <c r="J1231">
        <v>1.4</v>
      </c>
      <c r="K1231">
        <v>2.54</v>
      </c>
    </row>
    <row r="1232" spans="1:11">
      <c r="A1232">
        <v>15</v>
      </c>
      <c r="B1232" t="s">
        <v>12</v>
      </c>
      <c r="C1232">
        <v>2024</v>
      </c>
      <c r="D1232">
        <v>8029352373</v>
      </c>
      <c r="E1232" t="s">
        <v>15</v>
      </c>
      <c r="F1232">
        <v>1</v>
      </c>
      <c r="G1232">
        <v>0</v>
      </c>
      <c r="H1232">
        <v>0</v>
      </c>
      <c r="I1232">
        <v>8.98</v>
      </c>
      <c r="J1232">
        <v>0.48</v>
      </c>
      <c r="K1232">
        <v>4.3099999999999996</v>
      </c>
    </row>
    <row r="1233" spans="1:11">
      <c r="A1233">
        <v>15</v>
      </c>
      <c r="B1233" t="s">
        <v>12</v>
      </c>
      <c r="C1233">
        <v>2024</v>
      </c>
      <c r="D1233">
        <v>8029352377</v>
      </c>
      <c r="E1233" t="s">
        <v>15</v>
      </c>
      <c r="F1233">
        <v>0</v>
      </c>
      <c r="G1233">
        <v>1</v>
      </c>
      <c r="H1233">
        <v>100</v>
      </c>
      <c r="I1233">
        <v>1.32</v>
      </c>
      <c r="J1233">
        <v>0.42</v>
      </c>
      <c r="K1233">
        <v>0.55000000000000004</v>
      </c>
    </row>
    <row r="1234" spans="1:11">
      <c r="A1234">
        <v>15</v>
      </c>
      <c r="B1234" t="s">
        <v>12</v>
      </c>
      <c r="C1234">
        <v>2024</v>
      </c>
      <c r="D1234">
        <v>8029352086</v>
      </c>
      <c r="E1234" t="s">
        <v>16</v>
      </c>
      <c r="F1234">
        <v>3</v>
      </c>
      <c r="G1234">
        <v>4</v>
      </c>
      <c r="H1234">
        <v>57.14</v>
      </c>
      <c r="I1234">
        <v>55.55</v>
      </c>
      <c r="J1234">
        <v>1.1000000000000001</v>
      </c>
      <c r="K1234">
        <v>8.75</v>
      </c>
    </row>
    <row r="1235" spans="1:11">
      <c r="A1235">
        <v>15</v>
      </c>
      <c r="B1235" t="s">
        <v>12</v>
      </c>
      <c r="C1235">
        <v>2024</v>
      </c>
      <c r="D1235">
        <v>8029352087</v>
      </c>
      <c r="E1235" t="s">
        <v>16</v>
      </c>
      <c r="F1235">
        <v>0</v>
      </c>
      <c r="G1235">
        <v>35</v>
      </c>
      <c r="H1235">
        <v>100</v>
      </c>
      <c r="I1235">
        <v>54.79</v>
      </c>
      <c r="J1235">
        <v>2.31</v>
      </c>
      <c r="K1235">
        <v>3.62</v>
      </c>
    </row>
    <row r="1236" spans="1:11">
      <c r="A1236">
        <v>15</v>
      </c>
      <c r="B1236" t="s">
        <v>12</v>
      </c>
      <c r="C1236">
        <v>2024</v>
      </c>
      <c r="D1236">
        <v>8029352090</v>
      </c>
      <c r="E1236" t="s">
        <v>16</v>
      </c>
      <c r="F1236">
        <v>0</v>
      </c>
      <c r="G1236">
        <v>26</v>
      </c>
      <c r="H1236">
        <v>100</v>
      </c>
      <c r="I1236">
        <v>28.85</v>
      </c>
      <c r="J1236">
        <v>2.35</v>
      </c>
      <c r="K1236">
        <v>2.61</v>
      </c>
    </row>
    <row r="1237" spans="1:11">
      <c r="A1237">
        <v>15</v>
      </c>
      <c r="B1237" t="s">
        <v>12</v>
      </c>
      <c r="C1237">
        <v>2024</v>
      </c>
      <c r="D1237">
        <v>8029352094</v>
      </c>
      <c r="E1237" t="s">
        <v>16</v>
      </c>
      <c r="F1237">
        <v>0</v>
      </c>
      <c r="G1237">
        <v>20</v>
      </c>
      <c r="H1237">
        <v>100</v>
      </c>
      <c r="I1237">
        <v>27.12</v>
      </c>
      <c r="J1237">
        <v>2.42</v>
      </c>
      <c r="K1237">
        <v>3.29</v>
      </c>
    </row>
    <row r="1238" spans="1:11">
      <c r="A1238">
        <v>15</v>
      </c>
      <c r="B1238" t="s">
        <v>12</v>
      </c>
      <c r="C1238">
        <v>2024</v>
      </c>
      <c r="D1238">
        <v>8029352096</v>
      </c>
      <c r="E1238" t="s">
        <v>16</v>
      </c>
      <c r="F1238">
        <v>0</v>
      </c>
      <c r="G1238">
        <v>18</v>
      </c>
      <c r="H1238">
        <v>100</v>
      </c>
      <c r="I1238">
        <v>16.61</v>
      </c>
      <c r="J1238">
        <v>1.7</v>
      </c>
      <c r="K1238">
        <v>1.57</v>
      </c>
    </row>
    <row r="1239" spans="1:11">
      <c r="A1239">
        <v>15</v>
      </c>
      <c r="B1239" t="s">
        <v>12</v>
      </c>
      <c r="C1239">
        <v>2024</v>
      </c>
      <c r="D1239">
        <v>8029352105</v>
      </c>
      <c r="E1239" t="s">
        <v>16</v>
      </c>
      <c r="F1239">
        <v>1</v>
      </c>
      <c r="G1239">
        <v>0</v>
      </c>
      <c r="H1239">
        <v>0</v>
      </c>
      <c r="I1239">
        <v>5.89</v>
      </c>
      <c r="J1239">
        <v>0.9</v>
      </c>
      <c r="K1239">
        <v>5.27</v>
      </c>
    </row>
    <row r="1240" spans="1:11">
      <c r="A1240">
        <v>15</v>
      </c>
      <c r="B1240" t="s">
        <v>12</v>
      </c>
      <c r="C1240">
        <v>2024</v>
      </c>
      <c r="D1240">
        <v>8029352108</v>
      </c>
      <c r="E1240" t="s">
        <v>16</v>
      </c>
      <c r="F1240">
        <v>9</v>
      </c>
      <c r="G1240">
        <v>13</v>
      </c>
      <c r="H1240">
        <v>59.09</v>
      </c>
      <c r="I1240">
        <v>82.24</v>
      </c>
      <c r="J1240">
        <v>2.72</v>
      </c>
      <c r="K1240">
        <v>10.17</v>
      </c>
    </row>
    <row r="1241" spans="1:11">
      <c r="A1241">
        <v>15</v>
      </c>
      <c r="B1241" t="s">
        <v>12</v>
      </c>
      <c r="C1241">
        <v>2024</v>
      </c>
      <c r="D1241">
        <v>8029352380</v>
      </c>
      <c r="E1241" t="s">
        <v>16</v>
      </c>
      <c r="F1241">
        <v>4</v>
      </c>
      <c r="G1241">
        <v>0</v>
      </c>
      <c r="H1241">
        <v>0</v>
      </c>
      <c r="I1241">
        <v>101.52</v>
      </c>
      <c r="J1241">
        <v>0.68</v>
      </c>
      <c r="K1241">
        <v>17.260000000000002</v>
      </c>
    </row>
    <row r="1242" spans="1:11">
      <c r="A1242">
        <v>15</v>
      </c>
      <c r="B1242" t="s">
        <v>12</v>
      </c>
      <c r="C1242">
        <v>2024</v>
      </c>
      <c r="D1242">
        <v>8029352381</v>
      </c>
      <c r="E1242" t="s">
        <v>16</v>
      </c>
      <c r="F1242">
        <v>6</v>
      </c>
      <c r="G1242">
        <v>0</v>
      </c>
      <c r="H1242">
        <v>0</v>
      </c>
      <c r="I1242">
        <v>203.04</v>
      </c>
      <c r="J1242">
        <v>0.65</v>
      </c>
      <c r="K1242">
        <v>21.87</v>
      </c>
    </row>
    <row r="1243" spans="1:11">
      <c r="A1243">
        <v>15</v>
      </c>
      <c r="B1243" t="s">
        <v>12</v>
      </c>
      <c r="C1243">
        <v>2024</v>
      </c>
      <c r="D1243">
        <v>8029352385</v>
      </c>
      <c r="E1243" t="s">
        <v>16</v>
      </c>
      <c r="F1243">
        <v>5</v>
      </c>
      <c r="G1243">
        <v>0</v>
      </c>
      <c r="H1243">
        <v>0</v>
      </c>
      <c r="I1243">
        <v>186.12</v>
      </c>
      <c r="J1243">
        <v>0.5</v>
      </c>
      <c r="K1243">
        <v>18.489999999999998</v>
      </c>
    </row>
    <row r="1244" spans="1:11">
      <c r="A1244">
        <v>15</v>
      </c>
      <c r="B1244" t="s">
        <v>12</v>
      </c>
      <c r="C1244">
        <v>2024</v>
      </c>
      <c r="D1244">
        <v>8029352386</v>
      </c>
      <c r="E1244" t="s">
        <v>16</v>
      </c>
      <c r="F1244">
        <v>4</v>
      </c>
      <c r="G1244">
        <v>0</v>
      </c>
      <c r="H1244">
        <v>0</v>
      </c>
      <c r="I1244">
        <v>186.12</v>
      </c>
      <c r="J1244">
        <v>0.49</v>
      </c>
      <c r="K1244">
        <v>22.88</v>
      </c>
    </row>
    <row r="1245" spans="1:11">
      <c r="A1245">
        <v>15</v>
      </c>
      <c r="B1245" t="s">
        <v>12</v>
      </c>
      <c r="C1245">
        <v>2024</v>
      </c>
      <c r="D1245">
        <v>8029352388</v>
      </c>
      <c r="E1245" t="s">
        <v>16</v>
      </c>
      <c r="F1245">
        <v>7</v>
      </c>
      <c r="G1245">
        <v>0</v>
      </c>
      <c r="H1245">
        <v>0</v>
      </c>
      <c r="I1245">
        <v>775.5</v>
      </c>
      <c r="J1245">
        <v>0.42</v>
      </c>
      <c r="K1245">
        <v>46.58</v>
      </c>
    </row>
    <row r="1246" spans="1:11">
      <c r="A1246">
        <v>15</v>
      </c>
      <c r="B1246" t="s">
        <v>12</v>
      </c>
      <c r="C1246">
        <v>2024</v>
      </c>
      <c r="D1246">
        <v>8029352390</v>
      </c>
      <c r="E1246" t="s">
        <v>16</v>
      </c>
      <c r="F1246">
        <v>5</v>
      </c>
      <c r="G1246">
        <v>0</v>
      </c>
      <c r="H1246">
        <v>0</v>
      </c>
      <c r="I1246">
        <v>219.96</v>
      </c>
      <c r="J1246">
        <v>0.45</v>
      </c>
      <c r="K1246">
        <v>19.7</v>
      </c>
    </row>
    <row r="1247" spans="1:11">
      <c r="A1247">
        <v>15</v>
      </c>
      <c r="B1247" t="s">
        <v>12</v>
      </c>
      <c r="C1247">
        <v>2024</v>
      </c>
      <c r="D1247">
        <v>8029352393</v>
      </c>
      <c r="E1247" t="s">
        <v>16</v>
      </c>
      <c r="F1247">
        <v>3</v>
      </c>
      <c r="G1247">
        <v>0</v>
      </c>
      <c r="H1247">
        <v>0</v>
      </c>
      <c r="I1247">
        <v>118.44</v>
      </c>
      <c r="J1247">
        <v>0.35</v>
      </c>
      <c r="K1247">
        <v>13.99</v>
      </c>
    </row>
    <row r="1248" spans="1:11">
      <c r="A1248">
        <v>15</v>
      </c>
      <c r="B1248" t="s">
        <v>12</v>
      </c>
      <c r="C1248">
        <v>2024</v>
      </c>
      <c r="D1248">
        <v>8029352085</v>
      </c>
      <c r="E1248" t="s">
        <v>17</v>
      </c>
      <c r="F1248">
        <v>2</v>
      </c>
      <c r="G1248">
        <v>2</v>
      </c>
      <c r="H1248">
        <v>50</v>
      </c>
      <c r="I1248">
        <v>18.670000000000002</v>
      </c>
      <c r="J1248">
        <v>1.44</v>
      </c>
      <c r="K1248">
        <v>6.71</v>
      </c>
    </row>
    <row r="1249" spans="1:11">
      <c r="A1249">
        <v>15</v>
      </c>
      <c r="B1249" t="s">
        <v>12</v>
      </c>
      <c r="C1249">
        <v>2024</v>
      </c>
      <c r="D1249">
        <v>8029352086</v>
      </c>
      <c r="E1249" t="s">
        <v>17</v>
      </c>
      <c r="F1249">
        <v>2</v>
      </c>
      <c r="G1249">
        <v>3</v>
      </c>
      <c r="H1249">
        <v>60</v>
      </c>
      <c r="I1249">
        <v>44.28</v>
      </c>
      <c r="J1249">
        <v>1.26</v>
      </c>
      <c r="K1249">
        <v>11.12</v>
      </c>
    </row>
    <row r="1250" spans="1:11">
      <c r="A1250">
        <v>15</v>
      </c>
      <c r="B1250" t="s">
        <v>12</v>
      </c>
      <c r="C1250">
        <v>2024</v>
      </c>
      <c r="D1250">
        <v>8029352087</v>
      </c>
      <c r="E1250" t="s">
        <v>17</v>
      </c>
      <c r="F1250">
        <v>0</v>
      </c>
      <c r="G1250">
        <v>17</v>
      </c>
      <c r="H1250">
        <v>100</v>
      </c>
      <c r="I1250">
        <v>29.1</v>
      </c>
      <c r="J1250">
        <v>2.0699999999999998</v>
      </c>
      <c r="K1250">
        <v>3.55</v>
      </c>
    </row>
    <row r="1251" spans="1:11">
      <c r="A1251">
        <v>15</v>
      </c>
      <c r="B1251" t="s">
        <v>12</v>
      </c>
      <c r="C1251">
        <v>2024</v>
      </c>
      <c r="D1251">
        <v>8029352088</v>
      </c>
      <c r="E1251" t="s">
        <v>17</v>
      </c>
      <c r="F1251">
        <v>0</v>
      </c>
      <c r="G1251">
        <v>5</v>
      </c>
      <c r="H1251">
        <v>100</v>
      </c>
      <c r="I1251">
        <v>10.36</v>
      </c>
      <c r="J1251">
        <v>1.32</v>
      </c>
      <c r="K1251">
        <v>2.73</v>
      </c>
    </row>
    <row r="1252" spans="1:11">
      <c r="A1252">
        <v>15</v>
      </c>
      <c r="B1252" t="s">
        <v>12</v>
      </c>
      <c r="C1252">
        <v>2024</v>
      </c>
      <c r="D1252">
        <v>8029352090</v>
      </c>
      <c r="E1252" t="s">
        <v>17</v>
      </c>
      <c r="F1252">
        <v>2</v>
      </c>
      <c r="G1252">
        <v>7</v>
      </c>
      <c r="H1252">
        <v>77.78</v>
      </c>
      <c r="I1252">
        <v>55.67</v>
      </c>
      <c r="J1252">
        <v>1.75</v>
      </c>
      <c r="K1252">
        <v>10.81</v>
      </c>
    </row>
    <row r="1253" spans="1:11">
      <c r="A1253">
        <v>15</v>
      </c>
      <c r="B1253" t="s">
        <v>12</v>
      </c>
      <c r="C1253">
        <v>2024</v>
      </c>
      <c r="D1253">
        <v>8029352091</v>
      </c>
      <c r="E1253" t="s">
        <v>17</v>
      </c>
      <c r="F1253">
        <v>5</v>
      </c>
      <c r="G1253">
        <v>1</v>
      </c>
      <c r="H1253">
        <v>16.670000000000002</v>
      </c>
      <c r="I1253">
        <v>209.3</v>
      </c>
      <c r="J1253">
        <v>1.34</v>
      </c>
      <c r="K1253">
        <v>46.86</v>
      </c>
    </row>
    <row r="1254" spans="1:11">
      <c r="A1254">
        <v>15</v>
      </c>
      <c r="B1254" t="s">
        <v>12</v>
      </c>
      <c r="C1254">
        <v>2024</v>
      </c>
      <c r="D1254">
        <v>8029352092</v>
      </c>
      <c r="E1254" t="s">
        <v>17</v>
      </c>
      <c r="F1254">
        <v>0</v>
      </c>
      <c r="G1254">
        <v>6</v>
      </c>
      <c r="H1254">
        <v>100</v>
      </c>
      <c r="I1254">
        <v>7.3</v>
      </c>
      <c r="J1254">
        <v>1.76</v>
      </c>
      <c r="K1254">
        <v>2.14</v>
      </c>
    </row>
    <row r="1255" spans="1:11">
      <c r="A1255">
        <v>15</v>
      </c>
      <c r="B1255" t="s">
        <v>12</v>
      </c>
      <c r="C1255">
        <v>2024</v>
      </c>
      <c r="D1255">
        <v>8029352094</v>
      </c>
      <c r="E1255" t="s">
        <v>17</v>
      </c>
      <c r="F1255">
        <v>3</v>
      </c>
      <c r="G1255">
        <v>11</v>
      </c>
      <c r="H1255">
        <v>78.569999999999993</v>
      </c>
      <c r="I1255">
        <v>128.99</v>
      </c>
      <c r="J1255">
        <v>1.87</v>
      </c>
      <c r="K1255">
        <v>17.239999999999998</v>
      </c>
    </row>
    <row r="1256" spans="1:11">
      <c r="A1256">
        <v>15</v>
      </c>
      <c r="B1256" t="s">
        <v>12</v>
      </c>
      <c r="C1256">
        <v>2024</v>
      </c>
      <c r="D1256">
        <v>8029352095</v>
      </c>
      <c r="E1256" t="s">
        <v>17</v>
      </c>
      <c r="F1256">
        <v>0</v>
      </c>
      <c r="G1256">
        <v>8</v>
      </c>
      <c r="H1256">
        <v>100</v>
      </c>
      <c r="I1256">
        <v>10.56</v>
      </c>
      <c r="J1256">
        <v>1.1299999999999999</v>
      </c>
      <c r="K1256">
        <v>1.49</v>
      </c>
    </row>
    <row r="1257" spans="1:11">
      <c r="A1257">
        <v>15</v>
      </c>
      <c r="B1257" t="s">
        <v>12</v>
      </c>
      <c r="C1257">
        <v>2024</v>
      </c>
      <c r="D1257">
        <v>8029352096</v>
      </c>
      <c r="E1257" t="s">
        <v>17</v>
      </c>
      <c r="F1257">
        <v>0</v>
      </c>
      <c r="G1257">
        <v>1</v>
      </c>
      <c r="H1257">
        <v>100</v>
      </c>
      <c r="I1257">
        <v>2.52</v>
      </c>
      <c r="J1257">
        <v>0.72</v>
      </c>
      <c r="K1257">
        <v>1.82</v>
      </c>
    </row>
    <row r="1258" spans="1:11">
      <c r="A1258">
        <v>15</v>
      </c>
      <c r="B1258" t="s">
        <v>12</v>
      </c>
      <c r="C1258">
        <v>2024</v>
      </c>
      <c r="D1258">
        <v>8029352097</v>
      </c>
      <c r="E1258" t="s">
        <v>17</v>
      </c>
      <c r="F1258">
        <v>2</v>
      </c>
      <c r="G1258">
        <v>0</v>
      </c>
      <c r="H1258">
        <v>0</v>
      </c>
      <c r="I1258">
        <v>5.46</v>
      </c>
      <c r="J1258">
        <v>1.06</v>
      </c>
      <c r="K1258">
        <v>2.9</v>
      </c>
    </row>
    <row r="1259" spans="1:11">
      <c r="A1259">
        <v>15</v>
      </c>
      <c r="B1259" t="s">
        <v>12</v>
      </c>
      <c r="C1259">
        <v>2024</v>
      </c>
      <c r="D1259">
        <v>8029352098</v>
      </c>
      <c r="E1259" t="s">
        <v>17</v>
      </c>
      <c r="F1259">
        <v>3</v>
      </c>
      <c r="G1259">
        <v>0</v>
      </c>
      <c r="H1259">
        <v>0</v>
      </c>
      <c r="I1259">
        <v>554</v>
      </c>
      <c r="J1259">
        <v>0.38</v>
      </c>
      <c r="K1259">
        <v>69.25</v>
      </c>
    </row>
    <row r="1260" spans="1:11">
      <c r="A1260">
        <v>15</v>
      </c>
      <c r="B1260" t="s">
        <v>12</v>
      </c>
      <c r="C1260">
        <v>2024</v>
      </c>
      <c r="D1260">
        <v>8029352101</v>
      </c>
      <c r="E1260" t="s">
        <v>17</v>
      </c>
      <c r="F1260">
        <v>12</v>
      </c>
      <c r="G1260">
        <v>0</v>
      </c>
      <c r="H1260">
        <v>0</v>
      </c>
      <c r="I1260">
        <v>376.73</v>
      </c>
      <c r="J1260">
        <v>0.92</v>
      </c>
      <c r="K1260">
        <v>28.83</v>
      </c>
    </row>
    <row r="1261" spans="1:11">
      <c r="A1261">
        <v>15</v>
      </c>
      <c r="B1261" t="s">
        <v>12</v>
      </c>
      <c r="C1261">
        <v>2024</v>
      </c>
      <c r="D1261">
        <v>8029352102</v>
      </c>
      <c r="E1261" t="s">
        <v>17</v>
      </c>
      <c r="F1261">
        <v>3</v>
      </c>
      <c r="G1261">
        <v>0</v>
      </c>
      <c r="H1261">
        <v>0</v>
      </c>
      <c r="I1261">
        <v>692</v>
      </c>
      <c r="J1261">
        <v>0.49</v>
      </c>
      <c r="K1261">
        <v>111.91</v>
      </c>
    </row>
    <row r="1262" spans="1:11">
      <c r="A1262">
        <v>15</v>
      </c>
      <c r="B1262" t="s">
        <v>12</v>
      </c>
      <c r="C1262">
        <v>2024</v>
      </c>
      <c r="D1262">
        <v>8029352104</v>
      </c>
      <c r="E1262" t="s">
        <v>17</v>
      </c>
      <c r="F1262">
        <v>8</v>
      </c>
      <c r="G1262">
        <v>5</v>
      </c>
      <c r="H1262">
        <v>38.46</v>
      </c>
      <c r="I1262">
        <v>144.58000000000001</v>
      </c>
      <c r="J1262">
        <v>1.68</v>
      </c>
      <c r="K1262">
        <v>18.739999999999998</v>
      </c>
    </row>
    <row r="1263" spans="1:11">
      <c r="A1263">
        <v>15</v>
      </c>
      <c r="B1263" t="s">
        <v>12</v>
      </c>
      <c r="C1263">
        <v>2024</v>
      </c>
      <c r="D1263">
        <v>8029352105</v>
      </c>
      <c r="E1263" t="s">
        <v>17</v>
      </c>
      <c r="F1263">
        <v>3</v>
      </c>
      <c r="G1263">
        <v>0</v>
      </c>
      <c r="H1263">
        <v>0</v>
      </c>
      <c r="I1263">
        <v>10.92</v>
      </c>
      <c r="J1263">
        <v>1.38</v>
      </c>
      <c r="K1263">
        <v>5.04</v>
      </c>
    </row>
    <row r="1264" spans="1:11">
      <c r="A1264">
        <v>15</v>
      </c>
      <c r="B1264" t="s">
        <v>12</v>
      </c>
      <c r="C1264">
        <v>2024</v>
      </c>
      <c r="D1264">
        <v>8029352106</v>
      </c>
      <c r="E1264" t="s">
        <v>17</v>
      </c>
      <c r="F1264">
        <v>6</v>
      </c>
      <c r="G1264">
        <v>0</v>
      </c>
      <c r="H1264">
        <v>0</v>
      </c>
      <c r="I1264">
        <v>243.16</v>
      </c>
      <c r="J1264">
        <v>0.83</v>
      </c>
      <c r="K1264">
        <v>33.54</v>
      </c>
    </row>
    <row r="1265" spans="1:11">
      <c r="A1265">
        <v>15</v>
      </c>
      <c r="B1265" t="s">
        <v>12</v>
      </c>
      <c r="C1265">
        <v>2024</v>
      </c>
      <c r="D1265">
        <v>8029352107</v>
      </c>
      <c r="E1265" t="s">
        <v>17</v>
      </c>
      <c r="F1265">
        <v>0</v>
      </c>
      <c r="G1265">
        <v>3</v>
      </c>
      <c r="H1265">
        <v>100</v>
      </c>
      <c r="I1265">
        <v>19.88</v>
      </c>
      <c r="J1265">
        <v>1.22</v>
      </c>
      <c r="K1265">
        <v>8.06</v>
      </c>
    </row>
    <row r="1266" spans="1:11">
      <c r="A1266">
        <v>15</v>
      </c>
      <c r="B1266" t="s">
        <v>12</v>
      </c>
      <c r="C1266">
        <v>2024</v>
      </c>
      <c r="D1266">
        <v>8029352108</v>
      </c>
      <c r="E1266" t="s">
        <v>17</v>
      </c>
      <c r="F1266">
        <v>1</v>
      </c>
      <c r="G1266">
        <v>7</v>
      </c>
      <c r="H1266">
        <v>87.5</v>
      </c>
      <c r="I1266">
        <v>21.08</v>
      </c>
      <c r="J1266">
        <v>1.73</v>
      </c>
      <c r="K1266">
        <v>4.55</v>
      </c>
    </row>
    <row r="1267" spans="1:11">
      <c r="A1267">
        <v>15</v>
      </c>
      <c r="B1267" t="s">
        <v>12</v>
      </c>
      <c r="C1267">
        <v>2024</v>
      </c>
      <c r="D1267">
        <v>8029352373</v>
      </c>
      <c r="E1267" t="s">
        <v>17</v>
      </c>
      <c r="F1267">
        <v>5</v>
      </c>
      <c r="G1267">
        <v>0</v>
      </c>
      <c r="H1267">
        <v>0</v>
      </c>
      <c r="I1267">
        <v>38.97</v>
      </c>
      <c r="J1267">
        <v>1.06</v>
      </c>
      <c r="K1267">
        <v>8.23</v>
      </c>
    </row>
    <row r="1268" spans="1:11">
      <c r="A1268">
        <v>15</v>
      </c>
      <c r="B1268" t="s">
        <v>12</v>
      </c>
      <c r="C1268">
        <v>2024</v>
      </c>
      <c r="D1268">
        <v>8029352377</v>
      </c>
      <c r="E1268" t="s">
        <v>17</v>
      </c>
      <c r="F1268">
        <v>0</v>
      </c>
      <c r="G1268">
        <v>4</v>
      </c>
      <c r="H1268">
        <v>100</v>
      </c>
      <c r="I1268">
        <v>10.38</v>
      </c>
      <c r="J1268">
        <v>0.86</v>
      </c>
      <c r="K1268">
        <v>2.2400000000000002</v>
      </c>
    </row>
    <row r="1269" spans="1:11">
      <c r="A1269">
        <v>15</v>
      </c>
      <c r="B1269" t="s">
        <v>12</v>
      </c>
      <c r="C1269">
        <v>2024</v>
      </c>
      <c r="D1269">
        <v>8029352378</v>
      </c>
      <c r="E1269" t="s">
        <v>17</v>
      </c>
      <c r="F1269">
        <v>2</v>
      </c>
      <c r="G1269">
        <v>0</v>
      </c>
      <c r="H1269">
        <v>0</v>
      </c>
      <c r="I1269">
        <v>132.4</v>
      </c>
      <c r="J1269">
        <v>0.63</v>
      </c>
      <c r="K1269">
        <v>41.81</v>
      </c>
    </row>
    <row r="1270" spans="1:11">
      <c r="A1270">
        <v>15</v>
      </c>
      <c r="B1270" t="s">
        <v>12</v>
      </c>
      <c r="C1270">
        <v>2024</v>
      </c>
      <c r="D1270">
        <v>8029352381</v>
      </c>
      <c r="E1270" t="s">
        <v>17</v>
      </c>
      <c r="F1270">
        <v>1</v>
      </c>
      <c r="G1270">
        <v>0</v>
      </c>
      <c r="H1270">
        <v>0</v>
      </c>
      <c r="I1270">
        <v>198.6</v>
      </c>
      <c r="J1270">
        <v>0.38</v>
      </c>
      <c r="K1270">
        <v>75.900000000000006</v>
      </c>
    </row>
    <row r="1271" spans="1:11">
      <c r="A1271">
        <v>15</v>
      </c>
      <c r="B1271" t="s">
        <v>12</v>
      </c>
      <c r="C1271">
        <v>2024</v>
      </c>
      <c r="D1271">
        <v>8029352384</v>
      </c>
      <c r="E1271" t="s">
        <v>17</v>
      </c>
      <c r="F1271">
        <v>2</v>
      </c>
      <c r="G1271">
        <v>0</v>
      </c>
      <c r="H1271">
        <v>0</v>
      </c>
      <c r="I1271">
        <v>198.6</v>
      </c>
      <c r="J1271">
        <v>0.39</v>
      </c>
      <c r="K1271">
        <v>38.32</v>
      </c>
    </row>
    <row r="1272" spans="1:11">
      <c r="A1272">
        <v>15</v>
      </c>
      <c r="B1272" t="s">
        <v>12</v>
      </c>
      <c r="C1272">
        <v>2024</v>
      </c>
      <c r="D1272">
        <v>8029352386</v>
      </c>
      <c r="E1272" t="s">
        <v>17</v>
      </c>
      <c r="F1272">
        <v>1</v>
      </c>
      <c r="G1272">
        <v>0</v>
      </c>
      <c r="H1272">
        <v>0</v>
      </c>
      <c r="I1272">
        <v>198.6</v>
      </c>
      <c r="J1272">
        <v>0.28000000000000003</v>
      </c>
      <c r="K1272">
        <v>55.94</v>
      </c>
    </row>
    <row r="1273" spans="1:11">
      <c r="A1273">
        <v>15</v>
      </c>
      <c r="B1273" t="s">
        <v>12</v>
      </c>
      <c r="C1273">
        <v>2024</v>
      </c>
      <c r="D1273">
        <v>8029352388</v>
      </c>
      <c r="E1273" t="s">
        <v>17</v>
      </c>
      <c r="F1273">
        <v>2</v>
      </c>
      <c r="G1273">
        <v>0</v>
      </c>
      <c r="H1273">
        <v>0</v>
      </c>
      <c r="I1273">
        <v>198.6</v>
      </c>
      <c r="J1273">
        <v>0.36</v>
      </c>
      <c r="K1273">
        <v>35.46</v>
      </c>
    </row>
    <row r="1274" spans="1:11">
      <c r="A1274">
        <v>15</v>
      </c>
      <c r="B1274" t="s">
        <v>12</v>
      </c>
      <c r="C1274">
        <v>2024</v>
      </c>
      <c r="D1274">
        <v>8029352390</v>
      </c>
      <c r="E1274" t="s">
        <v>17</v>
      </c>
      <c r="F1274">
        <v>1</v>
      </c>
      <c r="G1274">
        <v>0</v>
      </c>
      <c r="H1274">
        <v>0</v>
      </c>
      <c r="I1274">
        <v>198.6</v>
      </c>
      <c r="J1274">
        <v>0.41</v>
      </c>
      <c r="K1274">
        <v>81.62</v>
      </c>
    </row>
    <row r="1275" spans="1:11">
      <c r="A1275">
        <v>15</v>
      </c>
      <c r="B1275" t="s">
        <v>12</v>
      </c>
      <c r="C1275">
        <v>2024</v>
      </c>
      <c r="D1275">
        <v>8029352392</v>
      </c>
      <c r="E1275" t="s">
        <v>17</v>
      </c>
      <c r="F1275">
        <v>2</v>
      </c>
      <c r="G1275">
        <v>0</v>
      </c>
      <c r="H1275">
        <v>0</v>
      </c>
      <c r="I1275">
        <v>198.6</v>
      </c>
      <c r="J1275">
        <v>0.57999999999999996</v>
      </c>
      <c r="K1275">
        <v>57.29</v>
      </c>
    </row>
    <row r="1276" spans="1:11">
      <c r="A1276">
        <v>15</v>
      </c>
      <c r="B1276" t="s">
        <v>12</v>
      </c>
      <c r="C1276">
        <v>2024</v>
      </c>
      <c r="D1276">
        <v>8029352085</v>
      </c>
      <c r="E1276" t="s">
        <v>20</v>
      </c>
      <c r="F1276">
        <v>3</v>
      </c>
      <c r="G1276">
        <v>10</v>
      </c>
      <c r="H1276">
        <v>76.92</v>
      </c>
      <c r="I1276">
        <v>57.91</v>
      </c>
      <c r="J1276">
        <v>1.88</v>
      </c>
      <c r="K1276">
        <v>8.39</v>
      </c>
    </row>
    <row r="1277" spans="1:11">
      <c r="A1277">
        <v>15</v>
      </c>
      <c r="B1277" t="s">
        <v>12</v>
      </c>
      <c r="C1277">
        <v>2024</v>
      </c>
      <c r="D1277">
        <v>8029352086</v>
      </c>
      <c r="E1277" t="s">
        <v>20</v>
      </c>
      <c r="F1277">
        <v>1</v>
      </c>
      <c r="G1277">
        <v>27</v>
      </c>
      <c r="H1277">
        <v>196.3</v>
      </c>
      <c r="I1277">
        <v>44.97</v>
      </c>
      <c r="J1277">
        <v>1.74</v>
      </c>
      <c r="K1277">
        <v>3.29</v>
      </c>
    </row>
    <row r="1278" spans="1:11">
      <c r="A1278">
        <v>15</v>
      </c>
      <c r="B1278" t="s">
        <v>12</v>
      </c>
      <c r="C1278">
        <v>2024</v>
      </c>
      <c r="D1278">
        <v>8029352087</v>
      </c>
      <c r="E1278" t="s">
        <v>20</v>
      </c>
      <c r="F1278">
        <v>13</v>
      </c>
      <c r="G1278">
        <v>16</v>
      </c>
      <c r="H1278">
        <v>126.84</v>
      </c>
      <c r="I1278">
        <v>104.49000000000001</v>
      </c>
      <c r="J1278">
        <v>2.42</v>
      </c>
      <c r="K1278">
        <v>9.11</v>
      </c>
    </row>
    <row r="1279" spans="1:11">
      <c r="A1279">
        <v>15</v>
      </c>
      <c r="B1279" t="s">
        <v>12</v>
      </c>
      <c r="C1279">
        <v>2024</v>
      </c>
      <c r="D1279">
        <v>8029352090</v>
      </c>
      <c r="E1279" t="s">
        <v>20</v>
      </c>
      <c r="F1279">
        <v>1</v>
      </c>
      <c r="G1279">
        <v>14</v>
      </c>
      <c r="H1279">
        <v>93.33</v>
      </c>
      <c r="I1279">
        <v>29.41</v>
      </c>
      <c r="J1279">
        <v>1.62</v>
      </c>
      <c r="K1279">
        <v>3.18</v>
      </c>
    </row>
    <row r="1280" spans="1:11">
      <c r="A1280">
        <v>15</v>
      </c>
      <c r="B1280" t="s">
        <v>12</v>
      </c>
      <c r="C1280">
        <v>2024</v>
      </c>
      <c r="D1280">
        <v>8029352092</v>
      </c>
      <c r="E1280" t="s">
        <v>20</v>
      </c>
      <c r="F1280">
        <v>2</v>
      </c>
      <c r="G1280">
        <v>9</v>
      </c>
      <c r="H1280">
        <v>81.819999999999993</v>
      </c>
      <c r="I1280">
        <v>41.83</v>
      </c>
      <c r="J1280">
        <v>1.18</v>
      </c>
      <c r="K1280">
        <v>4.47</v>
      </c>
    </row>
    <row r="1281" spans="1:11">
      <c r="A1281">
        <v>15</v>
      </c>
      <c r="B1281" t="s">
        <v>12</v>
      </c>
      <c r="C1281">
        <v>2024</v>
      </c>
      <c r="D1281">
        <v>8029352095</v>
      </c>
      <c r="E1281" t="s">
        <v>20</v>
      </c>
      <c r="F1281">
        <v>0</v>
      </c>
      <c r="G1281">
        <v>2</v>
      </c>
      <c r="H1281">
        <v>100</v>
      </c>
      <c r="I1281">
        <v>1.2</v>
      </c>
      <c r="J1281">
        <v>1.58</v>
      </c>
      <c r="K1281">
        <v>0.95</v>
      </c>
    </row>
    <row r="1282" spans="1:11">
      <c r="A1282">
        <v>15</v>
      </c>
      <c r="B1282" t="s">
        <v>12</v>
      </c>
      <c r="C1282">
        <v>2024</v>
      </c>
      <c r="D1282">
        <v>8029352096</v>
      </c>
      <c r="E1282" t="s">
        <v>20</v>
      </c>
      <c r="F1282">
        <v>0</v>
      </c>
      <c r="G1282">
        <v>18</v>
      </c>
      <c r="H1282">
        <v>100</v>
      </c>
      <c r="I1282">
        <v>22.06</v>
      </c>
      <c r="J1282">
        <v>1.03</v>
      </c>
      <c r="K1282">
        <v>1.26</v>
      </c>
    </row>
    <row r="1283" spans="1:11">
      <c r="A1283">
        <v>15</v>
      </c>
      <c r="B1283" t="s">
        <v>12</v>
      </c>
      <c r="C1283">
        <v>2024</v>
      </c>
      <c r="D1283">
        <v>8029352100</v>
      </c>
      <c r="E1283" t="s">
        <v>20</v>
      </c>
      <c r="F1283">
        <v>0</v>
      </c>
      <c r="G1283">
        <v>10</v>
      </c>
      <c r="H1283">
        <v>100</v>
      </c>
      <c r="I1283">
        <v>120.93</v>
      </c>
      <c r="J1283">
        <v>1.43</v>
      </c>
      <c r="K1283">
        <v>17.32</v>
      </c>
    </row>
    <row r="1284" spans="1:11">
      <c r="A1284">
        <v>15</v>
      </c>
      <c r="B1284" t="s">
        <v>12</v>
      </c>
      <c r="C1284">
        <v>2024</v>
      </c>
      <c r="D1284">
        <v>8029352104</v>
      </c>
      <c r="E1284" t="s">
        <v>20</v>
      </c>
      <c r="F1284">
        <v>3</v>
      </c>
      <c r="G1284">
        <v>5</v>
      </c>
      <c r="H1284">
        <v>62.5</v>
      </c>
      <c r="I1284">
        <v>14.22</v>
      </c>
      <c r="J1284">
        <v>0.94</v>
      </c>
      <c r="K1284">
        <v>1.68</v>
      </c>
    </row>
    <row r="1285" spans="1:11">
      <c r="A1285">
        <v>15</v>
      </c>
      <c r="B1285" t="s">
        <v>12</v>
      </c>
      <c r="C1285">
        <v>2024</v>
      </c>
      <c r="D1285">
        <v>8029352105</v>
      </c>
      <c r="E1285" t="s">
        <v>20</v>
      </c>
      <c r="F1285">
        <v>10</v>
      </c>
      <c r="G1285">
        <v>4</v>
      </c>
      <c r="H1285">
        <v>28.57</v>
      </c>
      <c r="I1285">
        <v>16.73</v>
      </c>
      <c r="J1285">
        <v>1.17</v>
      </c>
      <c r="K1285">
        <v>1.4</v>
      </c>
    </row>
    <row r="1286" spans="1:11">
      <c r="A1286">
        <v>15</v>
      </c>
      <c r="B1286" t="s">
        <v>12</v>
      </c>
      <c r="C1286">
        <v>2024</v>
      </c>
      <c r="D1286">
        <v>8029352109</v>
      </c>
      <c r="E1286" t="s">
        <v>20</v>
      </c>
      <c r="F1286">
        <v>1</v>
      </c>
      <c r="G1286">
        <v>0</v>
      </c>
      <c r="H1286">
        <v>0</v>
      </c>
      <c r="I1286">
        <v>6.54</v>
      </c>
      <c r="J1286">
        <v>0.43</v>
      </c>
      <c r="K1286">
        <v>2.84</v>
      </c>
    </row>
    <row r="1287" spans="1:11">
      <c r="A1287">
        <v>15</v>
      </c>
      <c r="B1287" t="s">
        <v>12</v>
      </c>
      <c r="C1287">
        <v>2024</v>
      </c>
      <c r="D1287">
        <v>8029352377</v>
      </c>
      <c r="E1287" t="s">
        <v>20</v>
      </c>
      <c r="F1287">
        <v>3</v>
      </c>
      <c r="G1287">
        <v>1</v>
      </c>
      <c r="H1287">
        <v>25</v>
      </c>
      <c r="I1287">
        <v>4.59</v>
      </c>
      <c r="J1287">
        <v>1.1100000000000001</v>
      </c>
      <c r="K1287">
        <v>1.28</v>
      </c>
    </row>
    <row r="1288" spans="1:11">
      <c r="A1288">
        <v>15</v>
      </c>
      <c r="B1288" t="s">
        <v>12</v>
      </c>
      <c r="C1288">
        <v>2024</v>
      </c>
      <c r="D1288">
        <v>8029352385</v>
      </c>
      <c r="E1288" t="s">
        <v>20</v>
      </c>
      <c r="F1288">
        <v>1</v>
      </c>
      <c r="G1288">
        <v>0</v>
      </c>
      <c r="H1288">
        <v>0</v>
      </c>
      <c r="I1288">
        <v>198.6</v>
      </c>
      <c r="J1288">
        <v>0.2</v>
      </c>
      <c r="K1288">
        <v>39.200000000000003</v>
      </c>
    </row>
    <row r="1289" spans="1:11">
      <c r="A1289">
        <v>15</v>
      </c>
      <c r="B1289" t="s">
        <v>12</v>
      </c>
      <c r="C1289">
        <v>2024</v>
      </c>
      <c r="D1289">
        <v>8029352387</v>
      </c>
      <c r="E1289" t="s">
        <v>20</v>
      </c>
      <c r="F1289">
        <v>2</v>
      </c>
      <c r="G1289">
        <v>0</v>
      </c>
      <c r="H1289">
        <v>0</v>
      </c>
      <c r="I1289">
        <v>255.4</v>
      </c>
      <c r="J1289">
        <v>0.15</v>
      </c>
      <c r="K1289">
        <v>19.420000000000002</v>
      </c>
    </row>
    <row r="1290" spans="1:11">
      <c r="A1290">
        <v>15</v>
      </c>
      <c r="B1290" t="s">
        <v>12</v>
      </c>
      <c r="C1290">
        <v>2024</v>
      </c>
      <c r="D1290">
        <v>8029352393</v>
      </c>
      <c r="E1290" t="s">
        <v>20</v>
      </c>
      <c r="F1290">
        <v>1</v>
      </c>
      <c r="G1290">
        <v>0</v>
      </c>
      <c r="H1290">
        <v>0</v>
      </c>
      <c r="I1290">
        <v>198.6</v>
      </c>
      <c r="J1290">
        <v>0.18</v>
      </c>
      <c r="K1290">
        <v>35.78</v>
      </c>
    </row>
    <row r="1291" spans="1:11">
      <c r="A1291">
        <v>15</v>
      </c>
      <c r="B1291" t="s">
        <v>12</v>
      </c>
      <c r="C1291">
        <v>2024</v>
      </c>
      <c r="D1291">
        <v>8029352087</v>
      </c>
      <c r="E1291" t="s">
        <v>21</v>
      </c>
      <c r="F1291">
        <v>2</v>
      </c>
      <c r="G1291">
        <v>25</v>
      </c>
      <c r="H1291">
        <v>92.59</v>
      </c>
      <c r="I1291">
        <v>95.69</v>
      </c>
      <c r="J1291">
        <v>1.93</v>
      </c>
      <c r="K1291">
        <v>6.83</v>
      </c>
    </row>
    <row r="1292" spans="1:11">
      <c r="A1292">
        <v>15</v>
      </c>
      <c r="B1292" t="s">
        <v>12</v>
      </c>
      <c r="C1292">
        <v>2024</v>
      </c>
      <c r="D1292">
        <v>8029352090</v>
      </c>
      <c r="E1292" t="s">
        <v>21</v>
      </c>
      <c r="F1292">
        <v>0</v>
      </c>
      <c r="G1292">
        <v>42</v>
      </c>
      <c r="H1292">
        <v>100</v>
      </c>
      <c r="I1292">
        <v>93.38</v>
      </c>
      <c r="J1292">
        <v>2.27</v>
      </c>
      <c r="K1292">
        <v>5.04</v>
      </c>
    </row>
    <row r="1293" spans="1:11">
      <c r="A1293">
        <v>15</v>
      </c>
      <c r="B1293" t="s">
        <v>12</v>
      </c>
      <c r="C1293">
        <v>2024</v>
      </c>
      <c r="D1293">
        <v>8029352094</v>
      </c>
      <c r="E1293" t="s">
        <v>21</v>
      </c>
      <c r="F1293">
        <v>0</v>
      </c>
      <c r="G1293">
        <v>28</v>
      </c>
      <c r="H1293">
        <v>100</v>
      </c>
      <c r="I1293">
        <v>38.29</v>
      </c>
      <c r="J1293">
        <v>2.29</v>
      </c>
      <c r="K1293">
        <v>3.13</v>
      </c>
    </row>
    <row r="1294" spans="1:11">
      <c r="A1294">
        <v>15</v>
      </c>
      <c r="B1294" t="s">
        <v>12</v>
      </c>
      <c r="C1294">
        <v>2024</v>
      </c>
      <c r="D1294">
        <v>8029352095</v>
      </c>
      <c r="E1294" t="s">
        <v>21</v>
      </c>
      <c r="F1294">
        <v>0</v>
      </c>
      <c r="G1294">
        <v>20</v>
      </c>
      <c r="H1294">
        <v>100</v>
      </c>
      <c r="I1294">
        <v>43.91</v>
      </c>
      <c r="J1294">
        <v>2.0099999999999998</v>
      </c>
      <c r="K1294">
        <v>4.41</v>
      </c>
    </row>
    <row r="1295" spans="1:11">
      <c r="A1295">
        <v>15</v>
      </c>
      <c r="B1295" t="s">
        <v>12</v>
      </c>
      <c r="C1295">
        <v>2024</v>
      </c>
      <c r="D1295">
        <v>8029352097</v>
      </c>
      <c r="E1295" t="s">
        <v>21</v>
      </c>
      <c r="F1295">
        <v>0</v>
      </c>
      <c r="G1295">
        <v>16</v>
      </c>
      <c r="H1295">
        <v>100</v>
      </c>
      <c r="I1295">
        <v>24.12</v>
      </c>
      <c r="J1295">
        <v>1.32</v>
      </c>
      <c r="K1295">
        <v>1.99</v>
      </c>
    </row>
    <row r="1296" spans="1:11">
      <c r="A1296">
        <v>15</v>
      </c>
      <c r="B1296" t="s">
        <v>12</v>
      </c>
      <c r="C1296">
        <v>2024</v>
      </c>
      <c r="D1296">
        <v>8029352104</v>
      </c>
      <c r="E1296" t="s">
        <v>21</v>
      </c>
      <c r="F1296">
        <v>9</v>
      </c>
      <c r="G1296">
        <v>0</v>
      </c>
      <c r="H1296">
        <v>0</v>
      </c>
      <c r="I1296">
        <v>78.64</v>
      </c>
      <c r="J1296">
        <v>1.29</v>
      </c>
      <c r="K1296">
        <v>11.29</v>
      </c>
    </row>
    <row r="1297" spans="1:11">
      <c r="A1297">
        <v>15</v>
      </c>
      <c r="B1297" t="s">
        <v>12</v>
      </c>
      <c r="C1297">
        <v>2024</v>
      </c>
      <c r="D1297">
        <v>8029352105</v>
      </c>
      <c r="E1297" t="s">
        <v>21</v>
      </c>
      <c r="F1297">
        <v>0</v>
      </c>
      <c r="G1297">
        <v>8</v>
      </c>
      <c r="H1297">
        <v>100</v>
      </c>
      <c r="I1297">
        <v>44.24</v>
      </c>
      <c r="J1297">
        <v>0.57999999999999996</v>
      </c>
      <c r="K1297">
        <v>3.18</v>
      </c>
    </row>
    <row r="1298" spans="1:11">
      <c r="A1298">
        <v>15</v>
      </c>
      <c r="B1298" t="s">
        <v>12</v>
      </c>
      <c r="C1298">
        <v>2024</v>
      </c>
      <c r="D1298">
        <v>8029352107</v>
      </c>
      <c r="E1298" t="s">
        <v>21</v>
      </c>
      <c r="F1298">
        <v>1</v>
      </c>
      <c r="G1298">
        <v>0</v>
      </c>
      <c r="H1298">
        <v>0</v>
      </c>
      <c r="I1298">
        <v>5.43</v>
      </c>
      <c r="J1298">
        <v>0.21</v>
      </c>
      <c r="K1298">
        <v>1.1599999999999999</v>
      </c>
    </row>
    <row r="1299" spans="1:11">
      <c r="A1299">
        <v>15</v>
      </c>
      <c r="B1299" t="s">
        <v>12</v>
      </c>
      <c r="C1299">
        <v>2024</v>
      </c>
      <c r="D1299">
        <v>8029352108</v>
      </c>
      <c r="E1299" t="s">
        <v>21</v>
      </c>
      <c r="F1299">
        <v>0</v>
      </c>
      <c r="G1299">
        <v>17</v>
      </c>
      <c r="H1299">
        <v>100</v>
      </c>
      <c r="I1299">
        <v>13.29</v>
      </c>
      <c r="J1299">
        <v>1.85</v>
      </c>
      <c r="K1299">
        <v>1.45</v>
      </c>
    </row>
    <row r="1300" spans="1:11">
      <c r="A1300">
        <v>15</v>
      </c>
      <c r="B1300" t="s">
        <v>12</v>
      </c>
      <c r="C1300">
        <v>2024</v>
      </c>
      <c r="D1300">
        <v>8029352085</v>
      </c>
      <c r="E1300" t="s">
        <v>18</v>
      </c>
      <c r="F1300">
        <v>5</v>
      </c>
      <c r="G1300">
        <v>24</v>
      </c>
      <c r="H1300">
        <v>82.76</v>
      </c>
      <c r="I1300">
        <v>84.22</v>
      </c>
      <c r="J1300">
        <v>1.1399999999999999</v>
      </c>
      <c r="K1300">
        <v>3.32</v>
      </c>
    </row>
    <row r="1301" spans="1:11">
      <c r="A1301">
        <v>15</v>
      </c>
      <c r="B1301" t="s">
        <v>12</v>
      </c>
      <c r="C1301">
        <v>2024</v>
      </c>
      <c r="D1301">
        <v>8029352091</v>
      </c>
      <c r="E1301" t="s">
        <v>18</v>
      </c>
      <c r="F1301">
        <v>1</v>
      </c>
      <c r="G1301">
        <v>3</v>
      </c>
      <c r="H1301">
        <v>75</v>
      </c>
      <c r="I1301">
        <v>19.59</v>
      </c>
      <c r="J1301">
        <v>1.38</v>
      </c>
      <c r="K1301">
        <v>6.76</v>
      </c>
    </row>
    <row r="1302" spans="1:11">
      <c r="A1302">
        <v>15</v>
      </c>
      <c r="B1302" t="s">
        <v>12</v>
      </c>
      <c r="C1302">
        <v>2024</v>
      </c>
      <c r="D1302">
        <v>8029352094</v>
      </c>
      <c r="E1302" t="s">
        <v>18</v>
      </c>
      <c r="F1302">
        <v>2</v>
      </c>
      <c r="G1302">
        <v>6</v>
      </c>
      <c r="H1302">
        <v>75</v>
      </c>
      <c r="I1302">
        <v>35.22</v>
      </c>
      <c r="J1302">
        <v>1.44</v>
      </c>
      <c r="K1302">
        <v>6.35</v>
      </c>
    </row>
    <row r="1303" spans="1:11">
      <c r="A1303">
        <v>15</v>
      </c>
      <c r="B1303" t="s">
        <v>12</v>
      </c>
      <c r="C1303">
        <v>2024</v>
      </c>
      <c r="D1303">
        <v>8029352097</v>
      </c>
      <c r="E1303" t="s">
        <v>18</v>
      </c>
      <c r="F1303">
        <v>1</v>
      </c>
      <c r="G1303">
        <v>5</v>
      </c>
      <c r="H1303">
        <v>83.33</v>
      </c>
      <c r="I1303">
        <v>6.18</v>
      </c>
      <c r="J1303">
        <v>1.8</v>
      </c>
      <c r="K1303">
        <v>1.85</v>
      </c>
    </row>
    <row r="1304" spans="1:11">
      <c r="A1304">
        <v>15</v>
      </c>
      <c r="B1304" t="s">
        <v>12</v>
      </c>
      <c r="C1304">
        <v>2024</v>
      </c>
      <c r="D1304">
        <v>8029352101</v>
      </c>
      <c r="E1304" t="s">
        <v>18</v>
      </c>
      <c r="F1304">
        <v>26</v>
      </c>
      <c r="G1304">
        <v>1</v>
      </c>
      <c r="H1304">
        <v>3.7</v>
      </c>
      <c r="I1304">
        <v>275.5</v>
      </c>
      <c r="J1304">
        <v>1.26</v>
      </c>
      <c r="K1304">
        <v>12.86</v>
      </c>
    </row>
    <row r="1305" spans="1:11">
      <c r="A1305">
        <v>15</v>
      </c>
      <c r="B1305" t="s">
        <v>12</v>
      </c>
      <c r="C1305">
        <v>2024</v>
      </c>
      <c r="D1305">
        <v>8029352104</v>
      </c>
      <c r="E1305" t="s">
        <v>18</v>
      </c>
      <c r="F1305">
        <v>17</v>
      </c>
      <c r="G1305">
        <v>0</v>
      </c>
      <c r="H1305">
        <v>0</v>
      </c>
      <c r="I1305">
        <v>87.87</v>
      </c>
      <c r="J1305">
        <v>2.0299999999999998</v>
      </c>
      <c r="K1305">
        <v>10.5</v>
      </c>
    </row>
    <row r="1306" spans="1:11">
      <c r="A1306">
        <v>15</v>
      </c>
      <c r="B1306" t="s">
        <v>12</v>
      </c>
      <c r="C1306">
        <v>2024</v>
      </c>
      <c r="D1306">
        <v>8029352106</v>
      </c>
      <c r="E1306" t="s">
        <v>18</v>
      </c>
      <c r="F1306">
        <v>1</v>
      </c>
      <c r="G1306">
        <v>0</v>
      </c>
      <c r="H1306">
        <v>0</v>
      </c>
      <c r="I1306">
        <v>18.899999999999999</v>
      </c>
      <c r="J1306">
        <v>0.52</v>
      </c>
      <c r="K1306">
        <v>9.7799999999999994</v>
      </c>
    </row>
    <row r="1307" spans="1:11">
      <c r="A1307">
        <v>15</v>
      </c>
      <c r="B1307" t="s">
        <v>12</v>
      </c>
      <c r="C1307">
        <v>2024</v>
      </c>
      <c r="D1307">
        <v>8029352108</v>
      </c>
      <c r="E1307" t="s">
        <v>18</v>
      </c>
      <c r="F1307">
        <v>13</v>
      </c>
      <c r="G1307">
        <v>4</v>
      </c>
      <c r="H1307">
        <v>66.67</v>
      </c>
      <c r="I1307">
        <v>21.34</v>
      </c>
      <c r="J1307">
        <v>3.6</v>
      </c>
      <c r="K1307">
        <v>4.53</v>
      </c>
    </row>
    <row r="1308" spans="1:11">
      <c r="A1308">
        <v>15</v>
      </c>
      <c r="B1308" t="s">
        <v>12</v>
      </c>
      <c r="C1308">
        <v>2024</v>
      </c>
      <c r="D1308">
        <v>8029352117</v>
      </c>
      <c r="E1308" t="s">
        <v>18</v>
      </c>
      <c r="F1308">
        <v>1</v>
      </c>
      <c r="G1308">
        <v>0</v>
      </c>
      <c r="H1308">
        <v>0</v>
      </c>
      <c r="I1308">
        <v>3.14</v>
      </c>
      <c r="J1308">
        <v>0.42</v>
      </c>
      <c r="K1308">
        <v>1.31</v>
      </c>
    </row>
    <row r="1309" spans="1:11">
      <c r="A1309">
        <v>15</v>
      </c>
      <c r="B1309" t="s">
        <v>12</v>
      </c>
      <c r="C1309">
        <v>2024</v>
      </c>
      <c r="D1309">
        <v>8029352380</v>
      </c>
      <c r="E1309" t="s">
        <v>18</v>
      </c>
      <c r="F1309">
        <v>1</v>
      </c>
      <c r="G1309">
        <v>0</v>
      </c>
      <c r="H1309">
        <v>0</v>
      </c>
      <c r="I1309">
        <v>132.4</v>
      </c>
      <c r="J1309">
        <v>0.19</v>
      </c>
      <c r="K1309">
        <v>25.22</v>
      </c>
    </row>
    <row r="1310" spans="1:11">
      <c r="A1310">
        <v>15</v>
      </c>
      <c r="B1310" t="s">
        <v>12</v>
      </c>
      <c r="C1310">
        <v>2024</v>
      </c>
      <c r="D1310">
        <v>8029352088</v>
      </c>
      <c r="E1310" t="s">
        <v>19</v>
      </c>
      <c r="F1310">
        <v>2</v>
      </c>
      <c r="G1310">
        <v>14</v>
      </c>
      <c r="H1310">
        <v>166.67000000000002</v>
      </c>
      <c r="I1310">
        <v>72.86</v>
      </c>
      <c r="J1310">
        <v>4.0999999999999996</v>
      </c>
      <c r="K1310">
        <v>9.86</v>
      </c>
    </row>
    <row r="1311" spans="1:11">
      <c r="A1311">
        <v>15</v>
      </c>
      <c r="B1311" t="s">
        <v>12</v>
      </c>
      <c r="C1311">
        <v>2024</v>
      </c>
      <c r="D1311">
        <v>8029352090</v>
      </c>
      <c r="E1311" t="s">
        <v>19</v>
      </c>
      <c r="F1311">
        <v>14</v>
      </c>
      <c r="G1311">
        <v>17</v>
      </c>
      <c r="H1311">
        <v>116.39</v>
      </c>
      <c r="I1311">
        <v>133.91</v>
      </c>
      <c r="J1311">
        <v>5.7799999999999994</v>
      </c>
      <c r="K1311">
        <v>20.38</v>
      </c>
    </row>
    <row r="1312" spans="1:11">
      <c r="A1312">
        <v>15</v>
      </c>
      <c r="B1312" t="s">
        <v>12</v>
      </c>
      <c r="C1312">
        <v>2024</v>
      </c>
      <c r="D1312">
        <v>8029352091</v>
      </c>
      <c r="E1312" t="s">
        <v>19</v>
      </c>
      <c r="F1312">
        <v>13</v>
      </c>
      <c r="G1312">
        <v>4</v>
      </c>
      <c r="H1312">
        <v>80</v>
      </c>
      <c r="I1312">
        <v>53.440000000000005</v>
      </c>
      <c r="J1312">
        <v>6.71</v>
      </c>
      <c r="K1312">
        <v>17.329999999999998</v>
      </c>
    </row>
    <row r="1313" spans="1:11">
      <c r="A1313">
        <v>15</v>
      </c>
      <c r="B1313" t="s">
        <v>12</v>
      </c>
      <c r="C1313">
        <v>2024</v>
      </c>
      <c r="D1313">
        <v>8029352092</v>
      </c>
      <c r="E1313" t="s">
        <v>19</v>
      </c>
      <c r="F1313">
        <v>12</v>
      </c>
      <c r="G1313">
        <v>6</v>
      </c>
      <c r="H1313">
        <v>66.67</v>
      </c>
      <c r="I1313">
        <v>94.88</v>
      </c>
      <c r="J1313">
        <v>6.3</v>
      </c>
      <c r="K1313">
        <v>25.46</v>
      </c>
    </row>
    <row r="1314" spans="1:11">
      <c r="A1314">
        <v>15</v>
      </c>
      <c r="B1314" t="s">
        <v>12</v>
      </c>
      <c r="C1314">
        <v>2024</v>
      </c>
      <c r="D1314">
        <v>8029352094</v>
      </c>
      <c r="E1314" t="s">
        <v>19</v>
      </c>
      <c r="F1314">
        <v>6</v>
      </c>
      <c r="G1314">
        <v>7</v>
      </c>
      <c r="H1314">
        <v>77.78</v>
      </c>
      <c r="I1314">
        <v>57.14</v>
      </c>
      <c r="J1314">
        <v>3.7</v>
      </c>
      <c r="K1314">
        <v>13.82</v>
      </c>
    </row>
    <row r="1315" spans="1:11">
      <c r="A1315">
        <v>15</v>
      </c>
      <c r="B1315" t="s">
        <v>12</v>
      </c>
      <c r="C1315">
        <v>2024</v>
      </c>
      <c r="D1315">
        <v>8029352095</v>
      </c>
      <c r="E1315" t="s">
        <v>19</v>
      </c>
      <c r="F1315">
        <v>4</v>
      </c>
      <c r="G1315">
        <v>10</v>
      </c>
      <c r="H1315">
        <v>146.67000000000002</v>
      </c>
      <c r="I1315">
        <v>80.75</v>
      </c>
      <c r="J1315">
        <v>3.6399999999999997</v>
      </c>
      <c r="K1315">
        <v>20.57</v>
      </c>
    </row>
    <row r="1316" spans="1:11">
      <c r="A1316">
        <v>15</v>
      </c>
      <c r="B1316" t="s">
        <v>12</v>
      </c>
      <c r="C1316">
        <v>2024</v>
      </c>
      <c r="D1316">
        <v>8029352096</v>
      </c>
      <c r="E1316" t="s">
        <v>19</v>
      </c>
      <c r="F1316">
        <v>1</v>
      </c>
      <c r="G1316">
        <v>6</v>
      </c>
      <c r="H1316">
        <v>85.71</v>
      </c>
      <c r="I1316">
        <v>43.28</v>
      </c>
      <c r="J1316">
        <v>0.99</v>
      </c>
      <c r="K1316">
        <v>6.14</v>
      </c>
    </row>
    <row r="1317" spans="1:11">
      <c r="A1317">
        <v>15</v>
      </c>
      <c r="B1317" t="s">
        <v>12</v>
      </c>
      <c r="C1317">
        <v>2024</v>
      </c>
      <c r="D1317">
        <v>8029352097</v>
      </c>
      <c r="E1317" t="s">
        <v>19</v>
      </c>
      <c r="F1317">
        <v>6</v>
      </c>
      <c r="G1317">
        <v>3</v>
      </c>
      <c r="H1317">
        <v>75</v>
      </c>
      <c r="I1317">
        <v>18.740000000000002</v>
      </c>
      <c r="J1317">
        <v>5.3900000000000006</v>
      </c>
      <c r="K1317">
        <v>10.18</v>
      </c>
    </row>
    <row r="1318" spans="1:11">
      <c r="A1318">
        <v>15</v>
      </c>
      <c r="B1318" t="s">
        <v>12</v>
      </c>
      <c r="C1318">
        <v>2024</v>
      </c>
      <c r="D1318">
        <v>8029352100</v>
      </c>
      <c r="E1318" t="s">
        <v>19</v>
      </c>
      <c r="F1318">
        <v>7</v>
      </c>
      <c r="G1318">
        <v>4</v>
      </c>
      <c r="H1318">
        <v>80</v>
      </c>
      <c r="I1318">
        <v>17.16</v>
      </c>
      <c r="J1318">
        <v>5.55</v>
      </c>
      <c r="K1318">
        <v>8.5</v>
      </c>
    </row>
    <row r="1319" spans="1:11">
      <c r="A1319">
        <v>15</v>
      </c>
      <c r="B1319" t="s">
        <v>12</v>
      </c>
      <c r="C1319">
        <v>2024</v>
      </c>
      <c r="D1319">
        <v>8029352101</v>
      </c>
      <c r="E1319" t="s">
        <v>19</v>
      </c>
      <c r="F1319">
        <v>21</v>
      </c>
      <c r="G1319">
        <v>0</v>
      </c>
      <c r="H1319">
        <v>0</v>
      </c>
      <c r="I1319">
        <v>1169.1500000000001</v>
      </c>
      <c r="J1319">
        <v>1.23</v>
      </c>
      <c r="K1319">
        <v>82.87</v>
      </c>
    </row>
    <row r="1320" spans="1:11">
      <c r="A1320">
        <v>15</v>
      </c>
      <c r="B1320" t="s">
        <v>12</v>
      </c>
      <c r="C1320">
        <v>2024</v>
      </c>
      <c r="D1320">
        <v>8029352104</v>
      </c>
      <c r="E1320" t="s">
        <v>19</v>
      </c>
      <c r="F1320">
        <v>4</v>
      </c>
      <c r="G1320">
        <v>0</v>
      </c>
      <c r="H1320">
        <v>0</v>
      </c>
      <c r="I1320">
        <v>39.17</v>
      </c>
      <c r="J1320">
        <v>1.86</v>
      </c>
      <c r="K1320">
        <v>18.22</v>
      </c>
    </row>
    <row r="1321" spans="1:11">
      <c r="A1321">
        <v>15</v>
      </c>
      <c r="B1321" t="s">
        <v>12</v>
      </c>
      <c r="C1321">
        <v>2024</v>
      </c>
      <c r="D1321">
        <v>8029352105</v>
      </c>
      <c r="E1321" t="s">
        <v>19</v>
      </c>
      <c r="F1321">
        <v>4</v>
      </c>
      <c r="G1321">
        <v>0</v>
      </c>
      <c r="H1321">
        <v>0</v>
      </c>
      <c r="I1321">
        <v>84.49</v>
      </c>
      <c r="J1321">
        <v>0.76</v>
      </c>
      <c r="K1321">
        <v>16.09</v>
      </c>
    </row>
    <row r="1322" spans="1:11">
      <c r="A1322">
        <v>15</v>
      </c>
      <c r="B1322" t="s">
        <v>12</v>
      </c>
      <c r="C1322">
        <v>2024</v>
      </c>
      <c r="D1322">
        <v>8029352108</v>
      </c>
      <c r="E1322" t="s">
        <v>19</v>
      </c>
      <c r="F1322">
        <v>2</v>
      </c>
      <c r="G1322">
        <v>3</v>
      </c>
      <c r="H1322">
        <v>60</v>
      </c>
      <c r="I1322">
        <v>26.23</v>
      </c>
      <c r="J1322">
        <v>1.6</v>
      </c>
      <c r="K1322">
        <v>8.3699999999999992</v>
      </c>
    </row>
    <row r="1323" spans="1:11">
      <c r="A1323">
        <v>15</v>
      </c>
      <c r="B1323" t="s">
        <v>12</v>
      </c>
      <c r="C1323">
        <v>2024</v>
      </c>
      <c r="D1323">
        <v>8029355504</v>
      </c>
      <c r="E1323" t="s">
        <v>20</v>
      </c>
      <c r="F1323">
        <v>6</v>
      </c>
      <c r="G1323">
        <v>0</v>
      </c>
      <c r="H1323">
        <v>0</v>
      </c>
      <c r="I1323">
        <v>198.14</v>
      </c>
      <c r="J1323">
        <v>0.77</v>
      </c>
      <c r="K1323">
        <v>25.71</v>
      </c>
    </row>
    <row r="1324" spans="1:11">
      <c r="A1324">
        <v>15</v>
      </c>
      <c r="B1324" t="s">
        <v>12</v>
      </c>
      <c r="C1324">
        <v>2024</v>
      </c>
      <c r="D1324">
        <v>8029355592</v>
      </c>
      <c r="E1324" t="s">
        <v>18</v>
      </c>
      <c r="F1324">
        <v>1</v>
      </c>
      <c r="G1324">
        <v>4</v>
      </c>
      <c r="H1324">
        <v>80</v>
      </c>
      <c r="I1324">
        <v>14.41</v>
      </c>
      <c r="J1324">
        <v>1.0900000000000001</v>
      </c>
      <c r="K1324">
        <v>3.13</v>
      </c>
    </row>
    <row r="1325" spans="1:11">
      <c r="A1325">
        <v>16</v>
      </c>
      <c r="B1325" t="s">
        <v>12</v>
      </c>
      <c r="C1325">
        <v>2024</v>
      </c>
      <c r="D1325">
        <v>8029357970</v>
      </c>
      <c r="E1325" t="s">
        <v>17</v>
      </c>
      <c r="F1325">
        <v>3</v>
      </c>
      <c r="G1325">
        <v>1</v>
      </c>
      <c r="H1325">
        <v>25</v>
      </c>
      <c r="I1325">
        <v>291.88</v>
      </c>
      <c r="J1325">
        <v>1.83</v>
      </c>
      <c r="K1325">
        <v>133.69</v>
      </c>
    </row>
    <row r="1326" spans="1:11">
      <c r="A1326">
        <v>16</v>
      </c>
      <c r="B1326" t="s">
        <v>12</v>
      </c>
      <c r="C1326">
        <v>2024</v>
      </c>
      <c r="D1326">
        <v>8029357970</v>
      </c>
      <c r="E1326" t="s">
        <v>18</v>
      </c>
      <c r="F1326">
        <v>0</v>
      </c>
      <c r="G1326">
        <v>1</v>
      </c>
      <c r="H1326">
        <v>100</v>
      </c>
      <c r="I1326">
        <v>2.7</v>
      </c>
      <c r="J1326">
        <v>0.67</v>
      </c>
      <c r="K1326">
        <v>1.8</v>
      </c>
    </row>
    <row r="1327" spans="1:11">
      <c r="A1327">
        <v>17</v>
      </c>
      <c r="B1327" t="s">
        <v>12</v>
      </c>
      <c r="C1327">
        <v>2024</v>
      </c>
      <c r="D1327">
        <v>8029362460</v>
      </c>
      <c r="E1327" t="s">
        <v>13</v>
      </c>
      <c r="F1327">
        <v>3</v>
      </c>
      <c r="G1327">
        <v>39</v>
      </c>
      <c r="H1327">
        <v>92.86</v>
      </c>
      <c r="I1327">
        <v>99.13</v>
      </c>
      <c r="J1327">
        <v>1.31</v>
      </c>
      <c r="K1327">
        <v>3.1</v>
      </c>
    </row>
    <row r="1328" spans="1:11">
      <c r="A1328">
        <v>17</v>
      </c>
      <c r="B1328" t="s">
        <v>12</v>
      </c>
      <c r="C1328">
        <v>2024</v>
      </c>
      <c r="D1328">
        <v>8029362461</v>
      </c>
      <c r="E1328" t="s">
        <v>13</v>
      </c>
      <c r="F1328">
        <v>5</v>
      </c>
      <c r="G1328">
        <v>47</v>
      </c>
      <c r="H1328">
        <v>143.75</v>
      </c>
      <c r="I1328">
        <v>189.14</v>
      </c>
      <c r="J1328">
        <v>2.16</v>
      </c>
      <c r="K1328">
        <v>15.780000000000001</v>
      </c>
    </row>
    <row r="1329" spans="1:11">
      <c r="A1329">
        <v>17</v>
      </c>
      <c r="B1329" t="s">
        <v>12</v>
      </c>
      <c r="C1329">
        <v>2024</v>
      </c>
      <c r="D1329">
        <v>8029362462</v>
      </c>
      <c r="E1329" t="s">
        <v>13</v>
      </c>
      <c r="F1329">
        <v>1</v>
      </c>
      <c r="G1329">
        <v>32</v>
      </c>
      <c r="H1329">
        <v>96.97</v>
      </c>
      <c r="I1329">
        <v>37.869999999999997</v>
      </c>
      <c r="J1329">
        <v>0.56999999999999995</v>
      </c>
      <c r="K1329">
        <v>0.66</v>
      </c>
    </row>
    <row r="1330" spans="1:11">
      <c r="A1330">
        <v>17</v>
      </c>
      <c r="B1330" t="s">
        <v>12</v>
      </c>
      <c r="C1330">
        <v>2024</v>
      </c>
      <c r="D1330">
        <v>8029362463</v>
      </c>
      <c r="E1330" t="s">
        <v>13</v>
      </c>
      <c r="F1330">
        <v>1</v>
      </c>
      <c r="G1330">
        <v>27</v>
      </c>
      <c r="H1330">
        <v>96.43</v>
      </c>
      <c r="I1330">
        <v>42.32</v>
      </c>
      <c r="J1330">
        <v>1.37</v>
      </c>
      <c r="K1330">
        <v>2.08</v>
      </c>
    </row>
    <row r="1331" spans="1:11">
      <c r="A1331">
        <v>17</v>
      </c>
      <c r="B1331" t="s">
        <v>12</v>
      </c>
      <c r="C1331">
        <v>2024</v>
      </c>
      <c r="D1331">
        <v>8029362465</v>
      </c>
      <c r="E1331" t="s">
        <v>13</v>
      </c>
      <c r="F1331">
        <v>0</v>
      </c>
      <c r="G1331">
        <v>17</v>
      </c>
      <c r="H1331">
        <v>100</v>
      </c>
      <c r="I1331">
        <v>10.37</v>
      </c>
      <c r="J1331">
        <v>1.05</v>
      </c>
      <c r="K1331">
        <v>0.64</v>
      </c>
    </row>
    <row r="1332" spans="1:11">
      <c r="A1332">
        <v>17</v>
      </c>
      <c r="B1332" t="s">
        <v>12</v>
      </c>
      <c r="C1332">
        <v>2024</v>
      </c>
      <c r="D1332">
        <v>8029362466</v>
      </c>
      <c r="E1332" t="s">
        <v>13</v>
      </c>
      <c r="F1332">
        <v>1</v>
      </c>
      <c r="G1332">
        <v>21</v>
      </c>
      <c r="H1332">
        <v>95.45</v>
      </c>
      <c r="I1332">
        <v>39.32</v>
      </c>
      <c r="J1332">
        <v>1.73</v>
      </c>
      <c r="K1332">
        <v>3.09</v>
      </c>
    </row>
    <row r="1333" spans="1:11">
      <c r="A1333">
        <v>17</v>
      </c>
      <c r="B1333" t="s">
        <v>12</v>
      </c>
      <c r="C1333">
        <v>2024</v>
      </c>
      <c r="D1333">
        <v>8029362468</v>
      </c>
      <c r="E1333" t="s">
        <v>13</v>
      </c>
      <c r="F1333">
        <v>3</v>
      </c>
      <c r="G1333">
        <v>18</v>
      </c>
      <c r="H1333">
        <v>85.71</v>
      </c>
      <c r="I1333">
        <v>32.92</v>
      </c>
      <c r="J1333">
        <v>2.38</v>
      </c>
      <c r="K1333">
        <v>3.73</v>
      </c>
    </row>
    <row r="1334" spans="1:11">
      <c r="A1334">
        <v>17</v>
      </c>
      <c r="B1334" t="s">
        <v>12</v>
      </c>
      <c r="C1334">
        <v>2024</v>
      </c>
      <c r="D1334">
        <v>8029362470</v>
      </c>
      <c r="E1334" t="s">
        <v>13</v>
      </c>
      <c r="F1334">
        <v>0</v>
      </c>
      <c r="G1334">
        <v>13</v>
      </c>
      <c r="H1334">
        <v>100</v>
      </c>
      <c r="I1334">
        <v>20.3</v>
      </c>
      <c r="J1334">
        <v>2.19</v>
      </c>
      <c r="K1334">
        <v>3.42</v>
      </c>
    </row>
    <row r="1335" spans="1:11">
      <c r="A1335">
        <v>17</v>
      </c>
      <c r="B1335" t="s">
        <v>12</v>
      </c>
      <c r="C1335">
        <v>2024</v>
      </c>
      <c r="D1335">
        <v>8029362473</v>
      </c>
      <c r="E1335" t="s">
        <v>13</v>
      </c>
      <c r="F1335">
        <v>2</v>
      </c>
      <c r="G1335">
        <v>23</v>
      </c>
      <c r="H1335">
        <v>92</v>
      </c>
      <c r="I1335">
        <v>49.7</v>
      </c>
      <c r="J1335">
        <v>2.61</v>
      </c>
      <c r="K1335">
        <v>5.19</v>
      </c>
    </row>
    <row r="1336" spans="1:11">
      <c r="A1336">
        <v>17</v>
      </c>
      <c r="B1336" t="s">
        <v>12</v>
      </c>
      <c r="C1336">
        <v>2024</v>
      </c>
      <c r="D1336">
        <v>8029362475</v>
      </c>
      <c r="E1336" t="s">
        <v>13</v>
      </c>
      <c r="F1336">
        <v>5</v>
      </c>
      <c r="G1336">
        <v>65</v>
      </c>
      <c r="H1336">
        <v>185.82999999999998</v>
      </c>
      <c r="I1336">
        <v>188.07999999999998</v>
      </c>
      <c r="J1336">
        <v>3.55</v>
      </c>
      <c r="K1336">
        <v>8.98</v>
      </c>
    </row>
    <row r="1337" spans="1:11">
      <c r="A1337">
        <v>17</v>
      </c>
      <c r="B1337" t="s">
        <v>12</v>
      </c>
      <c r="C1337">
        <v>2024</v>
      </c>
      <c r="D1337">
        <v>8029362477</v>
      </c>
      <c r="E1337" t="s">
        <v>13</v>
      </c>
      <c r="F1337">
        <v>0</v>
      </c>
      <c r="G1337">
        <v>17</v>
      </c>
      <c r="H1337">
        <v>100</v>
      </c>
      <c r="I1337">
        <v>40.92</v>
      </c>
      <c r="J1337">
        <v>1.71</v>
      </c>
      <c r="K1337">
        <v>4.13</v>
      </c>
    </row>
    <row r="1338" spans="1:11">
      <c r="A1338">
        <v>17</v>
      </c>
      <c r="B1338" t="s">
        <v>12</v>
      </c>
      <c r="C1338">
        <v>2024</v>
      </c>
      <c r="D1338">
        <v>8029362479</v>
      </c>
      <c r="E1338" t="s">
        <v>13</v>
      </c>
      <c r="F1338">
        <v>1</v>
      </c>
      <c r="G1338">
        <v>14</v>
      </c>
      <c r="H1338">
        <v>93.33</v>
      </c>
      <c r="I1338">
        <v>34.03</v>
      </c>
      <c r="J1338">
        <v>2.08</v>
      </c>
      <c r="K1338">
        <v>4.7300000000000004</v>
      </c>
    </row>
    <row r="1339" spans="1:11">
      <c r="A1339">
        <v>17</v>
      </c>
      <c r="B1339" t="s">
        <v>12</v>
      </c>
      <c r="C1339">
        <v>2024</v>
      </c>
      <c r="D1339">
        <v>8029362481</v>
      </c>
      <c r="E1339" t="s">
        <v>13</v>
      </c>
      <c r="F1339">
        <v>3</v>
      </c>
      <c r="G1339">
        <v>33</v>
      </c>
      <c r="H1339">
        <v>91.67</v>
      </c>
      <c r="I1339">
        <v>50.58</v>
      </c>
      <c r="J1339">
        <v>1.59</v>
      </c>
      <c r="K1339">
        <v>2.23</v>
      </c>
    </row>
    <row r="1340" spans="1:11">
      <c r="A1340">
        <v>17</v>
      </c>
      <c r="B1340" t="s">
        <v>12</v>
      </c>
      <c r="C1340">
        <v>2024</v>
      </c>
      <c r="D1340">
        <v>8029362482</v>
      </c>
      <c r="E1340" t="s">
        <v>13</v>
      </c>
      <c r="F1340">
        <v>3</v>
      </c>
      <c r="G1340">
        <v>10</v>
      </c>
      <c r="H1340">
        <v>76.92</v>
      </c>
      <c r="I1340">
        <v>39.1</v>
      </c>
      <c r="J1340">
        <v>1.91</v>
      </c>
      <c r="K1340">
        <v>5.75</v>
      </c>
    </row>
    <row r="1341" spans="1:11">
      <c r="A1341">
        <v>17</v>
      </c>
      <c r="B1341" t="s">
        <v>12</v>
      </c>
      <c r="C1341">
        <v>2024</v>
      </c>
      <c r="D1341">
        <v>8029362483</v>
      </c>
      <c r="E1341" t="s">
        <v>13</v>
      </c>
      <c r="F1341">
        <v>1</v>
      </c>
      <c r="G1341">
        <v>0</v>
      </c>
      <c r="H1341">
        <v>0</v>
      </c>
      <c r="I1341">
        <v>9.4</v>
      </c>
      <c r="J1341">
        <v>0.48</v>
      </c>
      <c r="K1341">
        <v>4.55</v>
      </c>
    </row>
    <row r="1342" spans="1:11">
      <c r="A1342">
        <v>17</v>
      </c>
      <c r="B1342" t="s">
        <v>12</v>
      </c>
      <c r="C1342">
        <v>2024</v>
      </c>
      <c r="D1342">
        <v>8029362496</v>
      </c>
      <c r="E1342" t="s">
        <v>13</v>
      </c>
      <c r="F1342">
        <v>3</v>
      </c>
      <c r="G1342">
        <v>0</v>
      </c>
      <c r="H1342">
        <v>0</v>
      </c>
      <c r="I1342">
        <v>15.86</v>
      </c>
      <c r="J1342">
        <v>1.45</v>
      </c>
      <c r="K1342">
        <v>7.67</v>
      </c>
    </row>
    <row r="1343" spans="1:11">
      <c r="A1343">
        <v>17</v>
      </c>
      <c r="B1343" t="s">
        <v>12</v>
      </c>
      <c r="C1343">
        <v>2024</v>
      </c>
      <c r="D1343">
        <v>8029362498</v>
      </c>
      <c r="E1343" t="s">
        <v>13</v>
      </c>
      <c r="F1343">
        <v>3</v>
      </c>
      <c r="G1343">
        <v>0</v>
      </c>
      <c r="H1343">
        <v>0</v>
      </c>
      <c r="I1343">
        <v>18.05</v>
      </c>
      <c r="J1343">
        <v>1.91</v>
      </c>
      <c r="K1343">
        <v>11.52</v>
      </c>
    </row>
    <row r="1344" spans="1:11">
      <c r="A1344">
        <v>17</v>
      </c>
      <c r="B1344" t="s">
        <v>12</v>
      </c>
      <c r="C1344">
        <v>2024</v>
      </c>
      <c r="D1344">
        <v>8029362501</v>
      </c>
      <c r="E1344" t="s">
        <v>13</v>
      </c>
      <c r="F1344">
        <v>1</v>
      </c>
      <c r="G1344">
        <v>0</v>
      </c>
      <c r="H1344">
        <v>0</v>
      </c>
      <c r="I1344">
        <v>5.89</v>
      </c>
      <c r="J1344">
        <v>1.05</v>
      </c>
      <c r="K1344">
        <v>6.2</v>
      </c>
    </row>
    <row r="1345" spans="1:11">
      <c r="A1345">
        <v>17</v>
      </c>
      <c r="B1345" t="s">
        <v>12</v>
      </c>
      <c r="C1345">
        <v>2024</v>
      </c>
      <c r="D1345">
        <v>8029362505</v>
      </c>
      <c r="E1345" t="s">
        <v>13</v>
      </c>
      <c r="F1345">
        <v>2</v>
      </c>
      <c r="G1345">
        <v>0</v>
      </c>
      <c r="H1345">
        <v>0</v>
      </c>
      <c r="I1345">
        <v>16.399999999999999</v>
      </c>
      <c r="J1345">
        <v>1.18</v>
      </c>
      <c r="K1345">
        <v>9.65</v>
      </c>
    </row>
    <row r="1346" spans="1:11">
      <c r="A1346">
        <v>17</v>
      </c>
      <c r="B1346" t="s">
        <v>12</v>
      </c>
      <c r="C1346">
        <v>2024</v>
      </c>
      <c r="D1346">
        <v>8029362507</v>
      </c>
      <c r="E1346" t="s">
        <v>13</v>
      </c>
      <c r="F1346">
        <v>4</v>
      </c>
      <c r="G1346">
        <v>0</v>
      </c>
      <c r="H1346">
        <v>0</v>
      </c>
      <c r="I1346">
        <v>19.61</v>
      </c>
      <c r="J1346">
        <v>1.67</v>
      </c>
      <c r="K1346">
        <v>8.17</v>
      </c>
    </row>
    <row r="1347" spans="1:11">
      <c r="A1347">
        <v>17</v>
      </c>
      <c r="B1347" t="s">
        <v>12</v>
      </c>
      <c r="C1347">
        <v>2024</v>
      </c>
      <c r="D1347">
        <v>8029362511</v>
      </c>
      <c r="E1347" t="s">
        <v>13</v>
      </c>
      <c r="F1347">
        <v>1</v>
      </c>
      <c r="G1347">
        <v>0</v>
      </c>
      <c r="H1347">
        <v>0</v>
      </c>
      <c r="I1347">
        <v>56.4</v>
      </c>
      <c r="J1347">
        <v>0.39</v>
      </c>
      <c r="K1347">
        <v>22.26</v>
      </c>
    </row>
    <row r="1348" spans="1:11">
      <c r="A1348">
        <v>17</v>
      </c>
      <c r="B1348" t="s">
        <v>12</v>
      </c>
      <c r="C1348">
        <v>2024</v>
      </c>
      <c r="D1348">
        <v>8029362514</v>
      </c>
      <c r="E1348" t="s">
        <v>13</v>
      </c>
      <c r="F1348">
        <v>1</v>
      </c>
      <c r="G1348">
        <v>0</v>
      </c>
      <c r="H1348">
        <v>0</v>
      </c>
      <c r="I1348">
        <v>84.6</v>
      </c>
      <c r="J1348">
        <v>0.26</v>
      </c>
      <c r="K1348">
        <v>21.88</v>
      </c>
    </row>
    <row r="1349" spans="1:11">
      <c r="A1349">
        <v>17</v>
      </c>
      <c r="B1349" t="s">
        <v>12</v>
      </c>
      <c r="C1349">
        <v>2024</v>
      </c>
      <c r="D1349">
        <v>8029362520</v>
      </c>
      <c r="E1349" t="s">
        <v>13</v>
      </c>
      <c r="F1349">
        <v>1</v>
      </c>
      <c r="G1349">
        <v>0</v>
      </c>
      <c r="H1349">
        <v>0</v>
      </c>
      <c r="I1349">
        <v>62.04</v>
      </c>
      <c r="J1349">
        <v>0.21</v>
      </c>
      <c r="K1349">
        <v>13.2</v>
      </c>
    </row>
    <row r="1350" spans="1:11">
      <c r="A1350">
        <v>17</v>
      </c>
      <c r="B1350" t="s">
        <v>12</v>
      </c>
      <c r="C1350">
        <v>2024</v>
      </c>
      <c r="D1350">
        <v>8029362523</v>
      </c>
      <c r="E1350" t="s">
        <v>13</v>
      </c>
      <c r="F1350">
        <v>1</v>
      </c>
      <c r="G1350">
        <v>0</v>
      </c>
      <c r="H1350">
        <v>0</v>
      </c>
      <c r="I1350">
        <v>28.2</v>
      </c>
      <c r="J1350">
        <v>0.26</v>
      </c>
      <c r="K1350">
        <v>7.29</v>
      </c>
    </row>
    <row r="1351" spans="1:11">
      <c r="A1351">
        <v>17</v>
      </c>
      <c r="B1351" t="s">
        <v>12</v>
      </c>
      <c r="C1351">
        <v>2024</v>
      </c>
      <c r="D1351">
        <v>8029362527</v>
      </c>
      <c r="E1351" t="s">
        <v>13</v>
      </c>
      <c r="F1351">
        <v>1</v>
      </c>
      <c r="G1351">
        <v>0</v>
      </c>
      <c r="H1351">
        <v>0</v>
      </c>
      <c r="I1351">
        <v>28.2</v>
      </c>
      <c r="J1351">
        <v>0.28999999999999998</v>
      </c>
      <c r="K1351">
        <v>8.2899999999999991</v>
      </c>
    </row>
    <row r="1352" spans="1:11">
      <c r="A1352">
        <v>17</v>
      </c>
      <c r="B1352" t="s">
        <v>12</v>
      </c>
      <c r="C1352">
        <v>2024</v>
      </c>
      <c r="D1352">
        <v>8029362530</v>
      </c>
      <c r="E1352" t="s">
        <v>13</v>
      </c>
      <c r="F1352">
        <v>1</v>
      </c>
      <c r="G1352">
        <v>0</v>
      </c>
      <c r="H1352">
        <v>0</v>
      </c>
      <c r="I1352">
        <v>56.4</v>
      </c>
      <c r="J1352">
        <v>0.36</v>
      </c>
      <c r="K1352">
        <v>20.260000000000002</v>
      </c>
    </row>
    <row r="1353" spans="1:11">
      <c r="A1353">
        <v>17</v>
      </c>
      <c r="B1353" t="s">
        <v>12</v>
      </c>
      <c r="C1353">
        <v>2024</v>
      </c>
      <c r="D1353">
        <v>8029362536</v>
      </c>
      <c r="E1353" t="s">
        <v>13</v>
      </c>
      <c r="F1353">
        <v>0</v>
      </c>
      <c r="G1353">
        <v>10</v>
      </c>
      <c r="H1353">
        <v>100</v>
      </c>
      <c r="I1353">
        <v>29.39</v>
      </c>
      <c r="J1353">
        <v>1.47</v>
      </c>
      <c r="K1353">
        <v>4.33</v>
      </c>
    </row>
    <row r="1354" spans="1:11">
      <c r="A1354">
        <v>17</v>
      </c>
      <c r="B1354" t="s">
        <v>12</v>
      </c>
      <c r="C1354">
        <v>2024</v>
      </c>
      <c r="D1354">
        <v>8029362543</v>
      </c>
      <c r="E1354" t="s">
        <v>13</v>
      </c>
      <c r="F1354">
        <v>11</v>
      </c>
      <c r="G1354">
        <v>0</v>
      </c>
      <c r="H1354">
        <v>0</v>
      </c>
      <c r="I1354">
        <v>69.650000000000006</v>
      </c>
      <c r="J1354">
        <v>1.45</v>
      </c>
      <c r="K1354">
        <v>9.18</v>
      </c>
    </row>
    <row r="1355" spans="1:11">
      <c r="A1355">
        <v>17</v>
      </c>
      <c r="B1355" t="s">
        <v>12</v>
      </c>
      <c r="C1355">
        <v>2024</v>
      </c>
      <c r="D1355">
        <v>8029362571</v>
      </c>
      <c r="E1355" t="s">
        <v>13</v>
      </c>
      <c r="F1355">
        <v>1</v>
      </c>
      <c r="G1355">
        <v>0</v>
      </c>
      <c r="H1355">
        <v>0</v>
      </c>
      <c r="I1355">
        <v>5.16</v>
      </c>
      <c r="J1355">
        <v>0.48</v>
      </c>
      <c r="K1355">
        <v>2.48</v>
      </c>
    </row>
    <row r="1356" spans="1:11">
      <c r="A1356">
        <v>17</v>
      </c>
      <c r="B1356" t="s">
        <v>12</v>
      </c>
      <c r="C1356">
        <v>2024</v>
      </c>
      <c r="D1356">
        <v>8029362595</v>
      </c>
      <c r="E1356" t="s">
        <v>13</v>
      </c>
      <c r="F1356">
        <v>9</v>
      </c>
      <c r="G1356">
        <v>0</v>
      </c>
      <c r="H1356">
        <v>0</v>
      </c>
      <c r="I1356">
        <v>74.58</v>
      </c>
      <c r="J1356">
        <v>2.13</v>
      </c>
      <c r="K1356">
        <v>17.690000000000001</v>
      </c>
    </row>
    <row r="1357" spans="1:11">
      <c r="A1357">
        <v>17</v>
      </c>
      <c r="B1357" t="s">
        <v>12</v>
      </c>
      <c r="C1357">
        <v>2024</v>
      </c>
      <c r="D1357">
        <v>8029362608</v>
      </c>
      <c r="E1357" t="s">
        <v>13</v>
      </c>
      <c r="F1357">
        <v>0</v>
      </c>
      <c r="G1357">
        <v>2</v>
      </c>
      <c r="H1357">
        <v>100</v>
      </c>
      <c r="I1357">
        <v>2.08</v>
      </c>
      <c r="J1357">
        <v>0.96</v>
      </c>
      <c r="K1357">
        <v>1</v>
      </c>
    </row>
    <row r="1358" spans="1:11">
      <c r="A1358">
        <v>17</v>
      </c>
      <c r="B1358" t="s">
        <v>12</v>
      </c>
      <c r="C1358">
        <v>2024</v>
      </c>
      <c r="D1358">
        <v>8029362621</v>
      </c>
      <c r="E1358" t="s">
        <v>13</v>
      </c>
      <c r="F1358">
        <v>1</v>
      </c>
      <c r="G1358">
        <v>0</v>
      </c>
      <c r="H1358">
        <v>0</v>
      </c>
      <c r="I1358">
        <v>25.44</v>
      </c>
      <c r="J1358">
        <v>0.28999999999999998</v>
      </c>
      <c r="K1358">
        <v>7.37</v>
      </c>
    </row>
    <row r="1359" spans="1:11">
      <c r="A1359">
        <v>17</v>
      </c>
      <c r="B1359" t="s">
        <v>12</v>
      </c>
      <c r="C1359">
        <v>2024</v>
      </c>
      <c r="D1359">
        <v>8029362637</v>
      </c>
      <c r="E1359" t="s">
        <v>13</v>
      </c>
      <c r="F1359">
        <v>0</v>
      </c>
      <c r="G1359">
        <v>4</v>
      </c>
      <c r="H1359">
        <v>100</v>
      </c>
      <c r="I1359">
        <v>7.67</v>
      </c>
      <c r="J1359">
        <v>1.01</v>
      </c>
      <c r="K1359">
        <v>1.94</v>
      </c>
    </row>
    <row r="1360" spans="1:11">
      <c r="A1360">
        <v>17</v>
      </c>
      <c r="B1360" t="s">
        <v>12</v>
      </c>
      <c r="C1360">
        <v>2024</v>
      </c>
      <c r="D1360">
        <v>8029362640</v>
      </c>
      <c r="E1360" t="s">
        <v>13</v>
      </c>
      <c r="F1360">
        <v>1</v>
      </c>
      <c r="G1360">
        <v>0</v>
      </c>
      <c r="H1360">
        <v>0</v>
      </c>
      <c r="I1360">
        <v>131.79</v>
      </c>
      <c r="J1360">
        <v>0.24</v>
      </c>
      <c r="K1360">
        <v>31.38</v>
      </c>
    </row>
    <row r="1361" spans="1:11">
      <c r="A1361">
        <v>17</v>
      </c>
      <c r="B1361" t="s">
        <v>12</v>
      </c>
      <c r="C1361">
        <v>2024</v>
      </c>
      <c r="D1361">
        <v>8029362642</v>
      </c>
      <c r="E1361" t="s">
        <v>13</v>
      </c>
      <c r="F1361">
        <v>7</v>
      </c>
      <c r="G1361">
        <v>3</v>
      </c>
      <c r="H1361">
        <v>30</v>
      </c>
      <c r="I1361">
        <v>56.4</v>
      </c>
      <c r="J1361">
        <v>1.72</v>
      </c>
      <c r="K1361">
        <v>9.7200000000000006</v>
      </c>
    </row>
    <row r="1362" spans="1:11">
      <c r="A1362">
        <v>17</v>
      </c>
      <c r="B1362" t="s">
        <v>12</v>
      </c>
      <c r="C1362">
        <v>2024</v>
      </c>
      <c r="D1362">
        <v>8029362643</v>
      </c>
      <c r="E1362" t="s">
        <v>13</v>
      </c>
      <c r="F1362">
        <v>2</v>
      </c>
      <c r="G1362">
        <v>0</v>
      </c>
      <c r="H1362">
        <v>0</v>
      </c>
      <c r="I1362">
        <v>9.59</v>
      </c>
      <c r="J1362">
        <v>1.2</v>
      </c>
      <c r="K1362">
        <v>5.75</v>
      </c>
    </row>
    <row r="1363" spans="1:11">
      <c r="A1363">
        <v>17</v>
      </c>
      <c r="B1363" t="s">
        <v>12</v>
      </c>
      <c r="C1363">
        <v>2024</v>
      </c>
      <c r="D1363">
        <v>8029362645</v>
      </c>
      <c r="E1363" t="s">
        <v>13</v>
      </c>
      <c r="F1363">
        <v>2</v>
      </c>
      <c r="G1363">
        <v>0</v>
      </c>
      <c r="H1363">
        <v>0</v>
      </c>
      <c r="I1363">
        <v>234.98</v>
      </c>
      <c r="J1363">
        <v>0.59</v>
      </c>
      <c r="K1363">
        <v>69.45</v>
      </c>
    </row>
    <row r="1364" spans="1:11">
      <c r="A1364">
        <v>17</v>
      </c>
      <c r="B1364" t="s">
        <v>12</v>
      </c>
      <c r="C1364">
        <v>2024</v>
      </c>
      <c r="D1364">
        <v>8029362652</v>
      </c>
      <c r="E1364" t="s">
        <v>13</v>
      </c>
      <c r="F1364">
        <v>3</v>
      </c>
      <c r="G1364">
        <v>0</v>
      </c>
      <c r="H1364">
        <v>0</v>
      </c>
      <c r="I1364">
        <v>309.89999999999998</v>
      </c>
      <c r="J1364">
        <v>0.77</v>
      </c>
      <c r="K1364">
        <v>79.8</v>
      </c>
    </row>
    <row r="1365" spans="1:11">
      <c r="A1365">
        <v>17</v>
      </c>
      <c r="B1365" t="s">
        <v>12</v>
      </c>
      <c r="C1365">
        <v>2024</v>
      </c>
      <c r="D1365">
        <v>8029362654</v>
      </c>
      <c r="E1365" t="s">
        <v>13</v>
      </c>
      <c r="F1365">
        <v>0</v>
      </c>
      <c r="G1365">
        <v>5</v>
      </c>
      <c r="H1365">
        <v>100</v>
      </c>
      <c r="I1365">
        <v>2.39</v>
      </c>
      <c r="J1365">
        <v>1.1200000000000001</v>
      </c>
      <c r="K1365">
        <v>0.53</v>
      </c>
    </row>
    <row r="1366" spans="1:11">
      <c r="A1366">
        <v>17</v>
      </c>
      <c r="B1366" t="s">
        <v>12</v>
      </c>
      <c r="C1366">
        <v>2024</v>
      </c>
      <c r="D1366">
        <v>8029362655</v>
      </c>
      <c r="E1366" t="s">
        <v>13</v>
      </c>
      <c r="F1366">
        <v>0</v>
      </c>
      <c r="G1366">
        <v>5</v>
      </c>
      <c r="H1366">
        <v>100</v>
      </c>
      <c r="I1366">
        <v>7.57</v>
      </c>
      <c r="J1366">
        <v>0.88</v>
      </c>
      <c r="K1366">
        <v>1.33</v>
      </c>
    </row>
    <row r="1367" spans="1:11">
      <c r="A1367">
        <v>17</v>
      </c>
      <c r="B1367" t="s">
        <v>12</v>
      </c>
      <c r="C1367">
        <v>2024</v>
      </c>
      <c r="D1367">
        <v>8029362656</v>
      </c>
      <c r="E1367" t="s">
        <v>13</v>
      </c>
      <c r="F1367">
        <v>1</v>
      </c>
      <c r="G1367">
        <v>0</v>
      </c>
      <c r="H1367">
        <v>0</v>
      </c>
      <c r="I1367">
        <v>10.08</v>
      </c>
      <c r="J1367">
        <v>0.44</v>
      </c>
      <c r="K1367">
        <v>4.4800000000000004</v>
      </c>
    </row>
    <row r="1368" spans="1:11">
      <c r="A1368">
        <v>17</v>
      </c>
      <c r="B1368" t="s">
        <v>12</v>
      </c>
      <c r="C1368">
        <v>2024</v>
      </c>
      <c r="D1368">
        <v>8029362460</v>
      </c>
      <c r="E1368" t="s">
        <v>14</v>
      </c>
      <c r="F1368">
        <v>2</v>
      </c>
      <c r="G1368">
        <v>32</v>
      </c>
      <c r="H1368">
        <v>94.12</v>
      </c>
      <c r="I1368">
        <v>50.63</v>
      </c>
      <c r="J1368">
        <v>0.73</v>
      </c>
      <c r="K1368">
        <v>1.08</v>
      </c>
    </row>
    <row r="1369" spans="1:11">
      <c r="A1369">
        <v>17</v>
      </c>
      <c r="B1369" t="s">
        <v>12</v>
      </c>
      <c r="C1369">
        <v>2024</v>
      </c>
      <c r="D1369">
        <v>8029362461</v>
      </c>
      <c r="E1369" t="s">
        <v>14</v>
      </c>
      <c r="F1369">
        <v>1</v>
      </c>
      <c r="G1369">
        <v>52</v>
      </c>
      <c r="H1369">
        <v>98.11</v>
      </c>
      <c r="I1369">
        <v>118.06</v>
      </c>
      <c r="J1369">
        <v>2.21</v>
      </c>
      <c r="K1369">
        <v>4.92</v>
      </c>
    </row>
    <row r="1370" spans="1:11">
      <c r="A1370">
        <v>17</v>
      </c>
      <c r="B1370" t="s">
        <v>12</v>
      </c>
      <c r="C1370">
        <v>2024</v>
      </c>
      <c r="D1370">
        <v>8029362463</v>
      </c>
      <c r="E1370" t="s">
        <v>14</v>
      </c>
      <c r="F1370">
        <v>0</v>
      </c>
      <c r="G1370">
        <v>42</v>
      </c>
      <c r="H1370">
        <v>100</v>
      </c>
      <c r="I1370">
        <v>97.77</v>
      </c>
      <c r="J1370">
        <v>2.57</v>
      </c>
      <c r="K1370">
        <v>5.97</v>
      </c>
    </row>
    <row r="1371" spans="1:11">
      <c r="A1371">
        <v>17</v>
      </c>
      <c r="B1371" t="s">
        <v>12</v>
      </c>
      <c r="C1371">
        <v>2024</v>
      </c>
      <c r="D1371">
        <v>8029362465</v>
      </c>
      <c r="E1371" t="s">
        <v>14</v>
      </c>
      <c r="F1371">
        <v>3</v>
      </c>
      <c r="G1371">
        <v>13</v>
      </c>
      <c r="H1371">
        <v>81.25</v>
      </c>
      <c r="I1371">
        <v>74.55</v>
      </c>
      <c r="J1371">
        <v>1.85</v>
      </c>
      <c r="K1371">
        <v>8.6199999999999992</v>
      </c>
    </row>
    <row r="1372" spans="1:11">
      <c r="A1372">
        <v>17</v>
      </c>
      <c r="B1372" t="s">
        <v>12</v>
      </c>
      <c r="C1372">
        <v>2024</v>
      </c>
      <c r="D1372">
        <v>8029362466</v>
      </c>
      <c r="E1372" t="s">
        <v>14</v>
      </c>
      <c r="F1372">
        <v>0</v>
      </c>
      <c r="G1372">
        <v>26</v>
      </c>
      <c r="H1372">
        <v>100</v>
      </c>
      <c r="I1372">
        <v>43.39</v>
      </c>
      <c r="J1372">
        <v>2.57</v>
      </c>
      <c r="K1372">
        <v>4.29</v>
      </c>
    </row>
    <row r="1373" spans="1:11">
      <c r="A1373">
        <v>17</v>
      </c>
      <c r="B1373" t="s">
        <v>12</v>
      </c>
      <c r="C1373">
        <v>2024</v>
      </c>
      <c r="D1373">
        <v>8029362468</v>
      </c>
      <c r="E1373" t="s">
        <v>14</v>
      </c>
      <c r="F1373">
        <v>0</v>
      </c>
      <c r="G1373">
        <v>29</v>
      </c>
      <c r="H1373">
        <v>100</v>
      </c>
      <c r="I1373">
        <v>65.11</v>
      </c>
      <c r="J1373">
        <v>2.0099999999999998</v>
      </c>
      <c r="K1373">
        <v>4.5199999999999996</v>
      </c>
    </row>
    <row r="1374" spans="1:11">
      <c r="A1374">
        <v>17</v>
      </c>
      <c r="B1374" t="s">
        <v>12</v>
      </c>
      <c r="C1374">
        <v>2024</v>
      </c>
      <c r="D1374">
        <v>8029362470</v>
      </c>
      <c r="E1374" t="s">
        <v>14</v>
      </c>
      <c r="F1374">
        <v>2</v>
      </c>
      <c r="G1374">
        <v>39</v>
      </c>
      <c r="H1374">
        <v>95.12</v>
      </c>
      <c r="I1374">
        <v>115.78</v>
      </c>
      <c r="J1374">
        <v>2.1</v>
      </c>
      <c r="K1374">
        <v>5.93</v>
      </c>
    </row>
    <row r="1375" spans="1:11">
      <c r="A1375">
        <v>17</v>
      </c>
      <c r="B1375" t="s">
        <v>12</v>
      </c>
      <c r="C1375">
        <v>2024</v>
      </c>
      <c r="D1375">
        <v>8029362473</v>
      </c>
      <c r="E1375" t="s">
        <v>14</v>
      </c>
      <c r="F1375">
        <v>0</v>
      </c>
      <c r="G1375">
        <v>33</v>
      </c>
      <c r="H1375">
        <v>100</v>
      </c>
      <c r="I1375">
        <v>49.54</v>
      </c>
      <c r="J1375">
        <v>1.9</v>
      </c>
      <c r="K1375">
        <v>2.85</v>
      </c>
    </row>
    <row r="1376" spans="1:11">
      <c r="A1376">
        <v>17</v>
      </c>
      <c r="B1376" t="s">
        <v>12</v>
      </c>
      <c r="C1376">
        <v>2024</v>
      </c>
      <c r="D1376">
        <v>8029362474</v>
      </c>
      <c r="E1376" t="s">
        <v>14</v>
      </c>
      <c r="F1376">
        <v>0</v>
      </c>
      <c r="G1376">
        <v>34</v>
      </c>
      <c r="H1376">
        <v>100</v>
      </c>
      <c r="I1376">
        <v>55.81</v>
      </c>
      <c r="J1376">
        <v>0.63</v>
      </c>
      <c r="K1376">
        <v>1.04</v>
      </c>
    </row>
    <row r="1377" spans="1:11">
      <c r="A1377">
        <v>17</v>
      </c>
      <c r="B1377" t="s">
        <v>12</v>
      </c>
      <c r="C1377">
        <v>2024</v>
      </c>
      <c r="D1377">
        <v>8029362477</v>
      </c>
      <c r="E1377" t="s">
        <v>14</v>
      </c>
      <c r="F1377">
        <v>5</v>
      </c>
      <c r="G1377">
        <v>25</v>
      </c>
      <c r="H1377">
        <v>83.33</v>
      </c>
      <c r="I1377">
        <v>134.51</v>
      </c>
      <c r="J1377">
        <v>1.37</v>
      </c>
      <c r="K1377">
        <v>6.14</v>
      </c>
    </row>
    <row r="1378" spans="1:11">
      <c r="A1378">
        <v>17</v>
      </c>
      <c r="B1378" t="s">
        <v>12</v>
      </c>
      <c r="C1378">
        <v>2024</v>
      </c>
      <c r="D1378">
        <v>8029362480</v>
      </c>
      <c r="E1378" t="s">
        <v>14</v>
      </c>
      <c r="F1378">
        <v>0</v>
      </c>
      <c r="G1378">
        <v>42</v>
      </c>
      <c r="H1378">
        <v>100</v>
      </c>
      <c r="I1378">
        <v>170.09</v>
      </c>
      <c r="J1378">
        <v>1.63</v>
      </c>
      <c r="K1378">
        <v>6.6</v>
      </c>
    </row>
    <row r="1379" spans="1:11">
      <c r="A1379">
        <v>17</v>
      </c>
      <c r="B1379" t="s">
        <v>12</v>
      </c>
      <c r="C1379">
        <v>2024</v>
      </c>
      <c r="D1379">
        <v>8029362482</v>
      </c>
      <c r="E1379" t="s">
        <v>14</v>
      </c>
      <c r="F1379">
        <v>0</v>
      </c>
      <c r="G1379">
        <v>25</v>
      </c>
      <c r="H1379">
        <v>100</v>
      </c>
      <c r="I1379">
        <v>61.02</v>
      </c>
      <c r="J1379">
        <v>2.16</v>
      </c>
      <c r="K1379">
        <v>5.28</v>
      </c>
    </row>
    <row r="1380" spans="1:11">
      <c r="A1380">
        <v>17</v>
      </c>
      <c r="B1380" t="s">
        <v>12</v>
      </c>
      <c r="C1380">
        <v>2024</v>
      </c>
      <c r="D1380">
        <v>8029362487</v>
      </c>
      <c r="E1380" t="s">
        <v>14</v>
      </c>
      <c r="F1380">
        <v>1</v>
      </c>
      <c r="G1380">
        <v>0</v>
      </c>
      <c r="H1380">
        <v>0</v>
      </c>
      <c r="I1380">
        <v>4.57</v>
      </c>
      <c r="J1380">
        <v>0.23</v>
      </c>
      <c r="K1380">
        <v>1.05</v>
      </c>
    </row>
    <row r="1381" spans="1:11">
      <c r="A1381">
        <v>17</v>
      </c>
      <c r="B1381" t="s">
        <v>12</v>
      </c>
      <c r="C1381">
        <v>2024</v>
      </c>
      <c r="D1381">
        <v>8029362495</v>
      </c>
      <c r="E1381" t="s">
        <v>14</v>
      </c>
      <c r="F1381">
        <v>3</v>
      </c>
      <c r="G1381">
        <v>0</v>
      </c>
      <c r="H1381">
        <v>0</v>
      </c>
      <c r="I1381">
        <v>19.940000000000001</v>
      </c>
      <c r="J1381">
        <v>1.05</v>
      </c>
      <c r="K1381">
        <v>7</v>
      </c>
    </row>
    <row r="1382" spans="1:11">
      <c r="A1382">
        <v>17</v>
      </c>
      <c r="B1382" t="s">
        <v>12</v>
      </c>
      <c r="C1382">
        <v>2024</v>
      </c>
      <c r="D1382">
        <v>8029362497</v>
      </c>
      <c r="E1382" t="s">
        <v>14</v>
      </c>
      <c r="F1382">
        <v>3</v>
      </c>
      <c r="G1382">
        <v>0</v>
      </c>
      <c r="H1382">
        <v>0</v>
      </c>
      <c r="I1382">
        <v>21.02</v>
      </c>
      <c r="J1382">
        <v>0.99</v>
      </c>
      <c r="K1382">
        <v>6.93</v>
      </c>
    </row>
    <row r="1383" spans="1:11">
      <c r="A1383">
        <v>17</v>
      </c>
      <c r="B1383" t="s">
        <v>12</v>
      </c>
      <c r="C1383">
        <v>2024</v>
      </c>
      <c r="D1383">
        <v>8029362499</v>
      </c>
      <c r="E1383" t="s">
        <v>14</v>
      </c>
      <c r="F1383">
        <v>2</v>
      </c>
      <c r="G1383">
        <v>0</v>
      </c>
      <c r="H1383">
        <v>0</v>
      </c>
      <c r="I1383">
        <v>14.85</v>
      </c>
      <c r="J1383">
        <v>0.85</v>
      </c>
      <c r="K1383">
        <v>6.32</v>
      </c>
    </row>
    <row r="1384" spans="1:11">
      <c r="A1384">
        <v>17</v>
      </c>
      <c r="B1384" t="s">
        <v>12</v>
      </c>
      <c r="C1384">
        <v>2024</v>
      </c>
      <c r="D1384">
        <v>8029362506</v>
      </c>
      <c r="E1384" t="s">
        <v>14</v>
      </c>
      <c r="F1384">
        <v>2</v>
      </c>
      <c r="G1384">
        <v>10</v>
      </c>
      <c r="H1384">
        <v>83.33</v>
      </c>
      <c r="I1384">
        <v>53.21</v>
      </c>
      <c r="J1384">
        <v>0.84</v>
      </c>
      <c r="K1384">
        <v>3.72</v>
      </c>
    </row>
    <row r="1385" spans="1:11">
      <c r="A1385">
        <v>17</v>
      </c>
      <c r="B1385" t="s">
        <v>12</v>
      </c>
      <c r="C1385">
        <v>2024</v>
      </c>
      <c r="D1385">
        <v>8029362539</v>
      </c>
      <c r="E1385" t="s">
        <v>14</v>
      </c>
      <c r="F1385">
        <v>4</v>
      </c>
      <c r="G1385">
        <v>10</v>
      </c>
      <c r="H1385">
        <v>71.430000000000007</v>
      </c>
      <c r="I1385">
        <v>22.13</v>
      </c>
      <c r="J1385">
        <v>1.04</v>
      </c>
      <c r="K1385">
        <v>1.65</v>
      </c>
    </row>
    <row r="1386" spans="1:11">
      <c r="A1386">
        <v>17</v>
      </c>
      <c r="B1386" t="s">
        <v>12</v>
      </c>
      <c r="C1386">
        <v>2024</v>
      </c>
      <c r="D1386">
        <v>8029362561</v>
      </c>
      <c r="E1386" t="s">
        <v>14</v>
      </c>
      <c r="F1386">
        <v>2</v>
      </c>
      <c r="G1386">
        <v>0</v>
      </c>
      <c r="H1386">
        <v>0</v>
      </c>
      <c r="I1386">
        <v>264</v>
      </c>
      <c r="J1386">
        <v>0.28000000000000003</v>
      </c>
      <c r="K1386">
        <v>36.58</v>
      </c>
    </row>
    <row r="1387" spans="1:11">
      <c r="A1387">
        <v>17</v>
      </c>
      <c r="B1387" t="s">
        <v>12</v>
      </c>
      <c r="C1387">
        <v>2024</v>
      </c>
      <c r="D1387">
        <v>8029362564</v>
      </c>
      <c r="E1387" t="s">
        <v>14</v>
      </c>
      <c r="F1387">
        <v>2</v>
      </c>
      <c r="G1387">
        <v>13</v>
      </c>
      <c r="H1387">
        <v>86.67</v>
      </c>
      <c r="I1387">
        <v>34.549999999999997</v>
      </c>
      <c r="J1387">
        <v>2.0299999999999998</v>
      </c>
      <c r="K1387">
        <v>4.67</v>
      </c>
    </row>
    <row r="1388" spans="1:11">
      <c r="A1388">
        <v>17</v>
      </c>
      <c r="B1388" t="s">
        <v>12</v>
      </c>
      <c r="C1388">
        <v>2024</v>
      </c>
      <c r="D1388">
        <v>8029362575</v>
      </c>
      <c r="E1388" t="s">
        <v>14</v>
      </c>
      <c r="F1388">
        <v>3</v>
      </c>
      <c r="G1388">
        <v>7</v>
      </c>
      <c r="H1388">
        <v>70</v>
      </c>
      <c r="I1388">
        <v>36.64</v>
      </c>
      <c r="J1388">
        <v>1.21</v>
      </c>
      <c r="K1388">
        <v>4.45</v>
      </c>
    </row>
    <row r="1389" spans="1:11">
      <c r="A1389">
        <v>17</v>
      </c>
      <c r="B1389" t="s">
        <v>12</v>
      </c>
      <c r="C1389">
        <v>2024</v>
      </c>
      <c r="D1389">
        <v>8029362602</v>
      </c>
      <c r="E1389" t="s">
        <v>14</v>
      </c>
      <c r="F1389">
        <v>0</v>
      </c>
      <c r="G1389">
        <v>1</v>
      </c>
      <c r="H1389">
        <v>100</v>
      </c>
      <c r="I1389">
        <v>1.07</v>
      </c>
      <c r="J1389">
        <v>0.76</v>
      </c>
      <c r="K1389">
        <v>0.81</v>
      </c>
    </row>
    <row r="1390" spans="1:11">
      <c r="A1390">
        <v>17</v>
      </c>
      <c r="B1390" t="s">
        <v>12</v>
      </c>
      <c r="C1390">
        <v>2024</v>
      </c>
      <c r="D1390">
        <v>8029362608</v>
      </c>
      <c r="E1390" t="s">
        <v>14</v>
      </c>
      <c r="F1390">
        <v>1</v>
      </c>
      <c r="G1390">
        <v>5</v>
      </c>
      <c r="H1390">
        <v>83.33</v>
      </c>
      <c r="I1390">
        <v>16.350000000000001</v>
      </c>
      <c r="J1390">
        <v>1.26</v>
      </c>
      <c r="K1390">
        <v>3.44</v>
      </c>
    </row>
    <row r="1391" spans="1:11">
      <c r="A1391">
        <v>17</v>
      </c>
      <c r="B1391" t="s">
        <v>12</v>
      </c>
      <c r="C1391">
        <v>2024</v>
      </c>
      <c r="D1391">
        <v>8029362614</v>
      </c>
      <c r="E1391" t="s">
        <v>14</v>
      </c>
      <c r="F1391">
        <v>0</v>
      </c>
      <c r="G1391">
        <v>1</v>
      </c>
      <c r="H1391">
        <v>100</v>
      </c>
      <c r="I1391">
        <v>0.4</v>
      </c>
      <c r="J1391">
        <v>0.36</v>
      </c>
      <c r="K1391">
        <v>0.14000000000000001</v>
      </c>
    </row>
    <row r="1392" spans="1:11">
      <c r="A1392">
        <v>17</v>
      </c>
      <c r="B1392" t="s">
        <v>12</v>
      </c>
      <c r="C1392">
        <v>2024</v>
      </c>
      <c r="D1392">
        <v>8029362618</v>
      </c>
      <c r="E1392" t="s">
        <v>14</v>
      </c>
      <c r="F1392">
        <v>0</v>
      </c>
      <c r="G1392">
        <v>1</v>
      </c>
      <c r="H1392">
        <v>100</v>
      </c>
      <c r="I1392">
        <v>1.07</v>
      </c>
      <c r="J1392">
        <v>0.41</v>
      </c>
      <c r="K1392">
        <v>0.44</v>
      </c>
    </row>
    <row r="1393" spans="1:11">
      <c r="A1393">
        <v>17</v>
      </c>
      <c r="B1393" t="s">
        <v>12</v>
      </c>
      <c r="C1393">
        <v>2024</v>
      </c>
      <c r="D1393">
        <v>8029362630</v>
      </c>
      <c r="E1393" t="s">
        <v>14</v>
      </c>
      <c r="F1393">
        <v>1</v>
      </c>
      <c r="G1393">
        <v>10</v>
      </c>
      <c r="H1393">
        <v>90.91</v>
      </c>
      <c r="I1393">
        <v>15</v>
      </c>
      <c r="J1393">
        <v>1.1499999999999999</v>
      </c>
      <c r="K1393">
        <v>1.57</v>
      </c>
    </row>
    <row r="1394" spans="1:11">
      <c r="A1394">
        <v>17</v>
      </c>
      <c r="B1394" t="s">
        <v>12</v>
      </c>
      <c r="C1394">
        <v>2024</v>
      </c>
      <c r="D1394">
        <v>8029362633</v>
      </c>
      <c r="E1394" t="s">
        <v>14</v>
      </c>
      <c r="F1394">
        <v>0</v>
      </c>
      <c r="G1394">
        <v>3</v>
      </c>
      <c r="H1394">
        <v>100</v>
      </c>
      <c r="I1394">
        <v>3.29</v>
      </c>
      <c r="J1394">
        <v>0.74</v>
      </c>
      <c r="K1394">
        <v>0.81</v>
      </c>
    </row>
    <row r="1395" spans="1:11">
      <c r="A1395">
        <v>17</v>
      </c>
      <c r="B1395" t="s">
        <v>12</v>
      </c>
      <c r="C1395">
        <v>2024</v>
      </c>
      <c r="D1395">
        <v>8029362637</v>
      </c>
      <c r="E1395" t="s">
        <v>14</v>
      </c>
      <c r="F1395">
        <v>2</v>
      </c>
      <c r="G1395">
        <v>16</v>
      </c>
      <c r="H1395">
        <v>88.89</v>
      </c>
      <c r="I1395">
        <v>53.34</v>
      </c>
      <c r="J1395">
        <v>2.2799999999999998</v>
      </c>
      <c r="K1395">
        <v>6.75</v>
      </c>
    </row>
    <row r="1396" spans="1:11">
      <c r="A1396">
        <v>17</v>
      </c>
      <c r="B1396" t="s">
        <v>12</v>
      </c>
      <c r="C1396">
        <v>2024</v>
      </c>
      <c r="D1396">
        <v>8029362643</v>
      </c>
      <c r="E1396" t="s">
        <v>14</v>
      </c>
      <c r="F1396">
        <v>1</v>
      </c>
      <c r="G1396">
        <v>0</v>
      </c>
      <c r="H1396">
        <v>0</v>
      </c>
      <c r="I1396">
        <v>4.57</v>
      </c>
      <c r="J1396">
        <v>0.46</v>
      </c>
      <c r="K1396">
        <v>2.09</v>
      </c>
    </row>
    <row r="1397" spans="1:11">
      <c r="A1397">
        <v>17</v>
      </c>
      <c r="B1397" t="s">
        <v>12</v>
      </c>
      <c r="C1397">
        <v>2024</v>
      </c>
      <c r="D1397">
        <v>8029362645</v>
      </c>
      <c r="E1397" t="s">
        <v>14</v>
      </c>
      <c r="F1397">
        <v>0</v>
      </c>
      <c r="G1397">
        <v>1</v>
      </c>
      <c r="H1397">
        <v>100</v>
      </c>
      <c r="I1397">
        <v>6.6</v>
      </c>
      <c r="J1397">
        <v>0.36</v>
      </c>
      <c r="K1397">
        <v>2.4</v>
      </c>
    </row>
    <row r="1398" spans="1:11">
      <c r="A1398">
        <v>17</v>
      </c>
      <c r="B1398" t="s">
        <v>12</v>
      </c>
      <c r="C1398">
        <v>2024</v>
      </c>
      <c r="D1398">
        <v>8029362654</v>
      </c>
      <c r="E1398" t="s">
        <v>14</v>
      </c>
      <c r="F1398">
        <v>0</v>
      </c>
      <c r="G1398">
        <v>1</v>
      </c>
      <c r="H1398">
        <v>100</v>
      </c>
      <c r="I1398">
        <v>1</v>
      </c>
      <c r="J1398">
        <v>0.9</v>
      </c>
      <c r="K1398">
        <v>0.9</v>
      </c>
    </row>
    <row r="1399" spans="1:11">
      <c r="A1399">
        <v>17</v>
      </c>
      <c r="B1399" t="s">
        <v>12</v>
      </c>
      <c r="C1399">
        <v>2024</v>
      </c>
      <c r="D1399">
        <v>8029362655</v>
      </c>
      <c r="E1399" t="s">
        <v>14</v>
      </c>
      <c r="F1399">
        <v>0</v>
      </c>
      <c r="G1399">
        <v>4</v>
      </c>
      <c r="H1399">
        <v>100</v>
      </c>
      <c r="I1399">
        <v>3.23</v>
      </c>
      <c r="J1399">
        <v>0.56000000000000005</v>
      </c>
      <c r="K1399">
        <v>0.45</v>
      </c>
    </row>
    <row r="1400" spans="1:11">
      <c r="A1400">
        <v>17</v>
      </c>
      <c r="B1400" t="s">
        <v>12</v>
      </c>
      <c r="C1400">
        <v>2024</v>
      </c>
      <c r="D1400">
        <v>8029362656</v>
      </c>
      <c r="E1400" t="s">
        <v>14</v>
      </c>
      <c r="F1400">
        <v>1</v>
      </c>
      <c r="G1400">
        <v>0</v>
      </c>
      <c r="H1400">
        <v>0</v>
      </c>
      <c r="I1400">
        <v>10.199999999999999</v>
      </c>
      <c r="J1400">
        <v>0.1</v>
      </c>
      <c r="K1400">
        <v>0.99</v>
      </c>
    </row>
    <row r="1401" spans="1:11">
      <c r="A1401">
        <v>17</v>
      </c>
      <c r="B1401" t="s">
        <v>12</v>
      </c>
      <c r="C1401">
        <v>2024</v>
      </c>
      <c r="D1401">
        <v>8029362461</v>
      </c>
      <c r="E1401" t="s">
        <v>15</v>
      </c>
      <c r="F1401">
        <v>3</v>
      </c>
      <c r="G1401">
        <v>30</v>
      </c>
      <c r="H1401">
        <v>90.91</v>
      </c>
      <c r="I1401">
        <v>32.97</v>
      </c>
      <c r="J1401">
        <v>1.48</v>
      </c>
      <c r="K1401">
        <v>1.48</v>
      </c>
    </row>
    <row r="1402" spans="1:11">
      <c r="A1402">
        <v>17</v>
      </c>
      <c r="B1402" t="s">
        <v>12</v>
      </c>
      <c r="C1402">
        <v>2024</v>
      </c>
      <c r="D1402">
        <v>8029362462</v>
      </c>
      <c r="E1402" t="s">
        <v>15</v>
      </c>
      <c r="F1402">
        <v>0</v>
      </c>
      <c r="G1402">
        <v>14</v>
      </c>
      <c r="H1402">
        <v>200</v>
      </c>
      <c r="I1402">
        <v>12.22</v>
      </c>
      <c r="J1402">
        <v>2.99</v>
      </c>
      <c r="K1402">
        <v>2.54</v>
      </c>
    </row>
    <row r="1403" spans="1:11">
      <c r="A1403">
        <v>17</v>
      </c>
      <c r="B1403" t="s">
        <v>12</v>
      </c>
      <c r="C1403">
        <v>2024</v>
      </c>
      <c r="D1403">
        <v>8029362463</v>
      </c>
      <c r="E1403" t="s">
        <v>15</v>
      </c>
      <c r="F1403">
        <v>1</v>
      </c>
      <c r="G1403">
        <v>14</v>
      </c>
      <c r="H1403">
        <v>93.33</v>
      </c>
      <c r="I1403">
        <v>19.190000000000001</v>
      </c>
      <c r="J1403">
        <v>1.99</v>
      </c>
      <c r="K1403">
        <v>2.5499999999999998</v>
      </c>
    </row>
    <row r="1404" spans="1:11">
      <c r="A1404">
        <v>17</v>
      </c>
      <c r="B1404" t="s">
        <v>12</v>
      </c>
      <c r="C1404">
        <v>2024</v>
      </c>
      <c r="D1404">
        <v>8029362464</v>
      </c>
      <c r="E1404" t="s">
        <v>15</v>
      </c>
      <c r="F1404">
        <v>0</v>
      </c>
      <c r="G1404">
        <v>17</v>
      </c>
      <c r="H1404">
        <v>100</v>
      </c>
      <c r="I1404">
        <v>17.329999999999998</v>
      </c>
      <c r="J1404">
        <v>1.81</v>
      </c>
      <c r="K1404">
        <v>1.85</v>
      </c>
    </row>
    <row r="1405" spans="1:11">
      <c r="A1405">
        <v>17</v>
      </c>
      <c r="B1405" t="s">
        <v>12</v>
      </c>
      <c r="C1405">
        <v>2024</v>
      </c>
      <c r="D1405">
        <v>8029362465</v>
      </c>
      <c r="E1405" t="s">
        <v>15</v>
      </c>
      <c r="F1405">
        <v>2</v>
      </c>
      <c r="G1405">
        <v>10</v>
      </c>
      <c r="H1405">
        <v>83.33</v>
      </c>
      <c r="I1405">
        <v>37.72</v>
      </c>
      <c r="J1405">
        <v>1.95</v>
      </c>
      <c r="K1405">
        <v>6.12</v>
      </c>
    </row>
    <row r="1406" spans="1:11">
      <c r="A1406">
        <v>17</v>
      </c>
      <c r="B1406" t="s">
        <v>12</v>
      </c>
      <c r="C1406">
        <v>2024</v>
      </c>
      <c r="D1406">
        <v>8029362466</v>
      </c>
      <c r="E1406" t="s">
        <v>15</v>
      </c>
      <c r="F1406">
        <v>0</v>
      </c>
      <c r="G1406">
        <v>11</v>
      </c>
      <c r="H1406">
        <v>100</v>
      </c>
      <c r="I1406">
        <v>6.12</v>
      </c>
      <c r="J1406">
        <v>1.74</v>
      </c>
      <c r="K1406">
        <v>0.97</v>
      </c>
    </row>
    <row r="1407" spans="1:11">
      <c r="A1407">
        <v>17</v>
      </c>
      <c r="B1407" t="s">
        <v>12</v>
      </c>
      <c r="C1407">
        <v>2024</v>
      </c>
      <c r="D1407">
        <v>8029362467</v>
      </c>
      <c r="E1407" t="s">
        <v>15</v>
      </c>
      <c r="F1407">
        <v>1</v>
      </c>
      <c r="G1407">
        <v>17</v>
      </c>
      <c r="H1407">
        <v>94.44</v>
      </c>
      <c r="I1407">
        <v>31.5</v>
      </c>
      <c r="J1407">
        <v>1.25</v>
      </c>
      <c r="K1407">
        <v>2.19</v>
      </c>
    </row>
    <row r="1408" spans="1:11">
      <c r="A1408">
        <v>17</v>
      </c>
      <c r="B1408" t="s">
        <v>12</v>
      </c>
      <c r="C1408">
        <v>2024</v>
      </c>
      <c r="D1408">
        <v>8029362468</v>
      </c>
      <c r="E1408" t="s">
        <v>15</v>
      </c>
      <c r="F1408">
        <v>0</v>
      </c>
      <c r="G1408">
        <v>16</v>
      </c>
      <c r="H1408">
        <v>100</v>
      </c>
      <c r="I1408">
        <v>16.59</v>
      </c>
      <c r="J1408">
        <v>1.54</v>
      </c>
      <c r="K1408">
        <v>1.6</v>
      </c>
    </row>
    <row r="1409" spans="1:11">
      <c r="A1409">
        <v>17</v>
      </c>
      <c r="B1409" t="s">
        <v>12</v>
      </c>
      <c r="C1409">
        <v>2024</v>
      </c>
      <c r="D1409">
        <v>8029362469</v>
      </c>
      <c r="E1409" t="s">
        <v>15</v>
      </c>
      <c r="F1409">
        <v>0</v>
      </c>
      <c r="G1409">
        <v>16</v>
      </c>
      <c r="H1409">
        <v>100</v>
      </c>
      <c r="I1409">
        <v>23.27</v>
      </c>
      <c r="J1409">
        <v>1.83</v>
      </c>
      <c r="K1409">
        <v>2.66</v>
      </c>
    </row>
    <row r="1410" spans="1:11">
      <c r="A1410">
        <v>17</v>
      </c>
      <c r="B1410" t="s">
        <v>12</v>
      </c>
      <c r="C1410">
        <v>2024</v>
      </c>
      <c r="D1410">
        <v>8029362470</v>
      </c>
      <c r="E1410" t="s">
        <v>15</v>
      </c>
      <c r="F1410">
        <v>8</v>
      </c>
      <c r="G1410">
        <v>15</v>
      </c>
      <c r="H1410">
        <v>65.22</v>
      </c>
      <c r="I1410">
        <v>78.19</v>
      </c>
      <c r="J1410">
        <v>2.12</v>
      </c>
      <c r="K1410">
        <v>7.21</v>
      </c>
    </row>
    <row r="1411" spans="1:11">
      <c r="A1411">
        <v>17</v>
      </c>
      <c r="B1411" t="s">
        <v>12</v>
      </c>
      <c r="C1411">
        <v>2024</v>
      </c>
      <c r="D1411">
        <v>8029362473</v>
      </c>
      <c r="E1411" t="s">
        <v>15</v>
      </c>
      <c r="F1411">
        <v>2</v>
      </c>
      <c r="G1411">
        <v>29</v>
      </c>
      <c r="H1411">
        <v>93.55</v>
      </c>
      <c r="I1411">
        <v>50.94</v>
      </c>
      <c r="J1411">
        <v>2.02</v>
      </c>
      <c r="K1411">
        <v>3.31</v>
      </c>
    </row>
    <row r="1412" spans="1:11">
      <c r="A1412">
        <v>17</v>
      </c>
      <c r="B1412" t="s">
        <v>12</v>
      </c>
      <c r="C1412">
        <v>2024</v>
      </c>
      <c r="D1412">
        <v>8029362475</v>
      </c>
      <c r="E1412" t="s">
        <v>15</v>
      </c>
      <c r="F1412">
        <v>1</v>
      </c>
      <c r="G1412">
        <v>17</v>
      </c>
      <c r="H1412">
        <v>94.44</v>
      </c>
      <c r="I1412">
        <v>45.73</v>
      </c>
      <c r="J1412">
        <v>1.58</v>
      </c>
      <c r="K1412">
        <v>4.01</v>
      </c>
    </row>
    <row r="1413" spans="1:11">
      <c r="A1413">
        <v>17</v>
      </c>
      <c r="B1413" t="s">
        <v>12</v>
      </c>
      <c r="C1413">
        <v>2024</v>
      </c>
      <c r="D1413">
        <v>8029362476</v>
      </c>
      <c r="E1413" t="s">
        <v>15</v>
      </c>
      <c r="F1413">
        <v>12</v>
      </c>
      <c r="G1413">
        <v>1</v>
      </c>
      <c r="H1413">
        <v>7.69</v>
      </c>
      <c r="I1413">
        <v>36.049999999999997</v>
      </c>
      <c r="J1413">
        <v>2.59</v>
      </c>
      <c r="K1413">
        <v>7.19</v>
      </c>
    </row>
    <row r="1414" spans="1:11">
      <c r="A1414">
        <v>17</v>
      </c>
      <c r="B1414" t="s">
        <v>12</v>
      </c>
      <c r="C1414">
        <v>2024</v>
      </c>
      <c r="D1414">
        <v>8029362477</v>
      </c>
      <c r="E1414" t="s">
        <v>15</v>
      </c>
      <c r="F1414">
        <v>11</v>
      </c>
      <c r="G1414">
        <v>0</v>
      </c>
      <c r="H1414">
        <v>0</v>
      </c>
      <c r="I1414">
        <v>24.86</v>
      </c>
      <c r="J1414">
        <v>2.5299999999999998</v>
      </c>
      <c r="K1414">
        <v>5.71</v>
      </c>
    </row>
    <row r="1415" spans="1:11">
      <c r="A1415">
        <v>17</v>
      </c>
      <c r="B1415" t="s">
        <v>12</v>
      </c>
      <c r="C1415">
        <v>2024</v>
      </c>
      <c r="D1415">
        <v>8029362478</v>
      </c>
      <c r="E1415" t="s">
        <v>15</v>
      </c>
      <c r="F1415">
        <v>8</v>
      </c>
      <c r="G1415">
        <v>1</v>
      </c>
      <c r="H1415">
        <v>11.11</v>
      </c>
      <c r="I1415">
        <v>14.72</v>
      </c>
      <c r="J1415">
        <v>2.13</v>
      </c>
      <c r="K1415">
        <v>3.48</v>
      </c>
    </row>
    <row r="1416" spans="1:11">
      <c r="A1416">
        <v>17</v>
      </c>
      <c r="B1416" t="s">
        <v>12</v>
      </c>
      <c r="C1416">
        <v>2024</v>
      </c>
      <c r="D1416">
        <v>8029362479</v>
      </c>
      <c r="E1416" t="s">
        <v>15</v>
      </c>
      <c r="F1416">
        <v>11</v>
      </c>
      <c r="G1416">
        <v>0</v>
      </c>
      <c r="H1416">
        <v>0</v>
      </c>
      <c r="I1416">
        <v>13.86</v>
      </c>
      <c r="J1416">
        <v>2.42</v>
      </c>
      <c r="K1416">
        <v>3.05</v>
      </c>
    </row>
    <row r="1417" spans="1:11">
      <c r="A1417">
        <v>17</v>
      </c>
      <c r="B1417" t="s">
        <v>12</v>
      </c>
      <c r="C1417">
        <v>2024</v>
      </c>
      <c r="D1417">
        <v>8029362480</v>
      </c>
      <c r="E1417" t="s">
        <v>15</v>
      </c>
      <c r="F1417">
        <v>7</v>
      </c>
      <c r="G1417">
        <v>8</v>
      </c>
      <c r="H1417">
        <v>53.33</v>
      </c>
      <c r="I1417">
        <v>61.62</v>
      </c>
      <c r="J1417">
        <v>2.63</v>
      </c>
      <c r="K1417">
        <v>10.81</v>
      </c>
    </row>
    <row r="1418" spans="1:11">
      <c r="A1418">
        <v>17</v>
      </c>
      <c r="B1418" t="s">
        <v>12</v>
      </c>
      <c r="C1418">
        <v>2024</v>
      </c>
      <c r="D1418">
        <v>8029362482</v>
      </c>
      <c r="E1418" t="s">
        <v>15</v>
      </c>
      <c r="F1418">
        <v>3</v>
      </c>
      <c r="G1418">
        <v>5</v>
      </c>
      <c r="H1418">
        <v>62.5</v>
      </c>
      <c r="I1418">
        <v>120.95</v>
      </c>
      <c r="J1418">
        <v>0.95</v>
      </c>
      <c r="K1418">
        <v>14.31</v>
      </c>
    </row>
    <row r="1419" spans="1:11">
      <c r="A1419">
        <v>17</v>
      </c>
      <c r="B1419" t="s">
        <v>12</v>
      </c>
      <c r="C1419">
        <v>2024</v>
      </c>
      <c r="D1419">
        <v>8029362496</v>
      </c>
      <c r="E1419" t="s">
        <v>15</v>
      </c>
      <c r="F1419">
        <v>1</v>
      </c>
      <c r="G1419">
        <v>0</v>
      </c>
      <c r="H1419">
        <v>0</v>
      </c>
      <c r="I1419">
        <v>7.72</v>
      </c>
      <c r="J1419">
        <v>0.56000000000000005</v>
      </c>
      <c r="K1419">
        <v>4.29</v>
      </c>
    </row>
    <row r="1420" spans="1:11">
      <c r="A1420">
        <v>17</v>
      </c>
      <c r="B1420" t="s">
        <v>12</v>
      </c>
      <c r="C1420">
        <v>2024</v>
      </c>
      <c r="D1420">
        <v>8029362497</v>
      </c>
      <c r="E1420" t="s">
        <v>15</v>
      </c>
      <c r="F1420">
        <v>2</v>
      </c>
      <c r="G1420">
        <v>0</v>
      </c>
      <c r="H1420">
        <v>0</v>
      </c>
      <c r="I1420">
        <v>11.85</v>
      </c>
      <c r="J1420">
        <v>0.98</v>
      </c>
      <c r="K1420">
        <v>5.78</v>
      </c>
    </row>
    <row r="1421" spans="1:11">
      <c r="A1421">
        <v>17</v>
      </c>
      <c r="B1421" t="s">
        <v>12</v>
      </c>
      <c r="C1421">
        <v>2024</v>
      </c>
      <c r="D1421">
        <v>8029362499</v>
      </c>
      <c r="E1421" t="s">
        <v>15</v>
      </c>
      <c r="F1421">
        <v>6</v>
      </c>
      <c r="G1421">
        <v>0</v>
      </c>
      <c r="H1421">
        <v>0</v>
      </c>
      <c r="I1421">
        <v>46.05</v>
      </c>
      <c r="J1421">
        <v>2.0499999999999998</v>
      </c>
      <c r="K1421">
        <v>15.7</v>
      </c>
    </row>
    <row r="1422" spans="1:11">
      <c r="A1422">
        <v>17</v>
      </c>
      <c r="B1422" t="s">
        <v>12</v>
      </c>
      <c r="C1422">
        <v>2024</v>
      </c>
      <c r="D1422">
        <v>8029362501</v>
      </c>
      <c r="E1422" t="s">
        <v>15</v>
      </c>
      <c r="F1422">
        <v>6</v>
      </c>
      <c r="G1422">
        <v>0</v>
      </c>
      <c r="H1422">
        <v>0</v>
      </c>
      <c r="I1422">
        <v>26.23</v>
      </c>
      <c r="J1422">
        <v>2.2799999999999998</v>
      </c>
      <c r="K1422">
        <v>8.3800000000000008</v>
      </c>
    </row>
    <row r="1423" spans="1:11">
      <c r="A1423">
        <v>17</v>
      </c>
      <c r="B1423" t="s">
        <v>12</v>
      </c>
      <c r="C1423">
        <v>2024</v>
      </c>
      <c r="D1423">
        <v>8029362505</v>
      </c>
      <c r="E1423" t="s">
        <v>15</v>
      </c>
      <c r="F1423">
        <v>2</v>
      </c>
      <c r="G1423">
        <v>0</v>
      </c>
      <c r="H1423">
        <v>0</v>
      </c>
      <c r="I1423">
        <v>40.36</v>
      </c>
      <c r="J1423">
        <v>1.3</v>
      </c>
      <c r="K1423">
        <v>26.32</v>
      </c>
    </row>
    <row r="1424" spans="1:11">
      <c r="A1424">
        <v>17</v>
      </c>
      <c r="B1424" t="s">
        <v>12</v>
      </c>
      <c r="C1424">
        <v>2024</v>
      </c>
      <c r="D1424">
        <v>8029362506</v>
      </c>
      <c r="E1424" t="s">
        <v>15</v>
      </c>
      <c r="F1424">
        <v>26</v>
      </c>
      <c r="G1424">
        <v>6</v>
      </c>
      <c r="H1424">
        <v>37.5</v>
      </c>
      <c r="I1424">
        <v>234.08</v>
      </c>
      <c r="J1424">
        <v>3.67</v>
      </c>
      <c r="K1424">
        <v>28.02</v>
      </c>
    </row>
    <row r="1425" spans="1:11">
      <c r="A1425">
        <v>17</v>
      </c>
      <c r="B1425" t="s">
        <v>12</v>
      </c>
      <c r="C1425">
        <v>2024</v>
      </c>
      <c r="D1425">
        <v>8029362514</v>
      </c>
      <c r="E1425" t="s">
        <v>15</v>
      </c>
      <c r="F1425">
        <v>3</v>
      </c>
      <c r="G1425">
        <v>0</v>
      </c>
      <c r="H1425">
        <v>0</v>
      </c>
      <c r="I1425">
        <v>83.97</v>
      </c>
      <c r="J1425">
        <v>0.43</v>
      </c>
      <c r="K1425">
        <v>12</v>
      </c>
    </row>
    <row r="1426" spans="1:11">
      <c r="A1426">
        <v>17</v>
      </c>
      <c r="B1426" t="s">
        <v>12</v>
      </c>
      <c r="C1426">
        <v>2024</v>
      </c>
      <c r="D1426">
        <v>8029362518</v>
      </c>
      <c r="E1426" t="s">
        <v>15</v>
      </c>
      <c r="F1426">
        <v>3</v>
      </c>
      <c r="G1426">
        <v>0</v>
      </c>
      <c r="H1426">
        <v>0</v>
      </c>
      <c r="I1426">
        <v>31.75</v>
      </c>
      <c r="J1426">
        <v>1.08</v>
      </c>
      <c r="K1426">
        <v>11.41</v>
      </c>
    </row>
    <row r="1427" spans="1:11">
      <c r="A1427">
        <v>17</v>
      </c>
      <c r="B1427" t="s">
        <v>12</v>
      </c>
      <c r="C1427">
        <v>2024</v>
      </c>
      <c r="D1427">
        <v>8029362520</v>
      </c>
      <c r="E1427" t="s">
        <v>15</v>
      </c>
      <c r="F1427">
        <v>11</v>
      </c>
      <c r="G1427">
        <v>0</v>
      </c>
      <c r="H1427">
        <v>0</v>
      </c>
      <c r="I1427">
        <v>61.940000000000005</v>
      </c>
      <c r="J1427">
        <v>2.34</v>
      </c>
      <c r="K1427">
        <v>17.8</v>
      </c>
    </row>
    <row r="1428" spans="1:11">
      <c r="A1428">
        <v>17</v>
      </c>
      <c r="B1428" t="s">
        <v>12</v>
      </c>
      <c r="C1428">
        <v>2024</v>
      </c>
      <c r="D1428">
        <v>8029362523</v>
      </c>
      <c r="E1428" t="s">
        <v>15</v>
      </c>
      <c r="F1428">
        <v>3</v>
      </c>
      <c r="G1428">
        <v>0</v>
      </c>
      <c r="H1428">
        <v>0</v>
      </c>
      <c r="I1428">
        <v>20.96</v>
      </c>
      <c r="J1428">
        <v>0.45</v>
      </c>
      <c r="K1428">
        <v>3.14</v>
      </c>
    </row>
    <row r="1429" spans="1:11">
      <c r="A1429">
        <v>17</v>
      </c>
      <c r="B1429" t="s">
        <v>12</v>
      </c>
      <c r="C1429">
        <v>2024</v>
      </c>
      <c r="D1429">
        <v>8029362527</v>
      </c>
      <c r="E1429" t="s">
        <v>15</v>
      </c>
      <c r="F1429">
        <v>1</v>
      </c>
      <c r="G1429">
        <v>0</v>
      </c>
      <c r="H1429">
        <v>0</v>
      </c>
      <c r="I1429">
        <v>8.0299999999999994</v>
      </c>
      <c r="J1429">
        <v>0.48</v>
      </c>
      <c r="K1429">
        <v>3.85</v>
      </c>
    </row>
    <row r="1430" spans="1:11">
      <c r="A1430">
        <v>17</v>
      </c>
      <c r="B1430" t="s">
        <v>12</v>
      </c>
      <c r="C1430">
        <v>2024</v>
      </c>
      <c r="D1430">
        <v>8029362530</v>
      </c>
      <c r="E1430" t="s">
        <v>15</v>
      </c>
      <c r="F1430">
        <v>4</v>
      </c>
      <c r="G1430">
        <v>0</v>
      </c>
      <c r="H1430">
        <v>0</v>
      </c>
      <c r="I1430">
        <v>47.51</v>
      </c>
      <c r="J1430">
        <v>0.93</v>
      </c>
      <c r="K1430">
        <v>11.09</v>
      </c>
    </row>
    <row r="1431" spans="1:11">
      <c r="A1431">
        <v>17</v>
      </c>
      <c r="B1431" t="s">
        <v>12</v>
      </c>
      <c r="C1431">
        <v>2024</v>
      </c>
      <c r="D1431">
        <v>8029362536</v>
      </c>
      <c r="E1431" t="s">
        <v>15</v>
      </c>
      <c r="F1431">
        <v>2</v>
      </c>
      <c r="G1431">
        <v>3</v>
      </c>
      <c r="H1431">
        <v>75</v>
      </c>
      <c r="I1431">
        <v>19.88</v>
      </c>
      <c r="J1431">
        <v>2.09</v>
      </c>
      <c r="K1431">
        <v>8.4</v>
      </c>
    </row>
    <row r="1432" spans="1:11">
      <c r="A1432">
        <v>17</v>
      </c>
      <c r="B1432" t="s">
        <v>12</v>
      </c>
      <c r="C1432">
        <v>2024</v>
      </c>
      <c r="D1432">
        <v>8029362539</v>
      </c>
      <c r="E1432" t="s">
        <v>15</v>
      </c>
      <c r="F1432">
        <v>33</v>
      </c>
      <c r="G1432">
        <v>0</v>
      </c>
      <c r="H1432">
        <v>0</v>
      </c>
      <c r="I1432">
        <v>130.24</v>
      </c>
      <c r="J1432">
        <v>4.72</v>
      </c>
      <c r="K1432">
        <v>26.57</v>
      </c>
    </row>
    <row r="1433" spans="1:11">
      <c r="A1433">
        <v>17</v>
      </c>
      <c r="B1433" t="s">
        <v>12</v>
      </c>
      <c r="C1433">
        <v>2024</v>
      </c>
      <c r="D1433">
        <v>8029362543</v>
      </c>
      <c r="E1433" t="s">
        <v>15</v>
      </c>
      <c r="F1433">
        <v>25</v>
      </c>
      <c r="G1433">
        <v>0</v>
      </c>
      <c r="H1433">
        <v>0</v>
      </c>
      <c r="I1433">
        <v>119.33</v>
      </c>
      <c r="J1433">
        <v>4.6500000000000004</v>
      </c>
      <c r="K1433">
        <v>28.53</v>
      </c>
    </row>
    <row r="1434" spans="1:11">
      <c r="A1434">
        <v>17</v>
      </c>
      <c r="B1434" t="s">
        <v>12</v>
      </c>
      <c r="C1434">
        <v>2024</v>
      </c>
      <c r="D1434">
        <v>8029362546</v>
      </c>
      <c r="E1434" t="s">
        <v>15</v>
      </c>
      <c r="F1434">
        <v>2</v>
      </c>
      <c r="G1434">
        <v>1</v>
      </c>
      <c r="H1434">
        <v>33.33</v>
      </c>
      <c r="I1434">
        <v>25.56</v>
      </c>
      <c r="J1434">
        <v>1.23</v>
      </c>
      <c r="K1434">
        <v>10.5</v>
      </c>
    </row>
    <row r="1435" spans="1:11">
      <c r="A1435">
        <v>17</v>
      </c>
      <c r="B1435" t="s">
        <v>12</v>
      </c>
      <c r="C1435">
        <v>2024</v>
      </c>
      <c r="D1435">
        <v>8029362564</v>
      </c>
      <c r="E1435" t="s">
        <v>15</v>
      </c>
      <c r="F1435">
        <v>5</v>
      </c>
      <c r="G1435">
        <v>0</v>
      </c>
      <c r="H1435">
        <v>0</v>
      </c>
      <c r="I1435">
        <v>130.91999999999999</v>
      </c>
      <c r="J1435">
        <v>0.66</v>
      </c>
      <c r="K1435">
        <v>17.260000000000002</v>
      </c>
    </row>
    <row r="1436" spans="1:11">
      <c r="A1436">
        <v>17</v>
      </c>
      <c r="B1436" t="s">
        <v>12</v>
      </c>
      <c r="C1436">
        <v>2024</v>
      </c>
      <c r="D1436">
        <v>8029362592</v>
      </c>
      <c r="E1436" t="s">
        <v>15</v>
      </c>
      <c r="F1436">
        <v>9</v>
      </c>
      <c r="G1436">
        <v>0</v>
      </c>
      <c r="H1436">
        <v>0</v>
      </c>
      <c r="I1436">
        <v>12.34</v>
      </c>
      <c r="J1436">
        <v>2.0499999999999998</v>
      </c>
      <c r="K1436">
        <v>2.82</v>
      </c>
    </row>
    <row r="1437" spans="1:11">
      <c r="A1437">
        <v>17</v>
      </c>
      <c r="B1437" t="s">
        <v>12</v>
      </c>
      <c r="C1437">
        <v>2024</v>
      </c>
      <c r="D1437">
        <v>8029362595</v>
      </c>
      <c r="E1437" t="s">
        <v>15</v>
      </c>
      <c r="F1437">
        <v>16</v>
      </c>
      <c r="G1437">
        <v>0</v>
      </c>
      <c r="H1437">
        <v>0</v>
      </c>
      <c r="I1437">
        <v>85.09</v>
      </c>
      <c r="J1437">
        <v>2.7700000000000005</v>
      </c>
      <c r="K1437">
        <v>15.63</v>
      </c>
    </row>
    <row r="1438" spans="1:11">
      <c r="A1438">
        <v>17</v>
      </c>
      <c r="B1438" t="s">
        <v>12</v>
      </c>
      <c r="C1438">
        <v>2024</v>
      </c>
      <c r="D1438">
        <v>8029362608</v>
      </c>
      <c r="E1438" t="s">
        <v>15</v>
      </c>
      <c r="F1438">
        <v>16</v>
      </c>
      <c r="G1438">
        <v>4</v>
      </c>
      <c r="H1438">
        <v>28.57</v>
      </c>
      <c r="I1438">
        <v>61.81</v>
      </c>
      <c r="J1438">
        <v>4.5199999999999996</v>
      </c>
      <c r="K1438">
        <v>15.120000000000001</v>
      </c>
    </row>
    <row r="1439" spans="1:11">
      <c r="A1439">
        <v>17</v>
      </c>
      <c r="B1439" t="s">
        <v>12</v>
      </c>
      <c r="C1439">
        <v>2024</v>
      </c>
      <c r="D1439">
        <v>8029362630</v>
      </c>
      <c r="E1439" t="s">
        <v>15</v>
      </c>
      <c r="F1439">
        <v>1</v>
      </c>
      <c r="G1439">
        <v>4</v>
      </c>
      <c r="H1439">
        <v>80</v>
      </c>
      <c r="I1439">
        <v>14.71</v>
      </c>
      <c r="J1439">
        <v>1.56</v>
      </c>
      <c r="K1439">
        <v>4.5999999999999996</v>
      </c>
    </row>
    <row r="1440" spans="1:11">
      <c r="A1440">
        <v>17</v>
      </c>
      <c r="B1440" t="s">
        <v>12</v>
      </c>
      <c r="C1440">
        <v>2024</v>
      </c>
      <c r="D1440">
        <v>8029362633</v>
      </c>
      <c r="E1440" t="s">
        <v>15</v>
      </c>
      <c r="F1440">
        <v>13</v>
      </c>
      <c r="G1440">
        <v>2</v>
      </c>
      <c r="H1440">
        <v>25</v>
      </c>
      <c r="I1440">
        <v>93.440000000000012</v>
      </c>
      <c r="J1440">
        <v>5.46</v>
      </c>
      <c r="K1440">
        <v>26.45</v>
      </c>
    </row>
    <row r="1441" spans="1:11">
      <c r="A1441">
        <v>17</v>
      </c>
      <c r="B1441" t="s">
        <v>12</v>
      </c>
      <c r="C1441">
        <v>2024</v>
      </c>
      <c r="D1441">
        <v>8029362637</v>
      </c>
      <c r="E1441" t="s">
        <v>15</v>
      </c>
      <c r="F1441">
        <v>8</v>
      </c>
      <c r="G1441">
        <v>4</v>
      </c>
      <c r="H1441">
        <v>66.67</v>
      </c>
      <c r="I1441">
        <v>37.92</v>
      </c>
      <c r="J1441">
        <v>4.34</v>
      </c>
      <c r="K1441">
        <v>12.91</v>
      </c>
    </row>
    <row r="1442" spans="1:11">
      <c r="A1442">
        <v>17</v>
      </c>
      <c r="B1442" t="s">
        <v>12</v>
      </c>
      <c r="C1442">
        <v>2024</v>
      </c>
      <c r="D1442">
        <v>8029362642</v>
      </c>
      <c r="E1442" t="s">
        <v>15</v>
      </c>
      <c r="F1442">
        <v>6</v>
      </c>
      <c r="G1442">
        <v>8</v>
      </c>
      <c r="H1442">
        <v>104.17</v>
      </c>
      <c r="I1442">
        <v>93.13</v>
      </c>
      <c r="J1442">
        <v>2.96</v>
      </c>
      <c r="K1442">
        <v>20.07</v>
      </c>
    </row>
    <row r="1443" spans="1:11">
      <c r="A1443">
        <v>17</v>
      </c>
      <c r="B1443" t="s">
        <v>12</v>
      </c>
      <c r="C1443">
        <v>2024</v>
      </c>
      <c r="D1443">
        <v>8029362648</v>
      </c>
      <c r="E1443" t="s">
        <v>15</v>
      </c>
      <c r="F1443">
        <v>2</v>
      </c>
      <c r="G1443">
        <v>0</v>
      </c>
      <c r="H1443">
        <v>0</v>
      </c>
      <c r="I1443">
        <v>129</v>
      </c>
      <c r="J1443">
        <v>0.52</v>
      </c>
      <c r="K1443">
        <v>33.65</v>
      </c>
    </row>
    <row r="1444" spans="1:11">
      <c r="A1444">
        <v>17</v>
      </c>
      <c r="B1444" t="s">
        <v>12</v>
      </c>
      <c r="C1444">
        <v>2024</v>
      </c>
      <c r="D1444">
        <v>8029362651</v>
      </c>
      <c r="E1444" t="s">
        <v>15</v>
      </c>
      <c r="F1444">
        <v>3</v>
      </c>
      <c r="G1444">
        <v>0</v>
      </c>
      <c r="H1444">
        <v>0</v>
      </c>
      <c r="I1444">
        <v>24.62</v>
      </c>
      <c r="J1444">
        <v>0.94</v>
      </c>
      <c r="K1444">
        <v>7.73</v>
      </c>
    </row>
    <row r="1445" spans="1:11">
      <c r="A1445">
        <v>17</v>
      </c>
      <c r="B1445" t="s">
        <v>12</v>
      </c>
      <c r="C1445">
        <v>2024</v>
      </c>
      <c r="D1445">
        <v>8029362654</v>
      </c>
      <c r="E1445" t="s">
        <v>15</v>
      </c>
      <c r="F1445">
        <v>0</v>
      </c>
      <c r="G1445">
        <v>4</v>
      </c>
      <c r="H1445">
        <v>100</v>
      </c>
      <c r="I1445">
        <v>7.38</v>
      </c>
      <c r="J1445">
        <v>0.66</v>
      </c>
      <c r="K1445">
        <v>1.23</v>
      </c>
    </row>
    <row r="1446" spans="1:11">
      <c r="A1446">
        <v>17</v>
      </c>
      <c r="B1446" t="s">
        <v>12</v>
      </c>
      <c r="C1446">
        <v>2024</v>
      </c>
      <c r="D1446">
        <v>8029362655</v>
      </c>
      <c r="E1446" t="s">
        <v>15</v>
      </c>
      <c r="F1446">
        <v>4</v>
      </c>
      <c r="G1446">
        <v>1</v>
      </c>
      <c r="H1446">
        <v>20</v>
      </c>
      <c r="I1446">
        <v>7.77</v>
      </c>
      <c r="J1446">
        <v>0.78</v>
      </c>
      <c r="K1446">
        <v>1.21</v>
      </c>
    </row>
    <row r="1447" spans="1:11">
      <c r="A1447">
        <v>17</v>
      </c>
      <c r="B1447" t="s">
        <v>12</v>
      </c>
      <c r="C1447">
        <v>2024</v>
      </c>
      <c r="D1447">
        <v>8029362464</v>
      </c>
      <c r="E1447" t="s">
        <v>16</v>
      </c>
      <c r="F1447">
        <v>6</v>
      </c>
      <c r="G1447">
        <v>25</v>
      </c>
      <c r="H1447">
        <v>80.650000000000006</v>
      </c>
      <c r="I1447">
        <v>75.599999999999994</v>
      </c>
      <c r="J1447">
        <v>1.7</v>
      </c>
      <c r="K1447">
        <v>4.1500000000000004</v>
      </c>
    </row>
    <row r="1448" spans="1:11">
      <c r="A1448">
        <v>17</v>
      </c>
      <c r="B1448" t="s">
        <v>12</v>
      </c>
      <c r="C1448">
        <v>2024</v>
      </c>
      <c r="D1448">
        <v>8029362467</v>
      </c>
      <c r="E1448" t="s">
        <v>16</v>
      </c>
      <c r="F1448">
        <v>2</v>
      </c>
      <c r="G1448">
        <v>34</v>
      </c>
      <c r="H1448">
        <v>94.44</v>
      </c>
      <c r="I1448">
        <v>55.24</v>
      </c>
      <c r="J1448">
        <v>2.19</v>
      </c>
      <c r="K1448">
        <v>3.36</v>
      </c>
    </row>
    <row r="1449" spans="1:11">
      <c r="A1449">
        <v>17</v>
      </c>
      <c r="B1449" t="s">
        <v>12</v>
      </c>
      <c r="C1449">
        <v>2024</v>
      </c>
      <c r="D1449">
        <v>8029362469</v>
      </c>
      <c r="E1449" t="s">
        <v>16</v>
      </c>
      <c r="F1449">
        <v>1</v>
      </c>
      <c r="G1449">
        <v>19</v>
      </c>
      <c r="H1449">
        <v>95</v>
      </c>
      <c r="I1449">
        <v>21.99</v>
      </c>
      <c r="J1449">
        <v>2.7</v>
      </c>
      <c r="K1449">
        <v>2.97</v>
      </c>
    </row>
    <row r="1450" spans="1:11">
      <c r="A1450">
        <v>17</v>
      </c>
      <c r="B1450" t="s">
        <v>12</v>
      </c>
      <c r="C1450">
        <v>2024</v>
      </c>
      <c r="D1450">
        <v>8029362471</v>
      </c>
      <c r="E1450" t="s">
        <v>16</v>
      </c>
      <c r="F1450">
        <v>4</v>
      </c>
      <c r="G1450">
        <v>22</v>
      </c>
      <c r="H1450">
        <v>84.62</v>
      </c>
      <c r="I1450">
        <v>57.44</v>
      </c>
      <c r="J1450">
        <v>2.64</v>
      </c>
      <c r="K1450">
        <v>5.82</v>
      </c>
    </row>
    <row r="1451" spans="1:11">
      <c r="A1451">
        <v>17</v>
      </c>
      <c r="B1451" t="s">
        <v>12</v>
      </c>
      <c r="C1451">
        <v>2024</v>
      </c>
      <c r="D1451">
        <v>8029362474</v>
      </c>
      <c r="E1451" t="s">
        <v>16</v>
      </c>
      <c r="F1451">
        <v>0</v>
      </c>
      <c r="G1451">
        <v>23</v>
      </c>
      <c r="H1451">
        <v>100</v>
      </c>
      <c r="I1451">
        <v>56.84</v>
      </c>
      <c r="J1451">
        <v>2.15</v>
      </c>
      <c r="K1451">
        <v>5.3</v>
      </c>
    </row>
    <row r="1452" spans="1:11">
      <c r="A1452">
        <v>17</v>
      </c>
      <c r="B1452" t="s">
        <v>12</v>
      </c>
      <c r="C1452">
        <v>2024</v>
      </c>
      <c r="D1452">
        <v>8029362476</v>
      </c>
      <c r="E1452" t="s">
        <v>16</v>
      </c>
      <c r="F1452">
        <v>0</v>
      </c>
      <c r="G1452">
        <v>35</v>
      </c>
      <c r="H1452">
        <v>100</v>
      </c>
      <c r="I1452">
        <v>67.86</v>
      </c>
      <c r="J1452">
        <v>2.3199999999999998</v>
      </c>
      <c r="K1452">
        <v>4.49</v>
      </c>
    </row>
    <row r="1453" spans="1:11">
      <c r="A1453">
        <v>17</v>
      </c>
      <c r="B1453" t="s">
        <v>12</v>
      </c>
      <c r="C1453">
        <v>2024</v>
      </c>
      <c r="D1453">
        <v>8029362478</v>
      </c>
      <c r="E1453" t="s">
        <v>16</v>
      </c>
      <c r="F1453">
        <v>0</v>
      </c>
      <c r="G1453">
        <v>20</v>
      </c>
      <c r="H1453">
        <v>100</v>
      </c>
      <c r="I1453">
        <v>39.51</v>
      </c>
      <c r="J1453">
        <v>2.8</v>
      </c>
      <c r="K1453">
        <v>5.53</v>
      </c>
    </row>
    <row r="1454" spans="1:11">
      <c r="A1454">
        <v>17</v>
      </c>
      <c r="B1454" t="s">
        <v>12</v>
      </c>
      <c r="C1454">
        <v>2024</v>
      </c>
      <c r="D1454">
        <v>8029362480</v>
      </c>
      <c r="E1454" t="s">
        <v>16</v>
      </c>
      <c r="F1454">
        <v>0</v>
      </c>
      <c r="G1454">
        <v>32</v>
      </c>
      <c r="H1454">
        <v>100</v>
      </c>
      <c r="I1454">
        <v>36.5</v>
      </c>
      <c r="J1454">
        <v>2.54</v>
      </c>
      <c r="K1454">
        <v>2.89</v>
      </c>
    </row>
    <row r="1455" spans="1:11">
      <c r="A1455">
        <v>17</v>
      </c>
      <c r="B1455" t="s">
        <v>12</v>
      </c>
      <c r="C1455">
        <v>2024</v>
      </c>
      <c r="D1455">
        <v>8029362495</v>
      </c>
      <c r="E1455" t="s">
        <v>16</v>
      </c>
      <c r="F1455">
        <v>4</v>
      </c>
      <c r="G1455">
        <v>0</v>
      </c>
      <c r="H1455">
        <v>0</v>
      </c>
      <c r="I1455">
        <v>22.76</v>
      </c>
      <c r="J1455">
        <v>1.21</v>
      </c>
      <c r="K1455">
        <v>6.9</v>
      </c>
    </row>
    <row r="1456" spans="1:11">
      <c r="A1456">
        <v>17</v>
      </c>
      <c r="B1456" t="s">
        <v>12</v>
      </c>
      <c r="C1456">
        <v>2024</v>
      </c>
      <c r="D1456">
        <v>8029362497</v>
      </c>
      <c r="E1456" t="s">
        <v>16</v>
      </c>
      <c r="F1456">
        <v>3</v>
      </c>
      <c r="G1456">
        <v>0</v>
      </c>
      <c r="H1456">
        <v>0</v>
      </c>
      <c r="I1456">
        <v>14.05</v>
      </c>
      <c r="J1456">
        <v>1.73</v>
      </c>
      <c r="K1456">
        <v>8.11</v>
      </c>
    </row>
    <row r="1457" spans="1:11">
      <c r="A1457">
        <v>17</v>
      </c>
      <c r="B1457" t="s">
        <v>12</v>
      </c>
      <c r="C1457">
        <v>2024</v>
      </c>
      <c r="D1457">
        <v>8029362499</v>
      </c>
      <c r="E1457" t="s">
        <v>16</v>
      </c>
      <c r="F1457">
        <v>4</v>
      </c>
      <c r="G1457">
        <v>0</v>
      </c>
      <c r="H1457">
        <v>0</v>
      </c>
      <c r="I1457">
        <v>24.4</v>
      </c>
      <c r="J1457">
        <v>1.97</v>
      </c>
      <c r="K1457">
        <v>12</v>
      </c>
    </row>
    <row r="1458" spans="1:11">
      <c r="A1458">
        <v>17</v>
      </c>
      <c r="B1458" t="s">
        <v>12</v>
      </c>
      <c r="C1458">
        <v>2024</v>
      </c>
      <c r="D1458">
        <v>8029362506</v>
      </c>
      <c r="E1458" t="s">
        <v>16</v>
      </c>
      <c r="F1458">
        <v>14</v>
      </c>
      <c r="G1458">
        <v>1</v>
      </c>
      <c r="H1458">
        <v>6.67</v>
      </c>
      <c r="I1458">
        <v>119.49</v>
      </c>
      <c r="J1458">
        <v>2.0099999999999998</v>
      </c>
      <c r="K1458">
        <v>16.04</v>
      </c>
    </row>
    <row r="1459" spans="1:11">
      <c r="A1459">
        <v>17</v>
      </c>
      <c r="B1459" t="s">
        <v>12</v>
      </c>
      <c r="C1459">
        <v>2024</v>
      </c>
      <c r="D1459">
        <v>8029362518</v>
      </c>
      <c r="E1459" t="s">
        <v>16</v>
      </c>
      <c r="F1459">
        <v>2</v>
      </c>
      <c r="G1459">
        <v>0</v>
      </c>
      <c r="H1459">
        <v>0</v>
      </c>
      <c r="I1459">
        <v>112.8</v>
      </c>
      <c r="J1459">
        <v>0.38</v>
      </c>
      <c r="K1459">
        <v>21.62</v>
      </c>
    </row>
    <row r="1460" spans="1:11">
      <c r="A1460">
        <v>17</v>
      </c>
      <c r="B1460" t="s">
        <v>12</v>
      </c>
      <c r="C1460">
        <v>2024</v>
      </c>
      <c r="D1460">
        <v>8029362539</v>
      </c>
      <c r="E1460" t="s">
        <v>16</v>
      </c>
      <c r="F1460">
        <v>13</v>
      </c>
      <c r="G1460">
        <v>0</v>
      </c>
      <c r="H1460">
        <v>0</v>
      </c>
      <c r="I1460">
        <v>80.849999999999994</v>
      </c>
      <c r="J1460">
        <v>2.29</v>
      </c>
      <c r="K1460">
        <v>14.27</v>
      </c>
    </row>
    <row r="1461" spans="1:11">
      <c r="A1461">
        <v>17</v>
      </c>
      <c r="B1461" t="s">
        <v>12</v>
      </c>
      <c r="C1461">
        <v>2024</v>
      </c>
      <c r="D1461">
        <v>8029362546</v>
      </c>
      <c r="E1461" t="s">
        <v>16</v>
      </c>
      <c r="F1461">
        <v>7</v>
      </c>
      <c r="G1461">
        <v>0</v>
      </c>
      <c r="H1461">
        <v>0</v>
      </c>
      <c r="I1461">
        <v>66.92</v>
      </c>
      <c r="J1461">
        <v>1.38</v>
      </c>
      <c r="K1461">
        <v>13.16</v>
      </c>
    </row>
    <row r="1462" spans="1:11">
      <c r="A1462">
        <v>17</v>
      </c>
      <c r="B1462" t="s">
        <v>12</v>
      </c>
      <c r="C1462">
        <v>2024</v>
      </c>
      <c r="D1462">
        <v>8029362567</v>
      </c>
      <c r="E1462" t="s">
        <v>16</v>
      </c>
      <c r="F1462">
        <v>2</v>
      </c>
      <c r="G1462">
        <v>0</v>
      </c>
      <c r="H1462">
        <v>0</v>
      </c>
      <c r="I1462">
        <v>13.64</v>
      </c>
      <c r="J1462">
        <v>0.82</v>
      </c>
      <c r="K1462">
        <v>5.61</v>
      </c>
    </row>
    <row r="1463" spans="1:11">
      <c r="A1463">
        <v>17</v>
      </c>
      <c r="B1463" t="s">
        <v>12</v>
      </c>
      <c r="C1463">
        <v>2024</v>
      </c>
      <c r="D1463">
        <v>8029362592</v>
      </c>
      <c r="E1463" t="s">
        <v>16</v>
      </c>
      <c r="F1463">
        <v>0</v>
      </c>
      <c r="G1463">
        <v>1</v>
      </c>
      <c r="H1463">
        <v>100</v>
      </c>
      <c r="I1463">
        <v>0.96</v>
      </c>
      <c r="J1463">
        <v>0.43</v>
      </c>
      <c r="K1463">
        <v>0.42</v>
      </c>
    </row>
    <row r="1464" spans="1:11">
      <c r="A1464">
        <v>17</v>
      </c>
      <c r="B1464" t="s">
        <v>12</v>
      </c>
      <c r="C1464">
        <v>2024</v>
      </c>
      <c r="D1464">
        <v>8029362599</v>
      </c>
      <c r="E1464" t="s">
        <v>16</v>
      </c>
      <c r="F1464">
        <v>0</v>
      </c>
      <c r="G1464">
        <v>1</v>
      </c>
      <c r="H1464">
        <v>100</v>
      </c>
      <c r="I1464">
        <v>25.2</v>
      </c>
      <c r="J1464">
        <v>0.35</v>
      </c>
      <c r="K1464">
        <v>8.7899999999999991</v>
      </c>
    </row>
    <row r="1465" spans="1:11">
      <c r="A1465">
        <v>17</v>
      </c>
      <c r="B1465" t="s">
        <v>12</v>
      </c>
      <c r="C1465">
        <v>2024</v>
      </c>
      <c r="D1465">
        <v>8029362614</v>
      </c>
      <c r="E1465" t="s">
        <v>16</v>
      </c>
      <c r="F1465">
        <v>1</v>
      </c>
      <c r="G1465">
        <v>0</v>
      </c>
      <c r="H1465">
        <v>0</v>
      </c>
      <c r="I1465">
        <v>8.1</v>
      </c>
      <c r="J1465">
        <v>0.56000000000000005</v>
      </c>
      <c r="K1465">
        <v>4.5</v>
      </c>
    </row>
    <row r="1466" spans="1:11">
      <c r="A1466">
        <v>17</v>
      </c>
      <c r="B1466" t="s">
        <v>12</v>
      </c>
      <c r="C1466">
        <v>2024</v>
      </c>
      <c r="D1466">
        <v>8029362630</v>
      </c>
      <c r="E1466" t="s">
        <v>16</v>
      </c>
      <c r="F1466">
        <v>4</v>
      </c>
      <c r="G1466">
        <v>9</v>
      </c>
      <c r="H1466">
        <v>69.23</v>
      </c>
      <c r="I1466">
        <v>59.13</v>
      </c>
      <c r="J1466">
        <v>1.91</v>
      </c>
      <c r="K1466">
        <v>8.6999999999999993</v>
      </c>
    </row>
    <row r="1467" spans="1:11">
      <c r="A1467">
        <v>17</v>
      </c>
      <c r="B1467" t="s">
        <v>12</v>
      </c>
      <c r="C1467">
        <v>2024</v>
      </c>
      <c r="D1467">
        <v>8029362647</v>
      </c>
      <c r="E1467" t="s">
        <v>16</v>
      </c>
      <c r="F1467">
        <v>0</v>
      </c>
      <c r="G1467">
        <v>1</v>
      </c>
      <c r="H1467">
        <v>100</v>
      </c>
      <c r="I1467">
        <v>25.2</v>
      </c>
      <c r="J1467">
        <v>0.36</v>
      </c>
      <c r="K1467">
        <v>8.9499999999999993</v>
      </c>
    </row>
    <row r="1468" spans="1:11">
      <c r="A1468">
        <v>17</v>
      </c>
      <c r="B1468" t="s">
        <v>12</v>
      </c>
      <c r="C1468">
        <v>2024</v>
      </c>
      <c r="D1468">
        <v>8029362460</v>
      </c>
      <c r="E1468" t="s">
        <v>17</v>
      </c>
      <c r="F1468">
        <v>4</v>
      </c>
      <c r="G1468">
        <v>16</v>
      </c>
      <c r="H1468">
        <v>80</v>
      </c>
      <c r="I1468">
        <v>81.569999999999993</v>
      </c>
      <c r="J1468">
        <v>1.69</v>
      </c>
      <c r="K1468">
        <v>6.88</v>
      </c>
    </row>
    <row r="1469" spans="1:11">
      <c r="A1469">
        <v>17</v>
      </c>
      <c r="B1469" t="s">
        <v>12</v>
      </c>
      <c r="C1469">
        <v>2024</v>
      </c>
      <c r="D1469">
        <v>8029362461</v>
      </c>
      <c r="E1469" t="s">
        <v>17</v>
      </c>
      <c r="F1469">
        <v>4</v>
      </c>
      <c r="G1469">
        <v>18</v>
      </c>
      <c r="H1469">
        <v>81.819999999999993</v>
      </c>
      <c r="I1469">
        <v>100.93</v>
      </c>
      <c r="J1469">
        <v>1.72</v>
      </c>
      <c r="K1469">
        <v>7.87</v>
      </c>
    </row>
    <row r="1470" spans="1:11">
      <c r="A1470">
        <v>17</v>
      </c>
      <c r="B1470" t="s">
        <v>12</v>
      </c>
      <c r="C1470">
        <v>2024</v>
      </c>
      <c r="D1470">
        <v>8029362462</v>
      </c>
      <c r="E1470" t="s">
        <v>17</v>
      </c>
      <c r="F1470">
        <v>0</v>
      </c>
      <c r="G1470">
        <v>1</v>
      </c>
      <c r="H1470">
        <v>100</v>
      </c>
      <c r="I1470">
        <v>2.16</v>
      </c>
      <c r="J1470">
        <v>0.4</v>
      </c>
      <c r="K1470">
        <v>0.87</v>
      </c>
    </row>
    <row r="1471" spans="1:11">
      <c r="A1471">
        <v>17</v>
      </c>
      <c r="B1471" t="s">
        <v>12</v>
      </c>
      <c r="C1471">
        <v>2024</v>
      </c>
      <c r="D1471">
        <v>8029362463</v>
      </c>
      <c r="E1471" t="s">
        <v>17</v>
      </c>
      <c r="F1471">
        <v>0</v>
      </c>
      <c r="G1471">
        <v>2</v>
      </c>
      <c r="H1471">
        <v>100</v>
      </c>
      <c r="I1471">
        <v>10.8</v>
      </c>
      <c r="J1471">
        <v>0.82</v>
      </c>
      <c r="K1471">
        <v>4.41</v>
      </c>
    </row>
    <row r="1472" spans="1:11">
      <c r="A1472">
        <v>17</v>
      </c>
      <c r="B1472" t="s">
        <v>12</v>
      </c>
      <c r="C1472">
        <v>2024</v>
      </c>
      <c r="D1472">
        <v>8029362464</v>
      </c>
      <c r="E1472" t="s">
        <v>17</v>
      </c>
      <c r="F1472">
        <v>7</v>
      </c>
      <c r="G1472">
        <v>8</v>
      </c>
      <c r="H1472">
        <v>53.33</v>
      </c>
      <c r="I1472">
        <v>67.94</v>
      </c>
      <c r="J1472">
        <v>2</v>
      </c>
      <c r="K1472">
        <v>9.08</v>
      </c>
    </row>
    <row r="1473" spans="1:11">
      <c r="A1473">
        <v>17</v>
      </c>
      <c r="B1473" t="s">
        <v>12</v>
      </c>
      <c r="C1473">
        <v>2024</v>
      </c>
      <c r="D1473">
        <v>8029362465</v>
      </c>
      <c r="E1473" t="s">
        <v>17</v>
      </c>
      <c r="F1473">
        <v>3</v>
      </c>
      <c r="G1473">
        <v>4</v>
      </c>
      <c r="H1473">
        <v>57.14</v>
      </c>
      <c r="I1473">
        <v>201.24</v>
      </c>
      <c r="J1473">
        <v>1.31</v>
      </c>
      <c r="K1473">
        <v>37.61</v>
      </c>
    </row>
    <row r="1474" spans="1:11">
      <c r="A1474">
        <v>17</v>
      </c>
      <c r="B1474" t="s">
        <v>12</v>
      </c>
      <c r="C1474">
        <v>2024</v>
      </c>
      <c r="D1474">
        <v>8029362466</v>
      </c>
      <c r="E1474" t="s">
        <v>17</v>
      </c>
      <c r="F1474">
        <v>3</v>
      </c>
      <c r="G1474">
        <v>9</v>
      </c>
      <c r="H1474">
        <v>75</v>
      </c>
      <c r="I1474">
        <v>55.89</v>
      </c>
      <c r="J1474">
        <v>1.8</v>
      </c>
      <c r="K1474">
        <v>8.3800000000000008</v>
      </c>
    </row>
    <row r="1475" spans="1:11">
      <c r="A1475">
        <v>17</v>
      </c>
      <c r="B1475" t="s">
        <v>12</v>
      </c>
      <c r="C1475">
        <v>2024</v>
      </c>
      <c r="D1475">
        <v>8029362467</v>
      </c>
      <c r="E1475" t="s">
        <v>17</v>
      </c>
      <c r="F1475">
        <v>4</v>
      </c>
      <c r="G1475">
        <v>19</v>
      </c>
      <c r="H1475">
        <v>82.61</v>
      </c>
      <c r="I1475">
        <v>143</v>
      </c>
      <c r="J1475">
        <v>1.87</v>
      </c>
      <c r="K1475">
        <v>11.61</v>
      </c>
    </row>
    <row r="1476" spans="1:11">
      <c r="A1476">
        <v>17</v>
      </c>
      <c r="B1476" t="s">
        <v>12</v>
      </c>
      <c r="C1476">
        <v>2024</v>
      </c>
      <c r="D1476">
        <v>8029362468</v>
      </c>
      <c r="E1476" t="s">
        <v>17</v>
      </c>
      <c r="F1476">
        <v>3</v>
      </c>
      <c r="G1476">
        <v>5</v>
      </c>
      <c r="H1476">
        <v>62.5</v>
      </c>
      <c r="I1476">
        <v>132.51</v>
      </c>
      <c r="J1476">
        <v>1.67</v>
      </c>
      <c r="K1476">
        <v>27.61</v>
      </c>
    </row>
    <row r="1477" spans="1:11">
      <c r="A1477">
        <v>17</v>
      </c>
      <c r="B1477" t="s">
        <v>12</v>
      </c>
      <c r="C1477">
        <v>2024</v>
      </c>
      <c r="D1477">
        <v>8029362469</v>
      </c>
      <c r="E1477" t="s">
        <v>17</v>
      </c>
      <c r="F1477">
        <v>3</v>
      </c>
      <c r="G1477">
        <v>15</v>
      </c>
      <c r="H1477">
        <v>83.33</v>
      </c>
      <c r="I1477">
        <v>101.59</v>
      </c>
      <c r="J1477">
        <v>2.0699999999999998</v>
      </c>
      <c r="K1477">
        <v>11.65</v>
      </c>
    </row>
    <row r="1478" spans="1:11">
      <c r="A1478">
        <v>17</v>
      </c>
      <c r="B1478" t="s">
        <v>12</v>
      </c>
      <c r="C1478">
        <v>2024</v>
      </c>
      <c r="D1478">
        <v>8029362470</v>
      </c>
      <c r="E1478" t="s">
        <v>17</v>
      </c>
      <c r="F1478">
        <v>3</v>
      </c>
      <c r="G1478">
        <v>17</v>
      </c>
      <c r="H1478">
        <v>85</v>
      </c>
      <c r="I1478">
        <v>159.22999999999999</v>
      </c>
      <c r="J1478">
        <v>1.81</v>
      </c>
      <c r="K1478">
        <v>14.41</v>
      </c>
    </row>
    <row r="1479" spans="1:11">
      <c r="A1479">
        <v>17</v>
      </c>
      <c r="B1479" t="s">
        <v>12</v>
      </c>
      <c r="C1479">
        <v>2024</v>
      </c>
      <c r="D1479">
        <v>8029362471</v>
      </c>
      <c r="E1479" t="s">
        <v>17</v>
      </c>
      <c r="F1479">
        <v>6</v>
      </c>
      <c r="G1479">
        <v>24</v>
      </c>
      <c r="H1479">
        <v>80</v>
      </c>
      <c r="I1479">
        <v>96.11</v>
      </c>
      <c r="J1479">
        <v>2.16</v>
      </c>
      <c r="K1479">
        <v>6.91</v>
      </c>
    </row>
    <row r="1480" spans="1:11">
      <c r="A1480">
        <v>17</v>
      </c>
      <c r="B1480" t="s">
        <v>12</v>
      </c>
      <c r="C1480">
        <v>2024</v>
      </c>
      <c r="D1480">
        <v>8029362473</v>
      </c>
      <c r="E1480" t="s">
        <v>17</v>
      </c>
      <c r="F1480">
        <v>6</v>
      </c>
      <c r="G1480">
        <v>9</v>
      </c>
      <c r="H1480">
        <v>60</v>
      </c>
      <c r="I1480">
        <v>239.85</v>
      </c>
      <c r="J1480">
        <v>1.2</v>
      </c>
      <c r="K1480">
        <v>19.11</v>
      </c>
    </row>
    <row r="1481" spans="1:11">
      <c r="A1481">
        <v>17</v>
      </c>
      <c r="B1481" t="s">
        <v>12</v>
      </c>
      <c r="C1481">
        <v>2024</v>
      </c>
      <c r="D1481">
        <v>8029362474</v>
      </c>
      <c r="E1481" t="s">
        <v>17</v>
      </c>
      <c r="F1481">
        <v>7</v>
      </c>
      <c r="G1481">
        <v>10</v>
      </c>
      <c r="H1481">
        <v>58.82</v>
      </c>
      <c r="I1481">
        <v>186.2</v>
      </c>
      <c r="J1481">
        <v>1.85</v>
      </c>
      <c r="K1481">
        <v>20.239999999999998</v>
      </c>
    </row>
    <row r="1482" spans="1:11">
      <c r="A1482">
        <v>17</v>
      </c>
      <c r="B1482" t="s">
        <v>12</v>
      </c>
      <c r="C1482">
        <v>2024</v>
      </c>
      <c r="D1482">
        <v>8029362475</v>
      </c>
      <c r="E1482" t="s">
        <v>17</v>
      </c>
      <c r="F1482">
        <v>5</v>
      </c>
      <c r="G1482">
        <v>17</v>
      </c>
      <c r="H1482">
        <v>77.27</v>
      </c>
      <c r="I1482">
        <v>43.39</v>
      </c>
      <c r="J1482">
        <v>1.9</v>
      </c>
      <c r="K1482">
        <v>3.76</v>
      </c>
    </row>
    <row r="1483" spans="1:11">
      <c r="A1483">
        <v>17</v>
      </c>
      <c r="B1483" t="s">
        <v>12</v>
      </c>
      <c r="C1483">
        <v>2024</v>
      </c>
      <c r="D1483">
        <v>8029362476</v>
      </c>
      <c r="E1483" t="s">
        <v>17</v>
      </c>
      <c r="F1483">
        <v>5</v>
      </c>
      <c r="G1483">
        <v>7</v>
      </c>
      <c r="H1483">
        <v>58.33</v>
      </c>
      <c r="I1483">
        <v>101.59</v>
      </c>
      <c r="J1483">
        <v>1.27</v>
      </c>
      <c r="K1483">
        <v>10.79</v>
      </c>
    </row>
    <row r="1484" spans="1:11">
      <c r="A1484">
        <v>17</v>
      </c>
      <c r="B1484" t="s">
        <v>12</v>
      </c>
      <c r="C1484">
        <v>2024</v>
      </c>
      <c r="D1484">
        <v>8029362477</v>
      </c>
      <c r="E1484" t="s">
        <v>17</v>
      </c>
      <c r="F1484">
        <v>3</v>
      </c>
      <c r="G1484">
        <v>8</v>
      </c>
      <c r="H1484">
        <v>72.73</v>
      </c>
      <c r="I1484">
        <v>181.4</v>
      </c>
      <c r="J1484">
        <v>1.67</v>
      </c>
      <c r="K1484">
        <v>27.48</v>
      </c>
    </row>
    <row r="1485" spans="1:11">
      <c r="A1485">
        <v>17</v>
      </c>
      <c r="B1485" t="s">
        <v>12</v>
      </c>
      <c r="C1485">
        <v>2024</v>
      </c>
      <c r="D1485">
        <v>8029362478</v>
      </c>
      <c r="E1485" t="s">
        <v>17</v>
      </c>
      <c r="F1485">
        <v>3</v>
      </c>
      <c r="G1485">
        <v>5</v>
      </c>
      <c r="H1485">
        <v>62.5</v>
      </c>
      <c r="I1485">
        <v>64.11</v>
      </c>
      <c r="J1485">
        <v>1.31</v>
      </c>
      <c r="K1485">
        <v>10.48</v>
      </c>
    </row>
    <row r="1486" spans="1:11">
      <c r="A1486">
        <v>17</v>
      </c>
      <c r="B1486" t="s">
        <v>12</v>
      </c>
      <c r="C1486">
        <v>2024</v>
      </c>
      <c r="D1486">
        <v>8029362479</v>
      </c>
      <c r="E1486" t="s">
        <v>17</v>
      </c>
      <c r="F1486">
        <v>1</v>
      </c>
      <c r="G1486">
        <v>5</v>
      </c>
      <c r="H1486">
        <v>83.33</v>
      </c>
      <c r="I1486">
        <v>28.42</v>
      </c>
      <c r="J1486">
        <v>0.18</v>
      </c>
      <c r="K1486">
        <v>0.84</v>
      </c>
    </row>
    <row r="1487" spans="1:11">
      <c r="A1487">
        <v>17</v>
      </c>
      <c r="B1487" t="s">
        <v>12</v>
      </c>
      <c r="C1487">
        <v>2024</v>
      </c>
      <c r="D1487">
        <v>8029362480</v>
      </c>
      <c r="E1487" t="s">
        <v>17</v>
      </c>
      <c r="F1487">
        <v>3</v>
      </c>
      <c r="G1487">
        <v>14</v>
      </c>
      <c r="H1487">
        <v>82.35</v>
      </c>
      <c r="I1487">
        <v>119.47</v>
      </c>
      <c r="J1487">
        <v>1.81</v>
      </c>
      <c r="K1487">
        <v>12.69</v>
      </c>
    </row>
    <row r="1488" spans="1:11">
      <c r="A1488">
        <v>17</v>
      </c>
      <c r="B1488" t="s">
        <v>12</v>
      </c>
      <c r="C1488">
        <v>2024</v>
      </c>
      <c r="D1488">
        <v>8029362481</v>
      </c>
      <c r="E1488" t="s">
        <v>17</v>
      </c>
      <c r="F1488">
        <v>0</v>
      </c>
      <c r="G1488">
        <v>6</v>
      </c>
      <c r="H1488">
        <v>100</v>
      </c>
      <c r="I1488">
        <v>12.3</v>
      </c>
      <c r="J1488">
        <v>1.25</v>
      </c>
      <c r="K1488">
        <v>2.56</v>
      </c>
    </row>
    <row r="1489" spans="1:11">
      <c r="A1489">
        <v>17</v>
      </c>
      <c r="B1489" t="s">
        <v>12</v>
      </c>
      <c r="C1489">
        <v>2024</v>
      </c>
      <c r="D1489">
        <v>8029362482</v>
      </c>
      <c r="E1489" t="s">
        <v>17</v>
      </c>
      <c r="F1489">
        <v>5</v>
      </c>
      <c r="G1489">
        <v>10</v>
      </c>
      <c r="H1489">
        <v>66.67</v>
      </c>
      <c r="I1489">
        <v>46.07</v>
      </c>
      <c r="J1489">
        <v>2.0499999999999998</v>
      </c>
      <c r="K1489">
        <v>6.3</v>
      </c>
    </row>
    <row r="1490" spans="1:11">
      <c r="A1490">
        <v>17</v>
      </c>
      <c r="B1490" t="s">
        <v>12</v>
      </c>
      <c r="C1490">
        <v>2024</v>
      </c>
      <c r="D1490">
        <v>8029362483</v>
      </c>
      <c r="E1490" t="s">
        <v>17</v>
      </c>
      <c r="F1490">
        <v>3</v>
      </c>
      <c r="G1490">
        <v>0</v>
      </c>
      <c r="H1490">
        <v>0</v>
      </c>
      <c r="I1490">
        <v>33.51</v>
      </c>
      <c r="J1490">
        <v>0.86</v>
      </c>
      <c r="K1490">
        <v>9.57</v>
      </c>
    </row>
    <row r="1491" spans="1:11">
      <c r="A1491">
        <v>17</v>
      </c>
      <c r="B1491" t="s">
        <v>12</v>
      </c>
      <c r="C1491">
        <v>2024</v>
      </c>
      <c r="D1491">
        <v>8029362484</v>
      </c>
      <c r="E1491" t="s">
        <v>17</v>
      </c>
      <c r="F1491">
        <v>1</v>
      </c>
      <c r="G1491">
        <v>0</v>
      </c>
      <c r="H1491">
        <v>0</v>
      </c>
      <c r="I1491">
        <v>114.6</v>
      </c>
      <c r="J1491">
        <v>0.23</v>
      </c>
      <c r="K1491">
        <v>26.86</v>
      </c>
    </row>
    <row r="1492" spans="1:11">
      <c r="A1492">
        <v>17</v>
      </c>
      <c r="B1492" t="s">
        <v>12</v>
      </c>
      <c r="C1492">
        <v>2024</v>
      </c>
      <c r="D1492">
        <v>8029362486</v>
      </c>
      <c r="E1492" t="s">
        <v>17</v>
      </c>
      <c r="F1492">
        <v>3</v>
      </c>
      <c r="G1492">
        <v>0</v>
      </c>
      <c r="H1492">
        <v>0</v>
      </c>
      <c r="I1492">
        <v>214.4</v>
      </c>
      <c r="J1492">
        <v>0.63</v>
      </c>
      <c r="K1492">
        <v>44.82</v>
      </c>
    </row>
    <row r="1493" spans="1:11">
      <c r="A1493">
        <v>17</v>
      </c>
      <c r="B1493" t="s">
        <v>12</v>
      </c>
      <c r="C1493">
        <v>2024</v>
      </c>
      <c r="D1493">
        <v>8029362487</v>
      </c>
      <c r="E1493" t="s">
        <v>17</v>
      </c>
      <c r="F1493">
        <v>1</v>
      </c>
      <c r="G1493">
        <v>0</v>
      </c>
      <c r="H1493">
        <v>0</v>
      </c>
      <c r="I1493">
        <v>11.73</v>
      </c>
      <c r="J1493">
        <v>0.31</v>
      </c>
      <c r="K1493">
        <v>3.66</v>
      </c>
    </row>
    <row r="1494" spans="1:11">
      <c r="A1494">
        <v>17</v>
      </c>
      <c r="B1494" t="s">
        <v>12</v>
      </c>
      <c r="C1494">
        <v>2024</v>
      </c>
      <c r="D1494">
        <v>8029362488</v>
      </c>
      <c r="E1494" t="s">
        <v>17</v>
      </c>
      <c r="F1494">
        <v>1</v>
      </c>
      <c r="G1494">
        <v>0</v>
      </c>
      <c r="H1494">
        <v>0</v>
      </c>
      <c r="I1494">
        <v>171.9</v>
      </c>
      <c r="J1494">
        <v>0.87</v>
      </c>
      <c r="K1494">
        <v>149.47999999999999</v>
      </c>
    </row>
    <row r="1495" spans="1:11">
      <c r="A1495">
        <v>17</v>
      </c>
      <c r="B1495" t="s">
        <v>12</v>
      </c>
      <c r="C1495">
        <v>2024</v>
      </c>
      <c r="D1495">
        <v>8029362489</v>
      </c>
      <c r="E1495" t="s">
        <v>17</v>
      </c>
      <c r="F1495">
        <v>3</v>
      </c>
      <c r="G1495">
        <v>0</v>
      </c>
      <c r="H1495">
        <v>0</v>
      </c>
      <c r="I1495">
        <v>396.4</v>
      </c>
      <c r="J1495">
        <v>0.39</v>
      </c>
      <c r="K1495">
        <v>51.37</v>
      </c>
    </row>
    <row r="1496" spans="1:11">
      <c r="A1496">
        <v>17</v>
      </c>
      <c r="B1496" t="s">
        <v>12</v>
      </c>
      <c r="C1496">
        <v>2024</v>
      </c>
      <c r="D1496">
        <v>8029362490</v>
      </c>
      <c r="E1496" t="s">
        <v>17</v>
      </c>
      <c r="F1496">
        <v>3</v>
      </c>
      <c r="G1496">
        <v>0</v>
      </c>
      <c r="H1496">
        <v>0</v>
      </c>
      <c r="I1496">
        <v>625.79999999999995</v>
      </c>
      <c r="J1496">
        <v>0.38</v>
      </c>
      <c r="K1496">
        <v>78.72</v>
      </c>
    </row>
    <row r="1497" spans="1:11">
      <c r="A1497">
        <v>17</v>
      </c>
      <c r="B1497" t="s">
        <v>12</v>
      </c>
      <c r="C1497">
        <v>2024</v>
      </c>
      <c r="D1497">
        <v>8029362492</v>
      </c>
      <c r="E1497" t="s">
        <v>17</v>
      </c>
      <c r="F1497">
        <v>2</v>
      </c>
      <c r="G1497">
        <v>0</v>
      </c>
      <c r="H1497">
        <v>0</v>
      </c>
      <c r="I1497">
        <v>21.88</v>
      </c>
      <c r="J1497">
        <v>0.38</v>
      </c>
      <c r="K1497">
        <v>4.1900000000000004</v>
      </c>
    </row>
    <row r="1498" spans="1:11">
      <c r="A1498">
        <v>17</v>
      </c>
      <c r="B1498" t="s">
        <v>12</v>
      </c>
      <c r="C1498">
        <v>2024</v>
      </c>
      <c r="D1498">
        <v>8029362493</v>
      </c>
      <c r="E1498" t="s">
        <v>17</v>
      </c>
      <c r="F1498">
        <v>1</v>
      </c>
      <c r="G1498">
        <v>0</v>
      </c>
      <c r="H1498">
        <v>0</v>
      </c>
      <c r="I1498">
        <v>6.56</v>
      </c>
      <c r="J1498">
        <v>0.32</v>
      </c>
      <c r="K1498">
        <v>2.13</v>
      </c>
    </row>
    <row r="1499" spans="1:11">
      <c r="A1499">
        <v>17</v>
      </c>
      <c r="B1499" t="s">
        <v>12</v>
      </c>
      <c r="C1499">
        <v>2024</v>
      </c>
      <c r="D1499">
        <v>8029362494</v>
      </c>
      <c r="E1499" t="s">
        <v>17</v>
      </c>
      <c r="F1499">
        <v>2</v>
      </c>
      <c r="G1499">
        <v>0</v>
      </c>
      <c r="H1499">
        <v>0</v>
      </c>
      <c r="I1499">
        <v>15.98</v>
      </c>
      <c r="J1499">
        <v>0.79</v>
      </c>
      <c r="K1499">
        <v>6.31</v>
      </c>
    </row>
    <row r="1500" spans="1:11">
      <c r="A1500">
        <v>17</v>
      </c>
      <c r="B1500" t="s">
        <v>12</v>
      </c>
      <c r="C1500">
        <v>2024</v>
      </c>
      <c r="D1500">
        <v>8029362495</v>
      </c>
      <c r="E1500" t="s">
        <v>17</v>
      </c>
      <c r="F1500">
        <v>2</v>
      </c>
      <c r="G1500">
        <v>0</v>
      </c>
      <c r="H1500">
        <v>0</v>
      </c>
      <c r="I1500">
        <v>17.53</v>
      </c>
      <c r="J1500">
        <v>0.56999999999999995</v>
      </c>
      <c r="K1500">
        <v>4.9800000000000004</v>
      </c>
    </row>
    <row r="1501" spans="1:11">
      <c r="A1501">
        <v>17</v>
      </c>
      <c r="B1501" t="s">
        <v>12</v>
      </c>
      <c r="C1501">
        <v>2024</v>
      </c>
      <c r="D1501">
        <v>8029362496</v>
      </c>
      <c r="E1501" t="s">
        <v>17</v>
      </c>
      <c r="F1501">
        <v>4</v>
      </c>
      <c r="G1501">
        <v>0</v>
      </c>
      <c r="H1501">
        <v>0</v>
      </c>
      <c r="I1501">
        <v>44.9</v>
      </c>
      <c r="J1501">
        <v>1.02</v>
      </c>
      <c r="K1501">
        <v>11.46</v>
      </c>
    </row>
    <row r="1502" spans="1:11">
      <c r="A1502">
        <v>17</v>
      </c>
      <c r="B1502" t="s">
        <v>12</v>
      </c>
      <c r="C1502">
        <v>2024</v>
      </c>
      <c r="D1502">
        <v>8029362497</v>
      </c>
      <c r="E1502" t="s">
        <v>17</v>
      </c>
      <c r="F1502">
        <v>5</v>
      </c>
      <c r="G1502">
        <v>0</v>
      </c>
      <c r="H1502">
        <v>0</v>
      </c>
      <c r="I1502">
        <v>38.520000000000003</v>
      </c>
      <c r="J1502">
        <v>0.83</v>
      </c>
      <c r="K1502">
        <v>6.4</v>
      </c>
    </row>
    <row r="1503" spans="1:11">
      <c r="A1503">
        <v>17</v>
      </c>
      <c r="B1503" t="s">
        <v>12</v>
      </c>
      <c r="C1503">
        <v>2024</v>
      </c>
      <c r="D1503">
        <v>8029362498</v>
      </c>
      <c r="E1503" t="s">
        <v>17</v>
      </c>
      <c r="F1503">
        <v>7</v>
      </c>
      <c r="G1503">
        <v>0</v>
      </c>
      <c r="H1503">
        <v>0</v>
      </c>
      <c r="I1503">
        <v>60.62</v>
      </c>
      <c r="J1503">
        <v>1.4</v>
      </c>
      <c r="K1503">
        <v>12.16</v>
      </c>
    </row>
    <row r="1504" spans="1:11">
      <c r="A1504">
        <v>17</v>
      </c>
      <c r="B1504" t="s">
        <v>12</v>
      </c>
      <c r="C1504">
        <v>2024</v>
      </c>
      <c r="D1504">
        <v>8029362499</v>
      </c>
      <c r="E1504" t="s">
        <v>17</v>
      </c>
      <c r="F1504">
        <v>8</v>
      </c>
      <c r="G1504">
        <v>0</v>
      </c>
      <c r="H1504">
        <v>0</v>
      </c>
      <c r="I1504">
        <v>118.1</v>
      </c>
      <c r="J1504">
        <v>1.48</v>
      </c>
      <c r="K1504">
        <v>21.87</v>
      </c>
    </row>
    <row r="1505" spans="1:11">
      <c r="A1505">
        <v>17</v>
      </c>
      <c r="B1505" t="s">
        <v>12</v>
      </c>
      <c r="C1505">
        <v>2024</v>
      </c>
      <c r="D1505">
        <v>8029362501</v>
      </c>
      <c r="E1505" t="s">
        <v>17</v>
      </c>
      <c r="F1505">
        <v>4</v>
      </c>
      <c r="G1505">
        <v>0</v>
      </c>
      <c r="H1505">
        <v>0</v>
      </c>
      <c r="I1505">
        <v>202.01</v>
      </c>
      <c r="J1505">
        <v>0.56999999999999995</v>
      </c>
      <c r="K1505">
        <v>28.86</v>
      </c>
    </row>
    <row r="1506" spans="1:11">
      <c r="A1506">
        <v>17</v>
      </c>
      <c r="B1506" t="s">
        <v>12</v>
      </c>
      <c r="C1506">
        <v>2024</v>
      </c>
      <c r="D1506">
        <v>8029362503</v>
      </c>
      <c r="E1506" t="s">
        <v>17</v>
      </c>
      <c r="F1506">
        <v>2</v>
      </c>
      <c r="G1506">
        <v>0</v>
      </c>
      <c r="H1506">
        <v>0</v>
      </c>
      <c r="I1506">
        <v>132.80000000000001</v>
      </c>
      <c r="J1506">
        <v>0.66</v>
      </c>
      <c r="K1506">
        <v>43.78</v>
      </c>
    </row>
    <row r="1507" spans="1:11">
      <c r="A1507">
        <v>17</v>
      </c>
      <c r="B1507" t="s">
        <v>12</v>
      </c>
      <c r="C1507">
        <v>2024</v>
      </c>
      <c r="D1507">
        <v>8029362504</v>
      </c>
      <c r="E1507" t="s">
        <v>17</v>
      </c>
      <c r="F1507">
        <v>2</v>
      </c>
      <c r="G1507">
        <v>0</v>
      </c>
      <c r="H1507">
        <v>0</v>
      </c>
      <c r="I1507">
        <v>132.80000000000001</v>
      </c>
      <c r="J1507">
        <v>0.91</v>
      </c>
      <c r="K1507">
        <v>60.36</v>
      </c>
    </row>
    <row r="1508" spans="1:11">
      <c r="A1508">
        <v>17</v>
      </c>
      <c r="B1508" t="s">
        <v>12</v>
      </c>
      <c r="C1508">
        <v>2024</v>
      </c>
      <c r="D1508">
        <v>8029362505</v>
      </c>
      <c r="E1508" t="s">
        <v>17</v>
      </c>
      <c r="F1508">
        <v>10</v>
      </c>
      <c r="G1508">
        <v>1</v>
      </c>
      <c r="H1508">
        <v>9.09</v>
      </c>
      <c r="I1508">
        <v>96.8</v>
      </c>
      <c r="J1508">
        <v>0.89</v>
      </c>
      <c r="K1508">
        <v>7.83</v>
      </c>
    </row>
    <row r="1509" spans="1:11">
      <c r="A1509">
        <v>17</v>
      </c>
      <c r="B1509" t="s">
        <v>12</v>
      </c>
      <c r="C1509">
        <v>2024</v>
      </c>
      <c r="D1509">
        <v>8029362506</v>
      </c>
      <c r="E1509" t="s">
        <v>17</v>
      </c>
      <c r="F1509">
        <v>4</v>
      </c>
      <c r="G1509">
        <v>6</v>
      </c>
      <c r="H1509">
        <v>60</v>
      </c>
      <c r="I1509">
        <v>42.6</v>
      </c>
      <c r="J1509">
        <v>1.43</v>
      </c>
      <c r="K1509">
        <v>6.07</v>
      </c>
    </row>
    <row r="1510" spans="1:11">
      <c r="A1510">
        <v>17</v>
      </c>
      <c r="B1510" t="s">
        <v>12</v>
      </c>
      <c r="C1510">
        <v>2024</v>
      </c>
      <c r="D1510">
        <v>8029362507</v>
      </c>
      <c r="E1510" t="s">
        <v>17</v>
      </c>
      <c r="F1510">
        <v>8</v>
      </c>
      <c r="G1510">
        <v>0</v>
      </c>
      <c r="H1510">
        <v>0</v>
      </c>
      <c r="I1510">
        <v>93.14</v>
      </c>
      <c r="J1510">
        <v>1.17</v>
      </c>
      <c r="K1510">
        <v>13.66</v>
      </c>
    </row>
    <row r="1511" spans="1:11">
      <c r="A1511">
        <v>17</v>
      </c>
      <c r="B1511" t="s">
        <v>12</v>
      </c>
      <c r="C1511">
        <v>2024</v>
      </c>
      <c r="D1511">
        <v>8029362508</v>
      </c>
      <c r="E1511" t="s">
        <v>17</v>
      </c>
      <c r="F1511">
        <v>4</v>
      </c>
      <c r="G1511">
        <v>0</v>
      </c>
      <c r="H1511">
        <v>0</v>
      </c>
      <c r="I1511">
        <v>316</v>
      </c>
      <c r="J1511">
        <v>0.81</v>
      </c>
      <c r="K1511">
        <v>64.27</v>
      </c>
    </row>
    <row r="1512" spans="1:11">
      <c r="A1512">
        <v>17</v>
      </c>
      <c r="B1512" t="s">
        <v>12</v>
      </c>
      <c r="C1512">
        <v>2024</v>
      </c>
      <c r="D1512">
        <v>8029362533</v>
      </c>
      <c r="E1512" t="s">
        <v>17</v>
      </c>
      <c r="F1512">
        <v>4</v>
      </c>
      <c r="G1512">
        <v>0</v>
      </c>
      <c r="H1512">
        <v>0</v>
      </c>
      <c r="I1512">
        <v>452.61</v>
      </c>
      <c r="J1512">
        <v>0.51</v>
      </c>
      <c r="K1512">
        <v>57.17</v>
      </c>
    </row>
    <row r="1513" spans="1:11">
      <c r="A1513">
        <v>17</v>
      </c>
      <c r="B1513" t="s">
        <v>12</v>
      </c>
      <c r="C1513">
        <v>2024</v>
      </c>
      <c r="D1513">
        <v>8029362536</v>
      </c>
      <c r="E1513" t="s">
        <v>17</v>
      </c>
      <c r="F1513">
        <v>3</v>
      </c>
      <c r="G1513">
        <v>1</v>
      </c>
      <c r="H1513">
        <v>25</v>
      </c>
      <c r="I1513">
        <v>34.479999999999997</v>
      </c>
      <c r="J1513">
        <v>0.68</v>
      </c>
      <c r="K1513">
        <v>5.83</v>
      </c>
    </row>
    <row r="1514" spans="1:11">
      <c r="A1514">
        <v>17</v>
      </c>
      <c r="B1514" t="s">
        <v>12</v>
      </c>
      <c r="C1514">
        <v>2024</v>
      </c>
      <c r="D1514">
        <v>8029362539</v>
      </c>
      <c r="E1514" t="s">
        <v>17</v>
      </c>
      <c r="F1514">
        <v>5</v>
      </c>
      <c r="G1514">
        <v>0</v>
      </c>
      <c r="H1514">
        <v>0</v>
      </c>
      <c r="I1514">
        <v>18.579999999999998</v>
      </c>
      <c r="J1514">
        <v>0.53</v>
      </c>
      <c r="K1514">
        <v>1.98</v>
      </c>
    </row>
    <row r="1515" spans="1:11">
      <c r="A1515">
        <v>17</v>
      </c>
      <c r="B1515" t="s">
        <v>12</v>
      </c>
      <c r="C1515">
        <v>2024</v>
      </c>
      <c r="D1515">
        <v>8029362543</v>
      </c>
      <c r="E1515" t="s">
        <v>17</v>
      </c>
      <c r="F1515">
        <v>12</v>
      </c>
      <c r="G1515">
        <v>2</v>
      </c>
      <c r="H1515">
        <v>14.29</v>
      </c>
      <c r="I1515">
        <v>121.73</v>
      </c>
      <c r="J1515">
        <v>2</v>
      </c>
      <c r="K1515">
        <v>17.43</v>
      </c>
    </row>
    <row r="1516" spans="1:11">
      <c r="A1516">
        <v>17</v>
      </c>
      <c r="B1516" t="s">
        <v>12</v>
      </c>
      <c r="C1516">
        <v>2024</v>
      </c>
      <c r="D1516">
        <v>8029362546</v>
      </c>
      <c r="E1516" t="s">
        <v>17</v>
      </c>
      <c r="F1516">
        <v>8</v>
      </c>
      <c r="G1516">
        <v>2</v>
      </c>
      <c r="H1516">
        <v>20</v>
      </c>
      <c r="I1516">
        <v>58.02</v>
      </c>
      <c r="J1516">
        <v>1.33</v>
      </c>
      <c r="K1516">
        <v>7.74</v>
      </c>
    </row>
    <row r="1517" spans="1:11">
      <c r="A1517">
        <v>17</v>
      </c>
      <c r="B1517" t="s">
        <v>12</v>
      </c>
      <c r="C1517">
        <v>2024</v>
      </c>
      <c r="D1517">
        <v>8029362549</v>
      </c>
      <c r="E1517" t="s">
        <v>17</v>
      </c>
      <c r="F1517">
        <v>3</v>
      </c>
      <c r="G1517">
        <v>0</v>
      </c>
      <c r="H1517">
        <v>0</v>
      </c>
      <c r="I1517">
        <v>66</v>
      </c>
      <c r="J1517">
        <v>0.71</v>
      </c>
      <c r="K1517">
        <v>15.71</v>
      </c>
    </row>
    <row r="1518" spans="1:11">
      <c r="A1518">
        <v>17</v>
      </c>
      <c r="B1518" t="s">
        <v>12</v>
      </c>
      <c r="C1518">
        <v>2024</v>
      </c>
      <c r="D1518">
        <v>8029362552</v>
      </c>
      <c r="E1518" t="s">
        <v>17</v>
      </c>
      <c r="F1518">
        <v>1</v>
      </c>
      <c r="G1518">
        <v>0</v>
      </c>
      <c r="H1518">
        <v>0</v>
      </c>
      <c r="I1518">
        <v>168</v>
      </c>
      <c r="J1518">
        <v>0.39</v>
      </c>
      <c r="K1518">
        <v>65.88</v>
      </c>
    </row>
    <row r="1519" spans="1:11">
      <c r="A1519">
        <v>17</v>
      </c>
      <c r="B1519" t="s">
        <v>12</v>
      </c>
      <c r="C1519">
        <v>2024</v>
      </c>
      <c r="D1519">
        <v>8029362555</v>
      </c>
      <c r="E1519" t="s">
        <v>17</v>
      </c>
      <c r="F1519">
        <v>1</v>
      </c>
      <c r="G1519">
        <v>0</v>
      </c>
      <c r="H1519">
        <v>0</v>
      </c>
      <c r="I1519">
        <v>519</v>
      </c>
      <c r="J1519">
        <v>0.33</v>
      </c>
      <c r="K1519">
        <v>173</v>
      </c>
    </row>
    <row r="1520" spans="1:11">
      <c r="A1520">
        <v>17</v>
      </c>
      <c r="B1520" t="s">
        <v>12</v>
      </c>
      <c r="C1520">
        <v>2024</v>
      </c>
      <c r="D1520">
        <v>8029362557</v>
      </c>
      <c r="E1520" t="s">
        <v>17</v>
      </c>
      <c r="F1520">
        <v>5</v>
      </c>
      <c r="G1520">
        <v>0</v>
      </c>
      <c r="H1520">
        <v>0</v>
      </c>
      <c r="I1520">
        <v>254.09</v>
      </c>
      <c r="J1520">
        <v>0.69</v>
      </c>
      <c r="K1520">
        <v>35.21</v>
      </c>
    </row>
    <row r="1521" spans="1:11">
      <c r="A1521">
        <v>17</v>
      </c>
      <c r="B1521" t="s">
        <v>12</v>
      </c>
      <c r="C1521">
        <v>2024</v>
      </c>
      <c r="D1521">
        <v>8029362561</v>
      </c>
      <c r="E1521" t="s">
        <v>17</v>
      </c>
      <c r="F1521">
        <v>1</v>
      </c>
      <c r="G1521">
        <v>0</v>
      </c>
      <c r="H1521">
        <v>0</v>
      </c>
      <c r="I1521">
        <v>30.24</v>
      </c>
      <c r="J1521">
        <v>0.41</v>
      </c>
      <c r="K1521">
        <v>12.34</v>
      </c>
    </row>
    <row r="1522" spans="1:11">
      <c r="A1522">
        <v>17</v>
      </c>
      <c r="B1522" t="s">
        <v>12</v>
      </c>
      <c r="C1522">
        <v>2024</v>
      </c>
      <c r="D1522">
        <v>8029362567</v>
      </c>
      <c r="E1522" t="s">
        <v>17</v>
      </c>
      <c r="F1522">
        <v>2</v>
      </c>
      <c r="G1522">
        <v>0</v>
      </c>
      <c r="H1522">
        <v>0</v>
      </c>
      <c r="I1522">
        <v>11.8</v>
      </c>
      <c r="J1522">
        <v>1.25</v>
      </c>
      <c r="K1522">
        <v>7.38</v>
      </c>
    </row>
    <row r="1523" spans="1:11">
      <c r="A1523">
        <v>17</v>
      </c>
      <c r="B1523" t="s">
        <v>12</v>
      </c>
      <c r="C1523">
        <v>2024</v>
      </c>
      <c r="D1523">
        <v>8029362571</v>
      </c>
      <c r="E1523" t="s">
        <v>17</v>
      </c>
      <c r="F1523">
        <v>1</v>
      </c>
      <c r="G1523">
        <v>0</v>
      </c>
      <c r="H1523">
        <v>0</v>
      </c>
      <c r="I1523">
        <v>11.8</v>
      </c>
      <c r="J1523">
        <v>0.97</v>
      </c>
      <c r="K1523">
        <v>11.42</v>
      </c>
    </row>
    <row r="1524" spans="1:11">
      <c r="A1524">
        <v>17</v>
      </c>
      <c r="B1524" t="s">
        <v>12</v>
      </c>
      <c r="C1524">
        <v>2024</v>
      </c>
      <c r="D1524">
        <v>8029362578</v>
      </c>
      <c r="E1524" t="s">
        <v>17</v>
      </c>
      <c r="F1524">
        <v>3</v>
      </c>
      <c r="G1524">
        <v>0</v>
      </c>
      <c r="H1524">
        <v>0</v>
      </c>
      <c r="I1524">
        <v>73.819999999999993</v>
      </c>
      <c r="J1524">
        <v>1.25</v>
      </c>
      <c r="K1524">
        <v>30.76</v>
      </c>
    </row>
    <row r="1525" spans="1:11">
      <c r="A1525">
        <v>17</v>
      </c>
      <c r="B1525" t="s">
        <v>12</v>
      </c>
      <c r="C1525">
        <v>2024</v>
      </c>
      <c r="D1525">
        <v>8029362581</v>
      </c>
      <c r="E1525" t="s">
        <v>17</v>
      </c>
      <c r="F1525">
        <v>2</v>
      </c>
      <c r="G1525">
        <v>0</v>
      </c>
      <c r="H1525">
        <v>0</v>
      </c>
      <c r="I1525">
        <v>286.5</v>
      </c>
      <c r="J1525">
        <v>0.27</v>
      </c>
      <c r="K1525">
        <v>39.07</v>
      </c>
    </row>
    <row r="1526" spans="1:11">
      <c r="A1526">
        <v>17</v>
      </c>
      <c r="B1526" t="s">
        <v>12</v>
      </c>
      <c r="C1526">
        <v>2024</v>
      </c>
      <c r="D1526">
        <v>8029362583</v>
      </c>
      <c r="E1526" t="s">
        <v>17</v>
      </c>
      <c r="F1526">
        <v>4</v>
      </c>
      <c r="G1526">
        <v>0</v>
      </c>
      <c r="H1526">
        <v>0</v>
      </c>
      <c r="I1526">
        <v>34.33</v>
      </c>
      <c r="J1526">
        <v>1.79</v>
      </c>
      <c r="K1526">
        <v>15.37</v>
      </c>
    </row>
    <row r="1527" spans="1:11">
      <c r="A1527">
        <v>17</v>
      </c>
      <c r="B1527" t="s">
        <v>12</v>
      </c>
      <c r="C1527">
        <v>2024</v>
      </c>
      <c r="D1527">
        <v>8029362586</v>
      </c>
      <c r="E1527" t="s">
        <v>17</v>
      </c>
      <c r="F1527">
        <v>1</v>
      </c>
      <c r="G1527">
        <v>0</v>
      </c>
      <c r="H1527">
        <v>0</v>
      </c>
      <c r="I1527">
        <v>11.73</v>
      </c>
      <c r="J1527">
        <v>0.77</v>
      </c>
      <c r="K1527">
        <v>9.02</v>
      </c>
    </row>
    <row r="1528" spans="1:11">
      <c r="A1528">
        <v>17</v>
      </c>
      <c r="B1528" t="s">
        <v>12</v>
      </c>
      <c r="C1528">
        <v>2024</v>
      </c>
      <c r="D1528">
        <v>8029362589</v>
      </c>
      <c r="E1528" t="s">
        <v>17</v>
      </c>
      <c r="F1528">
        <v>3</v>
      </c>
      <c r="G1528">
        <v>0</v>
      </c>
      <c r="H1528">
        <v>0</v>
      </c>
      <c r="I1528">
        <v>120.96</v>
      </c>
      <c r="J1528">
        <v>0.97</v>
      </c>
      <c r="K1528">
        <v>39.229999999999997</v>
      </c>
    </row>
    <row r="1529" spans="1:11">
      <c r="A1529">
        <v>17</v>
      </c>
      <c r="B1529" t="s">
        <v>12</v>
      </c>
      <c r="C1529">
        <v>2024</v>
      </c>
      <c r="D1529">
        <v>8029362592</v>
      </c>
      <c r="E1529" t="s">
        <v>17</v>
      </c>
      <c r="F1529">
        <v>3</v>
      </c>
      <c r="G1529">
        <v>2</v>
      </c>
      <c r="H1529">
        <v>40</v>
      </c>
      <c r="I1529">
        <v>40</v>
      </c>
      <c r="J1529">
        <v>1.1200000000000001</v>
      </c>
      <c r="K1529">
        <v>8.99</v>
      </c>
    </row>
    <row r="1530" spans="1:11">
      <c r="A1530">
        <v>17</v>
      </c>
      <c r="B1530" t="s">
        <v>12</v>
      </c>
      <c r="C1530">
        <v>2024</v>
      </c>
      <c r="D1530">
        <v>8029362595</v>
      </c>
      <c r="E1530" t="s">
        <v>17</v>
      </c>
      <c r="F1530">
        <v>4</v>
      </c>
      <c r="G1530">
        <v>1</v>
      </c>
      <c r="H1530">
        <v>20</v>
      </c>
      <c r="I1530">
        <v>77.95</v>
      </c>
      <c r="J1530">
        <v>1.1100000000000001</v>
      </c>
      <c r="K1530">
        <v>17.260000000000002</v>
      </c>
    </row>
    <row r="1531" spans="1:11">
      <c r="A1531">
        <v>17</v>
      </c>
      <c r="B1531" t="s">
        <v>12</v>
      </c>
      <c r="C1531">
        <v>2024</v>
      </c>
      <c r="D1531">
        <v>8029362599</v>
      </c>
      <c r="E1531" t="s">
        <v>17</v>
      </c>
      <c r="F1531">
        <v>1</v>
      </c>
      <c r="G1531">
        <v>0</v>
      </c>
      <c r="H1531">
        <v>0</v>
      </c>
      <c r="I1531">
        <v>173</v>
      </c>
      <c r="J1531">
        <v>0.39</v>
      </c>
      <c r="K1531">
        <v>67.84</v>
      </c>
    </row>
    <row r="1532" spans="1:11">
      <c r="A1532">
        <v>17</v>
      </c>
      <c r="B1532" t="s">
        <v>12</v>
      </c>
      <c r="C1532">
        <v>2024</v>
      </c>
      <c r="D1532">
        <v>8029362602</v>
      </c>
      <c r="E1532" t="s">
        <v>17</v>
      </c>
      <c r="F1532">
        <v>2</v>
      </c>
      <c r="G1532">
        <v>0</v>
      </c>
      <c r="H1532">
        <v>0</v>
      </c>
      <c r="I1532">
        <v>17.43</v>
      </c>
      <c r="J1532">
        <v>1.07</v>
      </c>
      <c r="K1532">
        <v>9.34</v>
      </c>
    </row>
    <row r="1533" spans="1:11">
      <c r="A1533">
        <v>17</v>
      </c>
      <c r="B1533" t="s">
        <v>12</v>
      </c>
      <c r="C1533">
        <v>2024</v>
      </c>
      <c r="D1533">
        <v>8029362605</v>
      </c>
      <c r="E1533" t="s">
        <v>17</v>
      </c>
      <c r="F1533">
        <v>1</v>
      </c>
      <c r="G1533">
        <v>0</v>
      </c>
      <c r="H1533">
        <v>0</v>
      </c>
      <c r="I1533">
        <v>9.57</v>
      </c>
      <c r="J1533">
        <v>0.7</v>
      </c>
      <c r="K1533">
        <v>6.68</v>
      </c>
    </row>
    <row r="1534" spans="1:11">
      <c r="A1534">
        <v>17</v>
      </c>
      <c r="B1534" t="s">
        <v>12</v>
      </c>
      <c r="C1534">
        <v>2024</v>
      </c>
      <c r="D1534">
        <v>8029362608</v>
      </c>
      <c r="E1534" t="s">
        <v>17</v>
      </c>
      <c r="F1534">
        <v>3</v>
      </c>
      <c r="G1534">
        <v>6</v>
      </c>
      <c r="H1534">
        <v>66.67</v>
      </c>
      <c r="I1534">
        <v>88.16</v>
      </c>
      <c r="J1534">
        <v>1.49</v>
      </c>
      <c r="K1534">
        <v>14.61</v>
      </c>
    </row>
    <row r="1535" spans="1:11">
      <c r="A1535">
        <v>17</v>
      </c>
      <c r="B1535" t="s">
        <v>12</v>
      </c>
      <c r="C1535">
        <v>2024</v>
      </c>
      <c r="D1535">
        <v>8029362610</v>
      </c>
      <c r="E1535" t="s">
        <v>17</v>
      </c>
      <c r="F1535">
        <v>1</v>
      </c>
      <c r="G1535">
        <v>0</v>
      </c>
      <c r="H1535">
        <v>0</v>
      </c>
      <c r="I1535">
        <v>143.25</v>
      </c>
      <c r="J1535">
        <v>0.55000000000000004</v>
      </c>
      <c r="K1535">
        <v>78.14</v>
      </c>
    </row>
    <row r="1536" spans="1:11">
      <c r="A1536">
        <v>17</v>
      </c>
      <c r="B1536" t="s">
        <v>12</v>
      </c>
      <c r="C1536">
        <v>2024</v>
      </c>
      <c r="D1536">
        <v>8029362614</v>
      </c>
      <c r="E1536" t="s">
        <v>17</v>
      </c>
      <c r="F1536">
        <v>1</v>
      </c>
      <c r="G1536">
        <v>0</v>
      </c>
      <c r="H1536">
        <v>0</v>
      </c>
      <c r="I1536">
        <v>10.220000000000001</v>
      </c>
      <c r="J1536">
        <v>0.76</v>
      </c>
      <c r="K1536">
        <v>7.77</v>
      </c>
    </row>
    <row r="1537" spans="1:11">
      <c r="A1537">
        <v>17</v>
      </c>
      <c r="B1537" t="s">
        <v>12</v>
      </c>
      <c r="C1537">
        <v>2024</v>
      </c>
      <c r="D1537">
        <v>8029362618</v>
      </c>
      <c r="E1537" t="s">
        <v>17</v>
      </c>
      <c r="F1537">
        <v>1</v>
      </c>
      <c r="G1537">
        <v>0</v>
      </c>
      <c r="H1537">
        <v>0</v>
      </c>
      <c r="I1537">
        <v>0.89</v>
      </c>
      <c r="J1537">
        <v>0.57999999999999996</v>
      </c>
      <c r="K1537">
        <v>0.52</v>
      </c>
    </row>
    <row r="1538" spans="1:11">
      <c r="A1538">
        <v>17</v>
      </c>
      <c r="B1538" t="s">
        <v>12</v>
      </c>
      <c r="C1538">
        <v>2024</v>
      </c>
      <c r="D1538">
        <v>8029362621</v>
      </c>
      <c r="E1538" t="s">
        <v>17</v>
      </c>
      <c r="F1538">
        <v>1</v>
      </c>
      <c r="G1538">
        <v>0</v>
      </c>
      <c r="H1538">
        <v>0</v>
      </c>
      <c r="I1538">
        <v>10.220000000000001</v>
      </c>
      <c r="J1538">
        <v>1.46</v>
      </c>
      <c r="K1538">
        <v>14.96</v>
      </c>
    </row>
    <row r="1539" spans="1:11">
      <c r="A1539">
        <v>17</v>
      </c>
      <c r="B1539" t="s">
        <v>12</v>
      </c>
      <c r="C1539">
        <v>2024</v>
      </c>
      <c r="D1539">
        <v>8029362627</v>
      </c>
      <c r="E1539" t="s">
        <v>17</v>
      </c>
      <c r="F1539">
        <v>2</v>
      </c>
      <c r="G1539">
        <v>0</v>
      </c>
      <c r="H1539">
        <v>0</v>
      </c>
      <c r="I1539">
        <v>366.16</v>
      </c>
      <c r="J1539">
        <v>0.27</v>
      </c>
      <c r="K1539">
        <v>49.48</v>
      </c>
    </row>
    <row r="1540" spans="1:11">
      <c r="A1540">
        <v>17</v>
      </c>
      <c r="B1540" t="s">
        <v>12</v>
      </c>
      <c r="C1540">
        <v>2024</v>
      </c>
      <c r="D1540">
        <v>8029362630</v>
      </c>
      <c r="E1540" t="s">
        <v>17</v>
      </c>
      <c r="F1540">
        <v>6</v>
      </c>
      <c r="G1540">
        <v>0</v>
      </c>
      <c r="H1540">
        <v>0</v>
      </c>
      <c r="I1540">
        <v>37.450000000000003</v>
      </c>
      <c r="J1540">
        <v>0.9</v>
      </c>
      <c r="K1540">
        <v>5.59</v>
      </c>
    </row>
    <row r="1541" spans="1:11">
      <c r="A1541">
        <v>17</v>
      </c>
      <c r="B1541" t="s">
        <v>12</v>
      </c>
      <c r="C1541">
        <v>2024</v>
      </c>
      <c r="D1541">
        <v>8029362633</v>
      </c>
      <c r="E1541" t="s">
        <v>17</v>
      </c>
      <c r="F1541">
        <v>4</v>
      </c>
      <c r="G1541">
        <v>1</v>
      </c>
      <c r="H1541">
        <v>20</v>
      </c>
      <c r="I1541">
        <v>41.24</v>
      </c>
      <c r="J1541">
        <v>1.4</v>
      </c>
      <c r="K1541">
        <v>11.56</v>
      </c>
    </row>
    <row r="1542" spans="1:11">
      <c r="A1542">
        <v>17</v>
      </c>
      <c r="B1542" t="s">
        <v>12</v>
      </c>
      <c r="C1542">
        <v>2024</v>
      </c>
      <c r="D1542">
        <v>8029362643</v>
      </c>
      <c r="E1542" t="s">
        <v>17</v>
      </c>
      <c r="F1542">
        <v>1</v>
      </c>
      <c r="G1542">
        <v>0</v>
      </c>
      <c r="H1542">
        <v>0</v>
      </c>
      <c r="I1542">
        <v>2.73</v>
      </c>
      <c r="J1542">
        <v>0.97</v>
      </c>
      <c r="K1542">
        <v>2.64</v>
      </c>
    </row>
    <row r="1543" spans="1:11">
      <c r="A1543">
        <v>17</v>
      </c>
      <c r="B1543" t="s">
        <v>12</v>
      </c>
      <c r="C1543">
        <v>2024</v>
      </c>
      <c r="D1543">
        <v>8029362647</v>
      </c>
      <c r="E1543" t="s">
        <v>17</v>
      </c>
      <c r="F1543">
        <v>3</v>
      </c>
      <c r="G1543">
        <v>0</v>
      </c>
      <c r="H1543">
        <v>0</v>
      </c>
      <c r="I1543">
        <v>79</v>
      </c>
      <c r="J1543">
        <v>1.31</v>
      </c>
      <c r="K1543">
        <v>34.6</v>
      </c>
    </row>
    <row r="1544" spans="1:11">
      <c r="A1544">
        <v>17</v>
      </c>
      <c r="B1544" t="s">
        <v>12</v>
      </c>
      <c r="C1544">
        <v>2024</v>
      </c>
      <c r="D1544">
        <v>8029362649</v>
      </c>
      <c r="E1544" t="s">
        <v>17</v>
      </c>
      <c r="F1544">
        <v>3</v>
      </c>
      <c r="G1544">
        <v>0</v>
      </c>
      <c r="H1544">
        <v>0</v>
      </c>
      <c r="I1544">
        <v>159.6</v>
      </c>
      <c r="J1544">
        <v>0.86</v>
      </c>
      <c r="K1544">
        <v>45.82</v>
      </c>
    </row>
    <row r="1545" spans="1:11">
      <c r="A1545">
        <v>17</v>
      </c>
      <c r="B1545" t="s">
        <v>12</v>
      </c>
      <c r="C1545">
        <v>2024</v>
      </c>
      <c r="D1545">
        <v>8029362650</v>
      </c>
      <c r="E1545" t="s">
        <v>17</v>
      </c>
      <c r="F1545">
        <v>4</v>
      </c>
      <c r="G1545">
        <v>0</v>
      </c>
      <c r="H1545">
        <v>0</v>
      </c>
      <c r="I1545">
        <v>294</v>
      </c>
      <c r="J1545">
        <v>0.84</v>
      </c>
      <c r="K1545">
        <v>61.68</v>
      </c>
    </row>
    <row r="1546" spans="1:11">
      <c r="A1546">
        <v>17</v>
      </c>
      <c r="B1546" t="s">
        <v>12</v>
      </c>
      <c r="C1546">
        <v>2024</v>
      </c>
      <c r="D1546">
        <v>8029362654</v>
      </c>
      <c r="E1546" t="s">
        <v>17</v>
      </c>
      <c r="F1546">
        <v>2</v>
      </c>
      <c r="G1546">
        <v>3</v>
      </c>
      <c r="H1546">
        <v>60</v>
      </c>
      <c r="I1546">
        <v>146.27000000000001</v>
      </c>
      <c r="J1546">
        <v>0.85</v>
      </c>
      <c r="K1546">
        <v>24.86</v>
      </c>
    </row>
    <row r="1547" spans="1:11">
      <c r="A1547">
        <v>17</v>
      </c>
      <c r="B1547" t="s">
        <v>12</v>
      </c>
      <c r="C1547">
        <v>2024</v>
      </c>
      <c r="D1547">
        <v>8029362655</v>
      </c>
      <c r="E1547" t="s">
        <v>17</v>
      </c>
      <c r="F1547">
        <v>1</v>
      </c>
      <c r="G1547">
        <v>8</v>
      </c>
      <c r="H1547">
        <v>88.89</v>
      </c>
      <c r="I1547">
        <v>25.03</v>
      </c>
      <c r="J1547">
        <v>1.48</v>
      </c>
      <c r="K1547">
        <v>4.13</v>
      </c>
    </row>
    <row r="1548" spans="1:11">
      <c r="A1548">
        <v>17</v>
      </c>
      <c r="B1548" t="s">
        <v>12</v>
      </c>
      <c r="C1548">
        <v>2024</v>
      </c>
      <c r="D1548">
        <v>8029362460</v>
      </c>
      <c r="E1548" t="s">
        <v>20</v>
      </c>
      <c r="F1548">
        <v>0</v>
      </c>
      <c r="G1548">
        <v>32</v>
      </c>
      <c r="H1548">
        <v>100</v>
      </c>
      <c r="I1548">
        <v>37.78</v>
      </c>
      <c r="J1548">
        <v>1.02</v>
      </c>
      <c r="K1548">
        <v>1.2</v>
      </c>
    </row>
    <row r="1549" spans="1:11">
      <c r="A1549">
        <v>17</v>
      </c>
      <c r="B1549" t="s">
        <v>12</v>
      </c>
      <c r="C1549">
        <v>2024</v>
      </c>
      <c r="D1549">
        <v>8029362471</v>
      </c>
      <c r="E1549" t="s">
        <v>20</v>
      </c>
      <c r="F1549">
        <v>0</v>
      </c>
      <c r="G1549">
        <v>9</v>
      </c>
      <c r="H1549">
        <v>100</v>
      </c>
      <c r="I1549">
        <v>7.71</v>
      </c>
      <c r="J1549">
        <v>1.24</v>
      </c>
      <c r="K1549">
        <v>1.07</v>
      </c>
    </row>
    <row r="1550" spans="1:11">
      <c r="A1550">
        <v>17</v>
      </c>
      <c r="B1550" t="s">
        <v>12</v>
      </c>
      <c r="C1550">
        <v>2024</v>
      </c>
      <c r="D1550">
        <v>8029362474</v>
      </c>
      <c r="E1550" t="s">
        <v>20</v>
      </c>
      <c r="F1550">
        <v>4</v>
      </c>
      <c r="G1550">
        <v>29</v>
      </c>
      <c r="H1550">
        <v>87.88</v>
      </c>
      <c r="I1550">
        <v>53.7</v>
      </c>
      <c r="J1550">
        <v>1.02</v>
      </c>
      <c r="K1550">
        <v>1.66</v>
      </c>
    </row>
    <row r="1551" spans="1:11">
      <c r="A1551">
        <v>17</v>
      </c>
      <c r="B1551" t="s">
        <v>12</v>
      </c>
      <c r="C1551">
        <v>2024</v>
      </c>
      <c r="D1551">
        <v>8029362479</v>
      </c>
      <c r="E1551" t="s">
        <v>20</v>
      </c>
      <c r="F1551">
        <v>1</v>
      </c>
      <c r="G1551">
        <v>8</v>
      </c>
      <c r="H1551">
        <v>88.89</v>
      </c>
      <c r="I1551">
        <v>17.010000000000002</v>
      </c>
      <c r="J1551">
        <v>0.81</v>
      </c>
      <c r="K1551">
        <v>1.54</v>
      </c>
    </row>
    <row r="1552" spans="1:11">
      <c r="A1552">
        <v>17</v>
      </c>
      <c r="B1552" t="s">
        <v>12</v>
      </c>
      <c r="C1552">
        <v>2024</v>
      </c>
      <c r="D1552">
        <v>8029362481</v>
      </c>
      <c r="E1552" t="s">
        <v>20</v>
      </c>
      <c r="F1552">
        <v>3</v>
      </c>
      <c r="G1552">
        <v>13</v>
      </c>
      <c r="H1552">
        <v>81.25</v>
      </c>
      <c r="I1552">
        <v>59.48</v>
      </c>
      <c r="J1552">
        <v>1.24</v>
      </c>
      <c r="K1552">
        <v>4.62</v>
      </c>
    </row>
    <row r="1553" spans="1:11">
      <c r="A1553">
        <v>17</v>
      </c>
      <c r="B1553" t="s">
        <v>12</v>
      </c>
      <c r="C1553">
        <v>2024</v>
      </c>
      <c r="D1553">
        <v>8029362489</v>
      </c>
      <c r="E1553" t="s">
        <v>20</v>
      </c>
      <c r="F1553">
        <v>1</v>
      </c>
      <c r="G1553">
        <v>0</v>
      </c>
      <c r="H1553">
        <v>0</v>
      </c>
      <c r="I1553">
        <v>17.100000000000001</v>
      </c>
      <c r="J1553">
        <v>0.13</v>
      </c>
      <c r="K1553">
        <v>2.27</v>
      </c>
    </row>
    <row r="1554" spans="1:11">
      <c r="A1554">
        <v>17</v>
      </c>
      <c r="B1554" t="s">
        <v>12</v>
      </c>
      <c r="C1554">
        <v>2024</v>
      </c>
      <c r="D1554">
        <v>8029362495</v>
      </c>
      <c r="E1554" t="s">
        <v>20</v>
      </c>
      <c r="F1554">
        <v>1</v>
      </c>
      <c r="G1554">
        <v>0</v>
      </c>
      <c r="H1554">
        <v>0</v>
      </c>
      <c r="I1554">
        <v>5</v>
      </c>
      <c r="J1554">
        <v>0.34</v>
      </c>
      <c r="K1554">
        <v>1.68</v>
      </c>
    </row>
    <row r="1555" spans="1:11">
      <c r="A1555">
        <v>17</v>
      </c>
      <c r="B1555" t="s">
        <v>12</v>
      </c>
      <c r="C1555">
        <v>2024</v>
      </c>
      <c r="D1555">
        <v>8029362496</v>
      </c>
      <c r="E1555" t="s">
        <v>20</v>
      </c>
      <c r="F1555">
        <v>3</v>
      </c>
      <c r="G1555">
        <v>0</v>
      </c>
      <c r="H1555">
        <v>0</v>
      </c>
      <c r="I1555">
        <v>12.03</v>
      </c>
      <c r="J1555">
        <v>0.93</v>
      </c>
      <c r="K1555">
        <v>3.72</v>
      </c>
    </row>
    <row r="1556" spans="1:11">
      <c r="A1556">
        <v>17</v>
      </c>
      <c r="B1556" t="s">
        <v>12</v>
      </c>
      <c r="C1556">
        <v>2024</v>
      </c>
      <c r="D1556">
        <v>8029362498</v>
      </c>
      <c r="E1556" t="s">
        <v>20</v>
      </c>
      <c r="F1556">
        <v>4</v>
      </c>
      <c r="G1556">
        <v>0</v>
      </c>
      <c r="H1556">
        <v>0</v>
      </c>
      <c r="I1556">
        <v>15.53</v>
      </c>
      <c r="J1556">
        <v>0.79</v>
      </c>
      <c r="K1556">
        <v>3.07</v>
      </c>
    </row>
    <row r="1557" spans="1:11">
      <c r="A1557">
        <v>17</v>
      </c>
      <c r="B1557" t="s">
        <v>12</v>
      </c>
      <c r="C1557">
        <v>2024</v>
      </c>
      <c r="D1557">
        <v>8029362501</v>
      </c>
      <c r="E1557" t="s">
        <v>20</v>
      </c>
      <c r="F1557">
        <v>3</v>
      </c>
      <c r="G1557">
        <v>1</v>
      </c>
      <c r="H1557">
        <v>25</v>
      </c>
      <c r="I1557">
        <v>7.96</v>
      </c>
      <c r="J1557">
        <v>0.77</v>
      </c>
      <c r="K1557">
        <v>1.54</v>
      </c>
    </row>
    <row r="1558" spans="1:11">
      <c r="A1558">
        <v>17</v>
      </c>
      <c r="B1558" t="s">
        <v>12</v>
      </c>
      <c r="C1558">
        <v>2024</v>
      </c>
      <c r="D1558">
        <v>8029362506</v>
      </c>
      <c r="E1558" t="s">
        <v>20</v>
      </c>
      <c r="F1558">
        <v>12</v>
      </c>
      <c r="G1558">
        <v>7</v>
      </c>
      <c r="H1558">
        <v>36.840000000000003</v>
      </c>
      <c r="I1558">
        <v>34.46</v>
      </c>
      <c r="J1558">
        <v>1.51</v>
      </c>
      <c r="K1558">
        <v>2.73</v>
      </c>
    </row>
    <row r="1559" spans="1:11">
      <c r="A1559">
        <v>17</v>
      </c>
      <c r="B1559" t="s">
        <v>12</v>
      </c>
      <c r="C1559">
        <v>2024</v>
      </c>
      <c r="D1559">
        <v>8029362511</v>
      </c>
      <c r="E1559" t="s">
        <v>20</v>
      </c>
      <c r="F1559">
        <v>9</v>
      </c>
      <c r="G1559">
        <v>0</v>
      </c>
      <c r="H1559">
        <v>0</v>
      </c>
      <c r="I1559">
        <v>16.5</v>
      </c>
      <c r="J1559">
        <v>1.36</v>
      </c>
      <c r="K1559">
        <v>2.4900000000000002</v>
      </c>
    </row>
    <row r="1560" spans="1:11">
      <c r="A1560">
        <v>17</v>
      </c>
      <c r="B1560" t="s">
        <v>12</v>
      </c>
      <c r="C1560">
        <v>2024</v>
      </c>
      <c r="D1560">
        <v>8029362518</v>
      </c>
      <c r="E1560" t="s">
        <v>20</v>
      </c>
      <c r="F1560">
        <v>8</v>
      </c>
      <c r="G1560">
        <v>0</v>
      </c>
      <c r="H1560">
        <v>0</v>
      </c>
      <c r="I1560">
        <v>15.81</v>
      </c>
      <c r="J1560">
        <v>1.42</v>
      </c>
      <c r="K1560">
        <v>2.81</v>
      </c>
    </row>
    <row r="1561" spans="1:11">
      <c r="A1561">
        <v>17</v>
      </c>
      <c r="B1561" t="s">
        <v>12</v>
      </c>
      <c r="C1561">
        <v>2024</v>
      </c>
      <c r="D1561">
        <v>8029362546</v>
      </c>
      <c r="E1561" t="s">
        <v>20</v>
      </c>
      <c r="F1561">
        <v>3</v>
      </c>
      <c r="G1561">
        <v>6</v>
      </c>
      <c r="H1561">
        <v>66.67</v>
      </c>
      <c r="I1561">
        <v>22.26</v>
      </c>
      <c r="J1561">
        <v>0.82</v>
      </c>
      <c r="K1561">
        <v>2.04</v>
      </c>
    </row>
    <row r="1562" spans="1:11">
      <c r="A1562">
        <v>17</v>
      </c>
      <c r="B1562" t="s">
        <v>12</v>
      </c>
      <c r="C1562">
        <v>2024</v>
      </c>
      <c r="D1562">
        <v>8029362561</v>
      </c>
      <c r="E1562" t="s">
        <v>20</v>
      </c>
      <c r="F1562">
        <v>2</v>
      </c>
      <c r="G1562">
        <v>0</v>
      </c>
      <c r="H1562">
        <v>0</v>
      </c>
      <c r="I1562">
        <v>16.95</v>
      </c>
      <c r="J1562">
        <v>0.52</v>
      </c>
      <c r="K1562">
        <v>4.3600000000000003</v>
      </c>
    </row>
    <row r="1563" spans="1:11">
      <c r="A1563">
        <v>17</v>
      </c>
      <c r="B1563" t="s">
        <v>12</v>
      </c>
      <c r="C1563">
        <v>2024</v>
      </c>
      <c r="D1563">
        <v>8029362592</v>
      </c>
      <c r="E1563" t="s">
        <v>20</v>
      </c>
      <c r="F1563">
        <v>6</v>
      </c>
      <c r="G1563">
        <v>5</v>
      </c>
      <c r="H1563">
        <v>45.45</v>
      </c>
      <c r="I1563">
        <v>12.69</v>
      </c>
      <c r="J1563">
        <v>1.1499999999999999</v>
      </c>
      <c r="K1563">
        <v>1.32</v>
      </c>
    </row>
    <row r="1564" spans="1:11">
      <c r="A1564">
        <v>17</v>
      </c>
      <c r="B1564" t="s">
        <v>12</v>
      </c>
      <c r="C1564">
        <v>2024</v>
      </c>
      <c r="D1564">
        <v>8029362595</v>
      </c>
      <c r="E1564" t="s">
        <v>20</v>
      </c>
      <c r="F1564">
        <v>10</v>
      </c>
      <c r="G1564">
        <v>0</v>
      </c>
      <c r="H1564">
        <v>0</v>
      </c>
      <c r="I1564">
        <v>36.29</v>
      </c>
      <c r="J1564">
        <v>1.2</v>
      </c>
      <c r="K1564">
        <v>4.3600000000000003</v>
      </c>
    </row>
    <row r="1565" spans="1:11">
      <c r="A1565">
        <v>17</v>
      </c>
      <c r="B1565" t="s">
        <v>12</v>
      </c>
      <c r="C1565">
        <v>2024</v>
      </c>
      <c r="D1565">
        <v>8029362655</v>
      </c>
      <c r="E1565" t="s">
        <v>20</v>
      </c>
      <c r="F1565">
        <v>5</v>
      </c>
      <c r="G1565">
        <v>4</v>
      </c>
      <c r="H1565">
        <v>44.44</v>
      </c>
      <c r="I1565">
        <v>8.3000000000000007</v>
      </c>
      <c r="J1565">
        <v>1.22</v>
      </c>
      <c r="K1565">
        <v>1.1299999999999999</v>
      </c>
    </row>
    <row r="1566" spans="1:11">
      <c r="A1566">
        <v>17</v>
      </c>
      <c r="B1566" t="s">
        <v>12</v>
      </c>
      <c r="C1566">
        <v>2024</v>
      </c>
      <c r="D1566">
        <v>8029362462</v>
      </c>
      <c r="E1566" t="s">
        <v>21</v>
      </c>
      <c r="F1566">
        <v>0</v>
      </c>
      <c r="G1566">
        <v>37</v>
      </c>
      <c r="H1566">
        <v>100</v>
      </c>
      <c r="I1566">
        <v>52.77</v>
      </c>
      <c r="J1566">
        <v>2.44</v>
      </c>
      <c r="K1566">
        <v>3.49</v>
      </c>
    </row>
    <row r="1567" spans="1:11">
      <c r="A1567">
        <v>17</v>
      </c>
      <c r="B1567" t="s">
        <v>12</v>
      </c>
      <c r="C1567">
        <v>2024</v>
      </c>
      <c r="D1567">
        <v>8029362464</v>
      </c>
      <c r="E1567" t="s">
        <v>21</v>
      </c>
      <c r="F1567">
        <v>2</v>
      </c>
      <c r="G1567">
        <v>28</v>
      </c>
      <c r="H1567">
        <v>93.33</v>
      </c>
      <c r="I1567">
        <v>71.62</v>
      </c>
      <c r="J1567">
        <v>1.71</v>
      </c>
      <c r="K1567">
        <v>4.08</v>
      </c>
    </row>
    <row r="1568" spans="1:11">
      <c r="A1568">
        <v>17</v>
      </c>
      <c r="B1568" t="s">
        <v>12</v>
      </c>
      <c r="C1568">
        <v>2024</v>
      </c>
      <c r="D1568">
        <v>8029362467</v>
      </c>
      <c r="E1568" t="s">
        <v>21</v>
      </c>
      <c r="F1568">
        <v>3</v>
      </c>
      <c r="G1568">
        <v>28</v>
      </c>
      <c r="H1568">
        <v>90.32</v>
      </c>
      <c r="I1568">
        <v>56.5</v>
      </c>
      <c r="J1568">
        <v>2.2200000000000002</v>
      </c>
      <c r="K1568">
        <v>4.05</v>
      </c>
    </row>
    <row r="1569" spans="1:11">
      <c r="A1569">
        <v>17</v>
      </c>
      <c r="B1569" t="s">
        <v>12</v>
      </c>
      <c r="C1569">
        <v>2024</v>
      </c>
      <c r="D1569">
        <v>8029362469</v>
      </c>
      <c r="E1569" t="s">
        <v>21</v>
      </c>
      <c r="F1569">
        <v>0</v>
      </c>
      <c r="G1569">
        <v>39</v>
      </c>
      <c r="H1569">
        <v>100</v>
      </c>
      <c r="I1569">
        <v>95.78</v>
      </c>
      <c r="J1569">
        <v>1.81</v>
      </c>
      <c r="K1569">
        <v>4.46</v>
      </c>
    </row>
    <row r="1570" spans="1:11">
      <c r="A1570">
        <v>17</v>
      </c>
      <c r="B1570" t="s">
        <v>12</v>
      </c>
      <c r="C1570">
        <v>2024</v>
      </c>
      <c r="D1570">
        <v>8029362471</v>
      </c>
      <c r="E1570" t="s">
        <v>21</v>
      </c>
      <c r="F1570">
        <v>0</v>
      </c>
      <c r="G1570">
        <v>54</v>
      </c>
      <c r="H1570">
        <v>100</v>
      </c>
      <c r="I1570">
        <v>137.38</v>
      </c>
      <c r="J1570">
        <v>1.99</v>
      </c>
      <c r="K1570">
        <v>5.0599999999999996</v>
      </c>
    </row>
    <row r="1571" spans="1:11">
      <c r="A1571">
        <v>17</v>
      </c>
      <c r="B1571" t="s">
        <v>12</v>
      </c>
      <c r="C1571">
        <v>2024</v>
      </c>
      <c r="D1571">
        <v>8029362476</v>
      </c>
      <c r="E1571" t="s">
        <v>21</v>
      </c>
      <c r="F1571">
        <v>4</v>
      </c>
      <c r="G1571">
        <v>47</v>
      </c>
      <c r="H1571">
        <v>92.16</v>
      </c>
      <c r="I1571">
        <v>117.27</v>
      </c>
      <c r="J1571">
        <v>0.98</v>
      </c>
      <c r="K1571">
        <v>2.25</v>
      </c>
    </row>
    <row r="1572" spans="1:11">
      <c r="A1572">
        <v>17</v>
      </c>
      <c r="B1572" t="s">
        <v>12</v>
      </c>
      <c r="C1572">
        <v>2024</v>
      </c>
      <c r="D1572">
        <v>8029362478</v>
      </c>
      <c r="E1572" t="s">
        <v>21</v>
      </c>
      <c r="F1572">
        <v>0</v>
      </c>
      <c r="G1572">
        <v>11</v>
      </c>
      <c r="H1572">
        <v>100</v>
      </c>
      <c r="I1572">
        <v>13.15</v>
      </c>
      <c r="J1572">
        <v>1.25</v>
      </c>
      <c r="K1572">
        <v>1.49</v>
      </c>
    </row>
    <row r="1573" spans="1:11">
      <c r="A1573">
        <v>17</v>
      </c>
      <c r="B1573" t="s">
        <v>12</v>
      </c>
      <c r="C1573">
        <v>2024</v>
      </c>
      <c r="D1573">
        <v>8029362479</v>
      </c>
      <c r="E1573" t="s">
        <v>21</v>
      </c>
      <c r="F1573">
        <v>0</v>
      </c>
      <c r="G1573">
        <v>28</v>
      </c>
      <c r="H1573">
        <v>100</v>
      </c>
      <c r="I1573">
        <v>52.73</v>
      </c>
      <c r="J1573">
        <v>2.15</v>
      </c>
      <c r="K1573">
        <v>4.05</v>
      </c>
    </row>
    <row r="1574" spans="1:11">
      <c r="A1574">
        <v>17</v>
      </c>
      <c r="B1574" t="s">
        <v>12</v>
      </c>
      <c r="C1574">
        <v>2024</v>
      </c>
      <c r="D1574">
        <v>8029362481</v>
      </c>
      <c r="E1574" t="s">
        <v>21</v>
      </c>
      <c r="F1574">
        <v>1</v>
      </c>
      <c r="G1574">
        <v>42</v>
      </c>
      <c r="H1574">
        <v>97.67</v>
      </c>
      <c r="I1574">
        <v>145.96</v>
      </c>
      <c r="J1574">
        <v>1.53</v>
      </c>
      <c r="K1574">
        <v>5.2</v>
      </c>
    </row>
    <row r="1575" spans="1:11">
      <c r="A1575">
        <v>17</v>
      </c>
      <c r="B1575" t="s">
        <v>12</v>
      </c>
      <c r="C1575">
        <v>2024</v>
      </c>
      <c r="D1575">
        <v>8029362486</v>
      </c>
      <c r="E1575" t="s">
        <v>21</v>
      </c>
      <c r="F1575">
        <v>2</v>
      </c>
      <c r="G1575">
        <v>0</v>
      </c>
      <c r="H1575">
        <v>0</v>
      </c>
      <c r="I1575">
        <v>79.540000000000006</v>
      </c>
      <c r="J1575">
        <v>0.3</v>
      </c>
      <c r="K1575">
        <v>12.11</v>
      </c>
    </row>
    <row r="1576" spans="1:11">
      <c r="A1576">
        <v>17</v>
      </c>
      <c r="B1576" t="s">
        <v>12</v>
      </c>
      <c r="C1576">
        <v>2024</v>
      </c>
      <c r="D1576">
        <v>8029362489</v>
      </c>
      <c r="E1576" t="s">
        <v>21</v>
      </c>
      <c r="F1576">
        <v>1</v>
      </c>
      <c r="G1576">
        <v>0</v>
      </c>
      <c r="H1576">
        <v>0</v>
      </c>
      <c r="I1576">
        <v>39.6</v>
      </c>
      <c r="J1576">
        <v>0.52</v>
      </c>
      <c r="K1576">
        <v>20.48</v>
      </c>
    </row>
    <row r="1577" spans="1:11">
      <c r="A1577">
        <v>17</v>
      </c>
      <c r="B1577" t="s">
        <v>12</v>
      </c>
      <c r="C1577">
        <v>2024</v>
      </c>
      <c r="D1577">
        <v>8029362496</v>
      </c>
      <c r="E1577" t="s">
        <v>21</v>
      </c>
      <c r="F1577">
        <v>3</v>
      </c>
      <c r="G1577">
        <v>0</v>
      </c>
      <c r="H1577">
        <v>0</v>
      </c>
      <c r="I1577">
        <v>15.26</v>
      </c>
      <c r="J1577">
        <v>0.93</v>
      </c>
      <c r="K1577">
        <v>4.75</v>
      </c>
    </row>
    <row r="1578" spans="1:11">
      <c r="A1578">
        <v>17</v>
      </c>
      <c r="B1578" t="s">
        <v>12</v>
      </c>
      <c r="C1578">
        <v>2024</v>
      </c>
      <c r="D1578">
        <v>8029362498</v>
      </c>
      <c r="E1578" t="s">
        <v>21</v>
      </c>
      <c r="F1578">
        <v>3</v>
      </c>
      <c r="G1578">
        <v>0</v>
      </c>
      <c r="H1578">
        <v>0</v>
      </c>
      <c r="I1578">
        <v>13.1</v>
      </c>
      <c r="J1578">
        <v>1.36</v>
      </c>
      <c r="K1578">
        <v>5.95</v>
      </c>
    </row>
    <row r="1579" spans="1:11">
      <c r="A1579">
        <v>17</v>
      </c>
      <c r="B1579" t="s">
        <v>12</v>
      </c>
      <c r="C1579">
        <v>2024</v>
      </c>
      <c r="D1579">
        <v>8029362501</v>
      </c>
      <c r="E1579" t="s">
        <v>21</v>
      </c>
      <c r="F1579">
        <v>3</v>
      </c>
      <c r="G1579">
        <v>0</v>
      </c>
      <c r="H1579">
        <v>0</v>
      </c>
      <c r="I1579">
        <v>14.17</v>
      </c>
      <c r="J1579">
        <v>0.94</v>
      </c>
      <c r="K1579">
        <v>4.43</v>
      </c>
    </row>
    <row r="1580" spans="1:11">
      <c r="A1580">
        <v>17</v>
      </c>
      <c r="B1580" t="s">
        <v>12</v>
      </c>
      <c r="C1580">
        <v>2024</v>
      </c>
      <c r="D1580">
        <v>8029362503</v>
      </c>
      <c r="E1580" t="s">
        <v>21</v>
      </c>
      <c r="F1580">
        <v>0</v>
      </c>
      <c r="G1580">
        <v>1</v>
      </c>
      <c r="H1580">
        <v>100</v>
      </c>
      <c r="I1580">
        <v>1.1399999999999999</v>
      </c>
      <c r="J1580">
        <v>0.56999999999999995</v>
      </c>
      <c r="K1580">
        <v>0.65</v>
      </c>
    </row>
    <row r="1581" spans="1:11">
      <c r="A1581">
        <v>17</v>
      </c>
      <c r="B1581" t="s">
        <v>12</v>
      </c>
      <c r="C1581">
        <v>2024</v>
      </c>
      <c r="D1581">
        <v>8029362505</v>
      </c>
      <c r="E1581" t="s">
        <v>21</v>
      </c>
      <c r="F1581">
        <v>6</v>
      </c>
      <c r="G1581">
        <v>0</v>
      </c>
      <c r="H1581">
        <v>0</v>
      </c>
      <c r="I1581">
        <v>38.74</v>
      </c>
      <c r="J1581">
        <v>1.1399999999999999</v>
      </c>
      <c r="K1581">
        <v>7.38</v>
      </c>
    </row>
    <row r="1582" spans="1:11">
      <c r="A1582">
        <v>17</v>
      </c>
      <c r="B1582" t="s">
        <v>12</v>
      </c>
      <c r="C1582">
        <v>2024</v>
      </c>
      <c r="D1582">
        <v>8029362507</v>
      </c>
      <c r="E1582" t="s">
        <v>21</v>
      </c>
      <c r="F1582">
        <v>8</v>
      </c>
      <c r="G1582">
        <v>0</v>
      </c>
      <c r="H1582">
        <v>0</v>
      </c>
      <c r="I1582">
        <v>59.92</v>
      </c>
      <c r="J1582">
        <v>1.45</v>
      </c>
      <c r="K1582">
        <v>10.89</v>
      </c>
    </row>
    <row r="1583" spans="1:11">
      <c r="A1583">
        <v>17</v>
      </c>
      <c r="B1583" t="s">
        <v>12</v>
      </c>
      <c r="C1583">
        <v>2024</v>
      </c>
      <c r="D1583">
        <v>8029362508</v>
      </c>
      <c r="E1583" t="s">
        <v>21</v>
      </c>
      <c r="F1583">
        <v>2</v>
      </c>
      <c r="G1583">
        <v>0</v>
      </c>
      <c r="H1583">
        <v>0</v>
      </c>
      <c r="I1583">
        <v>59.65</v>
      </c>
      <c r="J1583">
        <v>0.37</v>
      </c>
      <c r="K1583">
        <v>11.05</v>
      </c>
    </row>
    <row r="1584" spans="1:11">
      <c r="A1584">
        <v>17</v>
      </c>
      <c r="B1584" t="s">
        <v>12</v>
      </c>
      <c r="C1584">
        <v>2024</v>
      </c>
      <c r="D1584">
        <v>8029362536</v>
      </c>
      <c r="E1584" t="s">
        <v>21</v>
      </c>
      <c r="F1584">
        <v>0</v>
      </c>
      <c r="G1584">
        <v>3</v>
      </c>
      <c r="H1584">
        <v>100</v>
      </c>
      <c r="I1584">
        <v>2.41</v>
      </c>
      <c r="J1584">
        <v>1.1499999999999999</v>
      </c>
      <c r="K1584">
        <v>0.92</v>
      </c>
    </row>
    <row r="1585" spans="1:11">
      <c r="A1585">
        <v>17</v>
      </c>
      <c r="B1585" t="s">
        <v>12</v>
      </c>
      <c r="C1585">
        <v>2024</v>
      </c>
      <c r="D1585">
        <v>8029362543</v>
      </c>
      <c r="E1585" t="s">
        <v>21</v>
      </c>
      <c r="F1585">
        <v>7</v>
      </c>
      <c r="G1585">
        <v>0</v>
      </c>
      <c r="H1585">
        <v>0</v>
      </c>
      <c r="I1585">
        <v>36.4</v>
      </c>
      <c r="J1585">
        <v>0.93</v>
      </c>
      <c r="K1585">
        <v>4.84</v>
      </c>
    </row>
    <row r="1586" spans="1:11">
      <c r="A1586">
        <v>17</v>
      </c>
      <c r="B1586" t="s">
        <v>12</v>
      </c>
      <c r="C1586">
        <v>2024</v>
      </c>
      <c r="D1586">
        <v>8029362546</v>
      </c>
      <c r="E1586" t="s">
        <v>21</v>
      </c>
      <c r="F1586">
        <v>1</v>
      </c>
      <c r="G1586">
        <v>1</v>
      </c>
      <c r="H1586">
        <v>50</v>
      </c>
      <c r="I1586">
        <v>8.27</v>
      </c>
      <c r="J1586">
        <v>0.47</v>
      </c>
      <c r="K1586">
        <v>1.93</v>
      </c>
    </row>
    <row r="1587" spans="1:11">
      <c r="A1587">
        <v>17</v>
      </c>
      <c r="B1587" t="s">
        <v>12</v>
      </c>
      <c r="C1587">
        <v>2024</v>
      </c>
      <c r="D1587">
        <v>8029362549</v>
      </c>
      <c r="E1587" t="s">
        <v>21</v>
      </c>
      <c r="F1587">
        <v>1</v>
      </c>
      <c r="G1587">
        <v>0</v>
      </c>
      <c r="H1587">
        <v>0</v>
      </c>
      <c r="I1587">
        <v>6.63</v>
      </c>
      <c r="J1587">
        <v>0.56999999999999995</v>
      </c>
      <c r="K1587">
        <v>3.75</v>
      </c>
    </row>
    <row r="1588" spans="1:11">
      <c r="A1588">
        <v>17</v>
      </c>
      <c r="B1588" t="s">
        <v>12</v>
      </c>
      <c r="C1588">
        <v>2024</v>
      </c>
      <c r="D1588">
        <v>8029362571</v>
      </c>
      <c r="E1588" t="s">
        <v>21</v>
      </c>
      <c r="F1588">
        <v>0</v>
      </c>
      <c r="G1588">
        <v>1</v>
      </c>
      <c r="H1588">
        <v>100</v>
      </c>
      <c r="I1588">
        <v>0.4</v>
      </c>
      <c r="J1588">
        <v>0.72</v>
      </c>
      <c r="K1588">
        <v>0.28999999999999998</v>
      </c>
    </row>
    <row r="1589" spans="1:11">
      <c r="A1589">
        <v>17</v>
      </c>
      <c r="B1589" t="s">
        <v>12</v>
      </c>
      <c r="C1589">
        <v>2024</v>
      </c>
      <c r="D1589">
        <v>8029362589</v>
      </c>
      <c r="E1589" t="s">
        <v>21</v>
      </c>
      <c r="F1589">
        <v>3</v>
      </c>
      <c r="G1589">
        <v>0</v>
      </c>
      <c r="H1589">
        <v>0</v>
      </c>
      <c r="I1589">
        <v>36.6</v>
      </c>
      <c r="J1589">
        <v>0.93</v>
      </c>
      <c r="K1589">
        <v>11.38</v>
      </c>
    </row>
    <row r="1590" spans="1:11">
      <c r="A1590">
        <v>17</v>
      </c>
      <c r="B1590" t="s">
        <v>12</v>
      </c>
      <c r="C1590">
        <v>2024</v>
      </c>
      <c r="D1590">
        <v>8029362595</v>
      </c>
      <c r="E1590" t="s">
        <v>21</v>
      </c>
      <c r="F1590">
        <v>1</v>
      </c>
      <c r="G1590">
        <v>8</v>
      </c>
      <c r="H1590">
        <v>88.89</v>
      </c>
      <c r="I1590">
        <v>27.52</v>
      </c>
      <c r="J1590">
        <v>0.77</v>
      </c>
      <c r="K1590">
        <v>2.36</v>
      </c>
    </row>
    <row r="1591" spans="1:11">
      <c r="A1591">
        <v>17</v>
      </c>
      <c r="B1591" t="s">
        <v>12</v>
      </c>
      <c r="C1591">
        <v>2024</v>
      </c>
      <c r="D1591">
        <v>8029362624</v>
      </c>
      <c r="E1591" t="s">
        <v>21</v>
      </c>
      <c r="F1591">
        <v>14</v>
      </c>
      <c r="G1591">
        <v>0</v>
      </c>
      <c r="H1591">
        <v>0</v>
      </c>
      <c r="I1591">
        <v>799.97</v>
      </c>
      <c r="J1591">
        <v>0.36</v>
      </c>
      <c r="K1591">
        <v>20.62</v>
      </c>
    </row>
    <row r="1592" spans="1:11">
      <c r="A1592">
        <v>17</v>
      </c>
      <c r="B1592" t="s">
        <v>12</v>
      </c>
      <c r="C1592">
        <v>2024</v>
      </c>
      <c r="D1592">
        <v>8029362627</v>
      </c>
      <c r="E1592" t="s">
        <v>21</v>
      </c>
      <c r="F1592">
        <v>1</v>
      </c>
      <c r="G1592">
        <v>0</v>
      </c>
      <c r="H1592">
        <v>0</v>
      </c>
      <c r="I1592">
        <v>26.4</v>
      </c>
      <c r="J1592">
        <v>0.12</v>
      </c>
      <c r="K1592">
        <v>3.11</v>
      </c>
    </row>
    <row r="1593" spans="1:11">
      <c r="A1593">
        <v>17</v>
      </c>
      <c r="B1593" t="s">
        <v>12</v>
      </c>
      <c r="C1593">
        <v>2024</v>
      </c>
      <c r="D1593">
        <v>8029362642</v>
      </c>
      <c r="E1593" t="s">
        <v>21</v>
      </c>
      <c r="F1593">
        <v>1</v>
      </c>
      <c r="G1593">
        <v>26</v>
      </c>
      <c r="H1593">
        <v>96.3</v>
      </c>
      <c r="I1593">
        <v>66.489999999999995</v>
      </c>
      <c r="J1593">
        <v>1.77</v>
      </c>
      <c r="K1593">
        <v>4.3499999999999996</v>
      </c>
    </row>
    <row r="1594" spans="1:11">
      <c r="A1594">
        <v>17</v>
      </c>
      <c r="B1594" t="s">
        <v>12</v>
      </c>
      <c r="C1594">
        <v>2024</v>
      </c>
      <c r="D1594">
        <v>8029362476</v>
      </c>
      <c r="E1594" t="s">
        <v>18</v>
      </c>
      <c r="F1594">
        <v>5</v>
      </c>
      <c r="G1594">
        <v>5</v>
      </c>
      <c r="H1594">
        <v>50</v>
      </c>
      <c r="I1594">
        <v>8.84</v>
      </c>
      <c r="J1594">
        <v>2.14</v>
      </c>
      <c r="K1594">
        <v>1.89</v>
      </c>
    </row>
    <row r="1595" spans="1:11">
      <c r="A1595">
        <v>17</v>
      </c>
      <c r="B1595" t="s">
        <v>12</v>
      </c>
      <c r="C1595">
        <v>2024</v>
      </c>
      <c r="D1595">
        <v>8029362477</v>
      </c>
      <c r="E1595" t="s">
        <v>18</v>
      </c>
      <c r="F1595">
        <v>5</v>
      </c>
      <c r="G1595">
        <v>14</v>
      </c>
      <c r="H1595">
        <v>73.680000000000007</v>
      </c>
      <c r="I1595">
        <v>62.79</v>
      </c>
      <c r="J1595">
        <v>1.94</v>
      </c>
      <c r="K1595">
        <v>6.41</v>
      </c>
    </row>
    <row r="1596" spans="1:11">
      <c r="A1596">
        <v>17</v>
      </c>
      <c r="B1596" t="s">
        <v>12</v>
      </c>
      <c r="C1596">
        <v>2024</v>
      </c>
      <c r="D1596">
        <v>8029362478</v>
      </c>
      <c r="E1596" t="s">
        <v>18</v>
      </c>
      <c r="F1596">
        <v>0</v>
      </c>
      <c r="G1596">
        <v>13</v>
      </c>
      <c r="H1596">
        <v>100</v>
      </c>
      <c r="I1596">
        <v>9.16</v>
      </c>
      <c r="J1596">
        <v>2.11</v>
      </c>
      <c r="K1596">
        <v>1.49</v>
      </c>
    </row>
    <row r="1597" spans="1:11">
      <c r="A1597">
        <v>17</v>
      </c>
      <c r="B1597" t="s">
        <v>12</v>
      </c>
      <c r="C1597">
        <v>2024</v>
      </c>
      <c r="D1597">
        <v>8029362480</v>
      </c>
      <c r="E1597" t="s">
        <v>18</v>
      </c>
      <c r="F1597">
        <v>1</v>
      </c>
      <c r="G1597">
        <v>28</v>
      </c>
      <c r="H1597">
        <v>96.55</v>
      </c>
      <c r="I1597">
        <v>32.85</v>
      </c>
      <c r="J1597">
        <v>2.2999999999999998</v>
      </c>
      <c r="K1597">
        <v>2.61</v>
      </c>
    </row>
    <row r="1598" spans="1:11">
      <c r="A1598">
        <v>17</v>
      </c>
      <c r="B1598" t="s">
        <v>12</v>
      </c>
      <c r="C1598">
        <v>2024</v>
      </c>
      <c r="D1598">
        <v>8029362482</v>
      </c>
      <c r="E1598" t="s">
        <v>18</v>
      </c>
      <c r="F1598">
        <v>0</v>
      </c>
      <c r="G1598">
        <v>17</v>
      </c>
      <c r="H1598">
        <v>100</v>
      </c>
      <c r="I1598">
        <v>23.38</v>
      </c>
      <c r="J1598">
        <v>1.76</v>
      </c>
      <c r="K1598">
        <v>2.42</v>
      </c>
    </row>
    <row r="1599" spans="1:11">
      <c r="A1599">
        <v>17</v>
      </c>
      <c r="B1599" t="s">
        <v>12</v>
      </c>
      <c r="C1599">
        <v>2024</v>
      </c>
      <c r="D1599">
        <v>8029362490</v>
      </c>
      <c r="E1599" t="s">
        <v>18</v>
      </c>
      <c r="F1599">
        <v>3</v>
      </c>
      <c r="G1599">
        <v>0</v>
      </c>
      <c r="H1599">
        <v>0</v>
      </c>
      <c r="I1599">
        <v>116.7</v>
      </c>
      <c r="J1599">
        <v>0.23</v>
      </c>
      <c r="K1599">
        <v>8.91</v>
      </c>
    </row>
    <row r="1600" spans="1:11">
      <c r="A1600">
        <v>17</v>
      </c>
      <c r="B1600" t="s">
        <v>12</v>
      </c>
      <c r="C1600">
        <v>2024</v>
      </c>
      <c r="D1600">
        <v>8029362497</v>
      </c>
      <c r="E1600" t="s">
        <v>18</v>
      </c>
      <c r="F1600">
        <v>4</v>
      </c>
      <c r="G1600">
        <v>1</v>
      </c>
      <c r="H1600">
        <v>20</v>
      </c>
      <c r="I1600">
        <v>18.27</v>
      </c>
      <c r="J1600">
        <v>1.24</v>
      </c>
      <c r="K1600">
        <v>4.53</v>
      </c>
    </row>
    <row r="1601" spans="1:11">
      <c r="A1601">
        <v>17</v>
      </c>
      <c r="B1601" t="s">
        <v>12</v>
      </c>
      <c r="C1601">
        <v>2024</v>
      </c>
      <c r="D1601">
        <v>8029362499</v>
      </c>
      <c r="E1601" t="s">
        <v>18</v>
      </c>
      <c r="F1601">
        <v>10</v>
      </c>
      <c r="G1601">
        <v>0</v>
      </c>
      <c r="H1601">
        <v>0</v>
      </c>
      <c r="I1601">
        <v>53.66</v>
      </c>
      <c r="J1601">
        <v>1.67</v>
      </c>
      <c r="K1601">
        <v>8.94</v>
      </c>
    </row>
    <row r="1602" spans="1:11">
      <c r="A1602">
        <v>17</v>
      </c>
      <c r="B1602" t="s">
        <v>12</v>
      </c>
      <c r="C1602">
        <v>2024</v>
      </c>
      <c r="D1602">
        <v>8029362505</v>
      </c>
      <c r="E1602" t="s">
        <v>18</v>
      </c>
      <c r="F1602">
        <v>11</v>
      </c>
      <c r="G1602">
        <v>0</v>
      </c>
      <c r="H1602">
        <v>0</v>
      </c>
      <c r="I1602">
        <v>29.04</v>
      </c>
      <c r="J1602">
        <v>1.39</v>
      </c>
      <c r="K1602">
        <v>3.67</v>
      </c>
    </row>
    <row r="1603" spans="1:11">
      <c r="A1603">
        <v>17</v>
      </c>
      <c r="B1603" t="s">
        <v>12</v>
      </c>
      <c r="C1603">
        <v>2024</v>
      </c>
      <c r="D1603">
        <v>8029362507</v>
      </c>
      <c r="E1603" t="s">
        <v>18</v>
      </c>
      <c r="F1603">
        <v>4</v>
      </c>
      <c r="G1603">
        <v>0</v>
      </c>
      <c r="H1603">
        <v>0</v>
      </c>
      <c r="I1603">
        <v>32.21</v>
      </c>
      <c r="J1603">
        <v>0.49</v>
      </c>
      <c r="K1603">
        <v>3.95</v>
      </c>
    </row>
    <row r="1604" spans="1:11">
      <c r="A1604">
        <v>17</v>
      </c>
      <c r="B1604" t="s">
        <v>12</v>
      </c>
      <c r="C1604">
        <v>2024</v>
      </c>
      <c r="D1604">
        <v>8029362514</v>
      </c>
      <c r="E1604" t="s">
        <v>18</v>
      </c>
      <c r="F1604">
        <v>9</v>
      </c>
      <c r="G1604">
        <v>0</v>
      </c>
      <c r="H1604">
        <v>0</v>
      </c>
      <c r="I1604">
        <v>21.07</v>
      </c>
      <c r="J1604">
        <v>1.48</v>
      </c>
      <c r="K1604">
        <v>3.46</v>
      </c>
    </row>
    <row r="1605" spans="1:11">
      <c r="A1605">
        <v>17</v>
      </c>
      <c r="B1605" t="s">
        <v>12</v>
      </c>
      <c r="C1605">
        <v>2024</v>
      </c>
      <c r="D1605">
        <v>8029362523</v>
      </c>
      <c r="E1605" t="s">
        <v>18</v>
      </c>
      <c r="F1605">
        <v>7</v>
      </c>
      <c r="G1605">
        <v>0</v>
      </c>
      <c r="H1605">
        <v>0</v>
      </c>
      <c r="I1605">
        <v>14.76</v>
      </c>
      <c r="J1605">
        <v>2.23</v>
      </c>
      <c r="K1605">
        <v>4.71</v>
      </c>
    </row>
    <row r="1606" spans="1:11">
      <c r="A1606">
        <v>17</v>
      </c>
      <c r="B1606" t="s">
        <v>12</v>
      </c>
      <c r="C1606">
        <v>2024</v>
      </c>
      <c r="D1606">
        <v>8029362527</v>
      </c>
      <c r="E1606" t="s">
        <v>18</v>
      </c>
      <c r="F1606">
        <v>8</v>
      </c>
      <c r="G1606">
        <v>0</v>
      </c>
      <c r="H1606">
        <v>0</v>
      </c>
      <c r="I1606">
        <v>14.32</v>
      </c>
      <c r="J1606">
        <v>2.33</v>
      </c>
      <c r="K1606">
        <v>4.17</v>
      </c>
    </row>
    <row r="1607" spans="1:11">
      <c r="A1607">
        <v>17</v>
      </c>
      <c r="B1607" t="s">
        <v>12</v>
      </c>
      <c r="C1607">
        <v>2024</v>
      </c>
      <c r="D1607">
        <v>8029362530</v>
      </c>
      <c r="E1607" t="s">
        <v>18</v>
      </c>
      <c r="F1607">
        <v>9</v>
      </c>
      <c r="G1607">
        <v>0</v>
      </c>
      <c r="H1607">
        <v>0</v>
      </c>
      <c r="I1607">
        <v>23.57</v>
      </c>
      <c r="J1607">
        <v>2.12</v>
      </c>
      <c r="K1607">
        <v>5.55</v>
      </c>
    </row>
    <row r="1608" spans="1:11">
      <c r="A1608">
        <v>17</v>
      </c>
      <c r="B1608" t="s">
        <v>12</v>
      </c>
      <c r="C1608">
        <v>2024</v>
      </c>
      <c r="D1608">
        <v>8029362536</v>
      </c>
      <c r="E1608" t="s">
        <v>18</v>
      </c>
      <c r="F1608">
        <v>0</v>
      </c>
      <c r="G1608">
        <v>3</v>
      </c>
      <c r="H1608">
        <v>100</v>
      </c>
      <c r="I1608">
        <v>1.27</v>
      </c>
      <c r="J1608">
        <v>0.92</v>
      </c>
      <c r="K1608">
        <v>0.39</v>
      </c>
    </row>
    <row r="1609" spans="1:11">
      <c r="A1609">
        <v>17</v>
      </c>
      <c r="B1609" t="s">
        <v>12</v>
      </c>
      <c r="C1609">
        <v>2024</v>
      </c>
      <c r="D1609">
        <v>8029362539</v>
      </c>
      <c r="E1609" t="s">
        <v>18</v>
      </c>
      <c r="F1609">
        <v>1</v>
      </c>
      <c r="G1609">
        <v>0</v>
      </c>
      <c r="H1609">
        <v>0</v>
      </c>
      <c r="I1609">
        <v>9.1300000000000008</v>
      </c>
      <c r="J1609">
        <v>0.4</v>
      </c>
      <c r="K1609">
        <v>3.65</v>
      </c>
    </row>
    <row r="1610" spans="1:11">
      <c r="A1610">
        <v>17</v>
      </c>
      <c r="B1610" t="s">
        <v>12</v>
      </c>
      <c r="C1610">
        <v>2024</v>
      </c>
      <c r="D1610">
        <v>8029362543</v>
      </c>
      <c r="E1610" t="s">
        <v>18</v>
      </c>
      <c r="F1610">
        <v>6</v>
      </c>
      <c r="G1610">
        <v>16</v>
      </c>
      <c r="H1610">
        <v>72.73</v>
      </c>
      <c r="I1610">
        <v>34.9</v>
      </c>
      <c r="J1610">
        <v>1.84</v>
      </c>
      <c r="K1610">
        <v>2.92</v>
      </c>
    </row>
    <row r="1611" spans="1:11">
      <c r="A1611">
        <v>17</v>
      </c>
      <c r="B1611" t="s">
        <v>12</v>
      </c>
      <c r="C1611">
        <v>2024</v>
      </c>
      <c r="D1611">
        <v>8029362549</v>
      </c>
      <c r="E1611" t="s">
        <v>18</v>
      </c>
      <c r="F1611">
        <v>1</v>
      </c>
      <c r="G1611">
        <v>0</v>
      </c>
      <c r="H1611">
        <v>0</v>
      </c>
      <c r="I1611">
        <v>37.799999999999997</v>
      </c>
      <c r="J1611">
        <v>0.21</v>
      </c>
      <c r="K1611">
        <v>8.1</v>
      </c>
    </row>
    <row r="1612" spans="1:11">
      <c r="A1612">
        <v>17</v>
      </c>
      <c r="B1612" t="s">
        <v>12</v>
      </c>
      <c r="C1612">
        <v>2024</v>
      </c>
      <c r="D1612">
        <v>8029362578</v>
      </c>
      <c r="E1612" t="s">
        <v>18</v>
      </c>
      <c r="F1612">
        <v>3</v>
      </c>
      <c r="G1612">
        <v>0</v>
      </c>
      <c r="H1612">
        <v>0</v>
      </c>
      <c r="I1612">
        <v>56.14</v>
      </c>
      <c r="J1612">
        <v>0.14000000000000001</v>
      </c>
      <c r="K1612">
        <v>2.65</v>
      </c>
    </row>
    <row r="1613" spans="1:11">
      <c r="A1613">
        <v>17</v>
      </c>
      <c r="B1613" t="s">
        <v>12</v>
      </c>
      <c r="C1613">
        <v>2024</v>
      </c>
      <c r="D1613">
        <v>8029362589</v>
      </c>
      <c r="E1613" t="s">
        <v>18</v>
      </c>
      <c r="F1613">
        <v>3</v>
      </c>
      <c r="G1613">
        <v>0</v>
      </c>
      <c r="H1613">
        <v>0</v>
      </c>
      <c r="I1613">
        <v>61.2</v>
      </c>
      <c r="J1613">
        <v>0.92</v>
      </c>
      <c r="K1613">
        <v>18.829999999999998</v>
      </c>
    </row>
    <row r="1614" spans="1:11">
      <c r="A1614">
        <v>17</v>
      </c>
      <c r="B1614" t="s">
        <v>12</v>
      </c>
      <c r="C1614">
        <v>2024</v>
      </c>
      <c r="D1614">
        <v>8029362608</v>
      </c>
      <c r="E1614" t="s">
        <v>18</v>
      </c>
      <c r="F1614">
        <v>3</v>
      </c>
      <c r="G1614">
        <v>3</v>
      </c>
      <c r="H1614">
        <v>50</v>
      </c>
      <c r="I1614">
        <v>4.82</v>
      </c>
      <c r="J1614">
        <v>1.78</v>
      </c>
      <c r="K1614">
        <v>1.43</v>
      </c>
    </row>
    <row r="1615" spans="1:11">
      <c r="A1615">
        <v>17</v>
      </c>
      <c r="B1615" t="s">
        <v>12</v>
      </c>
      <c r="C1615">
        <v>2024</v>
      </c>
      <c r="D1615">
        <v>8029362627</v>
      </c>
      <c r="E1615" t="s">
        <v>18</v>
      </c>
      <c r="F1615">
        <v>1</v>
      </c>
      <c r="G1615">
        <v>0</v>
      </c>
      <c r="H1615">
        <v>0</v>
      </c>
      <c r="I1615">
        <v>31.2</v>
      </c>
      <c r="J1615">
        <v>0.28000000000000003</v>
      </c>
      <c r="K1615">
        <v>8.7100000000000009</v>
      </c>
    </row>
    <row r="1616" spans="1:11">
      <c r="A1616">
        <v>17</v>
      </c>
      <c r="B1616" t="s">
        <v>12</v>
      </c>
      <c r="C1616">
        <v>2024</v>
      </c>
      <c r="D1616">
        <v>8029362630</v>
      </c>
      <c r="E1616" t="s">
        <v>18</v>
      </c>
      <c r="F1616">
        <v>3</v>
      </c>
      <c r="G1616">
        <v>0</v>
      </c>
      <c r="H1616">
        <v>0</v>
      </c>
      <c r="I1616">
        <v>3.75</v>
      </c>
      <c r="J1616">
        <v>1.25</v>
      </c>
      <c r="K1616">
        <v>1.56</v>
      </c>
    </row>
    <row r="1617" spans="1:11">
      <c r="A1617">
        <v>17</v>
      </c>
      <c r="B1617" t="s">
        <v>12</v>
      </c>
      <c r="C1617">
        <v>2024</v>
      </c>
      <c r="D1617">
        <v>8029362633</v>
      </c>
      <c r="E1617" t="s">
        <v>18</v>
      </c>
      <c r="F1617">
        <v>2</v>
      </c>
      <c r="G1617">
        <v>0</v>
      </c>
      <c r="H1617">
        <v>0</v>
      </c>
      <c r="I1617">
        <v>4.3600000000000003</v>
      </c>
      <c r="J1617">
        <v>0.72</v>
      </c>
      <c r="K1617">
        <v>1.57</v>
      </c>
    </row>
    <row r="1618" spans="1:11">
      <c r="A1618">
        <v>17</v>
      </c>
      <c r="B1618" t="s">
        <v>12</v>
      </c>
      <c r="C1618">
        <v>2024</v>
      </c>
      <c r="D1618">
        <v>8029362637</v>
      </c>
      <c r="E1618" t="s">
        <v>18</v>
      </c>
      <c r="F1618">
        <v>0</v>
      </c>
      <c r="G1618">
        <v>14</v>
      </c>
      <c r="H1618">
        <v>100</v>
      </c>
      <c r="I1618">
        <v>14.68</v>
      </c>
      <c r="J1618">
        <v>1.84</v>
      </c>
      <c r="K1618">
        <v>1.93</v>
      </c>
    </row>
    <row r="1619" spans="1:11">
      <c r="A1619">
        <v>17</v>
      </c>
      <c r="B1619" t="s">
        <v>12</v>
      </c>
      <c r="C1619">
        <v>2024</v>
      </c>
      <c r="D1619">
        <v>8029362642</v>
      </c>
      <c r="E1619" t="s">
        <v>18</v>
      </c>
      <c r="F1619">
        <v>4</v>
      </c>
      <c r="G1619">
        <v>1</v>
      </c>
      <c r="H1619">
        <v>20</v>
      </c>
      <c r="I1619">
        <v>6.49</v>
      </c>
      <c r="J1619">
        <v>1.52</v>
      </c>
      <c r="K1619">
        <v>1.97</v>
      </c>
    </row>
    <row r="1620" spans="1:11">
      <c r="A1620">
        <v>17</v>
      </c>
      <c r="B1620" t="s">
        <v>12</v>
      </c>
      <c r="C1620">
        <v>2024</v>
      </c>
      <c r="D1620">
        <v>8029362644</v>
      </c>
      <c r="E1620" t="s">
        <v>18</v>
      </c>
      <c r="F1620">
        <v>0</v>
      </c>
      <c r="G1620">
        <v>5</v>
      </c>
      <c r="H1620">
        <v>100</v>
      </c>
      <c r="I1620">
        <v>25.08</v>
      </c>
      <c r="J1620">
        <v>1.29</v>
      </c>
      <c r="K1620">
        <v>6.46</v>
      </c>
    </row>
    <row r="1621" spans="1:11">
      <c r="A1621">
        <v>17</v>
      </c>
      <c r="B1621" t="s">
        <v>12</v>
      </c>
      <c r="C1621">
        <v>2024</v>
      </c>
      <c r="D1621">
        <v>8029362645</v>
      </c>
      <c r="E1621" t="s">
        <v>18</v>
      </c>
      <c r="F1621">
        <v>1</v>
      </c>
      <c r="G1621">
        <v>0</v>
      </c>
      <c r="H1621">
        <v>0</v>
      </c>
      <c r="I1621">
        <v>4.05</v>
      </c>
      <c r="J1621">
        <v>0.72</v>
      </c>
      <c r="K1621">
        <v>2.93</v>
      </c>
    </row>
    <row r="1622" spans="1:11">
      <c r="A1622">
        <v>17</v>
      </c>
      <c r="B1622" t="s">
        <v>12</v>
      </c>
      <c r="C1622">
        <v>2024</v>
      </c>
      <c r="D1622">
        <v>8029362654</v>
      </c>
      <c r="E1622" t="s">
        <v>18</v>
      </c>
      <c r="F1622">
        <v>1</v>
      </c>
      <c r="G1622">
        <v>0</v>
      </c>
      <c r="H1622">
        <v>0</v>
      </c>
      <c r="I1622">
        <v>18.899999999999999</v>
      </c>
      <c r="J1622">
        <v>0.52</v>
      </c>
      <c r="K1622">
        <v>9.86</v>
      </c>
    </row>
    <row r="1623" spans="1:11">
      <c r="A1623">
        <v>17</v>
      </c>
      <c r="B1623" t="s">
        <v>12</v>
      </c>
      <c r="C1623">
        <v>2024</v>
      </c>
      <c r="D1623">
        <v>8029362460</v>
      </c>
      <c r="E1623" t="s">
        <v>19</v>
      </c>
      <c r="F1623">
        <v>19</v>
      </c>
      <c r="G1623">
        <v>5</v>
      </c>
      <c r="H1623">
        <v>55.56</v>
      </c>
      <c r="I1623">
        <v>120.77000000000001</v>
      </c>
      <c r="J1623">
        <v>4.24</v>
      </c>
      <c r="K1623">
        <v>27.73</v>
      </c>
    </row>
    <row r="1624" spans="1:11">
      <c r="A1624">
        <v>17</v>
      </c>
      <c r="B1624" t="s">
        <v>12</v>
      </c>
      <c r="C1624">
        <v>2024</v>
      </c>
      <c r="D1624">
        <v>8029362461</v>
      </c>
      <c r="E1624" t="s">
        <v>19</v>
      </c>
      <c r="F1624">
        <v>8</v>
      </c>
      <c r="G1624">
        <v>13</v>
      </c>
      <c r="H1624">
        <v>116.66</v>
      </c>
      <c r="I1624">
        <v>86.660000000000011</v>
      </c>
      <c r="J1624">
        <v>5.85</v>
      </c>
      <c r="K1624">
        <v>16.34</v>
      </c>
    </row>
    <row r="1625" spans="1:11">
      <c r="A1625">
        <v>17</v>
      </c>
      <c r="B1625" t="s">
        <v>12</v>
      </c>
      <c r="C1625">
        <v>2024</v>
      </c>
      <c r="D1625">
        <v>8029362462</v>
      </c>
      <c r="E1625" t="s">
        <v>19</v>
      </c>
      <c r="F1625">
        <v>5</v>
      </c>
      <c r="G1625">
        <v>6</v>
      </c>
      <c r="H1625">
        <v>54.55</v>
      </c>
      <c r="I1625">
        <v>68.849999999999994</v>
      </c>
      <c r="J1625">
        <v>1.77</v>
      </c>
      <c r="K1625">
        <v>11.11</v>
      </c>
    </row>
    <row r="1626" spans="1:11">
      <c r="A1626">
        <v>17</v>
      </c>
      <c r="B1626" t="s">
        <v>12</v>
      </c>
      <c r="C1626">
        <v>2024</v>
      </c>
      <c r="D1626">
        <v>8029362463</v>
      </c>
      <c r="E1626" t="s">
        <v>19</v>
      </c>
      <c r="F1626">
        <v>14</v>
      </c>
      <c r="G1626">
        <v>12</v>
      </c>
      <c r="H1626">
        <v>105</v>
      </c>
      <c r="I1626">
        <v>148.32</v>
      </c>
      <c r="J1626">
        <v>5.85</v>
      </c>
      <c r="K1626">
        <v>26.67</v>
      </c>
    </row>
    <row r="1627" spans="1:11">
      <c r="A1627">
        <v>17</v>
      </c>
      <c r="B1627" t="s">
        <v>12</v>
      </c>
      <c r="C1627">
        <v>2024</v>
      </c>
      <c r="D1627">
        <v>8029362464</v>
      </c>
      <c r="E1627" t="s">
        <v>19</v>
      </c>
      <c r="F1627">
        <v>12</v>
      </c>
      <c r="G1627">
        <v>17</v>
      </c>
      <c r="H1627">
        <v>119.53</v>
      </c>
      <c r="I1627">
        <v>114.19999999999999</v>
      </c>
      <c r="J1627">
        <v>5.56</v>
      </c>
      <c r="K1627">
        <v>19.54</v>
      </c>
    </row>
    <row r="1628" spans="1:11">
      <c r="A1628">
        <v>17</v>
      </c>
      <c r="B1628" t="s">
        <v>12</v>
      </c>
      <c r="C1628">
        <v>2024</v>
      </c>
      <c r="D1628">
        <v>8029362465</v>
      </c>
      <c r="E1628" t="s">
        <v>19</v>
      </c>
      <c r="F1628">
        <v>2</v>
      </c>
      <c r="G1628">
        <v>11</v>
      </c>
      <c r="H1628">
        <v>84.62</v>
      </c>
      <c r="I1628">
        <v>58.62</v>
      </c>
      <c r="J1628">
        <v>1.56</v>
      </c>
      <c r="K1628">
        <v>7.03</v>
      </c>
    </row>
    <row r="1629" spans="1:11">
      <c r="A1629">
        <v>17</v>
      </c>
      <c r="B1629" t="s">
        <v>12</v>
      </c>
      <c r="C1629">
        <v>2024</v>
      </c>
      <c r="D1629">
        <v>8029362466</v>
      </c>
      <c r="E1629" t="s">
        <v>19</v>
      </c>
      <c r="F1629">
        <v>7</v>
      </c>
      <c r="G1629">
        <v>9</v>
      </c>
      <c r="H1629">
        <v>81.819999999999993</v>
      </c>
      <c r="I1629">
        <v>88.63000000000001</v>
      </c>
      <c r="J1629">
        <v>8.34</v>
      </c>
      <c r="K1629">
        <v>27.15</v>
      </c>
    </row>
    <row r="1630" spans="1:11">
      <c r="A1630">
        <v>17</v>
      </c>
      <c r="B1630" t="s">
        <v>12</v>
      </c>
      <c r="C1630">
        <v>2024</v>
      </c>
      <c r="D1630">
        <v>8029362467</v>
      </c>
      <c r="E1630" t="s">
        <v>19</v>
      </c>
      <c r="F1630">
        <v>2</v>
      </c>
      <c r="G1630">
        <v>12</v>
      </c>
      <c r="H1630">
        <v>85.71</v>
      </c>
      <c r="I1630">
        <v>90.66</v>
      </c>
      <c r="J1630">
        <v>2.37</v>
      </c>
      <c r="K1630">
        <v>15.37</v>
      </c>
    </row>
    <row r="1631" spans="1:11">
      <c r="A1631">
        <v>17</v>
      </c>
      <c r="B1631" t="s">
        <v>12</v>
      </c>
      <c r="C1631">
        <v>2024</v>
      </c>
      <c r="D1631">
        <v>8029362468</v>
      </c>
      <c r="E1631" t="s">
        <v>19</v>
      </c>
      <c r="F1631">
        <v>8</v>
      </c>
      <c r="G1631">
        <v>15</v>
      </c>
      <c r="H1631">
        <v>111.67</v>
      </c>
      <c r="I1631">
        <v>91.77</v>
      </c>
      <c r="J1631">
        <v>6.18</v>
      </c>
      <c r="K1631">
        <v>17.5</v>
      </c>
    </row>
    <row r="1632" spans="1:11">
      <c r="A1632">
        <v>17</v>
      </c>
      <c r="B1632" t="s">
        <v>12</v>
      </c>
      <c r="C1632">
        <v>2024</v>
      </c>
      <c r="D1632">
        <v>8029362469</v>
      </c>
      <c r="E1632" t="s">
        <v>19</v>
      </c>
      <c r="F1632">
        <v>5</v>
      </c>
      <c r="G1632">
        <v>13</v>
      </c>
      <c r="H1632">
        <v>125</v>
      </c>
      <c r="I1632">
        <v>97.32</v>
      </c>
      <c r="J1632">
        <v>6</v>
      </c>
      <c r="K1632">
        <v>18.73</v>
      </c>
    </row>
    <row r="1633" spans="1:11">
      <c r="A1633">
        <v>17</v>
      </c>
      <c r="B1633" t="s">
        <v>12</v>
      </c>
      <c r="C1633">
        <v>2024</v>
      </c>
      <c r="D1633">
        <v>8029362470</v>
      </c>
      <c r="E1633" t="s">
        <v>19</v>
      </c>
      <c r="F1633">
        <v>8</v>
      </c>
      <c r="G1633">
        <v>9</v>
      </c>
      <c r="H1633">
        <v>111.43</v>
      </c>
      <c r="I1633">
        <v>200.14999999999998</v>
      </c>
      <c r="J1633">
        <v>3.2800000000000002</v>
      </c>
      <c r="K1633">
        <v>16.72</v>
      </c>
    </row>
    <row r="1634" spans="1:11">
      <c r="A1634">
        <v>17</v>
      </c>
      <c r="B1634" t="s">
        <v>12</v>
      </c>
      <c r="C1634">
        <v>2024</v>
      </c>
      <c r="D1634">
        <v>8029362471</v>
      </c>
      <c r="E1634" t="s">
        <v>19</v>
      </c>
      <c r="F1634">
        <v>6</v>
      </c>
      <c r="G1634">
        <v>16</v>
      </c>
      <c r="H1634">
        <v>144.76</v>
      </c>
      <c r="I1634">
        <v>161.22999999999999</v>
      </c>
      <c r="J1634">
        <v>5.1899999999999995</v>
      </c>
      <c r="K1634">
        <v>35.67</v>
      </c>
    </row>
    <row r="1635" spans="1:11">
      <c r="A1635">
        <v>17</v>
      </c>
      <c r="B1635" t="s">
        <v>12</v>
      </c>
      <c r="C1635">
        <v>2024</v>
      </c>
      <c r="D1635">
        <v>8029362473</v>
      </c>
      <c r="E1635" t="s">
        <v>19</v>
      </c>
      <c r="F1635">
        <v>5</v>
      </c>
      <c r="G1635">
        <v>16</v>
      </c>
      <c r="H1635">
        <v>150</v>
      </c>
      <c r="I1635">
        <v>71.06</v>
      </c>
      <c r="J1635">
        <v>5.25</v>
      </c>
      <c r="K1635">
        <v>14.14</v>
      </c>
    </row>
    <row r="1636" spans="1:11">
      <c r="A1636">
        <v>17</v>
      </c>
      <c r="B1636" t="s">
        <v>12</v>
      </c>
      <c r="C1636">
        <v>2024</v>
      </c>
      <c r="D1636">
        <v>8029362474</v>
      </c>
      <c r="E1636" t="s">
        <v>19</v>
      </c>
      <c r="F1636">
        <v>19</v>
      </c>
      <c r="G1636">
        <v>14</v>
      </c>
      <c r="H1636">
        <v>98.81</v>
      </c>
      <c r="I1636">
        <v>98.490000000000009</v>
      </c>
      <c r="J1636">
        <v>5.0999999999999996</v>
      </c>
      <c r="K1636">
        <v>14.67</v>
      </c>
    </row>
    <row r="1637" spans="1:11">
      <c r="A1637">
        <v>17</v>
      </c>
      <c r="B1637" t="s">
        <v>12</v>
      </c>
      <c r="C1637">
        <v>2024</v>
      </c>
      <c r="D1637">
        <v>8029362475</v>
      </c>
      <c r="E1637" t="s">
        <v>19</v>
      </c>
      <c r="F1637">
        <v>5</v>
      </c>
      <c r="G1637">
        <v>14</v>
      </c>
      <c r="H1637">
        <v>147.73000000000002</v>
      </c>
      <c r="I1637">
        <v>77.22</v>
      </c>
      <c r="J1637">
        <v>4.17</v>
      </c>
      <c r="K1637">
        <v>16.079999999999998</v>
      </c>
    </row>
    <row r="1638" spans="1:11">
      <c r="A1638">
        <v>17</v>
      </c>
      <c r="B1638" t="s">
        <v>12</v>
      </c>
      <c r="C1638">
        <v>2024</v>
      </c>
      <c r="D1638">
        <v>8029362476</v>
      </c>
      <c r="E1638" t="s">
        <v>19</v>
      </c>
      <c r="F1638">
        <v>4</v>
      </c>
      <c r="G1638">
        <v>10</v>
      </c>
      <c r="H1638">
        <v>71.430000000000007</v>
      </c>
      <c r="I1638">
        <v>108.6</v>
      </c>
      <c r="J1638">
        <v>2.13</v>
      </c>
      <c r="K1638">
        <v>16.5</v>
      </c>
    </row>
    <row r="1639" spans="1:11">
      <c r="A1639">
        <v>17</v>
      </c>
      <c r="B1639" t="s">
        <v>12</v>
      </c>
      <c r="C1639">
        <v>2024</v>
      </c>
      <c r="D1639">
        <v>8029362477</v>
      </c>
      <c r="E1639" t="s">
        <v>19</v>
      </c>
      <c r="F1639">
        <v>4</v>
      </c>
      <c r="G1639">
        <v>8</v>
      </c>
      <c r="H1639">
        <v>66.67</v>
      </c>
      <c r="I1639">
        <v>72.709999999999994</v>
      </c>
      <c r="J1639">
        <v>2.2200000000000002</v>
      </c>
      <c r="K1639">
        <v>13.46</v>
      </c>
    </row>
    <row r="1640" spans="1:11">
      <c r="A1640">
        <v>17</v>
      </c>
      <c r="B1640" t="s">
        <v>12</v>
      </c>
      <c r="C1640">
        <v>2024</v>
      </c>
      <c r="D1640">
        <v>8029362478</v>
      </c>
      <c r="E1640" t="s">
        <v>19</v>
      </c>
      <c r="F1640">
        <v>0</v>
      </c>
      <c r="G1640">
        <v>6</v>
      </c>
      <c r="H1640">
        <v>100</v>
      </c>
      <c r="I1640">
        <v>36.119999999999997</v>
      </c>
      <c r="J1640">
        <v>1.23</v>
      </c>
      <c r="K1640">
        <v>7.42</v>
      </c>
    </row>
    <row r="1641" spans="1:11">
      <c r="A1641">
        <v>17</v>
      </c>
      <c r="B1641" t="s">
        <v>12</v>
      </c>
      <c r="C1641">
        <v>2024</v>
      </c>
      <c r="D1641">
        <v>8029362479</v>
      </c>
      <c r="E1641" t="s">
        <v>19</v>
      </c>
      <c r="F1641">
        <v>5</v>
      </c>
      <c r="G1641">
        <v>7</v>
      </c>
      <c r="H1641">
        <v>58.33</v>
      </c>
      <c r="I1641">
        <v>86.11</v>
      </c>
      <c r="J1641">
        <v>3.29</v>
      </c>
      <c r="K1641">
        <v>23.59</v>
      </c>
    </row>
    <row r="1642" spans="1:11">
      <c r="A1642">
        <v>17</v>
      </c>
      <c r="B1642" t="s">
        <v>12</v>
      </c>
      <c r="C1642">
        <v>2024</v>
      </c>
      <c r="D1642">
        <v>8029362480</v>
      </c>
      <c r="E1642" t="s">
        <v>19</v>
      </c>
      <c r="F1642">
        <v>2</v>
      </c>
      <c r="G1642">
        <v>9</v>
      </c>
      <c r="H1642">
        <v>81.819999999999993</v>
      </c>
      <c r="I1642">
        <v>115.49</v>
      </c>
      <c r="J1642">
        <v>2.5299999999999998</v>
      </c>
      <c r="K1642">
        <v>26.55</v>
      </c>
    </row>
    <row r="1643" spans="1:11">
      <c r="A1643">
        <v>17</v>
      </c>
      <c r="B1643" t="s">
        <v>12</v>
      </c>
      <c r="C1643">
        <v>2024</v>
      </c>
      <c r="D1643">
        <v>8029362481</v>
      </c>
      <c r="E1643" t="s">
        <v>19</v>
      </c>
      <c r="F1643">
        <v>14</v>
      </c>
      <c r="G1643">
        <v>13</v>
      </c>
      <c r="H1643">
        <v>109.41</v>
      </c>
      <c r="I1643">
        <v>146.21</v>
      </c>
      <c r="J1643">
        <v>5.35</v>
      </c>
      <c r="K1643">
        <v>30.09</v>
      </c>
    </row>
    <row r="1644" spans="1:11">
      <c r="A1644">
        <v>17</v>
      </c>
      <c r="B1644" t="s">
        <v>12</v>
      </c>
      <c r="C1644">
        <v>2024</v>
      </c>
      <c r="D1644">
        <v>8029362482</v>
      </c>
      <c r="E1644" t="s">
        <v>19</v>
      </c>
      <c r="F1644">
        <v>8</v>
      </c>
      <c r="G1644">
        <v>0</v>
      </c>
      <c r="H1644">
        <v>0</v>
      </c>
      <c r="I1644">
        <v>27.84</v>
      </c>
      <c r="J1644">
        <v>2.68</v>
      </c>
      <c r="K1644">
        <v>9.33</v>
      </c>
    </row>
    <row r="1645" spans="1:11">
      <c r="A1645">
        <v>17</v>
      </c>
      <c r="B1645" t="s">
        <v>12</v>
      </c>
      <c r="C1645">
        <v>2024</v>
      </c>
      <c r="D1645">
        <v>8029362495</v>
      </c>
      <c r="E1645" t="s">
        <v>19</v>
      </c>
      <c r="F1645">
        <v>2</v>
      </c>
      <c r="G1645">
        <v>0</v>
      </c>
      <c r="H1645">
        <v>0</v>
      </c>
      <c r="I1645">
        <v>11.85</v>
      </c>
      <c r="J1645">
        <v>0.79</v>
      </c>
      <c r="K1645">
        <v>4.68</v>
      </c>
    </row>
    <row r="1646" spans="1:11">
      <c r="A1646">
        <v>17</v>
      </c>
      <c r="B1646" t="s">
        <v>12</v>
      </c>
      <c r="C1646">
        <v>2024</v>
      </c>
      <c r="D1646">
        <v>8029362496</v>
      </c>
      <c r="E1646" t="s">
        <v>19</v>
      </c>
      <c r="F1646">
        <v>2</v>
      </c>
      <c r="G1646">
        <v>0</v>
      </c>
      <c r="H1646">
        <v>0</v>
      </c>
      <c r="I1646">
        <v>12.87</v>
      </c>
      <c r="J1646">
        <v>1.02</v>
      </c>
      <c r="K1646">
        <v>6.55</v>
      </c>
    </row>
    <row r="1647" spans="1:11">
      <c r="A1647">
        <v>17</v>
      </c>
      <c r="B1647" t="s">
        <v>12</v>
      </c>
      <c r="C1647">
        <v>2024</v>
      </c>
      <c r="D1647">
        <v>8029362498</v>
      </c>
      <c r="E1647" t="s">
        <v>19</v>
      </c>
      <c r="F1647">
        <v>3</v>
      </c>
      <c r="G1647">
        <v>0</v>
      </c>
      <c r="H1647">
        <v>0</v>
      </c>
      <c r="I1647">
        <v>12.47</v>
      </c>
      <c r="J1647">
        <v>1.53</v>
      </c>
      <c r="K1647">
        <v>6.34</v>
      </c>
    </row>
    <row r="1648" spans="1:11">
      <c r="A1648">
        <v>17</v>
      </c>
      <c r="B1648" t="s">
        <v>12</v>
      </c>
      <c r="C1648">
        <v>2024</v>
      </c>
      <c r="D1648">
        <v>8029362499</v>
      </c>
      <c r="E1648" t="s">
        <v>19</v>
      </c>
      <c r="F1648">
        <v>3</v>
      </c>
      <c r="G1648">
        <v>0</v>
      </c>
      <c r="H1648">
        <v>0</v>
      </c>
      <c r="I1648">
        <v>12.67</v>
      </c>
      <c r="J1648">
        <v>0.02</v>
      </c>
      <c r="K1648">
        <v>0.08</v>
      </c>
    </row>
    <row r="1649" spans="1:11">
      <c r="A1649">
        <v>17</v>
      </c>
      <c r="B1649" t="s">
        <v>12</v>
      </c>
      <c r="C1649">
        <v>2024</v>
      </c>
      <c r="D1649">
        <v>8029362511</v>
      </c>
      <c r="E1649" t="s">
        <v>19</v>
      </c>
      <c r="F1649">
        <v>2</v>
      </c>
      <c r="G1649">
        <v>0</v>
      </c>
      <c r="H1649">
        <v>0</v>
      </c>
      <c r="I1649">
        <v>18.329999999999998</v>
      </c>
      <c r="J1649">
        <v>0.62</v>
      </c>
      <c r="K1649">
        <v>5.64</v>
      </c>
    </row>
    <row r="1650" spans="1:11">
      <c r="A1650">
        <v>17</v>
      </c>
      <c r="B1650" t="s">
        <v>12</v>
      </c>
      <c r="C1650">
        <v>2024</v>
      </c>
      <c r="D1650">
        <v>8029362592</v>
      </c>
      <c r="E1650" t="s">
        <v>19</v>
      </c>
      <c r="F1650">
        <v>8</v>
      </c>
      <c r="G1650">
        <v>2</v>
      </c>
      <c r="H1650">
        <v>20</v>
      </c>
      <c r="I1650">
        <v>20.73</v>
      </c>
      <c r="J1650">
        <v>1.86</v>
      </c>
      <c r="K1650">
        <v>3.86</v>
      </c>
    </row>
    <row r="1651" spans="1:11">
      <c r="A1651">
        <v>17</v>
      </c>
      <c r="B1651" t="s">
        <v>12</v>
      </c>
      <c r="C1651">
        <v>2024</v>
      </c>
      <c r="D1651">
        <v>8029362655</v>
      </c>
      <c r="E1651" t="s">
        <v>19</v>
      </c>
      <c r="F1651">
        <v>8</v>
      </c>
      <c r="G1651">
        <v>2</v>
      </c>
      <c r="H1651">
        <v>20</v>
      </c>
      <c r="I1651">
        <v>49.89</v>
      </c>
      <c r="J1651">
        <v>1.99</v>
      </c>
      <c r="K1651">
        <v>9.91</v>
      </c>
    </row>
    <row r="1652" spans="1:11">
      <c r="A1652">
        <v>17</v>
      </c>
      <c r="B1652" t="s">
        <v>12</v>
      </c>
      <c r="C1652">
        <v>2024</v>
      </c>
      <c r="D1652">
        <v>8029364726</v>
      </c>
      <c r="E1652" t="s">
        <v>13</v>
      </c>
      <c r="F1652">
        <v>0</v>
      </c>
      <c r="G1652">
        <v>2</v>
      </c>
      <c r="H1652">
        <v>100</v>
      </c>
      <c r="I1652">
        <v>2.44</v>
      </c>
      <c r="J1652">
        <v>0.92</v>
      </c>
      <c r="K1652">
        <v>1.1299999999999999</v>
      </c>
    </row>
    <row r="1653" spans="1:11">
      <c r="A1653">
        <v>17</v>
      </c>
      <c r="B1653" t="s">
        <v>12</v>
      </c>
      <c r="C1653">
        <v>2024</v>
      </c>
      <c r="D1653">
        <v>8029364726</v>
      </c>
      <c r="E1653" t="s">
        <v>21</v>
      </c>
      <c r="F1653">
        <v>0</v>
      </c>
      <c r="G1653">
        <v>6</v>
      </c>
      <c r="H1653">
        <v>100</v>
      </c>
      <c r="I1653">
        <v>6.44</v>
      </c>
      <c r="J1653">
        <v>1.33</v>
      </c>
      <c r="K1653">
        <v>1.43</v>
      </c>
    </row>
    <row r="1654" spans="1:11">
      <c r="A1654">
        <v>18</v>
      </c>
      <c r="B1654" t="s">
        <v>12</v>
      </c>
      <c r="C1654">
        <v>2024</v>
      </c>
      <c r="D1654">
        <v>8029367437</v>
      </c>
      <c r="E1654" t="s">
        <v>13</v>
      </c>
      <c r="F1654">
        <v>0</v>
      </c>
      <c r="G1654">
        <v>33</v>
      </c>
      <c r="H1654">
        <v>100</v>
      </c>
      <c r="I1654">
        <v>23.15</v>
      </c>
      <c r="J1654">
        <v>2.2799999999999998</v>
      </c>
      <c r="K1654">
        <v>1.6</v>
      </c>
    </row>
    <row r="1655" spans="1:11">
      <c r="A1655">
        <v>18</v>
      </c>
      <c r="B1655" t="s">
        <v>12</v>
      </c>
      <c r="C1655">
        <v>2024</v>
      </c>
      <c r="D1655">
        <v>8029367438</v>
      </c>
      <c r="E1655" t="s">
        <v>13</v>
      </c>
      <c r="F1655">
        <v>0</v>
      </c>
      <c r="G1655">
        <v>20</v>
      </c>
      <c r="H1655">
        <v>100</v>
      </c>
      <c r="I1655">
        <v>19.989999999999998</v>
      </c>
      <c r="J1655">
        <v>2.2599999999999998</v>
      </c>
      <c r="K1655">
        <v>2.25</v>
      </c>
    </row>
    <row r="1656" spans="1:11">
      <c r="A1656">
        <v>18</v>
      </c>
      <c r="B1656" t="s">
        <v>12</v>
      </c>
      <c r="C1656">
        <v>2024</v>
      </c>
      <c r="D1656">
        <v>8029367439</v>
      </c>
      <c r="E1656" t="s">
        <v>13</v>
      </c>
      <c r="F1656">
        <v>0</v>
      </c>
      <c r="G1656">
        <v>30</v>
      </c>
      <c r="H1656">
        <v>100</v>
      </c>
      <c r="I1656">
        <v>15.74</v>
      </c>
      <c r="J1656">
        <v>3.05</v>
      </c>
      <c r="K1656">
        <v>1.6</v>
      </c>
    </row>
    <row r="1657" spans="1:11">
      <c r="A1657">
        <v>18</v>
      </c>
      <c r="B1657" t="s">
        <v>12</v>
      </c>
      <c r="C1657">
        <v>2024</v>
      </c>
      <c r="D1657">
        <v>8029367442</v>
      </c>
      <c r="E1657" t="s">
        <v>13</v>
      </c>
      <c r="F1657">
        <v>1</v>
      </c>
      <c r="G1657">
        <v>4</v>
      </c>
      <c r="H1657">
        <v>80</v>
      </c>
      <c r="I1657">
        <v>38.81</v>
      </c>
      <c r="J1657">
        <v>1.47</v>
      </c>
      <c r="K1657">
        <v>11.42</v>
      </c>
    </row>
    <row r="1658" spans="1:11">
      <c r="A1658">
        <v>18</v>
      </c>
      <c r="B1658" t="s">
        <v>12</v>
      </c>
      <c r="C1658">
        <v>2024</v>
      </c>
      <c r="D1658">
        <v>8029367445</v>
      </c>
      <c r="E1658" t="s">
        <v>13</v>
      </c>
      <c r="F1658">
        <v>0</v>
      </c>
      <c r="G1658">
        <v>6</v>
      </c>
      <c r="H1658">
        <v>100</v>
      </c>
      <c r="I1658">
        <v>5.58</v>
      </c>
      <c r="J1658">
        <v>1.22</v>
      </c>
      <c r="K1658">
        <v>1.1299999999999999</v>
      </c>
    </row>
    <row r="1659" spans="1:11">
      <c r="A1659">
        <v>18</v>
      </c>
      <c r="B1659" t="s">
        <v>12</v>
      </c>
      <c r="C1659">
        <v>2024</v>
      </c>
      <c r="D1659">
        <v>8029367446</v>
      </c>
      <c r="E1659" t="s">
        <v>13</v>
      </c>
      <c r="F1659">
        <v>0</v>
      </c>
      <c r="G1659">
        <v>23</v>
      </c>
      <c r="H1659">
        <v>100</v>
      </c>
      <c r="I1659">
        <v>26.23</v>
      </c>
      <c r="J1659">
        <v>1.93</v>
      </c>
      <c r="K1659">
        <v>2.2000000000000002</v>
      </c>
    </row>
    <row r="1660" spans="1:11">
      <c r="A1660">
        <v>18</v>
      </c>
      <c r="B1660" t="s">
        <v>12</v>
      </c>
      <c r="C1660">
        <v>2024</v>
      </c>
      <c r="D1660">
        <v>8029367450</v>
      </c>
      <c r="E1660" t="s">
        <v>13</v>
      </c>
      <c r="F1660">
        <v>3</v>
      </c>
      <c r="G1660">
        <v>1</v>
      </c>
      <c r="H1660">
        <v>25</v>
      </c>
      <c r="I1660">
        <v>17.940000000000001</v>
      </c>
      <c r="J1660">
        <v>1.2</v>
      </c>
      <c r="K1660">
        <v>5.38</v>
      </c>
    </row>
    <row r="1661" spans="1:11">
      <c r="A1661">
        <v>18</v>
      </c>
      <c r="B1661" t="s">
        <v>12</v>
      </c>
      <c r="C1661">
        <v>2024</v>
      </c>
      <c r="D1661">
        <v>8029367452</v>
      </c>
      <c r="E1661" t="s">
        <v>13</v>
      </c>
      <c r="F1661">
        <v>6</v>
      </c>
      <c r="G1661">
        <v>9</v>
      </c>
      <c r="H1661">
        <v>90</v>
      </c>
      <c r="I1661">
        <v>27.63</v>
      </c>
      <c r="J1661">
        <v>2.58</v>
      </c>
      <c r="K1661">
        <v>4.74</v>
      </c>
    </row>
    <row r="1662" spans="1:11">
      <c r="A1662">
        <v>18</v>
      </c>
      <c r="B1662" t="s">
        <v>12</v>
      </c>
      <c r="C1662">
        <v>2024</v>
      </c>
      <c r="D1662">
        <v>8029367453</v>
      </c>
      <c r="E1662" t="s">
        <v>13</v>
      </c>
      <c r="F1662">
        <v>13</v>
      </c>
      <c r="G1662">
        <v>6</v>
      </c>
      <c r="H1662">
        <v>31.58</v>
      </c>
      <c r="I1662">
        <v>71.27</v>
      </c>
      <c r="J1662">
        <v>1.64</v>
      </c>
      <c r="K1662">
        <v>6.16</v>
      </c>
    </row>
    <row r="1663" spans="1:11">
      <c r="A1663">
        <v>18</v>
      </c>
      <c r="B1663" t="s">
        <v>12</v>
      </c>
      <c r="C1663">
        <v>2024</v>
      </c>
      <c r="D1663">
        <v>8029367454</v>
      </c>
      <c r="E1663" t="s">
        <v>13</v>
      </c>
      <c r="F1663">
        <v>0</v>
      </c>
      <c r="G1663">
        <v>13</v>
      </c>
      <c r="H1663">
        <v>100</v>
      </c>
      <c r="I1663">
        <v>5.19</v>
      </c>
      <c r="J1663">
        <v>2.29</v>
      </c>
      <c r="K1663">
        <v>0.92</v>
      </c>
    </row>
    <row r="1664" spans="1:11">
      <c r="A1664">
        <v>18</v>
      </c>
      <c r="B1664" t="s">
        <v>12</v>
      </c>
      <c r="C1664">
        <v>2024</v>
      </c>
      <c r="D1664">
        <v>8029367456</v>
      </c>
      <c r="E1664" t="s">
        <v>13</v>
      </c>
      <c r="F1664">
        <v>4</v>
      </c>
      <c r="G1664">
        <v>28</v>
      </c>
      <c r="H1664">
        <v>173.70999999999998</v>
      </c>
      <c r="I1664">
        <v>96.56</v>
      </c>
      <c r="J1664">
        <v>2.2999999999999998</v>
      </c>
      <c r="K1664">
        <v>7.25</v>
      </c>
    </row>
    <row r="1665" spans="1:11">
      <c r="A1665">
        <v>18</v>
      </c>
      <c r="B1665" t="s">
        <v>12</v>
      </c>
      <c r="C1665">
        <v>2024</v>
      </c>
      <c r="D1665">
        <v>8029367459</v>
      </c>
      <c r="E1665" t="s">
        <v>13</v>
      </c>
      <c r="F1665">
        <v>1</v>
      </c>
      <c r="G1665">
        <v>1</v>
      </c>
      <c r="H1665">
        <v>50</v>
      </c>
      <c r="I1665">
        <v>7.29</v>
      </c>
      <c r="J1665">
        <v>1.58</v>
      </c>
      <c r="K1665">
        <v>5.76</v>
      </c>
    </row>
    <row r="1666" spans="1:11">
      <c r="A1666">
        <v>18</v>
      </c>
      <c r="B1666" t="s">
        <v>12</v>
      </c>
      <c r="C1666">
        <v>2024</v>
      </c>
      <c r="D1666">
        <v>8029367462</v>
      </c>
      <c r="E1666" t="s">
        <v>13</v>
      </c>
      <c r="F1666">
        <v>19</v>
      </c>
      <c r="G1666">
        <v>0</v>
      </c>
      <c r="H1666">
        <v>0</v>
      </c>
      <c r="I1666">
        <v>29.55</v>
      </c>
      <c r="J1666">
        <v>2.27</v>
      </c>
      <c r="K1666">
        <v>3.52</v>
      </c>
    </row>
    <row r="1667" spans="1:11">
      <c r="A1667">
        <v>18</v>
      </c>
      <c r="B1667" t="s">
        <v>12</v>
      </c>
      <c r="C1667">
        <v>2024</v>
      </c>
      <c r="D1667">
        <v>8029367463</v>
      </c>
      <c r="E1667" t="s">
        <v>13</v>
      </c>
      <c r="F1667">
        <v>7</v>
      </c>
      <c r="G1667">
        <v>0</v>
      </c>
      <c r="H1667">
        <v>0</v>
      </c>
      <c r="I1667">
        <v>53.09</v>
      </c>
      <c r="J1667">
        <v>1.48</v>
      </c>
      <c r="K1667">
        <v>11.22</v>
      </c>
    </row>
    <row r="1668" spans="1:11">
      <c r="A1668">
        <v>18</v>
      </c>
      <c r="B1668" t="s">
        <v>12</v>
      </c>
      <c r="C1668">
        <v>2024</v>
      </c>
      <c r="D1668">
        <v>8029367464</v>
      </c>
      <c r="E1668" t="s">
        <v>13</v>
      </c>
      <c r="F1668">
        <v>1</v>
      </c>
      <c r="G1668">
        <v>0</v>
      </c>
      <c r="H1668">
        <v>0</v>
      </c>
      <c r="I1668">
        <v>1.65</v>
      </c>
      <c r="J1668">
        <v>0.44</v>
      </c>
      <c r="K1668">
        <v>0.72</v>
      </c>
    </row>
    <row r="1669" spans="1:11">
      <c r="A1669">
        <v>18</v>
      </c>
      <c r="B1669" t="s">
        <v>12</v>
      </c>
      <c r="C1669">
        <v>2024</v>
      </c>
      <c r="D1669">
        <v>8029367469</v>
      </c>
      <c r="E1669" t="s">
        <v>13</v>
      </c>
      <c r="F1669">
        <v>9</v>
      </c>
      <c r="G1669">
        <v>0</v>
      </c>
      <c r="H1669">
        <v>0</v>
      </c>
      <c r="I1669">
        <v>49.36</v>
      </c>
      <c r="J1669">
        <v>1.1499999999999999</v>
      </c>
      <c r="K1669">
        <v>6.3</v>
      </c>
    </row>
    <row r="1670" spans="1:11">
      <c r="A1670">
        <v>18</v>
      </c>
      <c r="B1670" t="s">
        <v>12</v>
      </c>
      <c r="C1670">
        <v>2024</v>
      </c>
      <c r="D1670">
        <v>8029367438</v>
      </c>
      <c r="E1670" t="s">
        <v>14</v>
      </c>
      <c r="F1670">
        <v>0</v>
      </c>
      <c r="G1670">
        <v>22</v>
      </c>
      <c r="H1670">
        <v>100</v>
      </c>
      <c r="I1670">
        <v>53.46</v>
      </c>
      <c r="J1670">
        <v>2.61</v>
      </c>
      <c r="K1670">
        <v>6.35</v>
      </c>
    </row>
    <row r="1671" spans="1:11">
      <c r="A1671">
        <v>18</v>
      </c>
      <c r="B1671" t="s">
        <v>12</v>
      </c>
      <c r="C1671">
        <v>2024</v>
      </c>
      <c r="D1671">
        <v>8029367440</v>
      </c>
      <c r="E1671" t="s">
        <v>14</v>
      </c>
      <c r="F1671">
        <v>0</v>
      </c>
      <c r="G1671">
        <v>16</v>
      </c>
      <c r="H1671">
        <v>100</v>
      </c>
      <c r="I1671">
        <v>29.03</v>
      </c>
      <c r="J1671">
        <v>1.91</v>
      </c>
      <c r="K1671">
        <v>3.46</v>
      </c>
    </row>
    <row r="1672" spans="1:11">
      <c r="A1672">
        <v>18</v>
      </c>
      <c r="B1672" t="s">
        <v>12</v>
      </c>
      <c r="C1672">
        <v>2024</v>
      </c>
      <c r="D1672">
        <v>8029367441</v>
      </c>
      <c r="E1672" t="s">
        <v>14</v>
      </c>
      <c r="F1672">
        <v>2</v>
      </c>
      <c r="G1672">
        <v>25</v>
      </c>
      <c r="H1672">
        <v>92.59</v>
      </c>
      <c r="I1672">
        <v>74.2</v>
      </c>
      <c r="J1672">
        <v>2.4300000000000002</v>
      </c>
      <c r="K1672">
        <v>6.66</v>
      </c>
    </row>
    <row r="1673" spans="1:11">
      <c r="A1673">
        <v>18</v>
      </c>
      <c r="B1673" t="s">
        <v>12</v>
      </c>
      <c r="C1673">
        <v>2024</v>
      </c>
      <c r="D1673">
        <v>8029367446</v>
      </c>
      <c r="E1673" t="s">
        <v>14</v>
      </c>
      <c r="F1673">
        <v>0</v>
      </c>
      <c r="G1673">
        <v>49</v>
      </c>
      <c r="H1673">
        <v>100</v>
      </c>
      <c r="I1673">
        <v>103.43</v>
      </c>
      <c r="J1673">
        <v>3.21</v>
      </c>
      <c r="K1673">
        <v>6.77</v>
      </c>
    </row>
    <row r="1674" spans="1:11">
      <c r="A1674">
        <v>18</v>
      </c>
      <c r="B1674" t="s">
        <v>12</v>
      </c>
      <c r="C1674">
        <v>2024</v>
      </c>
      <c r="D1674">
        <v>8029367448</v>
      </c>
      <c r="E1674" t="s">
        <v>14</v>
      </c>
      <c r="F1674">
        <v>0</v>
      </c>
      <c r="G1674">
        <v>41</v>
      </c>
      <c r="H1674">
        <v>100</v>
      </c>
      <c r="I1674">
        <v>108.21</v>
      </c>
      <c r="J1674">
        <v>2.78</v>
      </c>
      <c r="K1674">
        <v>7.33</v>
      </c>
    </row>
    <row r="1675" spans="1:11">
      <c r="A1675">
        <v>18</v>
      </c>
      <c r="B1675" t="s">
        <v>12</v>
      </c>
      <c r="C1675">
        <v>2024</v>
      </c>
      <c r="D1675">
        <v>8029367453</v>
      </c>
      <c r="E1675" t="s">
        <v>14</v>
      </c>
      <c r="F1675">
        <v>1</v>
      </c>
      <c r="G1675">
        <v>39</v>
      </c>
      <c r="H1675">
        <v>97.5</v>
      </c>
      <c r="I1675">
        <v>143.76</v>
      </c>
      <c r="J1675">
        <v>2.52</v>
      </c>
      <c r="K1675">
        <v>9.0500000000000007</v>
      </c>
    </row>
    <row r="1676" spans="1:11">
      <c r="A1676">
        <v>18</v>
      </c>
      <c r="B1676" t="s">
        <v>12</v>
      </c>
      <c r="C1676">
        <v>2024</v>
      </c>
      <c r="D1676">
        <v>8029367458</v>
      </c>
      <c r="E1676" t="s">
        <v>14</v>
      </c>
      <c r="F1676">
        <v>0</v>
      </c>
      <c r="G1676">
        <v>8</v>
      </c>
      <c r="H1676">
        <v>100</v>
      </c>
      <c r="I1676">
        <v>10.82</v>
      </c>
      <c r="J1676">
        <v>1.85</v>
      </c>
      <c r="K1676">
        <v>2.5</v>
      </c>
    </row>
    <row r="1677" spans="1:11">
      <c r="A1677">
        <v>18</v>
      </c>
      <c r="B1677" t="s">
        <v>12</v>
      </c>
      <c r="C1677">
        <v>2024</v>
      </c>
      <c r="D1677">
        <v>8029367459</v>
      </c>
      <c r="E1677" t="s">
        <v>14</v>
      </c>
      <c r="F1677">
        <v>0</v>
      </c>
      <c r="G1677">
        <v>4</v>
      </c>
      <c r="H1677">
        <v>100</v>
      </c>
      <c r="I1677">
        <v>4.29</v>
      </c>
      <c r="J1677">
        <v>2.76</v>
      </c>
      <c r="K1677">
        <v>2.96</v>
      </c>
    </row>
    <row r="1678" spans="1:11">
      <c r="A1678">
        <v>18</v>
      </c>
      <c r="B1678" t="s">
        <v>12</v>
      </c>
      <c r="C1678">
        <v>2024</v>
      </c>
      <c r="D1678">
        <v>8029367461</v>
      </c>
      <c r="E1678" t="s">
        <v>14</v>
      </c>
      <c r="F1678">
        <v>2</v>
      </c>
      <c r="G1678">
        <v>0</v>
      </c>
      <c r="H1678">
        <v>0</v>
      </c>
      <c r="I1678">
        <v>52.8</v>
      </c>
      <c r="J1678">
        <v>1.1499999999999999</v>
      </c>
      <c r="K1678">
        <v>30.46</v>
      </c>
    </row>
    <row r="1679" spans="1:11">
      <c r="A1679">
        <v>18</v>
      </c>
      <c r="B1679" t="s">
        <v>12</v>
      </c>
      <c r="C1679">
        <v>2024</v>
      </c>
      <c r="D1679">
        <v>8029367462</v>
      </c>
      <c r="E1679" t="s">
        <v>14</v>
      </c>
      <c r="F1679">
        <v>5</v>
      </c>
      <c r="G1679">
        <v>32</v>
      </c>
      <c r="H1679">
        <v>86.49</v>
      </c>
      <c r="I1679">
        <v>57.51</v>
      </c>
      <c r="J1679">
        <v>3.83</v>
      </c>
      <c r="K1679">
        <v>5.96</v>
      </c>
    </row>
    <row r="1680" spans="1:11">
      <c r="A1680">
        <v>18</v>
      </c>
      <c r="B1680" t="s">
        <v>12</v>
      </c>
      <c r="C1680">
        <v>2024</v>
      </c>
      <c r="D1680">
        <v>8029367465</v>
      </c>
      <c r="E1680" t="s">
        <v>14</v>
      </c>
      <c r="F1680">
        <v>6</v>
      </c>
      <c r="G1680">
        <v>1</v>
      </c>
      <c r="H1680">
        <v>14.29</v>
      </c>
      <c r="I1680">
        <v>136.33000000000001</v>
      </c>
      <c r="J1680">
        <v>1.35</v>
      </c>
      <c r="K1680">
        <v>26.3</v>
      </c>
    </row>
    <row r="1681" spans="1:11">
      <c r="A1681">
        <v>18</v>
      </c>
      <c r="B1681" t="s">
        <v>12</v>
      </c>
      <c r="C1681">
        <v>2024</v>
      </c>
      <c r="D1681">
        <v>8029367467</v>
      </c>
      <c r="E1681" t="s">
        <v>14</v>
      </c>
      <c r="F1681">
        <v>2</v>
      </c>
      <c r="G1681">
        <v>0</v>
      </c>
      <c r="H1681">
        <v>0</v>
      </c>
      <c r="I1681">
        <v>79.2</v>
      </c>
      <c r="J1681">
        <v>0.81</v>
      </c>
      <c r="K1681">
        <v>32.11</v>
      </c>
    </row>
    <row r="1682" spans="1:11">
      <c r="A1682">
        <v>18</v>
      </c>
      <c r="B1682" t="s">
        <v>12</v>
      </c>
      <c r="C1682">
        <v>2024</v>
      </c>
      <c r="D1682">
        <v>8029367469</v>
      </c>
      <c r="E1682" t="s">
        <v>14</v>
      </c>
      <c r="F1682">
        <v>9</v>
      </c>
      <c r="G1682">
        <v>3</v>
      </c>
      <c r="H1682">
        <v>25</v>
      </c>
      <c r="I1682">
        <v>79.25</v>
      </c>
      <c r="J1682">
        <v>1.39</v>
      </c>
      <c r="K1682">
        <v>9.1999999999999993</v>
      </c>
    </row>
    <row r="1683" spans="1:11">
      <c r="A1683">
        <v>18</v>
      </c>
      <c r="B1683" t="s">
        <v>12</v>
      </c>
      <c r="C1683">
        <v>2024</v>
      </c>
      <c r="D1683">
        <v>8029367437</v>
      </c>
      <c r="E1683" t="s">
        <v>15</v>
      </c>
      <c r="F1683">
        <v>5</v>
      </c>
      <c r="G1683">
        <v>12</v>
      </c>
      <c r="H1683">
        <v>100</v>
      </c>
      <c r="I1683">
        <v>46.89</v>
      </c>
      <c r="J1683">
        <v>5.1999999999999993</v>
      </c>
      <c r="K1683">
        <v>12.56</v>
      </c>
    </row>
    <row r="1684" spans="1:11">
      <c r="A1684">
        <v>18</v>
      </c>
      <c r="B1684" t="s">
        <v>12</v>
      </c>
      <c r="C1684">
        <v>2024</v>
      </c>
      <c r="D1684">
        <v>8029367438</v>
      </c>
      <c r="E1684" t="s">
        <v>15</v>
      </c>
      <c r="F1684">
        <v>5</v>
      </c>
      <c r="G1684">
        <v>5</v>
      </c>
      <c r="H1684">
        <v>90.47</v>
      </c>
      <c r="I1684">
        <v>46.37</v>
      </c>
      <c r="J1684">
        <v>3.5100000000000002</v>
      </c>
      <c r="K1684">
        <v>16.309999999999999</v>
      </c>
    </row>
    <row r="1685" spans="1:11">
      <c r="A1685">
        <v>18</v>
      </c>
      <c r="B1685" t="s">
        <v>12</v>
      </c>
      <c r="C1685">
        <v>2024</v>
      </c>
      <c r="D1685">
        <v>8029367439</v>
      </c>
      <c r="E1685" t="s">
        <v>15</v>
      </c>
      <c r="F1685">
        <v>1</v>
      </c>
      <c r="G1685">
        <v>7</v>
      </c>
      <c r="H1685">
        <v>180</v>
      </c>
      <c r="I1685">
        <v>43.17</v>
      </c>
      <c r="J1685">
        <v>3.13</v>
      </c>
      <c r="K1685">
        <v>9.58</v>
      </c>
    </row>
    <row r="1686" spans="1:11">
      <c r="A1686">
        <v>18</v>
      </c>
      <c r="B1686" t="s">
        <v>12</v>
      </c>
      <c r="C1686">
        <v>2024</v>
      </c>
      <c r="D1686">
        <v>8029367440</v>
      </c>
      <c r="E1686" t="s">
        <v>15</v>
      </c>
      <c r="F1686">
        <v>5</v>
      </c>
      <c r="G1686">
        <v>15</v>
      </c>
      <c r="H1686">
        <v>150.51</v>
      </c>
      <c r="I1686">
        <v>85.88</v>
      </c>
      <c r="J1686">
        <v>4.0600000000000005</v>
      </c>
      <c r="K1686">
        <v>17.25</v>
      </c>
    </row>
    <row r="1687" spans="1:11">
      <c r="A1687">
        <v>18</v>
      </c>
      <c r="B1687" t="s">
        <v>12</v>
      </c>
      <c r="C1687">
        <v>2024</v>
      </c>
      <c r="D1687">
        <v>8029367441</v>
      </c>
      <c r="E1687" t="s">
        <v>15</v>
      </c>
      <c r="F1687">
        <v>29</v>
      </c>
      <c r="G1687">
        <v>8</v>
      </c>
      <c r="H1687">
        <v>100</v>
      </c>
      <c r="I1687">
        <v>130.87</v>
      </c>
      <c r="J1687">
        <v>5.62</v>
      </c>
      <c r="K1687">
        <v>21.439999999999998</v>
      </c>
    </row>
    <row r="1688" spans="1:11">
      <c r="A1688">
        <v>18</v>
      </c>
      <c r="B1688" t="s">
        <v>12</v>
      </c>
      <c r="C1688">
        <v>2024</v>
      </c>
      <c r="D1688">
        <v>8029367442</v>
      </c>
      <c r="E1688" t="s">
        <v>15</v>
      </c>
      <c r="F1688">
        <v>0</v>
      </c>
      <c r="G1688">
        <v>8</v>
      </c>
      <c r="H1688">
        <v>200</v>
      </c>
      <c r="I1688">
        <v>21.64</v>
      </c>
      <c r="J1688">
        <v>2.46</v>
      </c>
      <c r="K1688">
        <v>4.87</v>
      </c>
    </row>
    <row r="1689" spans="1:11">
      <c r="A1689">
        <v>18</v>
      </c>
      <c r="B1689" t="s">
        <v>12</v>
      </c>
      <c r="C1689">
        <v>2024</v>
      </c>
      <c r="D1689">
        <v>8029367445</v>
      </c>
      <c r="E1689" t="s">
        <v>15</v>
      </c>
      <c r="F1689">
        <v>1</v>
      </c>
      <c r="G1689">
        <v>6</v>
      </c>
      <c r="H1689">
        <v>85.71</v>
      </c>
      <c r="I1689">
        <v>36.229999999999997</v>
      </c>
      <c r="J1689">
        <v>2.15</v>
      </c>
      <c r="K1689">
        <v>11.15</v>
      </c>
    </row>
    <row r="1690" spans="1:11">
      <c r="A1690">
        <v>18</v>
      </c>
      <c r="B1690" t="s">
        <v>12</v>
      </c>
      <c r="C1690">
        <v>2024</v>
      </c>
      <c r="D1690">
        <v>8029367446</v>
      </c>
      <c r="E1690" t="s">
        <v>15</v>
      </c>
      <c r="F1690">
        <v>15</v>
      </c>
      <c r="G1690">
        <v>14</v>
      </c>
      <c r="H1690">
        <v>95.240000000000009</v>
      </c>
      <c r="I1690">
        <v>170.45999999999998</v>
      </c>
      <c r="J1690">
        <v>3.6399999999999997</v>
      </c>
      <c r="K1690">
        <v>20.45</v>
      </c>
    </row>
    <row r="1691" spans="1:11">
      <c r="A1691">
        <v>18</v>
      </c>
      <c r="B1691" t="s">
        <v>12</v>
      </c>
      <c r="C1691">
        <v>2024</v>
      </c>
      <c r="D1691">
        <v>8029367447</v>
      </c>
      <c r="E1691" t="s">
        <v>15</v>
      </c>
      <c r="F1691">
        <v>5</v>
      </c>
      <c r="G1691">
        <v>5</v>
      </c>
      <c r="H1691">
        <v>108.33</v>
      </c>
      <c r="I1691">
        <v>77.87</v>
      </c>
      <c r="J1691">
        <v>3.2699999999999996</v>
      </c>
      <c r="K1691">
        <v>23.39</v>
      </c>
    </row>
    <row r="1692" spans="1:11">
      <c r="A1692">
        <v>18</v>
      </c>
      <c r="B1692" t="s">
        <v>12</v>
      </c>
      <c r="C1692">
        <v>2024</v>
      </c>
      <c r="D1692">
        <v>8029367448</v>
      </c>
      <c r="E1692" t="s">
        <v>15</v>
      </c>
      <c r="F1692">
        <v>19</v>
      </c>
      <c r="G1692">
        <v>8</v>
      </c>
      <c r="H1692">
        <v>59.89</v>
      </c>
      <c r="I1692">
        <v>118.27</v>
      </c>
      <c r="J1692">
        <v>3.9400000000000004</v>
      </c>
      <c r="K1692">
        <v>16.16</v>
      </c>
    </row>
    <row r="1693" spans="1:11">
      <c r="A1693">
        <v>18</v>
      </c>
      <c r="B1693" t="s">
        <v>12</v>
      </c>
      <c r="C1693">
        <v>2024</v>
      </c>
      <c r="D1693">
        <v>8029367450</v>
      </c>
      <c r="E1693" t="s">
        <v>15</v>
      </c>
      <c r="F1693">
        <v>1</v>
      </c>
      <c r="G1693">
        <v>5</v>
      </c>
      <c r="H1693">
        <v>100</v>
      </c>
      <c r="I1693">
        <v>34.230000000000004</v>
      </c>
      <c r="J1693">
        <v>2.77</v>
      </c>
      <c r="K1693">
        <v>19.68</v>
      </c>
    </row>
    <row r="1694" spans="1:11">
      <c r="A1694">
        <v>18</v>
      </c>
      <c r="B1694" t="s">
        <v>12</v>
      </c>
      <c r="C1694">
        <v>2024</v>
      </c>
      <c r="D1694">
        <v>8029367452</v>
      </c>
      <c r="E1694" t="s">
        <v>15</v>
      </c>
      <c r="F1694">
        <v>2</v>
      </c>
      <c r="G1694">
        <v>4</v>
      </c>
      <c r="H1694">
        <v>66.67</v>
      </c>
      <c r="I1694">
        <v>45.13</v>
      </c>
      <c r="J1694">
        <v>1.24</v>
      </c>
      <c r="K1694">
        <v>9.3000000000000007</v>
      </c>
    </row>
    <row r="1695" spans="1:11">
      <c r="A1695">
        <v>18</v>
      </c>
      <c r="B1695" t="s">
        <v>12</v>
      </c>
      <c r="C1695">
        <v>2024</v>
      </c>
      <c r="D1695">
        <v>8029367453</v>
      </c>
      <c r="E1695" t="s">
        <v>15</v>
      </c>
      <c r="F1695">
        <v>2</v>
      </c>
      <c r="G1695">
        <v>8</v>
      </c>
      <c r="H1695">
        <v>80</v>
      </c>
      <c r="I1695">
        <v>112.66</v>
      </c>
      <c r="J1695">
        <v>1.44</v>
      </c>
      <c r="K1695">
        <v>16.170000000000002</v>
      </c>
    </row>
    <row r="1696" spans="1:11">
      <c r="A1696">
        <v>18</v>
      </c>
      <c r="B1696" t="s">
        <v>12</v>
      </c>
      <c r="C1696">
        <v>2024</v>
      </c>
      <c r="D1696">
        <v>8029367454</v>
      </c>
      <c r="E1696" t="s">
        <v>15</v>
      </c>
      <c r="F1696">
        <v>7</v>
      </c>
      <c r="G1696">
        <v>5</v>
      </c>
      <c r="H1696">
        <v>83.33</v>
      </c>
      <c r="I1696">
        <v>38.879999999999995</v>
      </c>
      <c r="J1696">
        <v>4.7300000000000004</v>
      </c>
      <c r="K1696">
        <v>13.06</v>
      </c>
    </row>
    <row r="1697" spans="1:11">
      <c r="A1697">
        <v>18</v>
      </c>
      <c r="B1697" t="s">
        <v>12</v>
      </c>
      <c r="C1697">
        <v>2024</v>
      </c>
      <c r="D1697">
        <v>8029367458</v>
      </c>
      <c r="E1697" t="s">
        <v>15</v>
      </c>
      <c r="F1697">
        <v>18</v>
      </c>
      <c r="G1697">
        <v>1</v>
      </c>
      <c r="H1697">
        <v>50</v>
      </c>
      <c r="I1697">
        <v>33.08</v>
      </c>
      <c r="J1697">
        <v>3.2300000000000004</v>
      </c>
      <c r="K1697">
        <v>7.18</v>
      </c>
    </row>
    <row r="1698" spans="1:11">
      <c r="A1698">
        <v>18</v>
      </c>
      <c r="B1698" t="s">
        <v>12</v>
      </c>
      <c r="C1698">
        <v>2024</v>
      </c>
      <c r="D1698">
        <v>8029367463</v>
      </c>
      <c r="E1698" t="s">
        <v>15</v>
      </c>
      <c r="F1698">
        <v>16</v>
      </c>
      <c r="G1698">
        <v>0</v>
      </c>
      <c r="H1698">
        <v>0</v>
      </c>
      <c r="I1698">
        <v>52.050000000000004</v>
      </c>
      <c r="J1698">
        <v>3.2</v>
      </c>
      <c r="K1698">
        <v>11.26</v>
      </c>
    </row>
    <row r="1699" spans="1:11">
      <c r="A1699">
        <v>18</v>
      </c>
      <c r="B1699" t="s">
        <v>12</v>
      </c>
      <c r="C1699">
        <v>2024</v>
      </c>
      <c r="D1699">
        <v>8029367440</v>
      </c>
      <c r="E1699" t="s">
        <v>16</v>
      </c>
      <c r="F1699">
        <v>0</v>
      </c>
      <c r="G1699">
        <v>19</v>
      </c>
      <c r="H1699">
        <v>100</v>
      </c>
      <c r="I1699">
        <v>14.47</v>
      </c>
      <c r="J1699">
        <v>2.27</v>
      </c>
      <c r="K1699">
        <v>1.73</v>
      </c>
    </row>
    <row r="1700" spans="1:11">
      <c r="A1700">
        <v>18</v>
      </c>
      <c r="B1700" t="s">
        <v>12</v>
      </c>
      <c r="C1700">
        <v>2024</v>
      </c>
      <c r="D1700">
        <v>8029367441</v>
      </c>
      <c r="E1700" t="s">
        <v>16</v>
      </c>
      <c r="F1700">
        <v>2</v>
      </c>
      <c r="G1700">
        <v>26</v>
      </c>
      <c r="H1700">
        <v>92.86</v>
      </c>
      <c r="I1700">
        <v>47.14</v>
      </c>
      <c r="J1700">
        <v>2.75</v>
      </c>
      <c r="K1700">
        <v>4.63</v>
      </c>
    </row>
    <row r="1701" spans="1:11">
      <c r="A1701">
        <v>18</v>
      </c>
      <c r="B1701" t="s">
        <v>12</v>
      </c>
      <c r="C1701">
        <v>2024</v>
      </c>
      <c r="D1701">
        <v>8029367447</v>
      </c>
      <c r="E1701" t="s">
        <v>16</v>
      </c>
      <c r="F1701">
        <v>0</v>
      </c>
      <c r="G1701">
        <v>11</v>
      </c>
      <c r="H1701">
        <v>100</v>
      </c>
      <c r="I1701">
        <v>14.73</v>
      </c>
      <c r="J1701">
        <v>1.88</v>
      </c>
      <c r="K1701">
        <v>2.52</v>
      </c>
    </row>
    <row r="1702" spans="1:11">
      <c r="A1702">
        <v>18</v>
      </c>
      <c r="B1702" t="s">
        <v>12</v>
      </c>
      <c r="C1702">
        <v>2024</v>
      </c>
      <c r="D1702">
        <v>8029367448</v>
      </c>
      <c r="E1702" t="s">
        <v>16</v>
      </c>
      <c r="F1702">
        <v>1</v>
      </c>
      <c r="G1702">
        <v>24</v>
      </c>
      <c r="H1702">
        <v>96</v>
      </c>
      <c r="I1702">
        <v>34.17</v>
      </c>
      <c r="J1702">
        <v>2.76</v>
      </c>
      <c r="K1702">
        <v>3.77</v>
      </c>
    </row>
    <row r="1703" spans="1:11">
      <c r="A1703">
        <v>18</v>
      </c>
      <c r="B1703" t="s">
        <v>12</v>
      </c>
      <c r="C1703">
        <v>2024</v>
      </c>
      <c r="D1703">
        <v>8029367453</v>
      </c>
      <c r="E1703" t="s">
        <v>16</v>
      </c>
      <c r="F1703">
        <v>0</v>
      </c>
      <c r="G1703">
        <v>33</v>
      </c>
      <c r="H1703">
        <v>100</v>
      </c>
      <c r="I1703">
        <v>62.14</v>
      </c>
      <c r="J1703">
        <v>2.36</v>
      </c>
      <c r="K1703">
        <v>4.4400000000000004</v>
      </c>
    </row>
    <row r="1704" spans="1:11">
      <c r="A1704">
        <v>18</v>
      </c>
      <c r="B1704" t="s">
        <v>12</v>
      </c>
      <c r="C1704">
        <v>2024</v>
      </c>
      <c r="D1704">
        <v>8029367458</v>
      </c>
      <c r="E1704" t="s">
        <v>16</v>
      </c>
      <c r="F1704">
        <v>0</v>
      </c>
      <c r="G1704">
        <v>2</v>
      </c>
      <c r="H1704">
        <v>100</v>
      </c>
      <c r="I1704">
        <v>4.8</v>
      </c>
      <c r="J1704">
        <v>0.73</v>
      </c>
      <c r="K1704">
        <v>1.75</v>
      </c>
    </row>
    <row r="1705" spans="1:11">
      <c r="A1705">
        <v>18</v>
      </c>
      <c r="B1705" t="s">
        <v>12</v>
      </c>
      <c r="C1705">
        <v>2024</v>
      </c>
      <c r="D1705">
        <v>8029367459</v>
      </c>
      <c r="E1705" t="s">
        <v>16</v>
      </c>
      <c r="F1705">
        <v>0</v>
      </c>
      <c r="G1705">
        <v>3</v>
      </c>
      <c r="H1705">
        <v>100</v>
      </c>
      <c r="I1705">
        <v>7.81</v>
      </c>
      <c r="J1705">
        <v>1.01</v>
      </c>
      <c r="K1705">
        <v>2.62</v>
      </c>
    </row>
    <row r="1706" spans="1:11">
      <c r="A1706">
        <v>18</v>
      </c>
      <c r="B1706" t="s">
        <v>12</v>
      </c>
      <c r="C1706">
        <v>2024</v>
      </c>
      <c r="D1706">
        <v>8029367460</v>
      </c>
      <c r="E1706" t="s">
        <v>16</v>
      </c>
      <c r="F1706">
        <v>0</v>
      </c>
      <c r="G1706">
        <v>1</v>
      </c>
      <c r="H1706">
        <v>100</v>
      </c>
      <c r="I1706">
        <v>75.599999999999994</v>
      </c>
      <c r="J1706">
        <v>0.43</v>
      </c>
      <c r="K1706">
        <v>32.630000000000003</v>
      </c>
    </row>
    <row r="1707" spans="1:11">
      <c r="A1707">
        <v>18</v>
      </c>
      <c r="B1707" t="s">
        <v>12</v>
      </c>
      <c r="C1707">
        <v>2024</v>
      </c>
      <c r="D1707">
        <v>8029367462</v>
      </c>
      <c r="E1707" t="s">
        <v>16</v>
      </c>
      <c r="F1707">
        <v>7</v>
      </c>
      <c r="G1707">
        <v>3</v>
      </c>
      <c r="H1707">
        <v>30</v>
      </c>
      <c r="I1707">
        <v>60.96</v>
      </c>
      <c r="J1707">
        <v>2.31</v>
      </c>
      <c r="K1707">
        <v>14.07</v>
      </c>
    </row>
    <row r="1708" spans="1:11">
      <c r="A1708">
        <v>18</v>
      </c>
      <c r="B1708" t="s">
        <v>12</v>
      </c>
      <c r="C1708">
        <v>2024</v>
      </c>
      <c r="D1708">
        <v>8029367465</v>
      </c>
      <c r="E1708" t="s">
        <v>16</v>
      </c>
      <c r="F1708">
        <v>1</v>
      </c>
      <c r="G1708">
        <v>0</v>
      </c>
      <c r="H1708">
        <v>0</v>
      </c>
      <c r="I1708">
        <v>35.299999999999997</v>
      </c>
      <c r="J1708">
        <v>0.53</v>
      </c>
      <c r="K1708">
        <v>18.739999999999998</v>
      </c>
    </row>
    <row r="1709" spans="1:11">
      <c r="A1709">
        <v>18</v>
      </c>
      <c r="B1709" t="s">
        <v>12</v>
      </c>
      <c r="C1709">
        <v>2024</v>
      </c>
      <c r="D1709">
        <v>8029367469</v>
      </c>
      <c r="E1709" t="s">
        <v>16</v>
      </c>
      <c r="F1709">
        <v>2</v>
      </c>
      <c r="G1709">
        <v>0</v>
      </c>
      <c r="H1709">
        <v>0</v>
      </c>
      <c r="I1709">
        <v>27.69</v>
      </c>
      <c r="J1709">
        <v>0.82</v>
      </c>
      <c r="K1709">
        <v>11.38</v>
      </c>
    </row>
    <row r="1710" spans="1:11">
      <c r="A1710">
        <v>18</v>
      </c>
      <c r="B1710" t="s">
        <v>12</v>
      </c>
      <c r="C1710">
        <v>2024</v>
      </c>
      <c r="D1710">
        <v>8029367437</v>
      </c>
      <c r="E1710" t="s">
        <v>17</v>
      </c>
      <c r="F1710">
        <v>8</v>
      </c>
      <c r="G1710">
        <v>16</v>
      </c>
      <c r="H1710">
        <v>66.67</v>
      </c>
      <c r="I1710">
        <v>111.46</v>
      </c>
      <c r="J1710">
        <v>2.1800000000000002</v>
      </c>
      <c r="K1710">
        <v>10.1</v>
      </c>
    </row>
    <row r="1711" spans="1:11">
      <c r="A1711">
        <v>18</v>
      </c>
      <c r="B1711" t="s">
        <v>12</v>
      </c>
      <c r="C1711">
        <v>2024</v>
      </c>
      <c r="D1711">
        <v>8029367438</v>
      </c>
      <c r="E1711" t="s">
        <v>17</v>
      </c>
      <c r="F1711">
        <v>3</v>
      </c>
      <c r="G1711">
        <v>15</v>
      </c>
      <c r="H1711">
        <v>83.33</v>
      </c>
      <c r="I1711">
        <v>66.180000000000007</v>
      </c>
      <c r="J1711">
        <v>1.76</v>
      </c>
      <c r="K1711">
        <v>6.46</v>
      </c>
    </row>
    <row r="1712" spans="1:11">
      <c r="A1712">
        <v>18</v>
      </c>
      <c r="B1712" t="s">
        <v>12</v>
      </c>
      <c r="C1712">
        <v>2024</v>
      </c>
      <c r="D1712">
        <v>8029367439</v>
      </c>
      <c r="E1712" t="s">
        <v>17</v>
      </c>
      <c r="F1712">
        <v>2</v>
      </c>
      <c r="G1712">
        <v>0</v>
      </c>
      <c r="H1712">
        <v>0</v>
      </c>
      <c r="I1712">
        <v>5.46</v>
      </c>
      <c r="J1712">
        <v>1.35</v>
      </c>
      <c r="K1712">
        <v>3.68</v>
      </c>
    </row>
    <row r="1713" spans="1:11">
      <c r="A1713">
        <v>18</v>
      </c>
      <c r="B1713" t="s">
        <v>12</v>
      </c>
      <c r="C1713">
        <v>2024</v>
      </c>
      <c r="D1713">
        <v>8029367440</v>
      </c>
      <c r="E1713" t="s">
        <v>17</v>
      </c>
      <c r="F1713">
        <v>1</v>
      </c>
      <c r="G1713">
        <v>7</v>
      </c>
      <c r="H1713">
        <v>87.5</v>
      </c>
      <c r="I1713">
        <v>18.55</v>
      </c>
      <c r="J1713">
        <v>1.77</v>
      </c>
      <c r="K1713">
        <v>4.1100000000000003</v>
      </c>
    </row>
    <row r="1714" spans="1:11">
      <c r="A1714">
        <v>18</v>
      </c>
      <c r="B1714" t="s">
        <v>12</v>
      </c>
      <c r="C1714">
        <v>2024</v>
      </c>
      <c r="D1714">
        <v>8029367441</v>
      </c>
      <c r="E1714" t="s">
        <v>17</v>
      </c>
      <c r="F1714">
        <v>5</v>
      </c>
      <c r="G1714">
        <v>9</v>
      </c>
      <c r="H1714">
        <v>64.290000000000006</v>
      </c>
      <c r="I1714">
        <v>70.290000000000006</v>
      </c>
      <c r="J1714">
        <v>1.7</v>
      </c>
      <c r="K1714">
        <v>8.5399999999999991</v>
      </c>
    </row>
    <row r="1715" spans="1:11">
      <c r="A1715">
        <v>18</v>
      </c>
      <c r="B1715" t="s">
        <v>12</v>
      </c>
      <c r="C1715">
        <v>2024</v>
      </c>
      <c r="D1715">
        <v>8029367442</v>
      </c>
      <c r="E1715" t="s">
        <v>17</v>
      </c>
      <c r="F1715">
        <v>0</v>
      </c>
      <c r="G1715">
        <v>3</v>
      </c>
      <c r="H1715">
        <v>100</v>
      </c>
      <c r="I1715">
        <v>13.7</v>
      </c>
      <c r="J1715">
        <v>1.1399999999999999</v>
      </c>
      <c r="K1715">
        <v>5.2</v>
      </c>
    </row>
    <row r="1716" spans="1:11">
      <c r="A1716">
        <v>18</v>
      </c>
      <c r="B1716" t="s">
        <v>12</v>
      </c>
      <c r="C1716">
        <v>2024</v>
      </c>
      <c r="D1716">
        <v>8029367445</v>
      </c>
      <c r="E1716" t="s">
        <v>17</v>
      </c>
      <c r="F1716">
        <v>2</v>
      </c>
      <c r="G1716">
        <v>6</v>
      </c>
      <c r="H1716">
        <v>75</v>
      </c>
      <c r="I1716">
        <v>44.87</v>
      </c>
      <c r="J1716">
        <v>2.13</v>
      </c>
      <c r="K1716">
        <v>11.97</v>
      </c>
    </row>
    <row r="1717" spans="1:11">
      <c r="A1717">
        <v>18</v>
      </c>
      <c r="B1717" t="s">
        <v>12</v>
      </c>
      <c r="C1717">
        <v>2024</v>
      </c>
      <c r="D1717">
        <v>8029367446</v>
      </c>
      <c r="E1717" t="s">
        <v>17</v>
      </c>
      <c r="F1717">
        <v>7</v>
      </c>
      <c r="G1717">
        <v>12</v>
      </c>
      <c r="H1717">
        <v>63.16</v>
      </c>
      <c r="I1717">
        <v>115.56</v>
      </c>
      <c r="J1717">
        <v>2.17</v>
      </c>
      <c r="K1717">
        <v>13.18</v>
      </c>
    </row>
    <row r="1718" spans="1:11">
      <c r="A1718">
        <v>18</v>
      </c>
      <c r="B1718" t="s">
        <v>12</v>
      </c>
      <c r="C1718">
        <v>2024</v>
      </c>
      <c r="D1718">
        <v>8029367447</v>
      </c>
      <c r="E1718" t="s">
        <v>17</v>
      </c>
      <c r="F1718">
        <v>3</v>
      </c>
      <c r="G1718">
        <v>4</v>
      </c>
      <c r="H1718">
        <v>57.14</v>
      </c>
      <c r="I1718">
        <v>18.27</v>
      </c>
      <c r="J1718">
        <v>1.25</v>
      </c>
      <c r="K1718">
        <v>3.26</v>
      </c>
    </row>
    <row r="1719" spans="1:11">
      <c r="A1719">
        <v>18</v>
      </c>
      <c r="B1719" t="s">
        <v>12</v>
      </c>
      <c r="C1719">
        <v>2024</v>
      </c>
      <c r="D1719">
        <v>8029367448</v>
      </c>
      <c r="E1719" t="s">
        <v>17</v>
      </c>
      <c r="F1719">
        <v>8</v>
      </c>
      <c r="G1719">
        <v>12</v>
      </c>
      <c r="H1719">
        <v>60</v>
      </c>
      <c r="I1719">
        <v>127.65</v>
      </c>
      <c r="J1719">
        <v>2.0699999999999998</v>
      </c>
      <c r="K1719">
        <v>13.18</v>
      </c>
    </row>
    <row r="1720" spans="1:11">
      <c r="A1720">
        <v>18</v>
      </c>
      <c r="B1720" t="s">
        <v>12</v>
      </c>
      <c r="C1720">
        <v>2024</v>
      </c>
      <c r="D1720">
        <v>8029367452</v>
      </c>
      <c r="E1720" t="s">
        <v>17</v>
      </c>
      <c r="F1720">
        <v>6</v>
      </c>
      <c r="G1720">
        <v>2</v>
      </c>
      <c r="H1720">
        <v>25</v>
      </c>
      <c r="I1720">
        <v>39.19</v>
      </c>
      <c r="J1720">
        <v>1.98</v>
      </c>
      <c r="K1720">
        <v>9.7200000000000006</v>
      </c>
    </row>
    <row r="1721" spans="1:11">
      <c r="A1721">
        <v>18</v>
      </c>
      <c r="B1721" t="s">
        <v>12</v>
      </c>
      <c r="C1721">
        <v>2024</v>
      </c>
      <c r="D1721">
        <v>8029367453</v>
      </c>
      <c r="E1721" t="s">
        <v>17</v>
      </c>
      <c r="F1721">
        <v>3</v>
      </c>
      <c r="G1721">
        <v>9</v>
      </c>
      <c r="H1721">
        <v>75</v>
      </c>
      <c r="I1721">
        <v>56.6</v>
      </c>
      <c r="J1721">
        <v>0.79</v>
      </c>
      <c r="K1721">
        <v>3.74</v>
      </c>
    </row>
    <row r="1722" spans="1:11">
      <c r="A1722">
        <v>18</v>
      </c>
      <c r="B1722" t="s">
        <v>12</v>
      </c>
      <c r="C1722">
        <v>2024</v>
      </c>
      <c r="D1722">
        <v>8029367454</v>
      </c>
      <c r="E1722" t="s">
        <v>17</v>
      </c>
      <c r="F1722">
        <v>1</v>
      </c>
      <c r="G1722">
        <v>5</v>
      </c>
      <c r="H1722">
        <v>83.33</v>
      </c>
      <c r="I1722">
        <v>45.45</v>
      </c>
      <c r="J1722">
        <v>1.39</v>
      </c>
      <c r="K1722">
        <v>10.53</v>
      </c>
    </row>
    <row r="1723" spans="1:11">
      <c r="A1723">
        <v>18</v>
      </c>
      <c r="B1723" t="s">
        <v>12</v>
      </c>
      <c r="C1723">
        <v>2024</v>
      </c>
      <c r="D1723">
        <v>8029367456</v>
      </c>
      <c r="E1723" t="s">
        <v>17</v>
      </c>
      <c r="F1723">
        <v>1</v>
      </c>
      <c r="G1723">
        <v>0</v>
      </c>
      <c r="H1723">
        <v>0</v>
      </c>
      <c r="I1723">
        <v>11.46</v>
      </c>
      <c r="J1723">
        <v>2</v>
      </c>
      <c r="K1723">
        <v>22.92</v>
      </c>
    </row>
    <row r="1724" spans="1:11">
      <c r="A1724">
        <v>18</v>
      </c>
      <c r="B1724" t="s">
        <v>12</v>
      </c>
      <c r="C1724">
        <v>2024</v>
      </c>
      <c r="D1724">
        <v>8029367458</v>
      </c>
      <c r="E1724" t="s">
        <v>17</v>
      </c>
      <c r="F1724">
        <v>6</v>
      </c>
      <c r="G1724">
        <v>0</v>
      </c>
      <c r="H1724">
        <v>0</v>
      </c>
      <c r="I1724">
        <v>34.72</v>
      </c>
      <c r="J1724">
        <v>1.73</v>
      </c>
      <c r="K1724">
        <v>10.02</v>
      </c>
    </row>
    <row r="1725" spans="1:11">
      <c r="A1725">
        <v>18</v>
      </c>
      <c r="B1725" t="s">
        <v>12</v>
      </c>
      <c r="C1725">
        <v>2024</v>
      </c>
      <c r="D1725">
        <v>8029367459</v>
      </c>
      <c r="E1725" t="s">
        <v>17</v>
      </c>
      <c r="F1725">
        <v>8</v>
      </c>
      <c r="G1725">
        <v>0</v>
      </c>
      <c r="H1725">
        <v>0</v>
      </c>
      <c r="I1725">
        <v>38.65</v>
      </c>
      <c r="J1725">
        <v>2.34</v>
      </c>
      <c r="K1725">
        <v>11.31</v>
      </c>
    </row>
    <row r="1726" spans="1:11">
      <c r="A1726">
        <v>18</v>
      </c>
      <c r="B1726" t="s">
        <v>12</v>
      </c>
      <c r="C1726">
        <v>2024</v>
      </c>
      <c r="D1726">
        <v>8029367461</v>
      </c>
      <c r="E1726" t="s">
        <v>17</v>
      </c>
      <c r="F1726">
        <v>2</v>
      </c>
      <c r="G1726">
        <v>1</v>
      </c>
      <c r="H1726">
        <v>33.33</v>
      </c>
      <c r="I1726">
        <v>277.83</v>
      </c>
      <c r="J1726">
        <v>0.52</v>
      </c>
      <c r="K1726">
        <v>48.18</v>
      </c>
    </row>
    <row r="1727" spans="1:11">
      <c r="A1727">
        <v>18</v>
      </c>
      <c r="B1727" t="s">
        <v>12</v>
      </c>
      <c r="C1727">
        <v>2024</v>
      </c>
      <c r="D1727">
        <v>8029367462</v>
      </c>
      <c r="E1727" t="s">
        <v>17</v>
      </c>
      <c r="F1727">
        <v>28</v>
      </c>
      <c r="G1727">
        <v>9</v>
      </c>
      <c r="H1727">
        <v>24.32</v>
      </c>
      <c r="I1727">
        <v>298.13</v>
      </c>
      <c r="J1727">
        <v>2.21</v>
      </c>
      <c r="K1727">
        <v>17.78</v>
      </c>
    </row>
    <row r="1728" spans="1:11">
      <c r="A1728">
        <v>18</v>
      </c>
      <c r="B1728" t="s">
        <v>12</v>
      </c>
      <c r="C1728">
        <v>2024</v>
      </c>
      <c r="D1728">
        <v>8029367463</v>
      </c>
      <c r="E1728" t="s">
        <v>17</v>
      </c>
      <c r="F1728">
        <v>7</v>
      </c>
      <c r="G1728">
        <v>0</v>
      </c>
      <c r="H1728">
        <v>0</v>
      </c>
      <c r="I1728">
        <v>261.57</v>
      </c>
      <c r="J1728">
        <v>0.84</v>
      </c>
      <c r="K1728">
        <v>31.26</v>
      </c>
    </row>
    <row r="1729" spans="1:11">
      <c r="A1729">
        <v>18</v>
      </c>
      <c r="B1729" t="s">
        <v>12</v>
      </c>
      <c r="C1729">
        <v>2024</v>
      </c>
      <c r="D1729">
        <v>8029367465</v>
      </c>
      <c r="E1729" t="s">
        <v>17</v>
      </c>
      <c r="F1729">
        <v>1</v>
      </c>
      <c r="G1729">
        <v>0</v>
      </c>
      <c r="H1729">
        <v>0</v>
      </c>
      <c r="I1729">
        <v>12.6</v>
      </c>
      <c r="J1729">
        <v>0.63</v>
      </c>
      <c r="K1729">
        <v>7.87</v>
      </c>
    </row>
    <row r="1730" spans="1:11">
      <c r="A1730">
        <v>18</v>
      </c>
      <c r="B1730" t="s">
        <v>12</v>
      </c>
      <c r="C1730">
        <v>2024</v>
      </c>
      <c r="D1730">
        <v>8029367468</v>
      </c>
      <c r="E1730" t="s">
        <v>17</v>
      </c>
      <c r="F1730">
        <v>6</v>
      </c>
      <c r="G1730">
        <v>1</v>
      </c>
      <c r="H1730">
        <v>14.29</v>
      </c>
      <c r="I1730">
        <v>359.33</v>
      </c>
      <c r="J1730">
        <v>1.0900000000000001</v>
      </c>
      <c r="K1730">
        <v>55.85</v>
      </c>
    </row>
    <row r="1731" spans="1:11">
      <c r="A1731">
        <v>18</v>
      </c>
      <c r="B1731" t="s">
        <v>12</v>
      </c>
      <c r="C1731">
        <v>2024</v>
      </c>
      <c r="D1731">
        <v>8029367471</v>
      </c>
      <c r="E1731" t="s">
        <v>17</v>
      </c>
      <c r="F1731">
        <v>2</v>
      </c>
      <c r="G1731">
        <v>0</v>
      </c>
      <c r="H1731">
        <v>0</v>
      </c>
      <c r="I1731">
        <v>702.08</v>
      </c>
      <c r="J1731">
        <v>0.96</v>
      </c>
      <c r="K1731">
        <v>337</v>
      </c>
    </row>
    <row r="1732" spans="1:11">
      <c r="A1732">
        <v>18</v>
      </c>
      <c r="B1732" t="s">
        <v>12</v>
      </c>
      <c r="C1732">
        <v>2024</v>
      </c>
      <c r="D1732">
        <v>8029367437</v>
      </c>
      <c r="E1732" t="s">
        <v>20</v>
      </c>
      <c r="F1732">
        <v>7</v>
      </c>
      <c r="G1732">
        <v>19</v>
      </c>
      <c r="H1732">
        <v>73.08</v>
      </c>
      <c r="I1732">
        <v>150.59</v>
      </c>
      <c r="J1732">
        <v>1.05</v>
      </c>
      <c r="K1732">
        <v>6.08</v>
      </c>
    </row>
    <row r="1733" spans="1:11">
      <c r="A1733">
        <v>18</v>
      </c>
      <c r="B1733" t="s">
        <v>12</v>
      </c>
      <c r="C1733">
        <v>2024</v>
      </c>
      <c r="D1733">
        <v>8029367442</v>
      </c>
      <c r="E1733" t="s">
        <v>20</v>
      </c>
      <c r="F1733">
        <v>0</v>
      </c>
      <c r="G1733">
        <v>6</v>
      </c>
      <c r="H1733">
        <v>100</v>
      </c>
      <c r="I1733">
        <v>9.76</v>
      </c>
      <c r="J1733">
        <v>1.27</v>
      </c>
      <c r="K1733">
        <v>2.06</v>
      </c>
    </row>
    <row r="1734" spans="1:11">
      <c r="A1734">
        <v>18</v>
      </c>
      <c r="B1734" t="s">
        <v>12</v>
      </c>
      <c r="C1734">
        <v>2024</v>
      </c>
      <c r="D1734">
        <v>8029367445</v>
      </c>
      <c r="E1734" t="s">
        <v>20</v>
      </c>
      <c r="F1734">
        <v>0</v>
      </c>
      <c r="G1734">
        <v>4</v>
      </c>
      <c r="H1734">
        <v>100</v>
      </c>
      <c r="I1734">
        <v>3.58</v>
      </c>
      <c r="J1734">
        <v>0.85</v>
      </c>
      <c r="K1734">
        <v>0.76</v>
      </c>
    </row>
    <row r="1735" spans="1:11">
      <c r="A1735">
        <v>18</v>
      </c>
      <c r="B1735" t="s">
        <v>12</v>
      </c>
      <c r="C1735">
        <v>2024</v>
      </c>
      <c r="D1735">
        <v>8029367447</v>
      </c>
      <c r="E1735" t="s">
        <v>20</v>
      </c>
      <c r="F1735">
        <v>2</v>
      </c>
      <c r="G1735">
        <v>10</v>
      </c>
      <c r="H1735">
        <v>83.33</v>
      </c>
      <c r="I1735">
        <v>16.16</v>
      </c>
      <c r="J1735">
        <v>1.18</v>
      </c>
      <c r="K1735">
        <v>1.59</v>
      </c>
    </row>
    <row r="1736" spans="1:11">
      <c r="A1736">
        <v>18</v>
      </c>
      <c r="B1736" t="s">
        <v>12</v>
      </c>
      <c r="C1736">
        <v>2024</v>
      </c>
      <c r="D1736">
        <v>8029367450</v>
      </c>
      <c r="E1736" t="s">
        <v>20</v>
      </c>
      <c r="F1736">
        <v>6</v>
      </c>
      <c r="G1736">
        <v>11</v>
      </c>
      <c r="H1736">
        <v>64.709999999999994</v>
      </c>
      <c r="I1736">
        <v>89.41</v>
      </c>
      <c r="J1736">
        <v>0.93</v>
      </c>
      <c r="K1736">
        <v>4.8899999999999997</v>
      </c>
    </row>
    <row r="1737" spans="1:11">
      <c r="A1737">
        <v>18</v>
      </c>
      <c r="B1737" t="s">
        <v>12</v>
      </c>
      <c r="C1737">
        <v>2024</v>
      </c>
      <c r="D1737">
        <v>8029367456</v>
      </c>
      <c r="E1737" t="s">
        <v>20</v>
      </c>
      <c r="F1737">
        <v>0</v>
      </c>
      <c r="G1737">
        <v>13</v>
      </c>
      <c r="H1737">
        <v>100</v>
      </c>
      <c r="I1737">
        <v>354.42</v>
      </c>
      <c r="J1737">
        <v>0.78</v>
      </c>
      <c r="K1737">
        <v>21.29</v>
      </c>
    </row>
    <row r="1738" spans="1:11">
      <c r="A1738">
        <v>18</v>
      </c>
      <c r="B1738" t="s">
        <v>12</v>
      </c>
      <c r="C1738">
        <v>2024</v>
      </c>
      <c r="D1738">
        <v>8029367461</v>
      </c>
      <c r="E1738" t="s">
        <v>20</v>
      </c>
      <c r="F1738">
        <v>2</v>
      </c>
      <c r="G1738">
        <v>0</v>
      </c>
      <c r="H1738">
        <v>0</v>
      </c>
      <c r="I1738">
        <v>21.15</v>
      </c>
      <c r="J1738">
        <v>0.47</v>
      </c>
      <c r="K1738">
        <v>4.9400000000000004</v>
      </c>
    </row>
    <row r="1739" spans="1:11">
      <c r="A1739">
        <v>18</v>
      </c>
      <c r="B1739" t="s">
        <v>12</v>
      </c>
      <c r="C1739">
        <v>2024</v>
      </c>
      <c r="D1739">
        <v>8029367463</v>
      </c>
      <c r="E1739" t="s">
        <v>20</v>
      </c>
      <c r="F1739">
        <v>5</v>
      </c>
      <c r="G1739">
        <v>2</v>
      </c>
      <c r="H1739">
        <v>28.57</v>
      </c>
      <c r="I1739">
        <v>29.33</v>
      </c>
      <c r="J1739">
        <v>1.28</v>
      </c>
      <c r="K1739">
        <v>5.35</v>
      </c>
    </row>
    <row r="1740" spans="1:11">
      <c r="A1740">
        <v>18</v>
      </c>
      <c r="B1740" t="s">
        <v>12</v>
      </c>
      <c r="C1740">
        <v>2024</v>
      </c>
      <c r="D1740">
        <v>8029367468</v>
      </c>
      <c r="E1740" t="s">
        <v>20</v>
      </c>
      <c r="F1740">
        <v>1</v>
      </c>
      <c r="G1740">
        <v>0</v>
      </c>
      <c r="H1740">
        <v>0</v>
      </c>
      <c r="I1740">
        <v>17.100000000000001</v>
      </c>
      <c r="J1740">
        <v>0.27</v>
      </c>
      <c r="K1740">
        <v>4.58</v>
      </c>
    </row>
    <row r="1741" spans="1:11">
      <c r="A1741">
        <v>18</v>
      </c>
      <c r="B1741" t="s">
        <v>12</v>
      </c>
      <c r="C1741">
        <v>2024</v>
      </c>
      <c r="D1741">
        <v>8029367437</v>
      </c>
      <c r="E1741" t="s">
        <v>21</v>
      </c>
      <c r="F1741">
        <v>4</v>
      </c>
      <c r="G1741">
        <v>27</v>
      </c>
      <c r="H1741">
        <v>87.1</v>
      </c>
      <c r="I1741">
        <v>98.97</v>
      </c>
      <c r="J1741">
        <v>2.5499999999999998</v>
      </c>
      <c r="K1741">
        <v>8.1300000000000008</v>
      </c>
    </row>
    <row r="1742" spans="1:11">
      <c r="A1742">
        <v>18</v>
      </c>
      <c r="B1742" t="s">
        <v>12</v>
      </c>
      <c r="C1742">
        <v>2024</v>
      </c>
      <c r="D1742">
        <v>8029367439</v>
      </c>
      <c r="E1742" t="s">
        <v>21</v>
      </c>
      <c r="F1742">
        <v>0</v>
      </c>
      <c r="G1742">
        <v>23</v>
      </c>
      <c r="H1742">
        <v>100</v>
      </c>
      <c r="I1742">
        <v>36.979999999999997</v>
      </c>
      <c r="J1742">
        <v>2.68</v>
      </c>
      <c r="K1742">
        <v>4.32</v>
      </c>
    </row>
    <row r="1743" spans="1:11">
      <c r="A1743">
        <v>18</v>
      </c>
      <c r="B1743" t="s">
        <v>12</v>
      </c>
      <c r="C1743">
        <v>2024</v>
      </c>
      <c r="D1743">
        <v>8029367442</v>
      </c>
      <c r="E1743" t="s">
        <v>21</v>
      </c>
      <c r="F1743">
        <v>0</v>
      </c>
      <c r="G1743">
        <v>23</v>
      </c>
      <c r="H1743">
        <v>100</v>
      </c>
      <c r="I1743">
        <v>36.090000000000003</v>
      </c>
      <c r="J1743">
        <v>2.85</v>
      </c>
      <c r="K1743">
        <v>4.47</v>
      </c>
    </row>
    <row r="1744" spans="1:11">
      <c r="A1744">
        <v>18</v>
      </c>
      <c r="B1744" t="s">
        <v>12</v>
      </c>
      <c r="C1744">
        <v>2024</v>
      </c>
      <c r="D1744">
        <v>8029367445</v>
      </c>
      <c r="E1744" t="s">
        <v>21</v>
      </c>
      <c r="F1744">
        <v>0</v>
      </c>
      <c r="G1744">
        <v>24</v>
      </c>
      <c r="H1744">
        <v>100</v>
      </c>
      <c r="I1744">
        <v>45.59</v>
      </c>
      <c r="J1744">
        <v>2.34</v>
      </c>
      <c r="K1744">
        <v>4.45</v>
      </c>
    </row>
    <row r="1745" spans="1:11">
      <c r="A1745">
        <v>18</v>
      </c>
      <c r="B1745" t="s">
        <v>12</v>
      </c>
      <c r="C1745">
        <v>2024</v>
      </c>
      <c r="D1745">
        <v>8029367447</v>
      </c>
      <c r="E1745" t="s">
        <v>21</v>
      </c>
      <c r="F1745">
        <v>4</v>
      </c>
      <c r="G1745">
        <v>19</v>
      </c>
      <c r="H1745">
        <v>82.61</v>
      </c>
      <c r="I1745">
        <v>138.13</v>
      </c>
      <c r="J1745">
        <v>1.68</v>
      </c>
      <c r="K1745">
        <v>10.11</v>
      </c>
    </row>
    <row r="1746" spans="1:11">
      <c r="A1746">
        <v>18</v>
      </c>
      <c r="B1746" t="s">
        <v>12</v>
      </c>
      <c r="C1746">
        <v>2024</v>
      </c>
      <c r="D1746">
        <v>8029367450</v>
      </c>
      <c r="E1746" t="s">
        <v>21</v>
      </c>
      <c r="F1746">
        <v>0</v>
      </c>
      <c r="G1746">
        <v>12</v>
      </c>
      <c r="H1746">
        <v>100</v>
      </c>
      <c r="I1746">
        <v>15.14</v>
      </c>
      <c r="J1746">
        <v>2.11</v>
      </c>
      <c r="K1746">
        <v>2.66</v>
      </c>
    </row>
    <row r="1747" spans="1:11">
      <c r="A1747">
        <v>18</v>
      </c>
      <c r="B1747" t="s">
        <v>12</v>
      </c>
      <c r="C1747">
        <v>2024</v>
      </c>
      <c r="D1747">
        <v>8029367452</v>
      </c>
      <c r="E1747" t="s">
        <v>21</v>
      </c>
      <c r="F1747">
        <v>3</v>
      </c>
      <c r="G1747">
        <v>20</v>
      </c>
      <c r="H1747">
        <v>86.96</v>
      </c>
      <c r="I1747">
        <v>43.29</v>
      </c>
      <c r="J1747">
        <v>1.78</v>
      </c>
      <c r="K1747">
        <v>3.36</v>
      </c>
    </row>
    <row r="1748" spans="1:11">
      <c r="A1748">
        <v>18</v>
      </c>
      <c r="B1748" t="s">
        <v>12</v>
      </c>
      <c r="C1748">
        <v>2024</v>
      </c>
      <c r="D1748">
        <v>8029367454</v>
      </c>
      <c r="E1748" t="s">
        <v>21</v>
      </c>
      <c r="F1748">
        <v>5</v>
      </c>
      <c r="G1748">
        <v>32</v>
      </c>
      <c r="H1748">
        <v>86.49</v>
      </c>
      <c r="I1748">
        <v>171.21</v>
      </c>
      <c r="J1748">
        <v>2.2599999999999998</v>
      </c>
      <c r="K1748">
        <v>10.44</v>
      </c>
    </row>
    <row r="1749" spans="1:11">
      <c r="A1749">
        <v>18</v>
      </c>
      <c r="B1749" t="s">
        <v>12</v>
      </c>
      <c r="C1749">
        <v>2024</v>
      </c>
      <c r="D1749">
        <v>8029367463</v>
      </c>
      <c r="E1749" t="s">
        <v>21</v>
      </c>
      <c r="F1749">
        <v>1</v>
      </c>
      <c r="G1749">
        <v>0</v>
      </c>
      <c r="H1749">
        <v>0</v>
      </c>
      <c r="I1749">
        <v>4.0999999999999996</v>
      </c>
      <c r="J1749">
        <v>0.23</v>
      </c>
      <c r="K1749">
        <v>0.95</v>
      </c>
    </row>
    <row r="1750" spans="1:11">
      <c r="A1750">
        <v>18</v>
      </c>
      <c r="B1750" t="s">
        <v>12</v>
      </c>
      <c r="C1750">
        <v>2024</v>
      </c>
      <c r="D1750">
        <v>8029367464</v>
      </c>
      <c r="E1750" t="s">
        <v>21</v>
      </c>
      <c r="F1750">
        <v>13</v>
      </c>
      <c r="G1750">
        <v>15</v>
      </c>
      <c r="H1750">
        <v>53.57</v>
      </c>
      <c r="I1750">
        <v>109.04</v>
      </c>
      <c r="J1750">
        <v>2.46</v>
      </c>
      <c r="K1750">
        <v>9.59</v>
      </c>
    </row>
    <row r="1751" spans="1:11">
      <c r="A1751">
        <v>18</v>
      </c>
      <c r="B1751" t="s">
        <v>12</v>
      </c>
      <c r="C1751">
        <v>2024</v>
      </c>
      <c r="D1751">
        <v>8029367470</v>
      </c>
      <c r="E1751" t="s">
        <v>21</v>
      </c>
      <c r="F1751">
        <v>2</v>
      </c>
      <c r="G1751">
        <v>0</v>
      </c>
      <c r="H1751">
        <v>0</v>
      </c>
      <c r="I1751">
        <v>52.8</v>
      </c>
      <c r="J1751">
        <v>0.75</v>
      </c>
      <c r="K1751">
        <v>19.920000000000002</v>
      </c>
    </row>
    <row r="1752" spans="1:11">
      <c r="A1752">
        <v>18</v>
      </c>
      <c r="B1752" t="s">
        <v>12</v>
      </c>
      <c r="C1752">
        <v>2024</v>
      </c>
      <c r="D1752">
        <v>8029367438</v>
      </c>
      <c r="E1752" t="s">
        <v>18</v>
      </c>
      <c r="F1752">
        <v>0</v>
      </c>
      <c r="G1752">
        <v>4</v>
      </c>
      <c r="H1752">
        <v>100</v>
      </c>
      <c r="I1752">
        <v>3.3</v>
      </c>
      <c r="J1752">
        <v>0.8</v>
      </c>
      <c r="K1752">
        <v>0.66</v>
      </c>
    </row>
    <row r="1753" spans="1:11">
      <c r="A1753">
        <v>18</v>
      </c>
      <c r="B1753" t="s">
        <v>12</v>
      </c>
      <c r="C1753">
        <v>2024</v>
      </c>
      <c r="D1753">
        <v>8029367439</v>
      </c>
      <c r="E1753" t="s">
        <v>18</v>
      </c>
      <c r="F1753">
        <v>1</v>
      </c>
      <c r="G1753">
        <v>8</v>
      </c>
      <c r="H1753">
        <v>88.89</v>
      </c>
      <c r="I1753">
        <v>43.54</v>
      </c>
      <c r="J1753">
        <v>1.75</v>
      </c>
      <c r="K1753">
        <v>8.4499999999999993</v>
      </c>
    </row>
    <row r="1754" spans="1:11">
      <c r="A1754">
        <v>18</v>
      </c>
      <c r="B1754" t="s">
        <v>12</v>
      </c>
      <c r="C1754">
        <v>2024</v>
      </c>
      <c r="D1754">
        <v>8029367440</v>
      </c>
      <c r="E1754" t="s">
        <v>18</v>
      </c>
      <c r="F1754">
        <v>0</v>
      </c>
      <c r="G1754">
        <v>17</v>
      </c>
      <c r="H1754">
        <v>100</v>
      </c>
      <c r="I1754">
        <v>14.21</v>
      </c>
      <c r="J1754">
        <v>2.11</v>
      </c>
      <c r="K1754">
        <v>1.76</v>
      </c>
    </row>
    <row r="1755" spans="1:11">
      <c r="A1755">
        <v>18</v>
      </c>
      <c r="B1755" t="s">
        <v>12</v>
      </c>
      <c r="C1755">
        <v>2024</v>
      </c>
      <c r="D1755">
        <v>8029367441</v>
      </c>
      <c r="E1755" t="s">
        <v>18</v>
      </c>
      <c r="F1755">
        <v>1</v>
      </c>
      <c r="G1755">
        <v>12</v>
      </c>
      <c r="H1755">
        <v>92.31</v>
      </c>
      <c r="I1755">
        <v>30.57</v>
      </c>
      <c r="J1755">
        <v>1.76</v>
      </c>
      <c r="K1755">
        <v>4.13</v>
      </c>
    </row>
    <row r="1756" spans="1:11">
      <c r="A1756">
        <v>18</v>
      </c>
      <c r="B1756" t="s">
        <v>12</v>
      </c>
      <c r="C1756">
        <v>2024</v>
      </c>
      <c r="D1756">
        <v>8029367446</v>
      </c>
      <c r="E1756" t="s">
        <v>18</v>
      </c>
      <c r="F1756">
        <v>2</v>
      </c>
      <c r="G1756">
        <v>23</v>
      </c>
      <c r="H1756">
        <v>92</v>
      </c>
      <c r="I1756">
        <v>54.83</v>
      </c>
      <c r="J1756">
        <v>2.75</v>
      </c>
      <c r="K1756">
        <v>6.02</v>
      </c>
    </row>
    <row r="1757" spans="1:11">
      <c r="A1757">
        <v>18</v>
      </c>
      <c r="B1757" t="s">
        <v>12</v>
      </c>
      <c r="C1757">
        <v>2024</v>
      </c>
      <c r="D1757">
        <v>8029367448</v>
      </c>
      <c r="E1757" t="s">
        <v>18</v>
      </c>
      <c r="F1757">
        <v>21</v>
      </c>
      <c r="G1757">
        <v>23</v>
      </c>
      <c r="H1757">
        <v>52.27</v>
      </c>
      <c r="I1757">
        <v>69.63</v>
      </c>
      <c r="J1757">
        <v>3.33</v>
      </c>
      <c r="K1757">
        <v>5.27</v>
      </c>
    </row>
    <row r="1758" spans="1:11">
      <c r="A1758">
        <v>18</v>
      </c>
      <c r="B1758" t="s">
        <v>12</v>
      </c>
      <c r="C1758">
        <v>2024</v>
      </c>
      <c r="D1758">
        <v>8029367452</v>
      </c>
      <c r="E1758" t="s">
        <v>18</v>
      </c>
      <c r="F1758">
        <v>5</v>
      </c>
      <c r="G1758">
        <v>19</v>
      </c>
      <c r="H1758">
        <v>79.17</v>
      </c>
      <c r="I1758">
        <v>18.12</v>
      </c>
      <c r="J1758">
        <v>3.4</v>
      </c>
      <c r="K1758">
        <v>2.56</v>
      </c>
    </row>
    <row r="1759" spans="1:11">
      <c r="A1759">
        <v>18</v>
      </c>
      <c r="B1759" t="s">
        <v>12</v>
      </c>
      <c r="C1759">
        <v>2024</v>
      </c>
      <c r="D1759">
        <v>8029367453</v>
      </c>
      <c r="E1759" t="s">
        <v>18</v>
      </c>
      <c r="F1759">
        <v>4</v>
      </c>
      <c r="G1759">
        <v>7</v>
      </c>
      <c r="H1759">
        <v>63.64</v>
      </c>
      <c r="I1759">
        <v>73.459999999999994</v>
      </c>
      <c r="J1759">
        <v>1.88</v>
      </c>
      <c r="K1759">
        <v>12.56</v>
      </c>
    </row>
    <row r="1760" spans="1:11">
      <c r="A1760">
        <v>18</v>
      </c>
      <c r="B1760" t="s">
        <v>12</v>
      </c>
      <c r="C1760">
        <v>2024</v>
      </c>
      <c r="D1760">
        <v>8029367454</v>
      </c>
      <c r="E1760" t="s">
        <v>18</v>
      </c>
      <c r="F1760">
        <v>4</v>
      </c>
      <c r="G1760">
        <v>6</v>
      </c>
      <c r="H1760">
        <v>60</v>
      </c>
      <c r="I1760">
        <v>63.93</v>
      </c>
      <c r="J1760">
        <v>1.1499999999999999</v>
      </c>
      <c r="K1760">
        <v>7.32</v>
      </c>
    </row>
    <row r="1761" spans="1:11">
      <c r="A1761">
        <v>18</v>
      </c>
      <c r="B1761" t="s">
        <v>12</v>
      </c>
      <c r="C1761">
        <v>2024</v>
      </c>
      <c r="D1761">
        <v>8029367458</v>
      </c>
      <c r="E1761" t="s">
        <v>18</v>
      </c>
      <c r="F1761">
        <v>1</v>
      </c>
      <c r="G1761">
        <v>3</v>
      </c>
      <c r="H1761">
        <v>75</v>
      </c>
      <c r="I1761">
        <v>7.73</v>
      </c>
      <c r="J1761">
        <v>1.51</v>
      </c>
      <c r="K1761">
        <v>2.92</v>
      </c>
    </row>
    <row r="1762" spans="1:11">
      <c r="A1762">
        <v>18</v>
      </c>
      <c r="B1762" t="s">
        <v>12</v>
      </c>
      <c r="C1762">
        <v>2024</v>
      </c>
      <c r="D1762">
        <v>8029367459</v>
      </c>
      <c r="E1762" t="s">
        <v>18</v>
      </c>
      <c r="F1762">
        <v>2</v>
      </c>
      <c r="G1762">
        <v>2</v>
      </c>
      <c r="H1762">
        <v>50</v>
      </c>
      <c r="I1762">
        <v>4.18</v>
      </c>
      <c r="J1762">
        <v>1.63</v>
      </c>
      <c r="K1762">
        <v>1.71</v>
      </c>
    </row>
    <row r="1763" spans="1:11">
      <c r="A1763">
        <v>18</v>
      </c>
      <c r="B1763" t="s">
        <v>12</v>
      </c>
      <c r="C1763">
        <v>2024</v>
      </c>
      <c r="D1763">
        <v>8029367460</v>
      </c>
      <c r="E1763" t="s">
        <v>18</v>
      </c>
      <c r="F1763">
        <v>2</v>
      </c>
      <c r="G1763">
        <v>0</v>
      </c>
      <c r="H1763">
        <v>0</v>
      </c>
      <c r="I1763">
        <v>441</v>
      </c>
      <c r="J1763">
        <v>0.28000000000000003</v>
      </c>
      <c r="K1763">
        <v>62.7</v>
      </c>
    </row>
    <row r="1764" spans="1:11">
      <c r="A1764">
        <v>18</v>
      </c>
      <c r="B1764" t="s">
        <v>12</v>
      </c>
      <c r="C1764">
        <v>2024</v>
      </c>
      <c r="D1764">
        <v>8029367462</v>
      </c>
      <c r="E1764" t="s">
        <v>18</v>
      </c>
      <c r="F1764">
        <v>9</v>
      </c>
      <c r="G1764">
        <v>10</v>
      </c>
      <c r="H1764">
        <v>52.63</v>
      </c>
      <c r="I1764">
        <v>42.27</v>
      </c>
      <c r="J1764">
        <v>2.4700000000000002</v>
      </c>
      <c r="K1764">
        <v>5.5</v>
      </c>
    </row>
    <row r="1765" spans="1:11">
      <c r="A1765">
        <v>18</v>
      </c>
      <c r="B1765" t="s">
        <v>12</v>
      </c>
      <c r="C1765">
        <v>2024</v>
      </c>
      <c r="D1765">
        <v>8029367464</v>
      </c>
      <c r="E1765" t="s">
        <v>18</v>
      </c>
      <c r="F1765">
        <v>3</v>
      </c>
      <c r="G1765">
        <v>1</v>
      </c>
      <c r="H1765">
        <v>25</v>
      </c>
      <c r="I1765">
        <v>39.369999999999997</v>
      </c>
      <c r="J1765">
        <v>1.32</v>
      </c>
      <c r="K1765">
        <v>12.98</v>
      </c>
    </row>
    <row r="1766" spans="1:11">
      <c r="A1766">
        <v>18</v>
      </c>
      <c r="B1766" t="s">
        <v>12</v>
      </c>
      <c r="C1766">
        <v>2024</v>
      </c>
      <c r="D1766">
        <v>8029367465</v>
      </c>
      <c r="E1766" t="s">
        <v>18</v>
      </c>
      <c r="F1766">
        <v>4</v>
      </c>
      <c r="G1766">
        <v>0</v>
      </c>
      <c r="H1766">
        <v>0</v>
      </c>
      <c r="I1766">
        <v>62</v>
      </c>
      <c r="J1766">
        <v>0.82</v>
      </c>
      <c r="K1766">
        <v>12.78</v>
      </c>
    </row>
    <row r="1767" spans="1:11">
      <c r="A1767">
        <v>18</v>
      </c>
      <c r="B1767" t="s">
        <v>12</v>
      </c>
      <c r="C1767">
        <v>2024</v>
      </c>
      <c r="D1767">
        <v>8029367467</v>
      </c>
      <c r="E1767" t="s">
        <v>18</v>
      </c>
      <c r="F1767">
        <v>1</v>
      </c>
      <c r="G1767">
        <v>0</v>
      </c>
      <c r="H1767">
        <v>0</v>
      </c>
      <c r="I1767">
        <v>173</v>
      </c>
      <c r="J1767">
        <v>0.41</v>
      </c>
      <c r="K1767">
        <v>71.59</v>
      </c>
    </row>
    <row r="1768" spans="1:11">
      <c r="A1768">
        <v>18</v>
      </c>
      <c r="B1768" t="s">
        <v>12</v>
      </c>
      <c r="C1768">
        <v>2024</v>
      </c>
      <c r="D1768">
        <v>8029367469</v>
      </c>
      <c r="E1768" t="s">
        <v>18</v>
      </c>
      <c r="F1768">
        <v>9</v>
      </c>
      <c r="G1768">
        <v>14</v>
      </c>
      <c r="H1768">
        <v>82.35</v>
      </c>
      <c r="I1768">
        <v>92.81</v>
      </c>
      <c r="J1768">
        <v>2.5499999999999998</v>
      </c>
      <c r="K1768">
        <v>17.740000000000002</v>
      </c>
    </row>
    <row r="1769" spans="1:11">
      <c r="A1769">
        <v>18</v>
      </c>
      <c r="B1769" t="s">
        <v>12</v>
      </c>
      <c r="C1769">
        <v>2024</v>
      </c>
      <c r="D1769">
        <v>8029367470</v>
      </c>
      <c r="E1769" t="s">
        <v>18</v>
      </c>
      <c r="F1769">
        <v>2</v>
      </c>
      <c r="G1769">
        <v>0</v>
      </c>
      <c r="H1769">
        <v>0</v>
      </c>
      <c r="I1769">
        <v>273.8</v>
      </c>
      <c r="J1769">
        <v>0.49</v>
      </c>
      <c r="K1769">
        <v>67.33</v>
      </c>
    </row>
    <row r="1770" spans="1:11">
      <c r="A1770">
        <v>19</v>
      </c>
      <c r="B1770" t="s">
        <v>12</v>
      </c>
      <c r="C1770">
        <v>2024</v>
      </c>
      <c r="D1770">
        <v>8029371764</v>
      </c>
      <c r="E1770" t="s">
        <v>13</v>
      </c>
      <c r="F1770">
        <v>6</v>
      </c>
      <c r="G1770">
        <v>24</v>
      </c>
      <c r="H1770">
        <v>80</v>
      </c>
      <c r="I1770">
        <v>68.400000000000006</v>
      </c>
      <c r="J1770">
        <v>1.64</v>
      </c>
      <c r="K1770">
        <v>3.73</v>
      </c>
    </row>
    <row r="1771" spans="1:11">
      <c r="A1771">
        <v>19</v>
      </c>
      <c r="B1771" t="s">
        <v>12</v>
      </c>
      <c r="C1771">
        <v>2024</v>
      </c>
      <c r="D1771">
        <v>8029371769</v>
      </c>
      <c r="E1771" t="s">
        <v>13</v>
      </c>
      <c r="F1771">
        <v>1</v>
      </c>
      <c r="G1771">
        <v>10</v>
      </c>
      <c r="H1771">
        <v>90.91</v>
      </c>
      <c r="I1771">
        <v>35.729999999999997</v>
      </c>
      <c r="J1771">
        <v>1.76</v>
      </c>
      <c r="K1771">
        <v>5.72</v>
      </c>
    </row>
    <row r="1772" spans="1:11">
      <c r="A1772">
        <v>19</v>
      </c>
      <c r="B1772" t="s">
        <v>12</v>
      </c>
      <c r="C1772">
        <v>2024</v>
      </c>
      <c r="D1772">
        <v>8029371771</v>
      </c>
      <c r="E1772" t="s">
        <v>13</v>
      </c>
      <c r="F1772">
        <v>0</v>
      </c>
      <c r="G1772">
        <v>4</v>
      </c>
      <c r="H1772">
        <v>100</v>
      </c>
      <c r="I1772">
        <v>4.9400000000000004</v>
      </c>
      <c r="J1772">
        <v>1.1499999999999999</v>
      </c>
      <c r="K1772">
        <v>1.42</v>
      </c>
    </row>
    <row r="1773" spans="1:11">
      <c r="A1773">
        <v>19</v>
      </c>
      <c r="B1773" t="s">
        <v>12</v>
      </c>
      <c r="C1773">
        <v>2024</v>
      </c>
      <c r="D1773">
        <v>8029371773</v>
      </c>
      <c r="E1773" t="s">
        <v>13</v>
      </c>
      <c r="F1773">
        <v>5</v>
      </c>
      <c r="G1773">
        <v>8</v>
      </c>
      <c r="H1773">
        <v>61.54</v>
      </c>
      <c r="I1773">
        <v>51.02</v>
      </c>
      <c r="J1773">
        <v>1.67</v>
      </c>
      <c r="K1773">
        <v>6.57</v>
      </c>
    </row>
    <row r="1774" spans="1:11">
      <c r="A1774">
        <v>19</v>
      </c>
      <c r="B1774" t="s">
        <v>12</v>
      </c>
      <c r="C1774">
        <v>2024</v>
      </c>
      <c r="D1774">
        <v>8029371776</v>
      </c>
      <c r="E1774" t="s">
        <v>13</v>
      </c>
      <c r="F1774">
        <v>0</v>
      </c>
      <c r="G1774">
        <v>6</v>
      </c>
      <c r="H1774">
        <v>100</v>
      </c>
      <c r="I1774">
        <v>4.04</v>
      </c>
      <c r="J1774">
        <v>1.84</v>
      </c>
      <c r="K1774">
        <v>1.24</v>
      </c>
    </row>
    <row r="1775" spans="1:11">
      <c r="A1775">
        <v>19</v>
      </c>
      <c r="B1775" t="s">
        <v>12</v>
      </c>
      <c r="C1775">
        <v>2024</v>
      </c>
      <c r="D1775">
        <v>8029371777</v>
      </c>
      <c r="E1775" t="s">
        <v>13</v>
      </c>
      <c r="F1775">
        <v>9</v>
      </c>
      <c r="G1775">
        <v>17</v>
      </c>
      <c r="H1775">
        <v>65.38</v>
      </c>
      <c r="I1775">
        <v>89.5</v>
      </c>
      <c r="J1775">
        <v>2.42</v>
      </c>
      <c r="K1775">
        <v>8.33</v>
      </c>
    </row>
    <row r="1776" spans="1:11">
      <c r="A1776">
        <v>19</v>
      </c>
      <c r="B1776" t="s">
        <v>12</v>
      </c>
      <c r="C1776">
        <v>2024</v>
      </c>
      <c r="D1776">
        <v>8029371780</v>
      </c>
      <c r="E1776" t="s">
        <v>13</v>
      </c>
      <c r="F1776">
        <v>10</v>
      </c>
      <c r="G1776">
        <v>0</v>
      </c>
      <c r="H1776">
        <v>0</v>
      </c>
      <c r="I1776">
        <v>77.59</v>
      </c>
      <c r="J1776">
        <v>1.69</v>
      </c>
      <c r="K1776">
        <v>13.08</v>
      </c>
    </row>
    <row r="1777" spans="1:11">
      <c r="A1777">
        <v>19</v>
      </c>
      <c r="B1777" t="s">
        <v>12</v>
      </c>
      <c r="C1777">
        <v>2024</v>
      </c>
      <c r="D1777">
        <v>8029371783</v>
      </c>
      <c r="E1777" t="s">
        <v>13</v>
      </c>
      <c r="F1777">
        <v>7</v>
      </c>
      <c r="G1777">
        <v>0</v>
      </c>
      <c r="H1777">
        <v>0</v>
      </c>
      <c r="I1777">
        <v>38.119999999999997</v>
      </c>
      <c r="J1777">
        <v>1.64</v>
      </c>
      <c r="K1777">
        <v>8.94</v>
      </c>
    </row>
    <row r="1778" spans="1:11">
      <c r="A1778">
        <v>19</v>
      </c>
      <c r="B1778" t="s">
        <v>12</v>
      </c>
      <c r="C1778">
        <v>2024</v>
      </c>
      <c r="D1778">
        <v>8029371785</v>
      </c>
      <c r="E1778" t="s">
        <v>13</v>
      </c>
      <c r="F1778">
        <v>4</v>
      </c>
      <c r="G1778">
        <v>0</v>
      </c>
      <c r="H1778">
        <v>0</v>
      </c>
      <c r="I1778">
        <v>24.49</v>
      </c>
      <c r="J1778">
        <v>1.24</v>
      </c>
      <c r="K1778">
        <v>7.57</v>
      </c>
    </row>
    <row r="1779" spans="1:11">
      <c r="A1779">
        <v>19</v>
      </c>
      <c r="B1779" t="s">
        <v>12</v>
      </c>
      <c r="C1779">
        <v>2024</v>
      </c>
      <c r="D1779">
        <v>8029371787</v>
      </c>
      <c r="E1779" t="s">
        <v>13</v>
      </c>
      <c r="F1779">
        <v>2</v>
      </c>
      <c r="G1779">
        <v>27</v>
      </c>
      <c r="H1779">
        <v>93.1</v>
      </c>
      <c r="I1779">
        <v>61.45</v>
      </c>
      <c r="J1779">
        <v>1.3</v>
      </c>
      <c r="K1779">
        <v>2.76</v>
      </c>
    </row>
    <row r="1780" spans="1:11">
      <c r="A1780">
        <v>19</v>
      </c>
      <c r="B1780" t="s">
        <v>12</v>
      </c>
      <c r="C1780">
        <v>2024</v>
      </c>
      <c r="D1780">
        <v>8029371794</v>
      </c>
      <c r="E1780" t="s">
        <v>13</v>
      </c>
      <c r="F1780">
        <v>8</v>
      </c>
      <c r="G1780">
        <v>0</v>
      </c>
      <c r="H1780">
        <v>0</v>
      </c>
      <c r="I1780">
        <v>58.73</v>
      </c>
      <c r="J1780">
        <v>1.63</v>
      </c>
      <c r="K1780">
        <v>11.99</v>
      </c>
    </row>
    <row r="1781" spans="1:11">
      <c r="A1781">
        <v>19</v>
      </c>
      <c r="B1781" t="s">
        <v>12</v>
      </c>
      <c r="C1781">
        <v>2024</v>
      </c>
      <c r="D1781">
        <v>8029371796</v>
      </c>
      <c r="E1781" t="s">
        <v>13</v>
      </c>
      <c r="F1781">
        <v>10</v>
      </c>
      <c r="G1781">
        <v>0</v>
      </c>
      <c r="H1781">
        <v>0</v>
      </c>
      <c r="I1781">
        <v>57.52</v>
      </c>
      <c r="J1781">
        <v>1.99</v>
      </c>
      <c r="K1781">
        <v>11.43</v>
      </c>
    </row>
    <row r="1782" spans="1:11">
      <c r="A1782">
        <v>19</v>
      </c>
      <c r="B1782" t="s">
        <v>12</v>
      </c>
      <c r="C1782">
        <v>2024</v>
      </c>
      <c r="D1782">
        <v>8029371799</v>
      </c>
      <c r="E1782" t="s">
        <v>13</v>
      </c>
      <c r="F1782">
        <v>3</v>
      </c>
      <c r="G1782">
        <v>3</v>
      </c>
      <c r="H1782">
        <v>50</v>
      </c>
      <c r="I1782">
        <v>32.43</v>
      </c>
      <c r="J1782">
        <v>1.2</v>
      </c>
      <c r="K1782">
        <v>6.46</v>
      </c>
    </row>
    <row r="1783" spans="1:11">
      <c r="A1783">
        <v>19</v>
      </c>
      <c r="B1783" t="s">
        <v>12</v>
      </c>
      <c r="C1783">
        <v>2024</v>
      </c>
      <c r="D1783">
        <v>8029371804</v>
      </c>
      <c r="E1783" t="s">
        <v>13</v>
      </c>
      <c r="F1783">
        <v>5</v>
      </c>
      <c r="G1783">
        <v>0</v>
      </c>
      <c r="H1783">
        <v>0</v>
      </c>
      <c r="I1783">
        <v>35.36</v>
      </c>
      <c r="J1783">
        <v>0.88</v>
      </c>
      <c r="K1783">
        <v>6.22</v>
      </c>
    </row>
    <row r="1784" spans="1:11">
      <c r="A1784">
        <v>19</v>
      </c>
      <c r="B1784" t="s">
        <v>12</v>
      </c>
      <c r="C1784">
        <v>2024</v>
      </c>
      <c r="D1784">
        <v>8029371807</v>
      </c>
      <c r="E1784" t="s">
        <v>13</v>
      </c>
      <c r="F1784">
        <v>4</v>
      </c>
      <c r="G1784">
        <v>0</v>
      </c>
      <c r="H1784">
        <v>0</v>
      </c>
      <c r="I1784">
        <v>33.85</v>
      </c>
      <c r="J1784">
        <v>1</v>
      </c>
      <c r="K1784">
        <v>8.43</v>
      </c>
    </row>
    <row r="1785" spans="1:11">
      <c r="A1785">
        <v>19</v>
      </c>
      <c r="B1785" t="s">
        <v>12</v>
      </c>
      <c r="C1785">
        <v>2024</v>
      </c>
      <c r="D1785">
        <v>8029371768</v>
      </c>
      <c r="E1785" t="s">
        <v>16</v>
      </c>
      <c r="F1785">
        <v>3</v>
      </c>
      <c r="G1785">
        <v>9</v>
      </c>
      <c r="H1785">
        <v>75</v>
      </c>
      <c r="I1785">
        <v>31.24</v>
      </c>
      <c r="J1785">
        <v>2.0699999999999998</v>
      </c>
      <c r="K1785">
        <v>5.4</v>
      </c>
    </row>
    <row r="1786" spans="1:11">
      <c r="A1786">
        <v>19</v>
      </c>
      <c r="B1786" t="s">
        <v>12</v>
      </c>
      <c r="C1786">
        <v>2024</v>
      </c>
      <c r="D1786">
        <v>8029371770</v>
      </c>
      <c r="E1786" t="s">
        <v>16</v>
      </c>
      <c r="F1786">
        <v>0</v>
      </c>
      <c r="G1786">
        <v>10</v>
      </c>
      <c r="H1786">
        <v>100</v>
      </c>
      <c r="I1786">
        <v>5.77</v>
      </c>
      <c r="J1786">
        <v>2.9</v>
      </c>
      <c r="K1786">
        <v>1.67</v>
      </c>
    </row>
    <row r="1787" spans="1:11">
      <c r="A1787">
        <v>19</v>
      </c>
      <c r="B1787" t="s">
        <v>12</v>
      </c>
      <c r="C1787">
        <v>2024</v>
      </c>
      <c r="D1787">
        <v>8029371772</v>
      </c>
      <c r="E1787" t="s">
        <v>16</v>
      </c>
      <c r="F1787">
        <v>4</v>
      </c>
      <c r="G1787">
        <v>8</v>
      </c>
      <c r="H1787">
        <v>66.67</v>
      </c>
      <c r="I1787">
        <v>45.37</v>
      </c>
      <c r="J1787">
        <v>2.89</v>
      </c>
      <c r="K1787">
        <v>10.93</v>
      </c>
    </row>
    <row r="1788" spans="1:11">
      <c r="A1788">
        <v>19</v>
      </c>
      <c r="B1788" t="s">
        <v>12</v>
      </c>
      <c r="C1788">
        <v>2024</v>
      </c>
      <c r="D1788">
        <v>8029371774</v>
      </c>
      <c r="E1788" t="s">
        <v>16</v>
      </c>
      <c r="F1788">
        <v>0</v>
      </c>
      <c r="G1788">
        <v>5</v>
      </c>
      <c r="H1788">
        <v>100</v>
      </c>
      <c r="I1788">
        <v>4.9800000000000004</v>
      </c>
      <c r="J1788">
        <v>1.96</v>
      </c>
      <c r="K1788">
        <v>1.95</v>
      </c>
    </row>
    <row r="1789" spans="1:11">
      <c r="A1789">
        <v>19</v>
      </c>
      <c r="B1789" t="s">
        <v>12</v>
      </c>
      <c r="C1789">
        <v>2024</v>
      </c>
      <c r="D1789">
        <v>8029371775</v>
      </c>
      <c r="E1789" t="s">
        <v>16</v>
      </c>
      <c r="F1789">
        <v>1</v>
      </c>
      <c r="G1789">
        <v>15</v>
      </c>
      <c r="H1789">
        <v>93.75</v>
      </c>
      <c r="I1789">
        <v>55.98</v>
      </c>
      <c r="J1789">
        <v>2.2599999999999998</v>
      </c>
      <c r="K1789">
        <v>7.9</v>
      </c>
    </row>
    <row r="1790" spans="1:11">
      <c r="A1790">
        <v>19</v>
      </c>
      <c r="B1790" t="s">
        <v>12</v>
      </c>
      <c r="C1790">
        <v>2024</v>
      </c>
      <c r="D1790">
        <v>8029371778</v>
      </c>
      <c r="E1790" t="s">
        <v>16</v>
      </c>
      <c r="F1790">
        <v>3</v>
      </c>
      <c r="G1790">
        <v>6</v>
      </c>
      <c r="H1790">
        <v>66.67</v>
      </c>
      <c r="I1790">
        <v>24.21</v>
      </c>
      <c r="J1790">
        <v>1.73</v>
      </c>
      <c r="K1790">
        <v>4.66</v>
      </c>
    </row>
    <row r="1791" spans="1:11">
      <c r="A1791">
        <v>19</v>
      </c>
      <c r="B1791" t="s">
        <v>12</v>
      </c>
      <c r="C1791">
        <v>2024</v>
      </c>
      <c r="D1791">
        <v>8029371779</v>
      </c>
      <c r="E1791" t="s">
        <v>16</v>
      </c>
      <c r="F1791">
        <v>3</v>
      </c>
      <c r="G1791">
        <v>12</v>
      </c>
      <c r="H1791">
        <v>80</v>
      </c>
      <c r="I1791">
        <v>25.6</v>
      </c>
      <c r="J1791">
        <v>2.64</v>
      </c>
      <c r="K1791">
        <v>4.5</v>
      </c>
    </row>
    <row r="1792" spans="1:11">
      <c r="A1792">
        <v>19</v>
      </c>
      <c r="B1792" t="s">
        <v>12</v>
      </c>
      <c r="C1792">
        <v>2024</v>
      </c>
      <c r="D1792">
        <v>8029371781</v>
      </c>
      <c r="E1792" t="s">
        <v>16</v>
      </c>
      <c r="F1792">
        <v>7</v>
      </c>
      <c r="G1792">
        <v>0</v>
      </c>
      <c r="H1792">
        <v>0</v>
      </c>
      <c r="I1792">
        <v>53.87</v>
      </c>
      <c r="J1792">
        <v>2.06</v>
      </c>
      <c r="K1792">
        <v>15.84</v>
      </c>
    </row>
    <row r="1793" spans="1:11">
      <c r="A1793">
        <v>19</v>
      </c>
      <c r="B1793" t="s">
        <v>12</v>
      </c>
      <c r="C1793">
        <v>2024</v>
      </c>
      <c r="D1793">
        <v>8029371784</v>
      </c>
      <c r="E1793" t="s">
        <v>16</v>
      </c>
      <c r="F1793">
        <v>4</v>
      </c>
      <c r="G1793">
        <v>0</v>
      </c>
      <c r="H1793">
        <v>0</v>
      </c>
      <c r="I1793">
        <v>31.52</v>
      </c>
      <c r="J1793">
        <v>1.48</v>
      </c>
      <c r="K1793">
        <v>11.67</v>
      </c>
    </row>
    <row r="1794" spans="1:11">
      <c r="A1794">
        <v>19</v>
      </c>
      <c r="B1794" t="s">
        <v>12</v>
      </c>
      <c r="C1794">
        <v>2024</v>
      </c>
      <c r="D1794">
        <v>8029371786</v>
      </c>
      <c r="E1794" t="s">
        <v>16</v>
      </c>
      <c r="F1794">
        <v>1</v>
      </c>
      <c r="G1794">
        <v>0</v>
      </c>
      <c r="H1794">
        <v>0</v>
      </c>
      <c r="I1794">
        <v>6.65</v>
      </c>
      <c r="J1794">
        <v>0.32</v>
      </c>
      <c r="K1794">
        <v>2.11</v>
      </c>
    </row>
    <row r="1795" spans="1:11">
      <c r="A1795">
        <v>19</v>
      </c>
      <c r="B1795" t="s">
        <v>12</v>
      </c>
      <c r="C1795">
        <v>2024</v>
      </c>
      <c r="D1795">
        <v>8029371789</v>
      </c>
      <c r="E1795" t="s">
        <v>16</v>
      </c>
      <c r="F1795">
        <v>13</v>
      </c>
      <c r="G1795">
        <v>0</v>
      </c>
      <c r="H1795">
        <v>0</v>
      </c>
      <c r="I1795">
        <v>92.34</v>
      </c>
      <c r="J1795">
        <v>2.39</v>
      </c>
      <c r="K1795">
        <v>17</v>
      </c>
    </row>
    <row r="1796" spans="1:11">
      <c r="A1796">
        <v>19</v>
      </c>
      <c r="B1796" t="s">
        <v>12</v>
      </c>
      <c r="C1796">
        <v>2024</v>
      </c>
      <c r="D1796">
        <v>8029371790</v>
      </c>
      <c r="E1796" t="s">
        <v>16</v>
      </c>
      <c r="F1796">
        <v>7</v>
      </c>
      <c r="G1796">
        <v>9</v>
      </c>
      <c r="H1796">
        <v>56.25</v>
      </c>
      <c r="I1796">
        <v>71.290000000000006</v>
      </c>
      <c r="J1796">
        <v>2.96</v>
      </c>
      <c r="K1796">
        <v>13.2</v>
      </c>
    </row>
    <row r="1797" spans="1:11">
      <c r="A1797">
        <v>19</v>
      </c>
      <c r="B1797" t="s">
        <v>12</v>
      </c>
      <c r="C1797">
        <v>2024</v>
      </c>
      <c r="D1797">
        <v>8029371791</v>
      </c>
      <c r="E1797" t="s">
        <v>16</v>
      </c>
      <c r="F1797">
        <v>9</v>
      </c>
      <c r="G1797">
        <v>0</v>
      </c>
      <c r="H1797">
        <v>0</v>
      </c>
      <c r="I1797">
        <v>90.06</v>
      </c>
      <c r="J1797">
        <v>2.34</v>
      </c>
      <c r="K1797">
        <v>23.39</v>
      </c>
    </row>
    <row r="1798" spans="1:11">
      <c r="A1798">
        <v>19</v>
      </c>
      <c r="B1798" t="s">
        <v>12</v>
      </c>
      <c r="C1798">
        <v>2024</v>
      </c>
      <c r="D1798">
        <v>8029371792</v>
      </c>
      <c r="E1798" t="s">
        <v>16</v>
      </c>
      <c r="F1798">
        <v>6</v>
      </c>
      <c r="G1798">
        <v>0</v>
      </c>
      <c r="H1798">
        <v>0</v>
      </c>
      <c r="I1798">
        <v>37.340000000000003</v>
      </c>
      <c r="J1798">
        <v>1.74</v>
      </c>
      <c r="K1798">
        <v>10.82</v>
      </c>
    </row>
    <row r="1799" spans="1:11">
      <c r="A1799">
        <v>19</v>
      </c>
      <c r="B1799" t="s">
        <v>12</v>
      </c>
      <c r="C1799">
        <v>2024</v>
      </c>
      <c r="D1799">
        <v>8029371793</v>
      </c>
      <c r="E1799" t="s">
        <v>16</v>
      </c>
      <c r="F1799">
        <v>7</v>
      </c>
      <c r="G1799">
        <v>0</v>
      </c>
      <c r="H1799">
        <v>0</v>
      </c>
      <c r="I1799">
        <v>52.11</v>
      </c>
      <c r="J1799">
        <v>1.83</v>
      </c>
      <c r="K1799">
        <v>13.59</v>
      </c>
    </row>
    <row r="1800" spans="1:11">
      <c r="A1800">
        <v>19</v>
      </c>
      <c r="B1800" t="s">
        <v>12</v>
      </c>
      <c r="C1800">
        <v>2024</v>
      </c>
      <c r="D1800">
        <v>8029371795</v>
      </c>
      <c r="E1800" t="s">
        <v>16</v>
      </c>
      <c r="F1800">
        <v>2</v>
      </c>
      <c r="G1800">
        <v>1</v>
      </c>
      <c r="H1800">
        <v>33.33</v>
      </c>
      <c r="I1800">
        <v>22.84</v>
      </c>
      <c r="J1800">
        <v>0.85</v>
      </c>
      <c r="K1800">
        <v>6.46</v>
      </c>
    </row>
    <row r="1801" spans="1:11">
      <c r="A1801">
        <v>19</v>
      </c>
      <c r="B1801" t="s">
        <v>12</v>
      </c>
      <c r="C1801">
        <v>2024</v>
      </c>
      <c r="D1801">
        <v>8029371797</v>
      </c>
      <c r="E1801" t="s">
        <v>16</v>
      </c>
      <c r="F1801">
        <v>1</v>
      </c>
      <c r="G1801">
        <v>0</v>
      </c>
      <c r="H1801">
        <v>0</v>
      </c>
      <c r="I1801">
        <v>2.82</v>
      </c>
      <c r="J1801">
        <v>0.51</v>
      </c>
      <c r="K1801">
        <v>1.45</v>
      </c>
    </row>
    <row r="1802" spans="1:11">
      <c r="A1802">
        <v>19</v>
      </c>
      <c r="B1802" t="s">
        <v>12</v>
      </c>
      <c r="C1802">
        <v>2024</v>
      </c>
      <c r="D1802">
        <v>8029371800</v>
      </c>
      <c r="E1802" t="s">
        <v>16</v>
      </c>
      <c r="F1802">
        <v>4</v>
      </c>
      <c r="G1802">
        <v>0</v>
      </c>
      <c r="H1802">
        <v>0</v>
      </c>
      <c r="I1802">
        <v>30.73</v>
      </c>
      <c r="J1802">
        <v>1.74</v>
      </c>
      <c r="K1802">
        <v>13.36</v>
      </c>
    </row>
    <row r="1803" spans="1:11">
      <c r="A1803">
        <v>19</v>
      </c>
      <c r="B1803" t="s">
        <v>12</v>
      </c>
      <c r="C1803">
        <v>2024</v>
      </c>
      <c r="D1803">
        <v>8029371803</v>
      </c>
      <c r="E1803" t="s">
        <v>16</v>
      </c>
      <c r="F1803">
        <v>4</v>
      </c>
      <c r="G1803">
        <v>0</v>
      </c>
      <c r="H1803">
        <v>0</v>
      </c>
      <c r="I1803">
        <v>20.8</v>
      </c>
      <c r="J1803">
        <v>1.75</v>
      </c>
      <c r="K1803">
        <v>9.11</v>
      </c>
    </row>
    <row r="1804" spans="1:11">
      <c r="A1804">
        <v>19</v>
      </c>
      <c r="B1804" t="s">
        <v>12</v>
      </c>
      <c r="C1804">
        <v>2024</v>
      </c>
      <c r="D1804">
        <v>8029371806</v>
      </c>
      <c r="E1804" t="s">
        <v>16</v>
      </c>
      <c r="F1804">
        <v>9</v>
      </c>
      <c r="G1804">
        <v>0</v>
      </c>
      <c r="H1804">
        <v>0</v>
      </c>
      <c r="I1804">
        <v>58.42</v>
      </c>
      <c r="J1804">
        <v>2.3199999999999998</v>
      </c>
      <c r="K1804">
        <v>15.04</v>
      </c>
    </row>
    <row r="1805" spans="1:11">
      <c r="A1805">
        <v>19</v>
      </c>
      <c r="B1805" t="s">
        <v>12</v>
      </c>
      <c r="C1805">
        <v>2024</v>
      </c>
      <c r="D1805">
        <v>8029371764</v>
      </c>
      <c r="E1805" t="s">
        <v>17</v>
      </c>
      <c r="F1805">
        <v>14</v>
      </c>
      <c r="G1805">
        <v>5</v>
      </c>
      <c r="H1805">
        <v>26.32</v>
      </c>
      <c r="I1805">
        <v>148.85</v>
      </c>
      <c r="J1805">
        <v>2.2999999999999998</v>
      </c>
      <c r="K1805">
        <v>18.04</v>
      </c>
    </row>
    <row r="1806" spans="1:11">
      <c r="A1806">
        <v>19</v>
      </c>
      <c r="B1806" t="s">
        <v>12</v>
      </c>
      <c r="C1806">
        <v>2024</v>
      </c>
      <c r="D1806">
        <v>8029371768</v>
      </c>
      <c r="E1806" t="s">
        <v>17</v>
      </c>
      <c r="F1806">
        <v>1</v>
      </c>
      <c r="G1806">
        <v>2</v>
      </c>
      <c r="H1806">
        <v>66.67</v>
      </c>
      <c r="I1806">
        <v>11.66</v>
      </c>
      <c r="J1806">
        <v>0.22</v>
      </c>
      <c r="K1806">
        <v>0.85</v>
      </c>
    </row>
    <row r="1807" spans="1:11">
      <c r="A1807">
        <v>19</v>
      </c>
      <c r="B1807" t="s">
        <v>12</v>
      </c>
      <c r="C1807">
        <v>2024</v>
      </c>
      <c r="D1807">
        <v>8029371769</v>
      </c>
      <c r="E1807" t="s">
        <v>17</v>
      </c>
      <c r="F1807">
        <v>1</v>
      </c>
      <c r="G1807">
        <v>7</v>
      </c>
      <c r="H1807">
        <v>87.5</v>
      </c>
      <c r="I1807">
        <v>14.3</v>
      </c>
      <c r="J1807">
        <v>1.84</v>
      </c>
      <c r="K1807">
        <v>3.29</v>
      </c>
    </row>
    <row r="1808" spans="1:11">
      <c r="A1808">
        <v>19</v>
      </c>
      <c r="B1808" t="s">
        <v>12</v>
      </c>
      <c r="C1808">
        <v>2024</v>
      </c>
      <c r="D1808">
        <v>8029371770</v>
      </c>
      <c r="E1808" t="s">
        <v>17</v>
      </c>
      <c r="F1808">
        <v>0</v>
      </c>
      <c r="G1808">
        <v>4</v>
      </c>
      <c r="H1808">
        <v>100</v>
      </c>
      <c r="I1808">
        <v>8.36</v>
      </c>
      <c r="J1808">
        <v>1.22</v>
      </c>
      <c r="K1808">
        <v>2.56</v>
      </c>
    </row>
    <row r="1809" spans="1:11">
      <c r="A1809">
        <v>19</v>
      </c>
      <c r="B1809" t="s">
        <v>12</v>
      </c>
      <c r="C1809">
        <v>2024</v>
      </c>
      <c r="D1809">
        <v>8029371771</v>
      </c>
      <c r="E1809" t="s">
        <v>17</v>
      </c>
      <c r="F1809">
        <v>0</v>
      </c>
      <c r="G1809">
        <v>3</v>
      </c>
      <c r="H1809">
        <v>100</v>
      </c>
      <c r="I1809">
        <v>2.25</v>
      </c>
      <c r="J1809">
        <v>1.07</v>
      </c>
      <c r="K1809">
        <v>0.8</v>
      </c>
    </row>
    <row r="1810" spans="1:11">
      <c r="A1810">
        <v>19</v>
      </c>
      <c r="B1810" t="s">
        <v>12</v>
      </c>
      <c r="C1810">
        <v>2024</v>
      </c>
      <c r="D1810">
        <v>8029371772</v>
      </c>
      <c r="E1810" t="s">
        <v>17</v>
      </c>
      <c r="F1810">
        <v>1</v>
      </c>
      <c r="G1810">
        <v>8</v>
      </c>
      <c r="H1810">
        <v>88.89</v>
      </c>
      <c r="I1810">
        <v>40.549999999999997</v>
      </c>
      <c r="J1810">
        <v>2.71</v>
      </c>
      <c r="K1810">
        <v>12.23</v>
      </c>
    </row>
    <row r="1811" spans="1:11">
      <c r="A1811">
        <v>19</v>
      </c>
      <c r="B1811" t="s">
        <v>12</v>
      </c>
      <c r="C1811">
        <v>2024</v>
      </c>
      <c r="D1811">
        <v>8029371773</v>
      </c>
      <c r="E1811" t="s">
        <v>17</v>
      </c>
      <c r="F1811">
        <v>3</v>
      </c>
      <c r="G1811">
        <v>0</v>
      </c>
      <c r="H1811">
        <v>0</v>
      </c>
      <c r="I1811">
        <v>40.39</v>
      </c>
      <c r="J1811">
        <v>1.1399999999999999</v>
      </c>
      <c r="K1811">
        <v>15.34</v>
      </c>
    </row>
    <row r="1812" spans="1:11">
      <c r="A1812">
        <v>19</v>
      </c>
      <c r="B1812" t="s">
        <v>12</v>
      </c>
      <c r="C1812">
        <v>2024</v>
      </c>
      <c r="D1812">
        <v>8029371774</v>
      </c>
      <c r="E1812" t="s">
        <v>17</v>
      </c>
      <c r="F1812">
        <v>2</v>
      </c>
      <c r="G1812">
        <v>2</v>
      </c>
      <c r="H1812">
        <v>50</v>
      </c>
      <c r="I1812">
        <v>273.33</v>
      </c>
      <c r="J1812">
        <v>0.73</v>
      </c>
      <c r="K1812">
        <v>49.85</v>
      </c>
    </row>
    <row r="1813" spans="1:11">
      <c r="A1813">
        <v>19</v>
      </c>
      <c r="B1813" t="s">
        <v>12</v>
      </c>
      <c r="C1813">
        <v>2024</v>
      </c>
      <c r="D1813">
        <v>8029371775</v>
      </c>
      <c r="E1813" t="s">
        <v>17</v>
      </c>
      <c r="F1813">
        <v>6</v>
      </c>
      <c r="G1813">
        <v>10</v>
      </c>
      <c r="H1813">
        <v>62.5</v>
      </c>
      <c r="I1813">
        <v>70.83</v>
      </c>
      <c r="J1813">
        <v>1.65</v>
      </c>
      <c r="K1813">
        <v>7.29</v>
      </c>
    </row>
    <row r="1814" spans="1:11">
      <c r="A1814">
        <v>19</v>
      </c>
      <c r="B1814" t="s">
        <v>12</v>
      </c>
      <c r="C1814">
        <v>2024</v>
      </c>
      <c r="D1814">
        <v>8029371776</v>
      </c>
      <c r="E1814" t="s">
        <v>17</v>
      </c>
      <c r="F1814">
        <v>6</v>
      </c>
      <c r="G1814">
        <v>0</v>
      </c>
      <c r="H1814">
        <v>0</v>
      </c>
      <c r="I1814">
        <v>283.8</v>
      </c>
      <c r="J1814">
        <v>1.01</v>
      </c>
      <c r="K1814">
        <v>47.97</v>
      </c>
    </row>
    <row r="1815" spans="1:11">
      <c r="A1815">
        <v>19</v>
      </c>
      <c r="B1815" t="s">
        <v>12</v>
      </c>
      <c r="C1815">
        <v>2024</v>
      </c>
      <c r="D1815">
        <v>8029371777</v>
      </c>
      <c r="E1815" t="s">
        <v>17</v>
      </c>
      <c r="F1815">
        <v>7</v>
      </c>
      <c r="G1815">
        <v>4</v>
      </c>
      <c r="H1815">
        <v>36.36</v>
      </c>
      <c r="I1815">
        <v>51.11</v>
      </c>
      <c r="J1815">
        <v>1.46</v>
      </c>
      <c r="K1815">
        <v>6.8</v>
      </c>
    </row>
    <row r="1816" spans="1:11">
      <c r="A1816">
        <v>19</v>
      </c>
      <c r="B1816" t="s">
        <v>12</v>
      </c>
      <c r="C1816">
        <v>2024</v>
      </c>
      <c r="D1816">
        <v>8029371778</v>
      </c>
      <c r="E1816" t="s">
        <v>17</v>
      </c>
      <c r="F1816">
        <v>2</v>
      </c>
      <c r="G1816">
        <v>7</v>
      </c>
      <c r="H1816">
        <v>77.78</v>
      </c>
      <c r="I1816">
        <v>18.96</v>
      </c>
      <c r="J1816">
        <v>1.84</v>
      </c>
      <c r="K1816">
        <v>3.87</v>
      </c>
    </row>
    <row r="1817" spans="1:11">
      <c r="A1817">
        <v>19</v>
      </c>
      <c r="B1817" t="s">
        <v>12</v>
      </c>
      <c r="C1817">
        <v>2024</v>
      </c>
      <c r="D1817">
        <v>8029371779</v>
      </c>
      <c r="E1817" t="s">
        <v>17</v>
      </c>
      <c r="F1817">
        <v>0</v>
      </c>
      <c r="G1817">
        <v>3</v>
      </c>
      <c r="H1817">
        <v>100</v>
      </c>
      <c r="I1817">
        <v>4.92</v>
      </c>
      <c r="J1817">
        <v>0.93</v>
      </c>
      <c r="K1817">
        <v>1.53</v>
      </c>
    </row>
    <row r="1818" spans="1:11">
      <c r="A1818">
        <v>19</v>
      </c>
      <c r="B1818" t="s">
        <v>12</v>
      </c>
      <c r="C1818">
        <v>2024</v>
      </c>
      <c r="D1818">
        <v>8029371780</v>
      </c>
      <c r="E1818" t="s">
        <v>17</v>
      </c>
      <c r="F1818">
        <v>12</v>
      </c>
      <c r="G1818">
        <v>0</v>
      </c>
      <c r="H1818">
        <v>0</v>
      </c>
      <c r="I1818">
        <v>130.72</v>
      </c>
      <c r="J1818">
        <v>1.91</v>
      </c>
      <c r="K1818">
        <v>20.8</v>
      </c>
    </row>
    <row r="1819" spans="1:11">
      <c r="A1819">
        <v>19</v>
      </c>
      <c r="B1819" t="s">
        <v>12</v>
      </c>
      <c r="C1819">
        <v>2024</v>
      </c>
      <c r="D1819">
        <v>8029371781</v>
      </c>
      <c r="E1819" t="s">
        <v>17</v>
      </c>
      <c r="F1819">
        <v>3</v>
      </c>
      <c r="G1819">
        <v>0</v>
      </c>
      <c r="H1819">
        <v>0</v>
      </c>
      <c r="I1819">
        <v>26.59</v>
      </c>
      <c r="J1819">
        <v>1.05</v>
      </c>
      <c r="K1819">
        <v>9.2799999999999994</v>
      </c>
    </row>
    <row r="1820" spans="1:11">
      <c r="A1820">
        <v>19</v>
      </c>
      <c r="B1820" t="s">
        <v>12</v>
      </c>
      <c r="C1820">
        <v>2024</v>
      </c>
      <c r="D1820">
        <v>8029371783</v>
      </c>
      <c r="E1820" t="s">
        <v>17</v>
      </c>
      <c r="F1820">
        <v>7</v>
      </c>
      <c r="G1820">
        <v>0</v>
      </c>
      <c r="H1820">
        <v>0</v>
      </c>
      <c r="I1820">
        <v>96.12</v>
      </c>
      <c r="J1820">
        <v>1.45</v>
      </c>
      <c r="K1820">
        <v>19.89</v>
      </c>
    </row>
    <row r="1821" spans="1:11">
      <c r="A1821">
        <v>19</v>
      </c>
      <c r="B1821" t="s">
        <v>12</v>
      </c>
      <c r="C1821">
        <v>2024</v>
      </c>
      <c r="D1821">
        <v>8029371784</v>
      </c>
      <c r="E1821" t="s">
        <v>17</v>
      </c>
      <c r="F1821">
        <v>12</v>
      </c>
      <c r="G1821">
        <v>0</v>
      </c>
      <c r="H1821">
        <v>0</v>
      </c>
      <c r="I1821">
        <v>102.87</v>
      </c>
      <c r="J1821">
        <v>2.0699999999999998</v>
      </c>
      <c r="K1821">
        <v>17.739999999999998</v>
      </c>
    </row>
    <row r="1822" spans="1:11">
      <c r="A1822">
        <v>19</v>
      </c>
      <c r="B1822" t="s">
        <v>12</v>
      </c>
      <c r="C1822">
        <v>2024</v>
      </c>
      <c r="D1822">
        <v>8029371786</v>
      </c>
      <c r="E1822" t="s">
        <v>17</v>
      </c>
      <c r="F1822">
        <v>2</v>
      </c>
      <c r="G1822">
        <v>0</v>
      </c>
      <c r="H1822">
        <v>0</v>
      </c>
      <c r="I1822">
        <v>12.35</v>
      </c>
      <c r="J1822">
        <v>0.91</v>
      </c>
      <c r="K1822">
        <v>5.61</v>
      </c>
    </row>
    <row r="1823" spans="1:11">
      <c r="A1823">
        <v>19</v>
      </c>
      <c r="B1823" t="s">
        <v>12</v>
      </c>
      <c r="C1823">
        <v>2024</v>
      </c>
      <c r="D1823">
        <v>8029371787</v>
      </c>
      <c r="E1823" t="s">
        <v>17</v>
      </c>
      <c r="F1823">
        <v>7</v>
      </c>
      <c r="G1823">
        <v>4</v>
      </c>
      <c r="H1823">
        <v>36.36</v>
      </c>
      <c r="I1823">
        <v>63.59</v>
      </c>
      <c r="J1823">
        <v>1.83</v>
      </c>
      <c r="K1823">
        <v>10.57</v>
      </c>
    </row>
    <row r="1824" spans="1:11">
      <c r="A1824">
        <v>19</v>
      </c>
      <c r="B1824" t="s">
        <v>12</v>
      </c>
      <c r="C1824">
        <v>2024</v>
      </c>
      <c r="D1824">
        <v>8029371788</v>
      </c>
      <c r="E1824" t="s">
        <v>17</v>
      </c>
      <c r="F1824">
        <v>2</v>
      </c>
      <c r="G1824">
        <v>0</v>
      </c>
      <c r="H1824">
        <v>0</v>
      </c>
      <c r="I1824">
        <v>346</v>
      </c>
      <c r="J1824">
        <v>0.74</v>
      </c>
      <c r="K1824">
        <v>127.36</v>
      </c>
    </row>
    <row r="1825" spans="1:11">
      <c r="A1825">
        <v>19</v>
      </c>
      <c r="B1825" t="s">
        <v>12</v>
      </c>
      <c r="C1825">
        <v>2024</v>
      </c>
      <c r="D1825">
        <v>8029371789</v>
      </c>
      <c r="E1825" t="s">
        <v>17</v>
      </c>
      <c r="F1825">
        <v>17</v>
      </c>
      <c r="G1825">
        <v>0</v>
      </c>
      <c r="H1825">
        <v>0</v>
      </c>
      <c r="I1825">
        <v>355.23</v>
      </c>
      <c r="J1825">
        <v>1.47</v>
      </c>
      <c r="K1825">
        <v>30.76</v>
      </c>
    </row>
    <row r="1826" spans="1:11">
      <c r="A1826">
        <v>19</v>
      </c>
      <c r="B1826" t="s">
        <v>12</v>
      </c>
      <c r="C1826">
        <v>2024</v>
      </c>
      <c r="D1826">
        <v>8029371790</v>
      </c>
      <c r="E1826" t="s">
        <v>17</v>
      </c>
      <c r="F1826">
        <v>7</v>
      </c>
      <c r="G1826">
        <v>4</v>
      </c>
      <c r="H1826">
        <v>36.36</v>
      </c>
      <c r="I1826">
        <v>56.4</v>
      </c>
      <c r="J1826">
        <v>2.09</v>
      </c>
      <c r="K1826">
        <v>10.71</v>
      </c>
    </row>
    <row r="1827" spans="1:11">
      <c r="A1827">
        <v>19</v>
      </c>
      <c r="B1827" t="s">
        <v>12</v>
      </c>
      <c r="C1827">
        <v>2024</v>
      </c>
      <c r="D1827">
        <v>8029371791</v>
      </c>
      <c r="E1827" t="s">
        <v>17</v>
      </c>
      <c r="F1827">
        <v>14</v>
      </c>
      <c r="G1827">
        <v>0</v>
      </c>
      <c r="H1827">
        <v>0</v>
      </c>
      <c r="I1827">
        <v>148.06</v>
      </c>
      <c r="J1827">
        <v>1.18</v>
      </c>
      <c r="K1827">
        <v>12.46</v>
      </c>
    </row>
    <row r="1828" spans="1:11">
      <c r="A1828">
        <v>19</v>
      </c>
      <c r="B1828" t="s">
        <v>12</v>
      </c>
      <c r="C1828">
        <v>2024</v>
      </c>
      <c r="D1828">
        <v>8029371792</v>
      </c>
      <c r="E1828" t="s">
        <v>17</v>
      </c>
      <c r="F1828">
        <v>3</v>
      </c>
      <c r="G1828">
        <v>0</v>
      </c>
      <c r="H1828">
        <v>0</v>
      </c>
      <c r="I1828">
        <v>11.98</v>
      </c>
      <c r="J1828">
        <v>0.98</v>
      </c>
      <c r="K1828">
        <v>3.93</v>
      </c>
    </row>
    <row r="1829" spans="1:11">
      <c r="A1829">
        <v>19</v>
      </c>
      <c r="B1829" t="s">
        <v>12</v>
      </c>
      <c r="C1829">
        <v>2024</v>
      </c>
      <c r="D1829">
        <v>8029371793</v>
      </c>
      <c r="E1829" t="s">
        <v>17</v>
      </c>
      <c r="F1829">
        <v>2</v>
      </c>
      <c r="G1829">
        <v>0</v>
      </c>
      <c r="H1829">
        <v>0</v>
      </c>
      <c r="I1829">
        <v>11.8</v>
      </c>
      <c r="J1829">
        <v>0.84</v>
      </c>
      <c r="K1829">
        <v>4.95</v>
      </c>
    </row>
    <row r="1830" spans="1:11">
      <c r="A1830">
        <v>19</v>
      </c>
      <c r="B1830" t="s">
        <v>12</v>
      </c>
      <c r="C1830">
        <v>2024</v>
      </c>
      <c r="D1830">
        <v>8029371794</v>
      </c>
      <c r="E1830" t="s">
        <v>17</v>
      </c>
      <c r="F1830">
        <v>4</v>
      </c>
      <c r="G1830">
        <v>0</v>
      </c>
      <c r="H1830">
        <v>0</v>
      </c>
      <c r="I1830">
        <v>23.49</v>
      </c>
      <c r="J1830">
        <v>1.35</v>
      </c>
      <c r="K1830">
        <v>7.92</v>
      </c>
    </row>
    <row r="1831" spans="1:11">
      <c r="A1831">
        <v>19</v>
      </c>
      <c r="B1831" t="s">
        <v>12</v>
      </c>
      <c r="C1831">
        <v>2024</v>
      </c>
      <c r="D1831">
        <v>8029371795</v>
      </c>
      <c r="E1831" t="s">
        <v>17</v>
      </c>
      <c r="F1831">
        <v>6</v>
      </c>
      <c r="G1831">
        <v>1</v>
      </c>
      <c r="H1831">
        <v>14.29</v>
      </c>
      <c r="I1831">
        <v>45.26</v>
      </c>
      <c r="J1831">
        <v>2.23</v>
      </c>
      <c r="K1831">
        <v>14.44</v>
      </c>
    </row>
    <row r="1832" spans="1:11">
      <c r="A1832">
        <v>19</v>
      </c>
      <c r="B1832" t="s">
        <v>12</v>
      </c>
      <c r="C1832">
        <v>2024</v>
      </c>
      <c r="D1832">
        <v>8029371796</v>
      </c>
      <c r="E1832" t="s">
        <v>17</v>
      </c>
      <c r="F1832">
        <v>4</v>
      </c>
      <c r="G1832">
        <v>0</v>
      </c>
      <c r="H1832">
        <v>0</v>
      </c>
      <c r="I1832">
        <v>13.8</v>
      </c>
      <c r="J1832">
        <v>1.79</v>
      </c>
      <c r="K1832">
        <v>6.18</v>
      </c>
    </row>
    <row r="1833" spans="1:11">
      <c r="A1833">
        <v>19</v>
      </c>
      <c r="B1833" t="s">
        <v>12</v>
      </c>
      <c r="C1833">
        <v>2024</v>
      </c>
      <c r="D1833">
        <v>8029371799</v>
      </c>
      <c r="E1833" t="s">
        <v>17</v>
      </c>
      <c r="F1833">
        <v>8</v>
      </c>
      <c r="G1833">
        <v>1</v>
      </c>
      <c r="H1833">
        <v>11.11</v>
      </c>
      <c r="I1833">
        <v>77.459999999999994</v>
      </c>
      <c r="J1833">
        <v>2.78</v>
      </c>
      <c r="K1833">
        <v>23.96</v>
      </c>
    </row>
    <row r="1834" spans="1:11">
      <c r="A1834">
        <v>19</v>
      </c>
      <c r="B1834" t="s">
        <v>12</v>
      </c>
      <c r="C1834">
        <v>2024</v>
      </c>
      <c r="D1834">
        <v>8029371800</v>
      </c>
      <c r="E1834" t="s">
        <v>17</v>
      </c>
      <c r="F1834">
        <v>4</v>
      </c>
      <c r="G1834">
        <v>0</v>
      </c>
      <c r="H1834">
        <v>0</v>
      </c>
      <c r="I1834">
        <v>12.85</v>
      </c>
      <c r="J1834">
        <v>1.47</v>
      </c>
      <c r="K1834">
        <v>4.7300000000000004</v>
      </c>
    </row>
    <row r="1835" spans="1:11">
      <c r="A1835">
        <v>19</v>
      </c>
      <c r="B1835" t="s">
        <v>12</v>
      </c>
      <c r="C1835">
        <v>2024</v>
      </c>
      <c r="D1835">
        <v>8029371803</v>
      </c>
      <c r="E1835" t="s">
        <v>17</v>
      </c>
      <c r="F1835">
        <v>6</v>
      </c>
      <c r="G1835">
        <v>0</v>
      </c>
      <c r="H1835">
        <v>0</v>
      </c>
      <c r="I1835">
        <v>29.48</v>
      </c>
      <c r="J1835">
        <v>2.1800000000000002</v>
      </c>
      <c r="K1835">
        <v>10.72</v>
      </c>
    </row>
    <row r="1836" spans="1:11">
      <c r="A1836">
        <v>19</v>
      </c>
      <c r="B1836" t="s">
        <v>12</v>
      </c>
      <c r="C1836">
        <v>2024</v>
      </c>
      <c r="D1836">
        <v>8029371804</v>
      </c>
      <c r="E1836" t="s">
        <v>17</v>
      </c>
      <c r="F1836">
        <v>4</v>
      </c>
      <c r="G1836">
        <v>0</v>
      </c>
      <c r="H1836">
        <v>0</v>
      </c>
      <c r="I1836">
        <v>12.72</v>
      </c>
      <c r="J1836">
        <v>1.3</v>
      </c>
      <c r="K1836">
        <v>4.12</v>
      </c>
    </row>
    <row r="1837" spans="1:11">
      <c r="A1837">
        <v>19</v>
      </c>
      <c r="B1837" t="s">
        <v>12</v>
      </c>
      <c r="C1837">
        <v>2024</v>
      </c>
      <c r="D1837">
        <v>8029371806</v>
      </c>
      <c r="E1837" t="s">
        <v>17</v>
      </c>
      <c r="F1837">
        <v>3</v>
      </c>
      <c r="G1837">
        <v>0</v>
      </c>
      <c r="H1837">
        <v>0</v>
      </c>
      <c r="I1837">
        <v>1.83</v>
      </c>
      <c r="J1837">
        <v>1.71</v>
      </c>
      <c r="K1837">
        <v>1.04</v>
      </c>
    </row>
    <row r="1838" spans="1:11">
      <c r="A1838">
        <v>19</v>
      </c>
      <c r="B1838" t="s">
        <v>12</v>
      </c>
      <c r="C1838">
        <v>2024</v>
      </c>
      <c r="D1838">
        <v>8029371807</v>
      </c>
      <c r="E1838" t="s">
        <v>17</v>
      </c>
      <c r="F1838">
        <v>8</v>
      </c>
      <c r="G1838">
        <v>0</v>
      </c>
      <c r="H1838">
        <v>0</v>
      </c>
      <c r="I1838">
        <v>43.17</v>
      </c>
      <c r="J1838">
        <v>2.0299999999999998</v>
      </c>
      <c r="K1838">
        <v>10.97</v>
      </c>
    </row>
    <row r="1839" spans="1:11">
      <c r="A1839">
        <v>19</v>
      </c>
      <c r="B1839" t="s">
        <v>12</v>
      </c>
      <c r="C1839">
        <v>2024</v>
      </c>
      <c r="D1839">
        <v>8029371764</v>
      </c>
      <c r="E1839" t="s">
        <v>20</v>
      </c>
      <c r="F1839">
        <v>0</v>
      </c>
      <c r="G1839">
        <v>36</v>
      </c>
      <c r="H1839">
        <v>200</v>
      </c>
      <c r="I1839">
        <v>52.56</v>
      </c>
      <c r="J1839">
        <v>3.09</v>
      </c>
      <c r="K1839">
        <v>4.55</v>
      </c>
    </row>
    <row r="1840" spans="1:11">
      <c r="A1840">
        <v>19</v>
      </c>
      <c r="B1840" t="s">
        <v>12</v>
      </c>
      <c r="C1840">
        <v>2024</v>
      </c>
      <c r="D1840">
        <v>8029371770</v>
      </c>
      <c r="E1840" t="s">
        <v>20</v>
      </c>
      <c r="F1840">
        <v>0</v>
      </c>
      <c r="G1840">
        <v>32</v>
      </c>
      <c r="H1840">
        <v>100</v>
      </c>
      <c r="I1840">
        <v>48.56</v>
      </c>
      <c r="J1840">
        <v>1.9</v>
      </c>
      <c r="K1840">
        <v>2.88</v>
      </c>
    </row>
    <row r="1841" spans="1:11">
      <c r="A1841">
        <v>19</v>
      </c>
      <c r="B1841" t="s">
        <v>12</v>
      </c>
      <c r="C1841">
        <v>2024</v>
      </c>
      <c r="D1841">
        <v>8029371773</v>
      </c>
      <c r="E1841" t="s">
        <v>20</v>
      </c>
      <c r="F1841">
        <v>5</v>
      </c>
      <c r="G1841">
        <v>17</v>
      </c>
      <c r="H1841">
        <v>77.27</v>
      </c>
      <c r="I1841">
        <v>192.5</v>
      </c>
      <c r="J1841">
        <v>0.88</v>
      </c>
      <c r="K1841">
        <v>7.72</v>
      </c>
    </row>
    <row r="1842" spans="1:11">
      <c r="A1842">
        <v>19</v>
      </c>
      <c r="B1842" t="s">
        <v>12</v>
      </c>
      <c r="C1842">
        <v>2024</v>
      </c>
      <c r="D1842">
        <v>8029371774</v>
      </c>
      <c r="E1842" t="s">
        <v>20</v>
      </c>
      <c r="F1842">
        <v>0</v>
      </c>
      <c r="G1842">
        <v>9</v>
      </c>
      <c r="H1842">
        <v>100</v>
      </c>
      <c r="I1842">
        <v>12.69</v>
      </c>
      <c r="J1842">
        <v>1.45</v>
      </c>
      <c r="K1842">
        <v>2.0499999999999998</v>
      </c>
    </row>
    <row r="1843" spans="1:11">
      <c r="A1843">
        <v>19</v>
      </c>
      <c r="B1843" t="s">
        <v>12</v>
      </c>
      <c r="C1843">
        <v>2024</v>
      </c>
      <c r="D1843">
        <v>8029371776</v>
      </c>
      <c r="E1843" t="s">
        <v>20</v>
      </c>
      <c r="F1843">
        <v>2</v>
      </c>
      <c r="G1843">
        <v>10</v>
      </c>
      <c r="H1843">
        <v>83.33</v>
      </c>
      <c r="I1843">
        <v>48.76</v>
      </c>
      <c r="J1843">
        <v>1.25</v>
      </c>
      <c r="K1843">
        <v>5.0599999999999996</v>
      </c>
    </row>
    <row r="1844" spans="1:11">
      <c r="A1844">
        <v>19</v>
      </c>
      <c r="B1844" t="s">
        <v>12</v>
      </c>
      <c r="C1844">
        <v>2024</v>
      </c>
      <c r="D1844">
        <v>8029371777</v>
      </c>
      <c r="E1844" t="s">
        <v>20</v>
      </c>
      <c r="F1844">
        <v>11</v>
      </c>
      <c r="G1844">
        <v>19</v>
      </c>
      <c r="H1844">
        <v>63.33</v>
      </c>
      <c r="I1844">
        <v>143.46</v>
      </c>
      <c r="J1844">
        <v>1.41</v>
      </c>
      <c r="K1844">
        <v>6.74</v>
      </c>
    </row>
    <row r="1845" spans="1:11">
      <c r="A1845">
        <v>19</v>
      </c>
      <c r="B1845" t="s">
        <v>12</v>
      </c>
      <c r="C1845">
        <v>2024</v>
      </c>
      <c r="D1845">
        <v>8029371780</v>
      </c>
      <c r="E1845" t="s">
        <v>20</v>
      </c>
      <c r="F1845">
        <v>2</v>
      </c>
      <c r="G1845">
        <v>0</v>
      </c>
      <c r="H1845">
        <v>0</v>
      </c>
      <c r="I1845">
        <v>11.02</v>
      </c>
      <c r="J1845">
        <v>0.34</v>
      </c>
      <c r="K1845">
        <v>1.85</v>
      </c>
    </row>
    <row r="1846" spans="1:11">
      <c r="A1846">
        <v>19</v>
      </c>
      <c r="B1846" t="s">
        <v>12</v>
      </c>
      <c r="C1846">
        <v>2024</v>
      </c>
      <c r="D1846">
        <v>8029371785</v>
      </c>
      <c r="E1846" t="s">
        <v>20</v>
      </c>
      <c r="F1846">
        <v>0</v>
      </c>
      <c r="G1846">
        <v>1</v>
      </c>
      <c r="H1846">
        <v>100</v>
      </c>
      <c r="I1846">
        <v>0.4</v>
      </c>
      <c r="J1846">
        <v>0.79</v>
      </c>
      <c r="K1846">
        <v>0.31</v>
      </c>
    </row>
    <row r="1847" spans="1:11">
      <c r="A1847">
        <v>19</v>
      </c>
      <c r="B1847" t="s">
        <v>12</v>
      </c>
      <c r="C1847">
        <v>2024</v>
      </c>
      <c r="D1847">
        <v>8029371786</v>
      </c>
      <c r="E1847" t="s">
        <v>20</v>
      </c>
      <c r="F1847">
        <v>1</v>
      </c>
      <c r="G1847">
        <v>0</v>
      </c>
      <c r="H1847">
        <v>0</v>
      </c>
      <c r="I1847">
        <v>5.82</v>
      </c>
      <c r="J1847">
        <v>0.17</v>
      </c>
      <c r="K1847">
        <v>1.01</v>
      </c>
    </row>
    <row r="1848" spans="1:11">
      <c r="A1848">
        <v>19</v>
      </c>
      <c r="B1848" t="s">
        <v>12</v>
      </c>
      <c r="C1848">
        <v>2024</v>
      </c>
      <c r="D1848">
        <v>8029371789</v>
      </c>
      <c r="E1848" t="s">
        <v>20</v>
      </c>
      <c r="F1848">
        <v>15</v>
      </c>
      <c r="G1848">
        <v>0</v>
      </c>
      <c r="H1848">
        <v>0</v>
      </c>
      <c r="I1848">
        <v>171.6</v>
      </c>
      <c r="J1848">
        <v>0.88</v>
      </c>
      <c r="K1848">
        <v>10.07</v>
      </c>
    </row>
    <row r="1849" spans="1:11">
      <c r="A1849">
        <v>19</v>
      </c>
      <c r="B1849" t="s">
        <v>12</v>
      </c>
      <c r="C1849">
        <v>2024</v>
      </c>
      <c r="D1849">
        <v>8029371792</v>
      </c>
      <c r="E1849" t="s">
        <v>20</v>
      </c>
      <c r="F1849">
        <v>4</v>
      </c>
      <c r="G1849">
        <v>0</v>
      </c>
      <c r="H1849">
        <v>0</v>
      </c>
      <c r="I1849">
        <v>29.49</v>
      </c>
      <c r="J1849">
        <v>0.73</v>
      </c>
      <c r="K1849">
        <v>5.41</v>
      </c>
    </row>
    <row r="1850" spans="1:11">
      <c r="A1850">
        <v>19</v>
      </c>
      <c r="B1850" t="s">
        <v>12</v>
      </c>
      <c r="C1850">
        <v>2024</v>
      </c>
      <c r="D1850">
        <v>8029371796</v>
      </c>
      <c r="E1850" t="s">
        <v>20</v>
      </c>
      <c r="F1850">
        <v>1</v>
      </c>
      <c r="G1850">
        <v>0</v>
      </c>
      <c r="H1850">
        <v>0</v>
      </c>
      <c r="I1850">
        <v>4.54</v>
      </c>
      <c r="J1850">
        <v>0.52</v>
      </c>
      <c r="K1850">
        <v>2.37</v>
      </c>
    </row>
    <row r="1851" spans="1:11">
      <c r="A1851">
        <v>19</v>
      </c>
      <c r="B1851" t="s">
        <v>12</v>
      </c>
      <c r="C1851">
        <v>2024</v>
      </c>
      <c r="D1851">
        <v>8029371799</v>
      </c>
      <c r="E1851" t="s">
        <v>20</v>
      </c>
      <c r="F1851">
        <v>1</v>
      </c>
      <c r="G1851">
        <v>7</v>
      </c>
      <c r="H1851">
        <v>87.5</v>
      </c>
      <c r="I1851">
        <v>14.02</v>
      </c>
      <c r="J1851">
        <v>1.1499999999999999</v>
      </c>
      <c r="K1851">
        <v>2.0099999999999998</v>
      </c>
    </row>
    <row r="1852" spans="1:11">
      <c r="A1852">
        <v>19</v>
      </c>
      <c r="B1852" t="s">
        <v>12</v>
      </c>
      <c r="C1852">
        <v>2024</v>
      </c>
      <c r="D1852">
        <v>8029371768</v>
      </c>
      <c r="E1852" t="s">
        <v>21</v>
      </c>
      <c r="F1852">
        <v>1</v>
      </c>
      <c r="G1852">
        <v>22</v>
      </c>
      <c r="H1852">
        <v>95.65</v>
      </c>
      <c r="I1852">
        <v>43.61</v>
      </c>
      <c r="J1852">
        <v>2.66</v>
      </c>
      <c r="K1852">
        <v>5.04</v>
      </c>
    </row>
    <row r="1853" spans="1:11">
      <c r="A1853">
        <v>19</v>
      </c>
      <c r="B1853" t="s">
        <v>12</v>
      </c>
      <c r="C1853">
        <v>2024</v>
      </c>
      <c r="D1853">
        <v>8029371769</v>
      </c>
      <c r="E1853" t="s">
        <v>21</v>
      </c>
      <c r="F1853">
        <v>2</v>
      </c>
      <c r="G1853">
        <v>25</v>
      </c>
      <c r="H1853">
        <v>92.59</v>
      </c>
      <c r="I1853">
        <v>60.93</v>
      </c>
      <c r="J1853">
        <v>2.61</v>
      </c>
      <c r="K1853">
        <v>5.9</v>
      </c>
    </row>
    <row r="1854" spans="1:11">
      <c r="A1854">
        <v>19</v>
      </c>
      <c r="B1854" t="s">
        <v>12</v>
      </c>
      <c r="C1854">
        <v>2024</v>
      </c>
      <c r="D1854">
        <v>8029371771</v>
      </c>
      <c r="E1854" t="s">
        <v>21</v>
      </c>
      <c r="F1854">
        <v>0</v>
      </c>
      <c r="G1854">
        <v>12</v>
      </c>
      <c r="H1854">
        <v>100</v>
      </c>
      <c r="I1854">
        <v>17.52</v>
      </c>
      <c r="J1854">
        <v>1.76</v>
      </c>
      <c r="K1854">
        <v>2.56</v>
      </c>
    </row>
    <row r="1855" spans="1:11">
      <c r="A1855">
        <v>19</v>
      </c>
      <c r="B1855" t="s">
        <v>12</v>
      </c>
      <c r="C1855">
        <v>2024</v>
      </c>
      <c r="D1855">
        <v>8029371772</v>
      </c>
      <c r="E1855" t="s">
        <v>21</v>
      </c>
      <c r="F1855">
        <v>0</v>
      </c>
      <c r="G1855">
        <v>16</v>
      </c>
      <c r="H1855">
        <v>100</v>
      </c>
      <c r="I1855">
        <v>33.42</v>
      </c>
      <c r="J1855">
        <v>1.9</v>
      </c>
      <c r="K1855">
        <v>3.97</v>
      </c>
    </row>
    <row r="1856" spans="1:11">
      <c r="A1856">
        <v>19</v>
      </c>
      <c r="B1856" t="s">
        <v>12</v>
      </c>
      <c r="C1856">
        <v>2024</v>
      </c>
      <c r="D1856">
        <v>8029371775</v>
      </c>
      <c r="E1856" t="s">
        <v>21</v>
      </c>
      <c r="F1856">
        <v>1</v>
      </c>
      <c r="G1856">
        <v>29</v>
      </c>
      <c r="H1856">
        <v>96.67</v>
      </c>
      <c r="I1856">
        <v>59.54</v>
      </c>
      <c r="J1856">
        <v>2.73</v>
      </c>
      <c r="K1856">
        <v>5.42</v>
      </c>
    </row>
    <row r="1857" spans="1:11">
      <c r="A1857">
        <v>19</v>
      </c>
      <c r="B1857" t="s">
        <v>12</v>
      </c>
      <c r="C1857">
        <v>2024</v>
      </c>
      <c r="D1857">
        <v>8029371778</v>
      </c>
      <c r="E1857" t="s">
        <v>21</v>
      </c>
      <c r="F1857">
        <v>4</v>
      </c>
      <c r="G1857">
        <v>40</v>
      </c>
      <c r="H1857">
        <v>90.91</v>
      </c>
      <c r="I1857">
        <v>152.6</v>
      </c>
      <c r="J1857">
        <v>2.21</v>
      </c>
      <c r="K1857">
        <v>7.65</v>
      </c>
    </row>
    <row r="1858" spans="1:11">
      <c r="A1858">
        <v>19</v>
      </c>
      <c r="B1858" t="s">
        <v>12</v>
      </c>
      <c r="C1858">
        <v>2024</v>
      </c>
      <c r="D1858">
        <v>8029371779</v>
      </c>
      <c r="E1858" t="s">
        <v>21</v>
      </c>
      <c r="F1858">
        <v>0</v>
      </c>
      <c r="G1858">
        <v>13</v>
      </c>
      <c r="H1858">
        <v>100</v>
      </c>
      <c r="I1858">
        <v>16.82</v>
      </c>
      <c r="J1858">
        <v>1.99</v>
      </c>
      <c r="K1858">
        <v>2.58</v>
      </c>
    </row>
    <row r="1859" spans="1:11">
      <c r="A1859">
        <v>19</v>
      </c>
      <c r="B1859" t="s">
        <v>12</v>
      </c>
      <c r="C1859">
        <v>2024</v>
      </c>
      <c r="D1859">
        <v>8029371784</v>
      </c>
      <c r="E1859" t="s">
        <v>21</v>
      </c>
      <c r="F1859">
        <v>2</v>
      </c>
      <c r="G1859">
        <v>0</v>
      </c>
      <c r="H1859">
        <v>0</v>
      </c>
      <c r="I1859">
        <v>11.02</v>
      </c>
      <c r="J1859">
        <v>0.46</v>
      </c>
      <c r="K1859">
        <v>2.5499999999999998</v>
      </c>
    </row>
    <row r="1860" spans="1:11">
      <c r="A1860">
        <v>19</v>
      </c>
      <c r="B1860" t="s">
        <v>12</v>
      </c>
      <c r="C1860">
        <v>2024</v>
      </c>
      <c r="D1860">
        <v>8029371787</v>
      </c>
      <c r="E1860" t="s">
        <v>21</v>
      </c>
      <c r="F1860">
        <v>0</v>
      </c>
      <c r="G1860">
        <v>24</v>
      </c>
      <c r="H1860">
        <v>100</v>
      </c>
      <c r="I1860">
        <v>25.15</v>
      </c>
      <c r="J1860">
        <v>1.7</v>
      </c>
      <c r="K1860">
        <v>1.78</v>
      </c>
    </row>
    <row r="1861" spans="1:11">
      <c r="A1861">
        <v>19</v>
      </c>
      <c r="B1861" t="s">
        <v>12</v>
      </c>
      <c r="C1861">
        <v>2024</v>
      </c>
      <c r="D1861">
        <v>8029371790</v>
      </c>
      <c r="E1861" t="s">
        <v>21</v>
      </c>
      <c r="F1861">
        <v>2</v>
      </c>
      <c r="G1861">
        <v>17</v>
      </c>
      <c r="H1861">
        <v>89.47</v>
      </c>
      <c r="I1861">
        <v>39.92</v>
      </c>
      <c r="J1861">
        <v>2.79</v>
      </c>
      <c r="K1861">
        <v>5.87</v>
      </c>
    </row>
    <row r="1862" spans="1:11">
      <c r="A1862">
        <v>19</v>
      </c>
      <c r="B1862" t="s">
        <v>12</v>
      </c>
      <c r="C1862">
        <v>2024</v>
      </c>
      <c r="D1862">
        <v>8029371791</v>
      </c>
      <c r="E1862" t="s">
        <v>21</v>
      </c>
      <c r="F1862">
        <v>2</v>
      </c>
      <c r="G1862">
        <v>2</v>
      </c>
      <c r="H1862">
        <v>50</v>
      </c>
      <c r="I1862">
        <v>10.81</v>
      </c>
      <c r="J1862">
        <v>1.46</v>
      </c>
      <c r="K1862">
        <v>3.96</v>
      </c>
    </row>
    <row r="1863" spans="1:11">
      <c r="A1863">
        <v>19</v>
      </c>
      <c r="B1863" t="s">
        <v>12</v>
      </c>
      <c r="C1863">
        <v>2024</v>
      </c>
      <c r="D1863">
        <v>8029371793</v>
      </c>
      <c r="E1863" t="s">
        <v>21</v>
      </c>
      <c r="F1863">
        <v>0</v>
      </c>
      <c r="G1863">
        <v>1</v>
      </c>
      <c r="H1863">
        <v>100</v>
      </c>
      <c r="I1863">
        <v>0.79</v>
      </c>
      <c r="J1863">
        <v>0.59</v>
      </c>
      <c r="K1863">
        <v>0.47</v>
      </c>
    </row>
    <row r="1864" spans="1:11">
      <c r="A1864">
        <v>19</v>
      </c>
      <c r="B1864" t="s">
        <v>12</v>
      </c>
      <c r="C1864">
        <v>2024</v>
      </c>
      <c r="D1864">
        <v>8029371794</v>
      </c>
      <c r="E1864" t="s">
        <v>21</v>
      </c>
      <c r="F1864">
        <v>1</v>
      </c>
      <c r="G1864">
        <v>1</v>
      </c>
      <c r="H1864">
        <v>50</v>
      </c>
      <c r="I1864">
        <v>4.8899999999999997</v>
      </c>
      <c r="J1864">
        <v>0.9</v>
      </c>
      <c r="K1864">
        <v>2.19</v>
      </c>
    </row>
    <row r="1865" spans="1:11">
      <c r="A1865">
        <v>19</v>
      </c>
      <c r="B1865" t="s">
        <v>12</v>
      </c>
      <c r="C1865">
        <v>2024</v>
      </c>
      <c r="D1865">
        <v>8029371795</v>
      </c>
      <c r="E1865" t="s">
        <v>21</v>
      </c>
      <c r="F1865">
        <v>0</v>
      </c>
      <c r="G1865">
        <v>9</v>
      </c>
      <c r="H1865">
        <v>100</v>
      </c>
      <c r="I1865">
        <v>16</v>
      </c>
      <c r="J1865">
        <v>1.58</v>
      </c>
      <c r="K1865">
        <v>2.81</v>
      </c>
    </row>
    <row r="1866" spans="1:11">
      <c r="A1866">
        <v>19</v>
      </c>
      <c r="B1866" t="s">
        <v>12</v>
      </c>
      <c r="C1866">
        <v>2024</v>
      </c>
      <c r="D1866">
        <v>8029371800</v>
      </c>
      <c r="E1866" t="s">
        <v>21</v>
      </c>
      <c r="F1866">
        <v>2</v>
      </c>
      <c r="G1866">
        <v>0</v>
      </c>
      <c r="H1866">
        <v>0</v>
      </c>
      <c r="I1866">
        <v>13.85</v>
      </c>
      <c r="J1866">
        <v>0.6</v>
      </c>
      <c r="K1866">
        <v>4.1500000000000004</v>
      </c>
    </row>
    <row r="1867" spans="1:11">
      <c r="A1867">
        <v>19</v>
      </c>
      <c r="B1867" t="s">
        <v>12</v>
      </c>
      <c r="C1867">
        <v>2024</v>
      </c>
      <c r="D1867">
        <v>8029371803</v>
      </c>
      <c r="E1867" t="s">
        <v>21</v>
      </c>
      <c r="F1867">
        <v>1</v>
      </c>
      <c r="G1867">
        <v>0</v>
      </c>
      <c r="H1867">
        <v>0</v>
      </c>
      <c r="I1867">
        <v>3.6</v>
      </c>
      <c r="J1867">
        <v>0.61</v>
      </c>
      <c r="K1867">
        <v>2.2000000000000002</v>
      </c>
    </row>
    <row r="1868" spans="1:11">
      <c r="A1868">
        <v>19</v>
      </c>
      <c r="B1868" t="s">
        <v>12</v>
      </c>
      <c r="C1868">
        <v>2024</v>
      </c>
      <c r="D1868">
        <v>8029371804</v>
      </c>
      <c r="E1868" t="s">
        <v>21</v>
      </c>
      <c r="F1868">
        <v>1</v>
      </c>
      <c r="G1868">
        <v>0</v>
      </c>
      <c r="H1868">
        <v>0</v>
      </c>
      <c r="I1868">
        <v>10.25</v>
      </c>
      <c r="J1868">
        <v>1.05</v>
      </c>
      <c r="K1868">
        <v>10.79</v>
      </c>
    </row>
    <row r="1869" spans="1:11">
      <c r="A1869">
        <v>19</v>
      </c>
      <c r="B1869" t="s">
        <v>12</v>
      </c>
      <c r="C1869">
        <v>2024</v>
      </c>
      <c r="D1869">
        <v>8029371806</v>
      </c>
      <c r="E1869" t="s">
        <v>21</v>
      </c>
      <c r="F1869">
        <v>1</v>
      </c>
      <c r="G1869">
        <v>0</v>
      </c>
      <c r="H1869">
        <v>0</v>
      </c>
      <c r="I1869">
        <v>4.54</v>
      </c>
      <c r="J1869">
        <v>0.47</v>
      </c>
      <c r="K1869">
        <v>2.11</v>
      </c>
    </row>
    <row r="1870" spans="1:11">
      <c r="A1870">
        <v>19</v>
      </c>
      <c r="B1870" t="s">
        <v>12</v>
      </c>
      <c r="C1870">
        <v>2024</v>
      </c>
      <c r="D1870">
        <v>8029371807</v>
      </c>
      <c r="E1870" t="s">
        <v>21</v>
      </c>
      <c r="F1870">
        <v>1</v>
      </c>
      <c r="G1870">
        <v>1</v>
      </c>
      <c r="H1870">
        <v>50</v>
      </c>
      <c r="I1870">
        <v>4.9400000000000004</v>
      </c>
      <c r="J1870">
        <v>0.86</v>
      </c>
      <c r="K1870">
        <v>2.13</v>
      </c>
    </row>
    <row r="1871" spans="1:11">
      <c r="A1871">
        <v>19</v>
      </c>
      <c r="B1871" t="s">
        <v>12</v>
      </c>
      <c r="C1871">
        <v>2024</v>
      </c>
      <c r="D1871">
        <v>8029371768</v>
      </c>
      <c r="E1871" t="s">
        <v>18</v>
      </c>
      <c r="F1871">
        <v>0</v>
      </c>
      <c r="G1871">
        <v>2</v>
      </c>
      <c r="H1871">
        <v>100</v>
      </c>
      <c r="I1871">
        <v>0.91</v>
      </c>
      <c r="J1871">
        <v>2.4500000000000002</v>
      </c>
      <c r="K1871">
        <v>1.1200000000000001</v>
      </c>
    </row>
    <row r="1872" spans="1:11">
      <c r="A1872">
        <v>19</v>
      </c>
      <c r="B1872" t="s">
        <v>12</v>
      </c>
      <c r="C1872">
        <v>2024</v>
      </c>
      <c r="D1872">
        <v>8029371769</v>
      </c>
      <c r="E1872" t="s">
        <v>18</v>
      </c>
      <c r="F1872">
        <v>2</v>
      </c>
      <c r="G1872">
        <v>8</v>
      </c>
      <c r="H1872">
        <v>80</v>
      </c>
      <c r="I1872">
        <v>19.82</v>
      </c>
      <c r="J1872">
        <v>1.48</v>
      </c>
      <c r="K1872">
        <v>2.93</v>
      </c>
    </row>
    <row r="1873" spans="1:11">
      <c r="A1873">
        <v>19</v>
      </c>
      <c r="B1873" t="s">
        <v>12</v>
      </c>
      <c r="C1873">
        <v>2024</v>
      </c>
      <c r="D1873">
        <v>8029371770</v>
      </c>
      <c r="E1873" t="s">
        <v>18</v>
      </c>
      <c r="F1873">
        <v>0</v>
      </c>
      <c r="G1873">
        <v>9</v>
      </c>
      <c r="H1873">
        <v>100</v>
      </c>
      <c r="I1873">
        <v>20.14</v>
      </c>
      <c r="J1873">
        <v>2.83</v>
      </c>
      <c r="K1873">
        <v>6.33</v>
      </c>
    </row>
    <row r="1874" spans="1:11">
      <c r="A1874">
        <v>19</v>
      </c>
      <c r="B1874" t="s">
        <v>12</v>
      </c>
      <c r="C1874">
        <v>2024</v>
      </c>
      <c r="D1874">
        <v>8029371772</v>
      </c>
      <c r="E1874" t="s">
        <v>18</v>
      </c>
      <c r="F1874">
        <v>1</v>
      </c>
      <c r="G1874">
        <v>4</v>
      </c>
      <c r="H1874">
        <v>80</v>
      </c>
      <c r="I1874">
        <v>14.38</v>
      </c>
      <c r="J1874">
        <v>1.81</v>
      </c>
      <c r="K1874">
        <v>5.2</v>
      </c>
    </row>
    <row r="1875" spans="1:11">
      <c r="A1875">
        <v>19</v>
      </c>
      <c r="B1875" t="s">
        <v>12</v>
      </c>
      <c r="C1875">
        <v>2024</v>
      </c>
      <c r="D1875">
        <v>8029371773</v>
      </c>
      <c r="E1875" t="s">
        <v>18</v>
      </c>
      <c r="F1875">
        <v>1</v>
      </c>
      <c r="G1875">
        <v>5</v>
      </c>
      <c r="H1875">
        <v>83.33</v>
      </c>
      <c r="I1875">
        <v>12.48</v>
      </c>
      <c r="J1875">
        <v>1.47</v>
      </c>
      <c r="K1875">
        <v>3.06</v>
      </c>
    </row>
    <row r="1876" spans="1:11">
      <c r="A1876">
        <v>19</v>
      </c>
      <c r="B1876" t="s">
        <v>12</v>
      </c>
      <c r="C1876">
        <v>2024</v>
      </c>
      <c r="D1876">
        <v>8029371774</v>
      </c>
      <c r="E1876" t="s">
        <v>18</v>
      </c>
      <c r="F1876">
        <v>0</v>
      </c>
      <c r="G1876">
        <v>4</v>
      </c>
      <c r="H1876">
        <v>100</v>
      </c>
      <c r="I1876">
        <v>1.32</v>
      </c>
      <c r="J1876">
        <v>2.2200000000000002</v>
      </c>
      <c r="K1876">
        <v>0.73</v>
      </c>
    </row>
    <row r="1877" spans="1:11">
      <c r="A1877">
        <v>19</v>
      </c>
      <c r="B1877" t="s">
        <v>12</v>
      </c>
      <c r="C1877">
        <v>2024</v>
      </c>
      <c r="D1877">
        <v>8029371775</v>
      </c>
      <c r="E1877" t="s">
        <v>18</v>
      </c>
      <c r="F1877">
        <v>4</v>
      </c>
      <c r="G1877">
        <v>22</v>
      </c>
      <c r="H1877">
        <v>84.62</v>
      </c>
      <c r="I1877">
        <v>26.35</v>
      </c>
      <c r="J1877">
        <v>2.15</v>
      </c>
      <c r="K1877">
        <v>2.1800000000000002</v>
      </c>
    </row>
    <row r="1878" spans="1:11">
      <c r="A1878">
        <v>19</v>
      </c>
      <c r="B1878" t="s">
        <v>12</v>
      </c>
      <c r="C1878">
        <v>2024</v>
      </c>
      <c r="D1878">
        <v>8029371776</v>
      </c>
      <c r="E1878" t="s">
        <v>18</v>
      </c>
      <c r="F1878">
        <v>3</v>
      </c>
      <c r="G1878">
        <v>2</v>
      </c>
      <c r="H1878">
        <v>40</v>
      </c>
      <c r="I1878">
        <v>60.21</v>
      </c>
      <c r="J1878">
        <v>1.69</v>
      </c>
      <c r="K1878">
        <v>20.41</v>
      </c>
    </row>
    <row r="1879" spans="1:11">
      <c r="A1879">
        <v>19</v>
      </c>
      <c r="B1879" t="s">
        <v>12</v>
      </c>
      <c r="C1879">
        <v>2024</v>
      </c>
      <c r="D1879">
        <v>8029371777</v>
      </c>
      <c r="E1879" t="s">
        <v>18</v>
      </c>
      <c r="F1879">
        <v>1</v>
      </c>
      <c r="G1879">
        <v>19</v>
      </c>
      <c r="H1879">
        <v>95</v>
      </c>
      <c r="I1879">
        <v>20.59</v>
      </c>
      <c r="J1879">
        <v>2.23</v>
      </c>
      <c r="K1879">
        <v>2.2999999999999998</v>
      </c>
    </row>
    <row r="1880" spans="1:11">
      <c r="A1880">
        <v>19</v>
      </c>
      <c r="B1880" t="s">
        <v>12</v>
      </c>
      <c r="C1880">
        <v>2024</v>
      </c>
      <c r="D1880">
        <v>8029371778</v>
      </c>
      <c r="E1880" t="s">
        <v>18</v>
      </c>
      <c r="F1880">
        <v>4</v>
      </c>
      <c r="G1880">
        <v>10</v>
      </c>
      <c r="H1880">
        <v>71.430000000000007</v>
      </c>
      <c r="I1880">
        <v>52.06</v>
      </c>
      <c r="J1880">
        <v>2.82</v>
      </c>
      <c r="K1880">
        <v>10.48</v>
      </c>
    </row>
    <row r="1881" spans="1:11">
      <c r="A1881">
        <v>19</v>
      </c>
      <c r="B1881" t="s">
        <v>12</v>
      </c>
      <c r="C1881">
        <v>2024</v>
      </c>
      <c r="D1881">
        <v>8029371779</v>
      </c>
      <c r="E1881" t="s">
        <v>18</v>
      </c>
      <c r="F1881">
        <v>0</v>
      </c>
      <c r="G1881">
        <v>16</v>
      </c>
      <c r="H1881">
        <v>100</v>
      </c>
      <c r="I1881">
        <v>9.2200000000000006</v>
      </c>
      <c r="J1881">
        <v>2.4900000000000002</v>
      </c>
      <c r="K1881">
        <v>1.43</v>
      </c>
    </row>
    <row r="1882" spans="1:11">
      <c r="A1882">
        <v>19</v>
      </c>
      <c r="B1882" t="s">
        <v>12</v>
      </c>
      <c r="C1882">
        <v>2024</v>
      </c>
      <c r="D1882">
        <v>8029371780</v>
      </c>
      <c r="E1882" t="s">
        <v>18</v>
      </c>
      <c r="F1882">
        <v>6</v>
      </c>
      <c r="G1882">
        <v>1</v>
      </c>
      <c r="H1882">
        <v>14.29</v>
      </c>
      <c r="I1882">
        <v>30.78</v>
      </c>
      <c r="J1882">
        <v>2.1</v>
      </c>
      <c r="K1882">
        <v>9.23</v>
      </c>
    </row>
    <row r="1883" spans="1:11">
      <c r="A1883">
        <v>19</v>
      </c>
      <c r="B1883" t="s">
        <v>12</v>
      </c>
      <c r="C1883">
        <v>2024</v>
      </c>
      <c r="D1883">
        <v>8029371781</v>
      </c>
      <c r="E1883" t="s">
        <v>18</v>
      </c>
      <c r="F1883">
        <v>2</v>
      </c>
      <c r="G1883">
        <v>0</v>
      </c>
      <c r="H1883">
        <v>0</v>
      </c>
      <c r="I1883">
        <v>2.5099999999999998</v>
      </c>
      <c r="J1883">
        <v>1.36</v>
      </c>
      <c r="K1883">
        <v>1.71</v>
      </c>
    </row>
    <row r="1884" spans="1:11">
      <c r="A1884">
        <v>19</v>
      </c>
      <c r="B1884" t="s">
        <v>12</v>
      </c>
      <c r="C1884">
        <v>2024</v>
      </c>
      <c r="D1884">
        <v>8029371783</v>
      </c>
      <c r="E1884" t="s">
        <v>18</v>
      </c>
      <c r="F1884">
        <v>1</v>
      </c>
      <c r="G1884">
        <v>0</v>
      </c>
      <c r="H1884">
        <v>0</v>
      </c>
      <c r="I1884">
        <v>7.02</v>
      </c>
      <c r="J1884">
        <v>0.71</v>
      </c>
      <c r="K1884">
        <v>5.01</v>
      </c>
    </row>
    <row r="1885" spans="1:11">
      <c r="A1885">
        <v>19</v>
      </c>
      <c r="B1885" t="s">
        <v>12</v>
      </c>
      <c r="C1885">
        <v>2024</v>
      </c>
      <c r="D1885">
        <v>8029371784</v>
      </c>
      <c r="E1885" t="s">
        <v>18</v>
      </c>
      <c r="F1885">
        <v>1</v>
      </c>
      <c r="G1885">
        <v>1</v>
      </c>
      <c r="H1885">
        <v>50</v>
      </c>
      <c r="I1885">
        <v>16.010000000000002</v>
      </c>
      <c r="J1885">
        <v>0.84</v>
      </c>
      <c r="K1885">
        <v>6.72</v>
      </c>
    </row>
    <row r="1886" spans="1:11">
      <c r="A1886">
        <v>19</v>
      </c>
      <c r="B1886" t="s">
        <v>12</v>
      </c>
      <c r="C1886">
        <v>2024</v>
      </c>
      <c r="D1886">
        <v>8029371786</v>
      </c>
      <c r="E1886" t="s">
        <v>18</v>
      </c>
      <c r="F1886">
        <v>0</v>
      </c>
      <c r="G1886">
        <v>1</v>
      </c>
      <c r="H1886">
        <v>100</v>
      </c>
      <c r="I1886">
        <v>0.85</v>
      </c>
      <c r="J1886">
        <v>0.85</v>
      </c>
      <c r="K1886">
        <v>0.72</v>
      </c>
    </row>
    <row r="1887" spans="1:11">
      <c r="A1887">
        <v>19</v>
      </c>
      <c r="B1887" t="s">
        <v>12</v>
      </c>
      <c r="C1887">
        <v>2024</v>
      </c>
      <c r="D1887">
        <v>8029371787</v>
      </c>
      <c r="E1887" t="s">
        <v>18</v>
      </c>
      <c r="F1887">
        <v>11</v>
      </c>
      <c r="G1887">
        <v>5</v>
      </c>
      <c r="H1887">
        <v>31.25</v>
      </c>
      <c r="I1887">
        <v>25.95</v>
      </c>
      <c r="J1887">
        <v>2.41</v>
      </c>
      <c r="K1887">
        <v>3.91</v>
      </c>
    </row>
    <row r="1888" spans="1:11">
      <c r="A1888">
        <v>19</v>
      </c>
      <c r="B1888" t="s">
        <v>12</v>
      </c>
      <c r="C1888">
        <v>2024</v>
      </c>
      <c r="D1888">
        <v>8029371788</v>
      </c>
      <c r="E1888" t="s">
        <v>18</v>
      </c>
      <c r="F1888">
        <v>2</v>
      </c>
      <c r="G1888">
        <v>0</v>
      </c>
      <c r="H1888">
        <v>0</v>
      </c>
      <c r="I1888">
        <v>35.25</v>
      </c>
      <c r="J1888">
        <v>0.93</v>
      </c>
      <c r="K1888">
        <v>16.399999999999999</v>
      </c>
    </row>
    <row r="1889" spans="1:11">
      <c r="A1889">
        <v>19</v>
      </c>
      <c r="B1889" t="s">
        <v>12</v>
      </c>
      <c r="C1889">
        <v>2024</v>
      </c>
      <c r="D1889">
        <v>8029371789</v>
      </c>
      <c r="E1889" t="s">
        <v>18</v>
      </c>
      <c r="F1889">
        <v>10</v>
      </c>
      <c r="G1889">
        <v>4</v>
      </c>
      <c r="H1889">
        <v>28.57</v>
      </c>
      <c r="I1889">
        <v>88.05</v>
      </c>
      <c r="J1889">
        <v>1.62</v>
      </c>
      <c r="K1889">
        <v>10.18</v>
      </c>
    </row>
    <row r="1890" spans="1:11">
      <c r="A1890">
        <v>19</v>
      </c>
      <c r="B1890" t="s">
        <v>12</v>
      </c>
      <c r="C1890">
        <v>2024</v>
      </c>
      <c r="D1890">
        <v>8029371790</v>
      </c>
      <c r="E1890" t="s">
        <v>18</v>
      </c>
      <c r="F1890">
        <v>13</v>
      </c>
      <c r="G1890">
        <v>8</v>
      </c>
      <c r="H1890">
        <v>38.1</v>
      </c>
      <c r="I1890">
        <v>22.93</v>
      </c>
      <c r="J1890">
        <v>2.77</v>
      </c>
      <c r="K1890">
        <v>3.02</v>
      </c>
    </row>
    <row r="1891" spans="1:11">
      <c r="A1891">
        <v>19</v>
      </c>
      <c r="B1891" t="s">
        <v>12</v>
      </c>
      <c r="C1891">
        <v>2024</v>
      </c>
      <c r="D1891">
        <v>8029371791</v>
      </c>
      <c r="E1891" t="s">
        <v>18</v>
      </c>
      <c r="F1891">
        <v>12</v>
      </c>
      <c r="G1891">
        <v>1</v>
      </c>
      <c r="H1891">
        <v>7.69</v>
      </c>
      <c r="I1891">
        <v>54.82</v>
      </c>
      <c r="J1891">
        <v>2.56</v>
      </c>
      <c r="K1891">
        <v>10.78</v>
      </c>
    </row>
    <row r="1892" spans="1:11">
      <c r="A1892">
        <v>19</v>
      </c>
      <c r="B1892" t="s">
        <v>12</v>
      </c>
      <c r="C1892">
        <v>2024</v>
      </c>
      <c r="D1892">
        <v>8029371795</v>
      </c>
      <c r="E1892" t="s">
        <v>18</v>
      </c>
      <c r="F1892">
        <v>2</v>
      </c>
      <c r="G1892">
        <v>8</v>
      </c>
      <c r="H1892">
        <v>80</v>
      </c>
      <c r="I1892">
        <v>6.48</v>
      </c>
      <c r="J1892">
        <v>1.82</v>
      </c>
      <c r="K1892">
        <v>1.18</v>
      </c>
    </row>
    <row r="1893" spans="1:11">
      <c r="A1893">
        <v>19</v>
      </c>
      <c r="B1893" t="s">
        <v>12</v>
      </c>
      <c r="C1893">
        <v>2024</v>
      </c>
      <c r="D1893">
        <v>8029371797</v>
      </c>
      <c r="E1893" t="s">
        <v>18</v>
      </c>
      <c r="F1893">
        <v>1</v>
      </c>
      <c r="G1893">
        <v>1</v>
      </c>
      <c r="H1893">
        <v>50</v>
      </c>
      <c r="I1893">
        <v>5.95</v>
      </c>
      <c r="J1893">
        <v>0.79</v>
      </c>
      <c r="K1893">
        <v>2.35</v>
      </c>
    </row>
    <row r="1894" spans="1:11">
      <c r="A1894">
        <v>19</v>
      </c>
      <c r="B1894" t="s">
        <v>12</v>
      </c>
      <c r="C1894">
        <v>2024</v>
      </c>
      <c r="D1894">
        <v>8029371799</v>
      </c>
      <c r="E1894" t="s">
        <v>18</v>
      </c>
      <c r="F1894">
        <v>2</v>
      </c>
      <c r="G1894">
        <v>1</v>
      </c>
      <c r="H1894">
        <v>33.33</v>
      </c>
      <c r="I1894">
        <v>4.72</v>
      </c>
      <c r="J1894">
        <v>0.67</v>
      </c>
      <c r="K1894">
        <v>1.06</v>
      </c>
    </row>
    <row r="1895" spans="1:11">
      <c r="A1895">
        <v>19</v>
      </c>
      <c r="B1895" t="s">
        <v>12</v>
      </c>
      <c r="C1895">
        <v>2024</v>
      </c>
      <c r="D1895">
        <v>8029371764</v>
      </c>
      <c r="E1895" t="s">
        <v>19</v>
      </c>
      <c r="F1895">
        <v>8</v>
      </c>
      <c r="G1895">
        <v>5</v>
      </c>
      <c r="H1895">
        <v>100</v>
      </c>
      <c r="I1895">
        <v>58.3</v>
      </c>
      <c r="J1895">
        <v>4.05</v>
      </c>
      <c r="K1895">
        <v>20.619999999999997</v>
      </c>
    </row>
    <row r="1896" spans="1:11">
      <c r="A1896">
        <v>19</v>
      </c>
      <c r="B1896" t="s">
        <v>12</v>
      </c>
      <c r="C1896">
        <v>2024</v>
      </c>
      <c r="D1896">
        <v>8029371768</v>
      </c>
      <c r="E1896" t="s">
        <v>19</v>
      </c>
      <c r="F1896">
        <v>1</v>
      </c>
      <c r="G1896">
        <v>9</v>
      </c>
      <c r="H1896">
        <v>90</v>
      </c>
      <c r="I1896">
        <v>31.46</v>
      </c>
      <c r="J1896">
        <v>1.58</v>
      </c>
      <c r="K1896">
        <v>4.97</v>
      </c>
    </row>
    <row r="1897" spans="1:11">
      <c r="A1897">
        <v>19</v>
      </c>
      <c r="B1897" t="s">
        <v>12</v>
      </c>
      <c r="C1897">
        <v>2024</v>
      </c>
      <c r="D1897">
        <v>8029371769</v>
      </c>
      <c r="E1897" t="s">
        <v>19</v>
      </c>
      <c r="F1897">
        <v>5</v>
      </c>
      <c r="G1897">
        <v>15</v>
      </c>
      <c r="H1897">
        <v>145.82999999999998</v>
      </c>
      <c r="I1897">
        <v>53.57</v>
      </c>
      <c r="J1897">
        <v>4.72</v>
      </c>
      <c r="K1897">
        <v>10.27</v>
      </c>
    </row>
    <row r="1898" spans="1:11">
      <c r="A1898">
        <v>19</v>
      </c>
      <c r="B1898" t="s">
        <v>12</v>
      </c>
      <c r="C1898">
        <v>2024</v>
      </c>
      <c r="D1898">
        <v>8029371770</v>
      </c>
      <c r="E1898" t="s">
        <v>19</v>
      </c>
      <c r="F1898">
        <v>0</v>
      </c>
      <c r="G1898">
        <v>4</v>
      </c>
      <c r="H1898">
        <v>100</v>
      </c>
      <c r="I1898">
        <v>17.78</v>
      </c>
      <c r="J1898">
        <v>1.21</v>
      </c>
      <c r="K1898">
        <v>5.36</v>
      </c>
    </row>
    <row r="1899" spans="1:11">
      <c r="A1899">
        <v>19</v>
      </c>
      <c r="B1899" t="s">
        <v>12</v>
      </c>
      <c r="C1899">
        <v>2024</v>
      </c>
      <c r="D1899">
        <v>8029371771</v>
      </c>
      <c r="E1899" t="s">
        <v>19</v>
      </c>
      <c r="F1899">
        <v>0</v>
      </c>
      <c r="G1899">
        <v>1</v>
      </c>
      <c r="H1899">
        <v>100</v>
      </c>
      <c r="I1899">
        <v>6.18</v>
      </c>
      <c r="J1899">
        <v>0.36</v>
      </c>
      <c r="K1899">
        <v>2.2200000000000002</v>
      </c>
    </row>
    <row r="1900" spans="1:11">
      <c r="A1900">
        <v>19</v>
      </c>
      <c r="B1900" t="s">
        <v>12</v>
      </c>
      <c r="C1900">
        <v>2024</v>
      </c>
      <c r="D1900">
        <v>8029371772</v>
      </c>
      <c r="E1900" t="s">
        <v>19</v>
      </c>
      <c r="F1900">
        <v>0</v>
      </c>
      <c r="G1900">
        <v>8</v>
      </c>
      <c r="H1900">
        <v>200</v>
      </c>
      <c r="I1900">
        <v>52.370000000000005</v>
      </c>
      <c r="J1900">
        <v>3.58</v>
      </c>
      <c r="K1900">
        <v>43.28</v>
      </c>
    </row>
    <row r="1901" spans="1:11">
      <c r="A1901">
        <v>19</v>
      </c>
      <c r="B1901" t="s">
        <v>12</v>
      </c>
      <c r="C1901">
        <v>2024</v>
      </c>
      <c r="D1901">
        <v>8029371773</v>
      </c>
      <c r="E1901" t="s">
        <v>19</v>
      </c>
      <c r="F1901">
        <v>4</v>
      </c>
      <c r="G1901">
        <v>7</v>
      </c>
      <c r="H1901">
        <v>63.64</v>
      </c>
      <c r="I1901">
        <v>55</v>
      </c>
      <c r="J1901">
        <v>0.75</v>
      </c>
      <c r="K1901">
        <v>3.74</v>
      </c>
    </row>
    <row r="1902" spans="1:11">
      <c r="A1902">
        <v>19</v>
      </c>
      <c r="B1902" t="s">
        <v>12</v>
      </c>
      <c r="C1902">
        <v>2024</v>
      </c>
      <c r="D1902">
        <v>8029371774</v>
      </c>
      <c r="E1902" t="s">
        <v>19</v>
      </c>
      <c r="F1902">
        <v>2</v>
      </c>
      <c r="G1902">
        <v>9</v>
      </c>
      <c r="H1902">
        <v>90</v>
      </c>
      <c r="I1902">
        <v>41.86</v>
      </c>
      <c r="J1902">
        <v>3.81</v>
      </c>
      <c r="K1902">
        <v>11.5</v>
      </c>
    </row>
    <row r="1903" spans="1:11">
      <c r="A1903">
        <v>19</v>
      </c>
      <c r="B1903" t="s">
        <v>12</v>
      </c>
      <c r="C1903">
        <v>2024</v>
      </c>
      <c r="D1903">
        <v>8029371775</v>
      </c>
      <c r="E1903" t="s">
        <v>19</v>
      </c>
      <c r="F1903">
        <v>12</v>
      </c>
      <c r="G1903">
        <v>16</v>
      </c>
      <c r="H1903">
        <v>114.29</v>
      </c>
      <c r="I1903">
        <v>159.99</v>
      </c>
      <c r="J1903">
        <v>4.8899999999999997</v>
      </c>
      <c r="K1903">
        <v>23.1</v>
      </c>
    </row>
    <row r="1904" spans="1:11">
      <c r="A1904">
        <v>19</v>
      </c>
      <c r="B1904" t="s">
        <v>12</v>
      </c>
      <c r="C1904">
        <v>2024</v>
      </c>
      <c r="D1904">
        <v>8029371776</v>
      </c>
      <c r="E1904" t="s">
        <v>19</v>
      </c>
      <c r="F1904">
        <v>0</v>
      </c>
      <c r="G1904">
        <v>2</v>
      </c>
      <c r="H1904">
        <v>100</v>
      </c>
      <c r="I1904">
        <v>4.75</v>
      </c>
      <c r="J1904">
        <v>0.51</v>
      </c>
      <c r="K1904">
        <v>1.21</v>
      </c>
    </row>
    <row r="1905" spans="1:11">
      <c r="A1905">
        <v>19</v>
      </c>
      <c r="B1905" t="s">
        <v>12</v>
      </c>
      <c r="C1905">
        <v>2024</v>
      </c>
      <c r="D1905">
        <v>8029371777</v>
      </c>
      <c r="E1905" t="s">
        <v>19</v>
      </c>
      <c r="F1905">
        <v>17</v>
      </c>
      <c r="G1905">
        <v>6</v>
      </c>
      <c r="H1905">
        <v>60</v>
      </c>
      <c r="I1905">
        <v>114.89</v>
      </c>
      <c r="J1905">
        <v>5.8800000000000008</v>
      </c>
      <c r="K1905">
        <v>20.259999999999998</v>
      </c>
    </row>
    <row r="1906" spans="1:11">
      <c r="A1906">
        <v>19</v>
      </c>
      <c r="B1906" t="s">
        <v>12</v>
      </c>
      <c r="C1906">
        <v>2024</v>
      </c>
      <c r="D1906">
        <v>8029371778</v>
      </c>
      <c r="E1906" t="s">
        <v>19</v>
      </c>
      <c r="F1906">
        <v>6</v>
      </c>
      <c r="G1906">
        <v>7</v>
      </c>
      <c r="H1906">
        <v>95</v>
      </c>
      <c r="I1906">
        <v>86.110000000000014</v>
      </c>
      <c r="J1906">
        <v>6.26</v>
      </c>
      <c r="K1906">
        <v>30.799999999999997</v>
      </c>
    </row>
    <row r="1907" spans="1:11">
      <c r="A1907">
        <v>19</v>
      </c>
      <c r="B1907" t="s">
        <v>12</v>
      </c>
      <c r="C1907">
        <v>2024</v>
      </c>
      <c r="D1907">
        <v>8029371779</v>
      </c>
      <c r="E1907" t="s">
        <v>19</v>
      </c>
      <c r="F1907">
        <v>9</v>
      </c>
      <c r="G1907">
        <v>9</v>
      </c>
      <c r="H1907">
        <v>75</v>
      </c>
      <c r="I1907">
        <v>120.53</v>
      </c>
      <c r="J1907">
        <v>5.4399999999999995</v>
      </c>
      <c r="K1907">
        <v>25.4</v>
      </c>
    </row>
    <row r="1908" spans="1:11">
      <c r="A1908">
        <v>19</v>
      </c>
      <c r="B1908" t="s">
        <v>12</v>
      </c>
      <c r="C1908">
        <v>2024</v>
      </c>
      <c r="D1908">
        <v>8029371780</v>
      </c>
      <c r="E1908" t="s">
        <v>19</v>
      </c>
      <c r="F1908">
        <v>2</v>
      </c>
      <c r="G1908">
        <v>0</v>
      </c>
      <c r="H1908">
        <v>0</v>
      </c>
      <c r="I1908">
        <v>25.13</v>
      </c>
      <c r="J1908">
        <v>0.62</v>
      </c>
      <c r="K1908">
        <v>7.73</v>
      </c>
    </row>
    <row r="1909" spans="1:11">
      <c r="A1909">
        <v>19</v>
      </c>
      <c r="B1909" t="s">
        <v>12</v>
      </c>
      <c r="C1909">
        <v>2024</v>
      </c>
      <c r="D1909">
        <v>8029371781</v>
      </c>
      <c r="E1909" t="s">
        <v>19</v>
      </c>
      <c r="F1909">
        <v>1</v>
      </c>
      <c r="G1909">
        <v>0</v>
      </c>
      <c r="H1909">
        <v>0</v>
      </c>
      <c r="I1909">
        <v>10.83</v>
      </c>
      <c r="J1909">
        <v>0.37</v>
      </c>
      <c r="K1909">
        <v>3.96</v>
      </c>
    </row>
    <row r="1910" spans="1:11">
      <c r="A1910">
        <v>19</v>
      </c>
      <c r="B1910" t="s">
        <v>12</v>
      </c>
      <c r="C1910">
        <v>2024</v>
      </c>
      <c r="D1910">
        <v>8029371784</v>
      </c>
      <c r="E1910" t="s">
        <v>19</v>
      </c>
      <c r="F1910">
        <v>2</v>
      </c>
      <c r="G1910">
        <v>0</v>
      </c>
      <c r="H1910">
        <v>0</v>
      </c>
      <c r="I1910">
        <v>6.94</v>
      </c>
      <c r="J1910">
        <v>0.74</v>
      </c>
      <c r="K1910">
        <v>2.5499999999999998</v>
      </c>
    </row>
    <row r="1911" spans="1:11">
      <c r="A1911">
        <v>19</v>
      </c>
      <c r="B1911" t="s">
        <v>12</v>
      </c>
      <c r="C1911">
        <v>2024</v>
      </c>
      <c r="D1911">
        <v>8029371785</v>
      </c>
      <c r="E1911" t="s">
        <v>19</v>
      </c>
      <c r="F1911">
        <v>1</v>
      </c>
      <c r="G1911">
        <v>0</v>
      </c>
      <c r="H1911">
        <v>0</v>
      </c>
      <c r="I1911">
        <v>12.9</v>
      </c>
      <c r="J1911">
        <v>0.85</v>
      </c>
      <c r="K1911">
        <v>10.9</v>
      </c>
    </row>
    <row r="1912" spans="1:11">
      <c r="A1912">
        <v>19</v>
      </c>
      <c r="B1912" t="s">
        <v>12</v>
      </c>
      <c r="C1912">
        <v>2024</v>
      </c>
      <c r="D1912">
        <v>8029371787</v>
      </c>
      <c r="E1912" t="s">
        <v>19</v>
      </c>
      <c r="F1912">
        <v>16</v>
      </c>
      <c r="G1912">
        <v>1</v>
      </c>
      <c r="H1912">
        <v>14.29</v>
      </c>
      <c r="I1912">
        <v>47.5</v>
      </c>
      <c r="J1912">
        <v>5.3599999999999994</v>
      </c>
      <c r="K1912">
        <v>14.73</v>
      </c>
    </row>
    <row r="1913" spans="1:11">
      <c r="A1913">
        <v>19</v>
      </c>
      <c r="B1913" t="s">
        <v>12</v>
      </c>
      <c r="C1913">
        <v>2024</v>
      </c>
      <c r="D1913">
        <v>8029371789</v>
      </c>
      <c r="E1913" t="s">
        <v>19</v>
      </c>
      <c r="F1913">
        <v>33</v>
      </c>
      <c r="G1913">
        <v>0</v>
      </c>
      <c r="H1913">
        <v>0</v>
      </c>
      <c r="I1913">
        <v>410.51</v>
      </c>
      <c r="J1913">
        <v>4.2</v>
      </c>
      <c r="K1913">
        <v>46.31</v>
      </c>
    </row>
    <row r="1914" spans="1:11">
      <c r="A1914">
        <v>19</v>
      </c>
      <c r="B1914" t="s">
        <v>12</v>
      </c>
      <c r="C1914">
        <v>2024</v>
      </c>
      <c r="D1914">
        <v>8029371790</v>
      </c>
      <c r="E1914" t="s">
        <v>19</v>
      </c>
      <c r="F1914">
        <v>23</v>
      </c>
      <c r="G1914">
        <v>3</v>
      </c>
      <c r="H1914">
        <v>23.08</v>
      </c>
      <c r="I1914">
        <v>144.82999999999998</v>
      </c>
      <c r="J1914">
        <v>5.9</v>
      </c>
      <c r="K1914">
        <v>23.07</v>
      </c>
    </row>
    <row r="1915" spans="1:11">
      <c r="A1915">
        <v>19</v>
      </c>
      <c r="B1915" t="s">
        <v>12</v>
      </c>
      <c r="C1915">
        <v>2024</v>
      </c>
      <c r="D1915">
        <v>8029371791</v>
      </c>
      <c r="E1915" t="s">
        <v>19</v>
      </c>
      <c r="F1915">
        <v>22</v>
      </c>
      <c r="G1915">
        <v>0</v>
      </c>
      <c r="H1915">
        <v>0</v>
      </c>
      <c r="I1915">
        <v>160.49</v>
      </c>
      <c r="J1915">
        <v>1.89</v>
      </c>
      <c r="K1915">
        <v>13.82</v>
      </c>
    </row>
    <row r="1916" spans="1:11">
      <c r="A1916">
        <v>19</v>
      </c>
      <c r="B1916" t="s">
        <v>12</v>
      </c>
      <c r="C1916">
        <v>2024</v>
      </c>
      <c r="D1916">
        <v>8029371792</v>
      </c>
      <c r="E1916" t="s">
        <v>19</v>
      </c>
      <c r="F1916">
        <v>1</v>
      </c>
      <c r="G1916">
        <v>0</v>
      </c>
      <c r="H1916">
        <v>0</v>
      </c>
      <c r="I1916">
        <v>12.9</v>
      </c>
      <c r="J1916">
        <v>0.42</v>
      </c>
      <c r="K1916">
        <v>5.41</v>
      </c>
    </row>
    <row r="1917" spans="1:11">
      <c r="A1917">
        <v>19</v>
      </c>
      <c r="B1917" t="s">
        <v>12</v>
      </c>
      <c r="C1917">
        <v>2024</v>
      </c>
      <c r="D1917">
        <v>8029371793</v>
      </c>
      <c r="E1917" t="s">
        <v>19</v>
      </c>
      <c r="F1917">
        <v>1</v>
      </c>
      <c r="G1917">
        <v>0</v>
      </c>
      <c r="H1917">
        <v>0</v>
      </c>
      <c r="I1917">
        <v>12.9</v>
      </c>
      <c r="J1917">
        <v>1.43</v>
      </c>
      <c r="K1917">
        <v>18.43</v>
      </c>
    </row>
    <row r="1918" spans="1:11">
      <c r="A1918">
        <v>19</v>
      </c>
      <c r="B1918" t="s">
        <v>12</v>
      </c>
      <c r="C1918">
        <v>2024</v>
      </c>
      <c r="D1918">
        <v>8029371795</v>
      </c>
      <c r="E1918" t="s">
        <v>19</v>
      </c>
      <c r="F1918">
        <v>11</v>
      </c>
      <c r="G1918">
        <v>0</v>
      </c>
      <c r="H1918">
        <v>0</v>
      </c>
      <c r="I1918">
        <v>27.759999999999998</v>
      </c>
      <c r="J1918">
        <v>3.33</v>
      </c>
      <c r="K1918">
        <v>11.370000000000001</v>
      </c>
    </row>
    <row r="1919" spans="1:11">
      <c r="A1919">
        <v>19</v>
      </c>
      <c r="B1919" t="s">
        <v>12</v>
      </c>
      <c r="C1919">
        <v>2024</v>
      </c>
      <c r="D1919">
        <v>8029371796</v>
      </c>
      <c r="E1919" t="s">
        <v>19</v>
      </c>
      <c r="F1919">
        <v>1</v>
      </c>
      <c r="G1919">
        <v>0</v>
      </c>
      <c r="H1919">
        <v>0</v>
      </c>
      <c r="I1919">
        <v>12.9</v>
      </c>
      <c r="J1919">
        <v>0.75</v>
      </c>
      <c r="K1919">
        <v>9.68</v>
      </c>
    </row>
    <row r="1920" spans="1:11">
      <c r="A1920">
        <v>19</v>
      </c>
      <c r="B1920" t="s">
        <v>12</v>
      </c>
      <c r="C1920">
        <v>2024</v>
      </c>
      <c r="D1920">
        <v>8029371799</v>
      </c>
      <c r="E1920" t="s">
        <v>19</v>
      </c>
      <c r="F1920">
        <v>13</v>
      </c>
      <c r="G1920">
        <v>0</v>
      </c>
      <c r="H1920">
        <v>0</v>
      </c>
      <c r="I1920">
        <v>25.29</v>
      </c>
      <c r="J1920">
        <v>3.4000000000000004</v>
      </c>
      <c r="K1920">
        <v>7.16</v>
      </c>
    </row>
    <row r="1921" spans="1:11">
      <c r="A1921">
        <v>19</v>
      </c>
      <c r="B1921" t="s">
        <v>12</v>
      </c>
      <c r="C1921">
        <v>2024</v>
      </c>
      <c r="D1921">
        <v>8029371807</v>
      </c>
      <c r="E1921" t="s">
        <v>19</v>
      </c>
      <c r="F1921">
        <v>1</v>
      </c>
      <c r="G1921">
        <v>0</v>
      </c>
      <c r="H1921">
        <v>0</v>
      </c>
      <c r="I1921">
        <v>12.9</v>
      </c>
      <c r="J1921">
        <v>0.31</v>
      </c>
      <c r="K1921">
        <v>4.01</v>
      </c>
    </row>
    <row r="1922" spans="1:11">
      <c r="A1922">
        <v>19</v>
      </c>
      <c r="B1922" t="s">
        <v>12</v>
      </c>
      <c r="C1922">
        <v>2024</v>
      </c>
      <c r="D1922">
        <v>8029372839</v>
      </c>
      <c r="E1922" t="s">
        <v>13</v>
      </c>
      <c r="F1922">
        <v>16</v>
      </c>
      <c r="G1922">
        <v>2</v>
      </c>
      <c r="H1922">
        <v>11.11</v>
      </c>
      <c r="I1922">
        <v>163.76</v>
      </c>
      <c r="J1922">
        <v>0.77</v>
      </c>
      <c r="K1922">
        <v>7</v>
      </c>
    </row>
    <row r="1923" spans="1:11">
      <c r="A1923">
        <v>19</v>
      </c>
      <c r="B1923" t="s">
        <v>12</v>
      </c>
      <c r="C1923">
        <v>2024</v>
      </c>
      <c r="D1923">
        <v>8029372840</v>
      </c>
      <c r="E1923" t="s">
        <v>13</v>
      </c>
      <c r="F1923">
        <v>8</v>
      </c>
      <c r="G1923">
        <v>0</v>
      </c>
      <c r="H1923">
        <v>0</v>
      </c>
      <c r="I1923">
        <v>56.86</v>
      </c>
      <c r="J1923">
        <v>1.67</v>
      </c>
      <c r="K1923">
        <v>11.89</v>
      </c>
    </row>
    <row r="1924" spans="1:11">
      <c r="A1924">
        <v>19</v>
      </c>
      <c r="B1924" t="s">
        <v>12</v>
      </c>
      <c r="C1924">
        <v>2024</v>
      </c>
      <c r="D1924">
        <v>8029372841</v>
      </c>
      <c r="E1924" t="s">
        <v>13</v>
      </c>
      <c r="F1924">
        <v>8</v>
      </c>
      <c r="G1924">
        <v>0</v>
      </c>
      <c r="H1924">
        <v>0</v>
      </c>
      <c r="I1924">
        <v>65.849999999999994</v>
      </c>
      <c r="J1924">
        <v>1.21</v>
      </c>
      <c r="K1924">
        <v>9.93</v>
      </c>
    </row>
    <row r="1925" spans="1:11">
      <c r="A1925">
        <v>19</v>
      </c>
      <c r="B1925" t="s">
        <v>12</v>
      </c>
      <c r="C1925">
        <v>2024</v>
      </c>
      <c r="D1925">
        <v>8029372843</v>
      </c>
      <c r="E1925" t="s">
        <v>13</v>
      </c>
      <c r="F1925">
        <v>17</v>
      </c>
      <c r="G1925">
        <v>2</v>
      </c>
      <c r="H1925">
        <v>10.53</v>
      </c>
      <c r="I1925">
        <v>176.31</v>
      </c>
      <c r="J1925">
        <v>0.6</v>
      </c>
      <c r="K1925">
        <v>5.53</v>
      </c>
    </row>
    <row r="1926" spans="1:11">
      <c r="A1926">
        <v>19</v>
      </c>
      <c r="B1926" t="s">
        <v>12</v>
      </c>
      <c r="C1926">
        <v>2024</v>
      </c>
      <c r="D1926">
        <v>8029372847</v>
      </c>
      <c r="E1926" t="s">
        <v>13</v>
      </c>
      <c r="F1926">
        <v>12</v>
      </c>
      <c r="G1926">
        <v>0</v>
      </c>
      <c r="H1926">
        <v>0</v>
      </c>
      <c r="I1926">
        <v>59.97</v>
      </c>
      <c r="J1926">
        <v>1.18</v>
      </c>
      <c r="K1926">
        <v>5.96</v>
      </c>
    </row>
    <row r="1927" spans="1:11">
      <c r="A1927">
        <v>19</v>
      </c>
      <c r="B1927" t="s">
        <v>12</v>
      </c>
      <c r="C1927">
        <v>2024</v>
      </c>
      <c r="D1927">
        <v>8029372838</v>
      </c>
      <c r="E1927" t="s">
        <v>16</v>
      </c>
      <c r="F1927">
        <v>2</v>
      </c>
      <c r="G1927">
        <v>0</v>
      </c>
      <c r="H1927">
        <v>0</v>
      </c>
      <c r="I1927">
        <v>8.64</v>
      </c>
      <c r="J1927">
        <v>0.88</v>
      </c>
      <c r="K1927">
        <v>3.81</v>
      </c>
    </row>
    <row r="1928" spans="1:11">
      <c r="A1928">
        <v>19</v>
      </c>
      <c r="B1928" t="s">
        <v>12</v>
      </c>
      <c r="C1928">
        <v>2024</v>
      </c>
      <c r="D1928">
        <v>8029372839</v>
      </c>
      <c r="E1928" t="s">
        <v>16</v>
      </c>
      <c r="F1928">
        <v>7</v>
      </c>
      <c r="G1928">
        <v>1</v>
      </c>
      <c r="H1928">
        <v>12.5</v>
      </c>
      <c r="I1928">
        <v>52.35</v>
      </c>
      <c r="J1928">
        <v>1.58</v>
      </c>
      <c r="K1928">
        <v>10.33</v>
      </c>
    </row>
    <row r="1929" spans="1:11">
      <c r="A1929">
        <v>19</v>
      </c>
      <c r="B1929" t="s">
        <v>12</v>
      </c>
      <c r="C1929">
        <v>2024</v>
      </c>
      <c r="D1929">
        <v>8029372843</v>
      </c>
      <c r="E1929" t="s">
        <v>16</v>
      </c>
      <c r="F1929">
        <v>8</v>
      </c>
      <c r="G1929">
        <v>0</v>
      </c>
      <c r="H1929">
        <v>0</v>
      </c>
      <c r="I1929">
        <v>54.79</v>
      </c>
      <c r="J1929">
        <v>2.02</v>
      </c>
      <c r="K1929">
        <v>13.81</v>
      </c>
    </row>
    <row r="1930" spans="1:11">
      <c r="A1930">
        <v>19</v>
      </c>
      <c r="B1930" t="s">
        <v>12</v>
      </c>
      <c r="C1930">
        <v>2024</v>
      </c>
      <c r="D1930">
        <v>8029372844</v>
      </c>
      <c r="E1930" t="s">
        <v>16</v>
      </c>
      <c r="F1930">
        <v>5</v>
      </c>
      <c r="G1930">
        <v>0</v>
      </c>
      <c r="H1930">
        <v>0</v>
      </c>
      <c r="I1930">
        <v>54.63</v>
      </c>
      <c r="J1930">
        <v>0.85</v>
      </c>
      <c r="K1930">
        <v>9.26</v>
      </c>
    </row>
    <row r="1931" spans="1:11">
      <c r="A1931">
        <v>19</v>
      </c>
      <c r="B1931" t="s">
        <v>12</v>
      </c>
      <c r="C1931">
        <v>2024</v>
      </c>
      <c r="D1931">
        <v>8029372848</v>
      </c>
      <c r="E1931" t="s">
        <v>16</v>
      </c>
      <c r="F1931">
        <v>3</v>
      </c>
      <c r="G1931">
        <v>0</v>
      </c>
      <c r="H1931">
        <v>0</v>
      </c>
      <c r="I1931">
        <v>28.69</v>
      </c>
      <c r="J1931">
        <v>1.34</v>
      </c>
      <c r="K1931">
        <v>12.85</v>
      </c>
    </row>
    <row r="1932" spans="1:11">
      <c r="A1932">
        <v>19</v>
      </c>
      <c r="B1932" t="s">
        <v>12</v>
      </c>
      <c r="C1932">
        <v>2024</v>
      </c>
      <c r="D1932">
        <v>8029374761</v>
      </c>
      <c r="E1932" t="s">
        <v>16</v>
      </c>
      <c r="F1932">
        <v>6</v>
      </c>
      <c r="G1932">
        <v>0</v>
      </c>
      <c r="H1932">
        <v>0</v>
      </c>
      <c r="I1932">
        <v>211.5</v>
      </c>
      <c r="J1932">
        <v>0.56000000000000005</v>
      </c>
      <c r="K1932">
        <v>19.86</v>
      </c>
    </row>
    <row r="1933" spans="1:11">
      <c r="A1933">
        <v>19</v>
      </c>
      <c r="B1933" t="s">
        <v>12</v>
      </c>
      <c r="C1933">
        <v>2024</v>
      </c>
      <c r="D1933">
        <v>8029372838</v>
      </c>
      <c r="E1933" t="s">
        <v>17</v>
      </c>
      <c r="F1933">
        <v>3</v>
      </c>
      <c r="G1933">
        <v>0</v>
      </c>
      <c r="H1933">
        <v>0</v>
      </c>
      <c r="I1933">
        <v>28.39</v>
      </c>
      <c r="J1933">
        <v>1.05</v>
      </c>
      <c r="K1933">
        <v>9.9600000000000009</v>
      </c>
    </row>
    <row r="1934" spans="1:11">
      <c r="A1934">
        <v>19</v>
      </c>
      <c r="B1934" t="s">
        <v>12</v>
      </c>
      <c r="C1934">
        <v>2024</v>
      </c>
      <c r="D1934">
        <v>8029372839</v>
      </c>
      <c r="E1934" t="s">
        <v>17</v>
      </c>
      <c r="F1934">
        <v>6</v>
      </c>
      <c r="G1934">
        <v>0</v>
      </c>
      <c r="H1934">
        <v>0</v>
      </c>
      <c r="I1934">
        <v>33.22</v>
      </c>
      <c r="J1934">
        <v>2.11</v>
      </c>
      <c r="K1934">
        <v>11.66</v>
      </c>
    </row>
    <row r="1935" spans="1:11">
      <c r="A1935">
        <v>19</v>
      </c>
      <c r="B1935" t="s">
        <v>12</v>
      </c>
      <c r="C1935">
        <v>2024</v>
      </c>
      <c r="D1935">
        <v>8029372840</v>
      </c>
      <c r="E1935" t="s">
        <v>17</v>
      </c>
      <c r="F1935">
        <v>7</v>
      </c>
      <c r="G1935">
        <v>0</v>
      </c>
      <c r="H1935">
        <v>0</v>
      </c>
      <c r="I1935">
        <v>52.18</v>
      </c>
      <c r="J1935">
        <v>2.4500000000000002</v>
      </c>
      <c r="K1935">
        <v>15.37</v>
      </c>
    </row>
    <row r="1936" spans="1:11">
      <c r="A1936">
        <v>19</v>
      </c>
      <c r="B1936" t="s">
        <v>12</v>
      </c>
      <c r="C1936">
        <v>2024</v>
      </c>
      <c r="D1936">
        <v>8029372841</v>
      </c>
      <c r="E1936" t="s">
        <v>17</v>
      </c>
      <c r="F1936">
        <v>6</v>
      </c>
      <c r="G1936">
        <v>0</v>
      </c>
      <c r="H1936">
        <v>0</v>
      </c>
      <c r="I1936">
        <v>59.49</v>
      </c>
      <c r="J1936">
        <v>1.08</v>
      </c>
      <c r="K1936">
        <v>10.75</v>
      </c>
    </row>
    <row r="1937" spans="1:11">
      <c r="A1937">
        <v>19</v>
      </c>
      <c r="B1937" t="s">
        <v>12</v>
      </c>
      <c r="C1937">
        <v>2024</v>
      </c>
      <c r="D1937">
        <v>8029372843</v>
      </c>
      <c r="E1937" t="s">
        <v>17</v>
      </c>
      <c r="F1937">
        <v>26</v>
      </c>
      <c r="G1937">
        <v>0</v>
      </c>
      <c r="H1937">
        <v>0</v>
      </c>
      <c r="I1937">
        <v>159.02000000000001</v>
      </c>
      <c r="J1937">
        <v>4.0999999999999996</v>
      </c>
      <c r="K1937">
        <v>25.27</v>
      </c>
    </row>
    <row r="1938" spans="1:11">
      <c r="A1938">
        <v>19</v>
      </c>
      <c r="B1938" t="s">
        <v>12</v>
      </c>
      <c r="C1938">
        <v>2024</v>
      </c>
      <c r="D1938">
        <v>8029372844</v>
      </c>
      <c r="E1938" t="s">
        <v>17</v>
      </c>
      <c r="F1938">
        <v>6</v>
      </c>
      <c r="G1938">
        <v>0</v>
      </c>
      <c r="H1938">
        <v>0</v>
      </c>
      <c r="I1938">
        <v>44.82</v>
      </c>
      <c r="J1938">
        <v>1.85</v>
      </c>
      <c r="K1938">
        <v>13.79</v>
      </c>
    </row>
    <row r="1939" spans="1:11">
      <c r="A1939">
        <v>19</v>
      </c>
      <c r="B1939" t="s">
        <v>12</v>
      </c>
      <c r="C1939">
        <v>2024</v>
      </c>
      <c r="D1939">
        <v>8029372847</v>
      </c>
      <c r="E1939" t="s">
        <v>17</v>
      </c>
      <c r="F1939">
        <v>1</v>
      </c>
      <c r="G1939">
        <v>0</v>
      </c>
      <c r="H1939">
        <v>0</v>
      </c>
      <c r="I1939">
        <v>5.73</v>
      </c>
      <c r="J1939">
        <v>0.54</v>
      </c>
      <c r="K1939">
        <v>3.07</v>
      </c>
    </row>
    <row r="1940" spans="1:11">
      <c r="A1940">
        <v>19</v>
      </c>
      <c r="B1940" t="s">
        <v>12</v>
      </c>
      <c r="C1940">
        <v>2024</v>
      </c>
      <c r="D1940">
        <v>8029372848</v>
      </c>
      <c r="E1940" t="s">
        <v>17</v>
      </c>
      <c r="F1940">
        <v>2</v>
      </c>
      <c r="G1940">
        <v>0</v>
      </c>
      <c r="H1940">
        <v>0</v>
      </c>
      <c r="I1940">
        <v>17.190000000000001</v>
      </c>
      <c r="J1940">
        <v>0.92</v>
      </c>
      <c r="K1940">
        <v>7.87</v>
      </c>
    </row>
    <row r="1941" spans="1:11">
      <c r="A1941">
        <v>19</v>
      </c>
      <c r="B1941" t="s">
        <v>12</v>
      </c>
      <c r="C1941">
        <v>2024</v>
      </c>
      <c r="D1941">
        <v>8029372847</v>
      </c>
      <c r="E1941" t="s">
        <v>20</v>
      </c>
      <c r="F1941">
        <v>5</v>
      </c>
      <c r="G1941">
        <v>0</v>
      </c>
      <c r="H1941">
        <v>0</v>
      </c>
      <c r="I1941">
        <v>53.16</v>
      </c>
      <c r="J1941">
        <v>0.72</v>
      </c>
      <c r="K1941">
        <v>7.63</v>
      </c>
    </row>
    <row r="1942" spans="1:11">
      <c r="A1942">
        <v>19</v>
      </c>
      <c r="B1942" t="s">
        <v>12</v>
      </c>
      <c r="C1942">
        <v>2024</v>
      </c>
      <c r="D1942">
        <v>8029372848</v>
      </c>
      <c r="E1942" t="s">
        <v>20</v>
      </c>
      <c r="F1942">
        <v>4</v>
      </c>
      <c r="G1942">
        <v>0</v>
      </c>
      <c r="H1942">
        <v>0</v>
      </c>
      <c r="I1942">
        <v>42.37</v>
      </c>
      <c r="J1942">
        <v>1.17</v>
      </c>
      <c r="K1942">
        <v>12.4</v>
      </c>
    </row>
    <row r="1943" spans="1:11">
      <c r="A1943">
        <v>19</v>
      </c>
      <c r="B1943" t="s">
        <v>12</v>
      </c>
      <c r="C1943">
        <v>2024</v>
      </c>
      <c r="D1943">
        <v>8029372838</v>
      </c>
      <c r="E1943" t="s">
        <v>21</v>
      </c>
      <c r="F1943">
        <v>6</v>
      </c>
      <c r="G1943">
        <v>0</v>
      </c>
      <c r="H1943">
        <v>0</v>
      </c>
      <c r="I1943">
        <v>95.34</v>
      </c>
      <c r="J1943">
        <v>1.41</v>
      </c>
      <c r="K1943">
        <v>22.43</v>
      </c>
    </row>
    <row r="1944" spans="1:11">
      <c r="A1944">
        <v>19</v>
      </c>
      <c r="B1944" t="s">
        <v>12</v>
      </c>
      <c r="C1944">
        <v>2024</v>
      </c>
      <c r="D1944">
        <v>8029372839</v>
      </c>
      <c r="E1944" t="s">
        <v>21</v>
      </c>
      <c r="F1944">
        <v>9</v>
      </c>
      <c r="G1944">
        <v>1</v>
      </c>
      <c r="H1944">
        <v>10</v>
      </c>
      <c r="I1944">
        <v>123.7</v>
      </c>
      <c r="J1944">
        <v>1.4</v>
      </c>
      <c r="K1944">
        <v>17.34</v>
      </c>
    </row>
    <row r="1945" spans="1:11">
      <c r="A1945">
        <v>19</v>
      </c>
      <c r="B1945" t="s">
        <v>12</v>
      </c>
      <c r="C1945">
        <v>2024</v>
      </c>
      <c r="D1945">
        <v>8029372840</v>
      </c>
      <c r="E1945" t="s">
        <v>21</v>
      </c>
      <c r="F1945">
        <v>6</v>
      </c>
      <c r="G1945">
        <v>0</v>
      </c>
      <c r="H1945">
        <v>0</v>
      </c>
      <c r="I1945">
        <v>53.77</v>
      </c>
      <c r="J1945">
        <v>1.81</v>
      </c>
      <c r="K1945">
        <v>16.21</v>
      </c>
    </row>
    <row r="1946" spans="1:11">
      <c r="A1946">
        <v>19</v>
      </c>
      <c r="B1946" t="s">
        <v>12</v>
      </c>
      <c r="C1946">
        <v>2024</v>
      </c>
      <c r="D1946">
        <v>8029372841</v>
      </c>
      <c r="E1946" t="s">
        <v>21</v>
      </c>
      <c r="F1946">
        <v>6</v>
      </c>
      <c r="G1946">
        <v>1</v>
      </c>
      <c r="H1946">
        <v>14.29</v>
      </c>
      <c r="I1946">
        <v>85.61</v>
      </c>
      <c r="J1946">
        <v>1.49</v>
      </c>
      <c r="K1946">
        <v>18.28</v>
      </c>
    </row>
    <row r="1947" spans="1:11">
      <c r="A1947">
        <v>19</v>
      </c>
      <c r="B1947" t="s">
        <v>12</v>
      </c>
      <c r="C1947">
        <v>2024</v>
      </c>
      <c r="D1947">
        <v>8029372843</v>
      </c>
      <c r="E1947" t="s">
        <v>21</v>
      </c>
      <c r="F1947">
        <v>9</v>
      </c>
      <c r="G1947">
        <v>1</v>
      </c>
      <c r="H1947">
        <v>10</v>
      </c>
      <c r="I1947">
        <v>260.89999999999998</v>
      </c>
      <c r="J1947">
        <v>0.84</v>
      </c>
      <c r="K1947">
        <v>21.86</v>
      </c>
    </row>
    <row r="1948" spans="1:11">
      <c r="A1948">
        <v>19</v>
      </c>
      <c r="B1948" t="s">
        <v>12</v>
      </c>
      <c r="C1948">
        <v>2024</v>
      </c>
      <c r="D1948">
        <v>8029372844</v>
      </c>
      <c r="E1948" t="s">
        <v>21</v>
      </c>
      <c r="F1948">
        <v>9</v>
      </c>
      <c r="G1948">
        <v>1</v>
      </c>
      <c r="H1948">
        <v>10</v>
      </c>
      <c r="I1948">
        <v>178.77</v>
      </c>
      <c r="J1948">
        <v>0.98</v>
      </c>
      <c r="K1948">
        <v>17.5</v>
      </c>
    </row>
    <row r="1949" spans="1:11">
      <c r="A1949">
        <v>19</v>
      </c>
      <c r="B1949" t="s">
        <v>12</v>
      </c>
      <c r="C1949">
        <v>2024</v>
      </c>
      <c r="D1949">
        <v>8029374306</v>
      </c>
      <c r="E1949" t="s">
        <v>21</v>
      </c>
      <c r="F1949">
        <v>3</v>
      </c>
      <c r="G1949">
        <v>0</v>
      </c>
      <c r="H1949">
        <v>0</v>
      </c>
      <c r="I1949">
        <v>1712</v>
      </c>
      <c r="J1949">
        <v>3.46</v>
      </c>
      <c r="K1949">
        <v>1975.38</v>
      </c>
    </row>
    <row r="1950" spans="1:11">
      <c r="A1950">
        <v>19</v>
      </c>
      <c r="B1950" t="s">
        <v>12</v>
      </c>
      <c r="C1950">
        <v>2024</v>
      </c>
      <c r="D1950">
        <v>8029374761</v>
      </c>
      <c r="E1950" t="s">
        <v>21</v>
      </c>
      <c r="F1950">
        <v>30</v>
      </c>
      <c r="G1950">
        <v>0</v>
      </c>
      <c r="H1950">
        <v>0</v>
      </c>
      <c r="I1950">
        <v>4930.82</v>
      </c>
      <c r="J1950">
        <v>2.1800000000000002</v>
      </c>
      <c r="K1950">
        <v>357.74</v>
      </c>
    </row>
    <row r="1951" spans="1:11">
      <c r="A1951">
        <v>19</v>
      </c>
      <c r="B1951" t="s">
        <v>12</v>
      </c>
      <c r="C1951">
        <v>2024</v>
      </c>
      <c r="D1951">
        <v>8029372838</v>
      </c>
      <c r="E1951" t="s">
        <v>18</v>
      </c>
      <c r="F1951">
        <v>13</v>
      </c>
      <c r="G1951">
        <v>1</v>
      </c>
      <c r="H1951">
        <v>7.14</v>
      </c>
      <c r="I1951">
        <v>89.25</v>
      </c>
      <c r="J1951">
        <v>1.02</v>
      </c>
      <c r="K1951">
        <v>6.52</v>
      </c>
    </row>
    <row r="1952" spans="1:11">
      <c r="A1952">
        <v>19</v>
      </c>
      <c r="B1952" t="s">
        <v>12</v>
      </c>
      <c r="C1952">
        <v>2024</v>
      </c>
      <c r="D1952">
        <v>8029372840</v>
      </c>
      <c r="E1952" t="s">
        <v>18</v>
      </c>
      <c r="F1952">
        <v>16</v>
      </c>
      <c r="G1952">
        <v>1</v>
      </c>
      <c r="H1952">
        <v>5.88</v>
      </c>
      <c r="I1952">
        <v>49.34</v>
      </c>
      <c r="J1952">
        <v>1.77</v>
      </c>
      <c r="K1952">
        <v>5.15</v>
      </c>
    </row>
    <row r="1953" spans="1:11">
      <c r="A1953">
        <v>19</v>
      </c>
      <c r="B1953" t="s">
        <v>12</v>
      </c>
      <c r="C1953">
        <v>2024</v>
      </c>
      <c r="D1953">
        <v>8029372841</v>
      </c>
      <c r="E1953" t="s">
        <v>18</v>
      </c>
      <c r="F1953">
        <v>14</v>
      </c>
      <c r="G1953">
        <v>1</v>
      </c>
      <c r="H1953">
        <v>6.67</v>
      </c>
      <c r="I1953">
        <v>60.59</v>
      </c>
      <c r="J1953">
        <v>2.12</v>
      </c>
      <c r="K1953">
        <v>8.57</v>
      </c>
    </row>
    <row r="1954" spans="1:11">
      <c r="A1954">
        <v>19</v>
      </c>
      <c r="B1954" t="s">
        <v>12</v>
      </c>
      <c r="C1954">
        <v>2024</v>
      </c>
      <c r="D1954">
        <v>8029372844</v>
      </c>
      <c r="E1954" t="s">
        <v>18</v>
      </c>
      <c r="F1954">
        <v>24</v>
      </c>
      <c r="G1954">
        <v>0</v>
      </c>
      <c r="H1954">
        <v>0</v>
      </c>
      <c r="I1954">
        <v>606.16</v>
      </c>
      <c r="J1954">
        <v>0.7</v>
      </c>
      <c r="K1954">
        <v>17.559999999999999</v>
      </c>
    </row>
    <row r="1955" spans="1:11">
      <c r="A1955">
        <v>19</v>
      </c>
      <c r="B1955" t="s">
        <v>12</v>
      </c>
      <c r="C1955">
        <v>2024</v>
      </c>
      <c r="D1955">
        <v>8029372848</v>
      </c>
      <c r="E1955" t="s">
        <v>18</v>
      </c>
      <c r="F1955">
        <v>7</v>
      </c>
      <c r="G1955">
        <v>0</v>
      </c>
      <c r="H1955">
        <v>0</v>
      </c>
      <c r="I1955">
        <v>25.39</v>
      </c>
      <c r="J1955">
        <v>1.23</v>
      </c>
      <c r="K1955">
        <v>4.45</v>
      </c>
    </row>
    <row r="1956" spans="1:11">
      <c r="A1956">
        <v>19</v>
      </c>
      <c r="B1956" t="s">
        <v>12</v>
      </c>
      <c r="C1956">
        <v>2024</v>
      </c>
      <c r="D1956">
        <v>8029372838</v>
      </c>
      <c r="E1956" t="s">
        <v>19</v>
      </c>
      <c r="F1956">
        <v>16</v>
      </c>
      <c r="G1956">
        <v>0</v>
      </c>
      <c r="H1956">
        <v>0</v>
      </c>
      <c r="I1956">
        <v>50.6</v>
      </c>
      <c r="J1956">
        <v>2.77</v>
      </c>
      <c r="K1956">
        <v>8.77</v>
      </c>
    </row>
    <row r="1957" spans="1:11">
      <c r="A1957">
        <v>19</v>
      </c>
      <c r="B1957" t="s">
        <v>12</v>
      </c>
      <c r="C1957">
        <v>2024</v>
      </c>
      <c r="D1957">
        <v>8029372839</v>
      </c>
      <c r="E1957" t="s">
        <v>19</v>
      </c>
      <c r="F1957">
        <v>9</v>
      </c>
      <c r="G1957">
        <v>0</v>
      </c>
      <c r="H1957">
        <v>0</v>
      </c>
      <c r="I1957">
        <v>29.81</v>
      </c>
      <c r="J1957">
        <v>1.67</v>
      </c>
      <c r="K1957">
        <v>5.52</v>
      </c>
    </row>
    <row r="1958" spans="1:11">
      <c r="A1958">
        <v>19</v>
      </c>
      <c r="B1958" t="s">
        <v>12</v>
      </c>
      <c r="C1958">
        <v>2024</v>
      </c>
      <c r="D1958">
        <v>8029372844</v>
      </c>
      <c r="E1958" t="s">
        <v>19</v>
      </c>
      <c r="F1958">
        <v>2</v>
      </c>
      <c r="G1958">
        <v>0</v>
      </c>
      <c r="H1958">
        <v>0</v>
      </c>
      <c r="I1958">
        <v>3.44</v>
      </c>
      <c r="J1958">
        <v>0.92</v>
      </c>
      <c r="K1958">
        <v>1.58</v>
      </c>
    </row>
    <row r="1959" spans="1:11">
      <c r="A1959">
        <v>22</v>
      </c>
      <c r="B1959" t="s">
        <v>12</v>
      </c>
      <c r="C1959">
        <v>2024</v>
      </c>
      <c r="D1959">
        <v>8029375697</v>
      </c>
      <c r="E1959" t="s">
        <v>13</v>
      </c>
      <c r="F1959">
        <v>5</v>
      </c>
      <c r="G1959">
        <v>2</v>
      </c>
      <c r="H1959">
        <v>28.57</v>
      </c>
      <c r="I1959">
        <v>35.85</v>
      </c>
      <c r="J1959">
        <v>1.46</v>
      </c>
      <c r="K1959">
        <v>7.49</v>
      </c>
    </row>
    <row r="1960" spans="1:11">
      <c r="A1960">
        <v>22</v>
      </c>
      <c r="B1960" t="s">
        <v>12</v>
      </c>
      <c r="C1960">
        <v>2024</v>
      </c>
      <c r="D1960">
        <v>8029375698</v>
      </c>
      <c r="E1960" t="s">
        <v>13</v>
      </c>
      <c r="F1960">
        <v>9</v>
      </c>
      <c r="G1960">
        <v>1</v>
      </c>
      <c r="H1960">
        <v>10</v>
      </c>
      <c r="I1960">
        <v>62.06</v>
      </c>
      <c r="J1960">
        <v>1.67</v>
      </c>
      <c r="K1960">
        <v>10.37</v>
      </c>
    </row>
    <row r="1961" spans="1:11">
      <c r="A1961">
        <v>22</v>
      </c>
      <c r="B1961" t="s">
        <v>12</v>
      </c>
      <c r="C1961">
        <v>2024</v>
      </c>
      <c r="D1961">
        <v>8029375699</v>
      </c>
      <c r="E1961" t="s">
        <v>13</v>
      </c>
      <c r="F1961">
        <v>9</v>
      </c>
      <c r="G1961">
        <v>0</v>
      </c>
      <c r="H1961">
        <v>0</v>
      </c>
      <c r="I1961">
        <v>52.66</v>
      </c>
      <c r="J1961">
        <v>1.53</v>
      </c>
      <c r="K1961">
        <v>8.93</v>
      </c>
    </row>
    <row r="1962" spans="1:11">
      <c r="A1962">
        <v>22</v>
      </c>
      <c r="B1962" t="s">
        <v>12</v>
      </c>
      <c r="C1962">
        <v>2024</v>
      </c>
      <c r="D1962">
        <v>8029375703</v>
      </c>
      <c r="E1962" t="s">
        <v>13</v>
      </c>
      <c r="F1962">
        <v>7</v>
      </c>
      <c r="G1962">
        <v>4</v>
      </c>
      <c r="H1962">
        <v>36.36</v>
      </c>
      <c r="I1962">
        <v>54.01</v>
      </c>
      <c r="J1962">
        <v>1.84</v>
      </c>
      <c r="K1962">
        <v>9.0299999999999994</v>
      </c>
    </row>
    <row r="1963" spans="1:11">
      <c r="A1963">
        <v>22</v>
      </c>
      <c r="B1963" t="s">
        <v>12</v>
      </c>
      <c r="C1963">
        <v>2024</v>
      </c>
      <c r="D1963">
        <v>8029375706</v>
      </c>
      <c r="E1963" t="s">
        <v>13</v>
      </c>
      <c r="F1963">
        <v>4</v>
      </c>
      <c r="G1963">
        <v>0</v>
      </c>
      <c r="H1963">
        <v>0</v>
      </c>
      <c r="I1963">
        <v>27.79</v>
      </c>
      <c r="J1963">
        <v>0.91</v>
      </c>
      <c r="K1963">
        <v>6.29</v>
      </c>
    </row>
    <row r="1964" spans="1:11">
      <c r="A1964">
        <v>22</v>
      </c>
      <c r="B1964" t="s">
        <v>12</v>
      </c>
      <c r="C1964">
        <v>2024</v>
      </c>
      <c r="D1964">
        <v>8029376577</v>
      </c>
      <c r="E1964" t="s">
        <v>13</v>
      </c>
      <c r="F1964">
        <v>2</v>
      </c>
      <c r="G1964">
        <v>25</v>
      </c>
      <c r="H1964">
        <v>92.59</v>
      </c>
      <c r="I1964">
        <v>52.68</v>
      </c>
      <c r="J1964">
        <v>2.04</v>
      </c>
      <c r="K1964">
        <v>3.97</v>
      </c>
    </row>
    <row r="1965" spans="1:11">
      <c r="A1965">
        <v>22</v>
      </c>
      <c r="B1965" t="s">
        <v>12</v>
      </c>
      <c r="C1965">
        <v>2024</v>
      </c>
      <c r="D1965">
        <v>8029376581</v>
      </c>
      <c r="E1965" t="s">
        <v>13</v>
      </c>
      <c r="F1965">
        <v>0</v>
      </c>
      <c r="G1965">
        <v>23</v>
      </c>
      <c r="H1965">
        <v>100</v>
      </c>
      <c r="I1965">
        <v>52.15</v>
      </c>
      <c r="J1965">
        <v>1.2</v>
      </c>
      <c r="K1965">
        <v>2.73</v>
      </c>
    </row>
    <row r="1966" spans="1:11">
      <c r="A1966">
        <v>22</v>
      </c>
      <c r="B1966" t="s">
        <v>12</v>
      </c>
      <c r="C1966">
        <v>2024</v>
      </c>
      <c r="D1966">
        <v>8029376582</v>
      </c>
      <c r="E1966" t="s">
        <v>13</v>
      </c>
      <c r="F1966">
        <v>1</v>
      </c>
      <c r="G1966">
        <v>0</v>
      </c>
      <c r="H1966">
        <v>0</v>
      </c>
      <c r="I1966">
        <v>16.32</v>
      </c>
      <c r="J1966">
        <v>0.17</v>
      </c>
      <c r="K1966">
        <v>2.85</v>
      </c>
    </row>
    <row r="1967" spans="1:11">
      <c r="A1967">
        <v>22</v>
      </c>
      <c r="B1967" t="s">
        <v>12</v>
      </c>
      <c r="C1967">
        <v>2024</v>
      </c>
      <c r="D1967">
        <v>8029376586</v>
      </c>
      <c r="E1967" t="s">
        <v>13</v>
      </c>
      <c r="F1967">
        <v>8</v>
      </c>
      <c r="G1967">
        <v>0</v>
      </c>
      <c r="H1967">
        <v>0</v>
      </c>
      <c r="I1967">
        <v>13.77</v>
      </c>
      <c r="J1967">
        <v>2.15</v>
      </c>
      <c r="K1967">
        <v>3.7</v>
      </c>
    </row>
    <row r="1968" spans="1:11">
      <c r="A1968">
        <v>22</v>
      </c>
      <c r="B1968" t="s">
        <v>12</v>
      </c>
      <c r="C1968">
        <v>2024</v>
      </c>
      <c r="D1968">
        <v>8029376588</v>
      </c>
      <c r="E1968" t="s">
        <v>13</v>
      </c>
      <c r="F1968">
        <v>2</v>
      </c>
      <c r="G1968">
        <v>20</v>
      </c>
      <c r="H1968">
        <v>90.91</v>
      </c>
      <c r="I1968">
        <v>77.349999999999994</v>
      </c>
      <c r="J1968">
        <v>1.33</v>
      </c>
      <c r="K1968">
        <v>4.68</v>
      </c>
    </row>
    <row r="1969" spans="1:11">
      <c r="A1969">
        <v>22</v>
      </c>
      <c r="B1969" t="s">
        <v>12</v>
      </c>
      <c r="C1969">
        <v>2024</v>
      </c>
      <c r="D1969">
        <v>8029376590</v>
      </c>
      <c r="E1969" t="s">
        <v>13</v>
      </c>
      <c r="F1969">
        <v>1</v>
      </c>
      <c r="G1969">
        <v>6</v>
      </c>
      <c r="H1969">
        <v>100</v>
      </c>
      <c r="I1969">
        <v>12.45</v>
      </c>
      <c r="J1969">
        <v>1.42</v>
      </c>
      <c r="K1969">
        <v>2.42</v>
      </c>
    </row>
    <row r="1970" spans="1:11">
      <c r="A1970">
        <v>22</v>
      </c>
      <c r="B1970" t="s">
        <v>12</v>
      </c>
      <c r="C1970">
        <v>2024</v>
      </c>
      <c r="D1970">
        <v>8029376602</v>
      </c>
      <c r="E1970" t="s">
        <v>13</v>
      </c>
      <c r="F1970">
        <v>9</v>
      </c>
      <c r="G1970">
        <v>0</v>
      </c>
      <c r="H1970">
        <v>0</v>
      </c>
      <c r="I1970">
        <v>66.550000000000011</v>
      </c>
      <c r="J1970">
        <v>3.49</v>
      </c>
      <c r="K1970">
        <v>25.07</v>
      </c>
    </row>
    <row r="1971" spans="1:11">
      <c r="A1971">
        <v>22</v>
      </c>
      <c r="B1971" t="s">
        <v>12</v>
      </c>
      <c r="C1971">
        <v>2024</v>
      </c>
      <c r="D1971">
        <v>8029376606</v>
      </c>
      <c r="E1971" t="s">
        <v>13</v>
      </c>
      <c r="F1971">
        <v>11</v>
      </c>
      <c r="G1971">
        <v>1</v>
      </c>
      <c r="H1971">
        <v>10</v>
      </c>
      <c r="I1971">
        <v>86.06</v>
      </c>
      <c r="J1971">
        <v>2.33</v>
      </c>
      <c r="K1971">
        <v>16.45</v>
      </c>
    </row>
    <row r="1972" spans="1:11">
      <c r="A1972">
        <v>22</v>
      </c>
      <c r="B1972" t="s">
        <v>12</v>
      </c>
      <c r="C1972">
        <v>2024</v>
      </c>
      <c r="D1972">
        <v>8029376610</v>
      </c>
      <c r="E1972" t="s">
        <v>13</v>
      </c>
      <c r="F1972">
        <v>23</v>
      </c>
      <c r="G1972">
        <v>1</v>
      </c>
      <c r="H1972">
        <v>20</v>
      </c>
      <c r="I1972">
        <v>94.509999999999991</v>
      </c>
      <c r="J1972">
        <v>4.2</v>
      </c>
      <c r="K1972">
        <v>17.5</v>
      </c>
    </row>
    <row r="1973" spans="1:11">
      <c r="A1973">
        <v>22</v>
      </c>
      <c r="B1973" t="s">
        <v>12</v>
      </c>
      <c r="C1973">
        <v>2024</v>
      </c>
      <c r="D1973">
        <v>8029375697</v>
      </c>
      <c r="E1973" t="s">
        <v>14</v>
      </c>
      <c r="F1973">
        <v>3</v>
      </c>
      <c r="G1973">
        <v>6</v>
      </c>
      <c r="H1973">
        <v>66.67</v>
      </c>
      <c r="I1973">
        <v>36.36</v>
      </c>
      <c r="J1973">
        <v>0.59</v>
      </c>
      <c r="K1973">
        <v>2.39</v>
      </c>
    </row>
    <row r="1974" spans="1:11">
      <c r="A1974">
        <v>22</v>
      </c>
      <c r="B1974" t="s">
        <v>12</v>
      </c>
      <c r="C1974">
        <v>2024</v>
      </c>
      <c r="D1974">
        <v>8029375700</v>
      </c>
      <c r="E1974" t="s">
        <v>14</v>
      </c>
      <c r="F1974">
        <v>4</v>
      </c>
      <c r="G1974">
        <v>11</v>
      </c>
      <c r="H1974">
        <v>73.33</v>
      </c>
      <c r="I1974">
        <v>56.78</v>
      </c>
      <c r="J1974">
        <v>2.23</v>
      </c>
      <c r="K1974">
        <v>8.43</v>
      </c>
    </row>
    <row r="1975" spans="1:11">
      <c r="A1975">
        <v>22</v>
      </c>
      <c r="B1975" t="s">
        <v>12</v>
      </c>
      <c r="C1975">
        <v>2024</v>
      </c>
      <c r="D1975">
        <v>8029375702</v>
      </c>
      <c r="E1975" t="s">
        <v>14</v>
      </c>
      <c r="F1975">
        <v>2</v>
      </c>
      <c r="G1975">
        <v>8</v>
      </c>
      <c r="H1975">
        <v>80</v>
      </c>
      <c r="I1975">
        <v>29.68</v>
      </c>
      <c r="J1975">
        <v>0.86</v>
      </c>
      <c r="K1975">
        <v>2.54</v>
      </c>
    </row>
    <row r="1976" spans="1:11">
      <c r="A1976">
        <v>22</v>
      </c>
      <c r="B1976" t="s">
        <v>12</v>
      </c>
      <c r="C1976">
        <v>2024</v>
      </c>
      <c r="D1976">
        <v>8029375704</v>
      </c>
      <c r="E1976" t="s">
        <v>14</v>
      </c>
      <c r="F1976">
        <v>1</v>
      </c>
      <c r="G1976">
        <v>5</v>
      </c>
      <c r="H1976">
        <v>83.33</v>
      </c>
      <c r="I1976">
        <v>16.53</v>
      </c>
      <c r="J1976">
        <v>1.64</v>
      </c>
      <c r="K1976">
        <v>4.53</v>
      </c>
    </row>
    <row r="1977" spans="1:11">
      <c r="A1977">
        <v>22</v>
      </c>
      <c r="B1977" t="s">
        <v>12</v>
      </c>
      <c r="C1977">
        <v>2024</v>
      </c>
      <c r="D1977">
        <v>8029375705</v>
      </c>
      <c r="E1977" t="s">
        <v>14</v>
      </c>
      <c r="F1977">
        <v>8</v>
      </c>
      <c r="G1977">
        <v>16</v>
      </c>
      <c r="H1977">
        <v>66.67</v>
      </c>
      <c r="I1977">
        <v>99.11</v>
      </c>
      <c r="J1977">
        <v>1.71</v>
      </c>
      <c r="K1977">
        <v>7.08</v>
      </c>
    </row>
    <row r="1978" spans="1:11">
      <c r="A1978">
        <v>22</v>
      </c>
      <c r="B1978" t="s">
        <v>12</v>
      </c>
      <c r="C1978">
        <v>2024</v>
      </c>
      <c r="D1978">
        <v>8029376578</v>
      </c>
      <c r="E1978" t="s">
        <v>14</v>
      </c>
      <c r="F1978">
        <v>0</v>
      </c>
      <c r="G1978">
        <v>13</v>
      </c>
      <c r="H1978">
        <v>100</v>
      </c>
      <c r="I1978">
        <v>15.17</v>
      </c>
      <c r="J1978">
        <v>1.29</v>
      </c>
      <c r="K1978">
        <v>1.51</v>
      </c>
    </row>
    <row r="1979" spans="1:11">
      <c r="A1979">
        <v>22</v>
      </c>
      <c r="B1979" t="s">
        <v>12</v>
      </c>
      <c r="C1979">
        <v>2024</v>
      </c>
      <c r="D1979">
        <v>8029376580</v>
      </c>
      <c r="E1979" t="s">
        <v>14</v>
      </c>
      <c r="F1979">
        <v>9</v>
      </c>
      <c r="G1979">
        <v>41</v>
      </c>
      <c r="H1979">
        <v>82</v>
      </c>
      <c r="I1979">
        <v>147.33000000000001</v>
      </c>
      <c r="J1979">
        <v>1.63</v>
      </c>
      <c r="K1979">
        <v>4.8</v>
      </c>
    </row>
    <row r="1980" spans="1:11">
      <c r="A1980">
        <v>22</v>
      </c>
      <c r="B1980" t="s">
        <v>12</v>
      </c>
      <c r="C1980">
        <v>2024</v>
      </c>
      <c r="D1980">
        <v>8029376582</v>
      </c>
      <c r="E1980" t="s">
        <v>14</v>
      </c>
      <c r="F1980">
        <v>3</v>
      </c>
      <c r="G1980">
        <v>30</v>
      </c>
      <c r="H1980">
        <v>90.91</v>
      </c>
      <c r="I1980">
        <v>93.72</v>
      </c>
      <c r="J1980">
        <v>2.84</v>
      </c>
      <c r="K1980">
        <v>8.07</v>
      </c>
    </row>
    <row r="1981" spans="1:11">
      <c r="A1981">
        <v>22</v>
      </c>
      <c r="B1981" t="s">
        <v>12</v>
      </c>
      <c r="C1981">
        <v>2024</v>
      </c>
      <c r="D1981">
        <v>8029376586</v>
      </c>
      <c r="E1981" t="s">
        <v>14</v>
      </c>
      <c r="F1981">
        <v>2</v>
      </c>
      <c r="G1981">
        <v>29</v>
      </c>
      <c r="H1981">
        <v>93.55</v>
      </c>
      <c r="I1981">
        <v>119.81</v>
      </c>
      <c r="J1981">
        <v>1.85</v>
      </c>
      <c r="K1981">
        <v>7.15</v>
      </c>
    </row>
    <row r="1982" spans="1:11">
      <c r="A1982">
        <v>22</v>
      </c>
      <c r="B1982" t="s">
        <v>12</v>
      </c>
      <c r="C1982">
        <v>2024</v>
      </c>
      <c r="D1982">
        <v>8029376588</v>
      </c>
      <c r="E1982" t="s">
        <v>14</v>
      </c>
      <c r="F1982">
        <v>2</v>
      </c>
      <c r="G1982">
        <v>36</v>
      </c>
      <c r="H1982">
        <v>94.74</v>
      </c>
      <c r="I1982">
        <v>85.26</v>
      </c>
      <c r="J1982">
        <v>1.78</v>
      </c>
      <c r="K1982">
        <v>3.99</v>
      </c>
    </row>
    <row r="1983" spans="1:11">
      <c r="A1983">
        <v>22</v>
      </c>
      <c r="B1983" t="s">
        <v>12</v>
      </c>
      <c r="C1983">
        <v>2024</v>
      </c>
      <c r="D1983">
        <v>8029376600</v>
      </c>
      <c r="E1983" t="s">
        <v>14</v>
      </c>
      <c r="F1983">
        <v>50</v>
      </c>
      <c r="G1983">
        <v>0</v>
      </c>
      <c r="H1983">
        <v>0</v>
      </c>
      <c r="I1983">
        <v>2530.27</v>
      </c>
      <c r="J1983">
        <v>1.1399999999999999</v>
      </c>
      <c r="K1983">
        <v>57.68</v>
      </c>
    </row>
    <row r="1984" spans="1:11">
      <c r="A1984">
        <v>22</v>
      </c>
      <c r="B1984" t="s">
        <v>12</v>
      </c>
      <c r="C1984">
        <v>2024</v>
      </c>
      <c r="D1984">
        <v>8029375697</v>
      </c>
      <c r="E1984" t="s">
        <v>15</v>
      </c>
      <c r="F1984">
        <v>10</v>
      </c>
      <c r="G1984">
        <v>1</v>
      </c>
      <c r="H1984">
        <v>33.33</v>
      </c>
      <c r="I1984">
        <v>51.269999999999996</v>
      </c>
      <c r="J1984">
        <v>2.93</v>
      </c>
      <c r="K1984">
        <v>15.5</v>
      </c>
    </row>
    <row r="1985" spans="1:11">
      <c r="A1985">
        <v>22</v>
      </c>
      <c r="B1985" t="s">
        <v>12</v>
      </c>
      <c r="C1985">
        <v>2024</v>
      </c>
      <c r="D1985">
        <v>8029375698</v>
      </c>
      <c r="E1985" t="s">
        <v>15</v>
      </c>
      <c r="F1985">
        <v>12</v>
      </c>
      <c r="G1985">
        <v>2</v>
      </c>
      <c r="H1985">
        <v>33.33</v>
      </c>
      <c r="I1985">
        <v>97.37</v>
      </c>
      <c r="J1985">
        <v>2.75</v>
      </c>
      <c r="K1985">
        <v>19.560000000000002</v>
      </c>
    </row>
    <row r="1986" spans="1:11">
      <c r="A1986">
        <v>22</v>
      </c>
      <c r="B1986" t="s">
        <v>12</v>
      </c>
      <c r="C1986">
        <v>2024</v>
      </c>
      <c r="D1986">
        <v>8029375699</v>
      </c>
      <c r="E1986" t="s">
        <v>15</v>
      </c>
      <c r="F1986">
        <v>10</v>
      </c>
      <c r="G1986">
        <v>0</v>
      </c>
      <c r="H1986">
        <v>0</v>
      </c>
      <c r="I1986">
        <v>33.74</v>
      </c>
      <c r="J1986">
        <v>2.66</v>
      </c>
      <c r="K1986">
        <v>11.61</v>
      </c>
    </row>
    <row r="1987" spans="1:11">
      <c r="A1987">
        <v>22</v>
      </c>
      <c r="B1987" t="s">
        <v>12</v>
      </c>
      <c r="C1987">
        <v>2024</v>
      </c>
      <c r="D1987">
        <v>8029375700</v>
      </c>
      <c r="E1987" t="s">
        <v>15</v>
      </c>
      <c r="F1987">
        <v>10</v>
      </c>
      <c r="G1987">
        <v>1</v>
      </c>
      <c r="H1987">
        <v>33.33</v>
      </c>
      <c r="I1987">
        <v>40.82</v>
      </c>
      <c r="J1987">
        <v>4.9000000000000004</v>
      </c>
      <c r="K1987">
        <v>19.91</v>
      </c>
    </row>
    <row r="1988" spans="1:11">
      <c r="A1988">
        <v>22</v>
      </c>
      <c r="B1988" t="s">
        <v>12</v>
      </c>
      <c r="C1988">
        <v>2024</v>
      </c>
      <c r="D1988">
        <v>8029375701</v>
      </c>
      <c r="E1988" t="s">
        <v>15</v>
      </c>
      <c r="F1988">
        <v>6</v>
      </c>
      <c r="G1988">
        <v>0</v>
      </c>
      <c r="H1988">
        <v>0</v>
      </c>
      <c r="I1988">
        <v>11.6</v>
      </c>
      <c r="J1988">
        <v>2.2599999999999998</v>
      </c>
      <c r="K1988">
        <v>4.38</v>
      </c>
    </row>
    <row r="1989" spans="1:11">
      <c r="A1989">
        <v>22</v>
      </c>
      <c r="B1989" t="s">
        <v>12</v>
      </c>
      <c r="C1989">
        <v>2024</v>
      </c>
      <c r="D1989">
        <v>8029375702</v>
      </c>
      <c r="E1989" t="s">
        <v>15</v>
      </c>
      <c r="F1989">
        <v>7</v>
      </c>
      <c r="G1989">
        <v>3</v>
      </c>
      <c r="H1989">
        <v>75</v>
      </c>
      <c r="I1989">
        <v>24.45</v>
      </c>
      <c r="J1989">
        <v>4.08</v>
      </c>
      <c r="K1989">
        <v>9.7199999999999989</v>
      </c>
    </row>
    <row r="1990" spans="1:11">
      <c r="A1990">
        <v>22</v>
      </c>
      <c r="B1990" t="s">
        <v>12</v>
      </c>
      <c r="C1990">
        <v>2024</v>
      </c>
      <c r="D1990">
        <v>8029375703</v>
      </c>
      <c r="E1990" t="s">
        <v>15</v>
      </c>
      <c r="F1990">
        <v>9</v>
      </c>
      <c r="G1990">
        <v>1</v>
      </c>
      <c r="H1990">
        <v>33.33</v>
      </c>
      <c r="I1990">
        <v>49.58</v>
      </c>
      <c r="J1990">
        <v>3.88</v>
      </c>
      <c r="K1990">
        <v>23.68</v>
      </c>
    </row>
    <row r="1991" spans="1:11">
      <c r="A1991">
        <v>22</v>
      </c>
      <c r="B1991" t="s">
        <v>12</v>
      </c>
      <c r="C1991">
        <v>2024</v>
      </c>
      <c r="D1991">
        <v>8029375704</v>
      </c>
      <c r="E1991" t="s">
        <v>15</v>
      </c>
      <c r="F1991">
        <v>4</v>
      </c>
      <c r="G1991">
        <v>1</v>
      </c>
      <c r="H1991">
        <v>50</v>
      </c>
      <c r="I1991">
        <v>17.95</v>
      </c>
      <c r="J1991">
        <v>3.44</v>
      </c>
      <c r="K1991">
        <v>12.95</v>
      </c>
    </row>
    <row r="1992" spans="1:11">
      <c r="A1992">
        <v>22</v>
      </c>
      <c r="B1992" t="s">
        <v>12</v>
      </c>
      <c r="C1992">
        <v>2024</v>
      </c>
      <c r="D1992">
        <v>8029375705</v>
      </c>
      <c r="E1992" t="s">
        <v>15</v>
      </c>
      <c r="F1992">
        <v>8</v>
      </c>
      <c r="G1992">
        <v>1</v>
      </c>
      <c r="H1992">
        <v>20</v>
      </c>
      <c r="I1992">
        <v>55.54</v>
      </c>
      <c r="J1992">
        <v>4.16</v>
      </c>
      <c r="K1992">
        <v>23.66</v>
      </c>
    </row>
    <row r="1993" spans="1:11">
      <c r="A1993">
        <v>22</v>
      </c>
      <c r="B1993" t="s">
        <v>12</v>
      </c>
      <c r="C1993">
        <v>2024</v>
      </c>
      <c r="D1993">
        <v>8029375706</v>
      </c>
      <c r="E1993" t="s">
        <v>15</v>
      </c>
      <c r="F1993">
        <v>2</v>
      </c>
      <c r="G1993">
        <v>1</v>
      </c>
      <c r="H1993">
        <v>100</v>
      </c>
      <c r="I1993">
        <v>6.74</v>
      </c>
      <c r="J1993">
        <v>2.8899999999999997</v>
      </c>
      <c r="K1993">
        <v>6.91</v>
      </c>
    </row>
    <row r="1994" spans="1:11">
      <c r="A1994">
        <v>22</v>
      </c>
      <c r="B1994" t="s">
        <v>12</v>
      </c>
      <c r="C1994">
        <v>2024</v>
      </c>
      <c r="D1994">
        <v>8029376577</v>
      </c>
      <c r="E1994" t="s">
        <v>15</v>
      </c>
      <c r="F1994">
        <v>10</v>
      </c>
      <c r="G1994">
        <v>4</v>
      </c>
      <c r="H1994">
        <v>44.44</v>
      </c>
      <c r="I1994">
        <v>106.1</v>
      </c>
      <c r="J1994">
        <v>4.46</v>
      </c>
      <c r="K1994">
        <v>26.98</v>
      </c>
    </row>
    <row r="1995" spans="1:11">
      <c r="A1995">
        <v>22</v>
      </c>
      <c r="B1995" t="s">
        <v>12</v>
      </c>
      <c r="C1995">
        <v>2024</v>
      </c>
      <c r="D1995">
        <v>8029376578</v>
      </c>
      <c r="E1995" t="s">
        <v>15</v>
      </c>
      <c r="F1995">
        <v>0</v>
      </c>
      <c r="G1995">
        <v>6</v>
      </c>
      <c r="H1995">
        <v>100</v>
      </c>
      <c r="I1995">
        <v>6.45</v>
      </c>
      <c r="J1995">
        <v>2.0099999999999998</v>
      </c>
      <c r="K1995">
        <v>2.16</v>
      </c>
    </row>
    <row r="1996" spans="1:11">
      <c r="A1996">
        <v>22</v>
      </c>
      <c r="B1996" t="s">
        <v>12</v>
      </c>
      <c r="C1996">
        <v>2024</v>
      </c>
      <c r="D1996">
        <v>8029376579</v>
      </c>
      <c r="E1996" t="s">
        <v>15</v>
      </c>
      <c r="F1996">
        <v>4</v>
      </c>
      <c r="G1996">
        <v>9</v>
      </c>
      <c r="H1996">
        <v>75</v>
      </c>
      <c r="I1996">
        <v>63.830000000000005</v>
      </c>
      <c r="J1996">
        <v>3.54</v>
      </c>
      <c r="K1996">
        <v>13.41</v>
      </c>
    </row>
    <row r="1997" spans="1:11">
      <c r="A1997">
        <v>22</v>
      </c>
      <c r="B1997" t="s">
        <v>12</v>
      </c>
      <c r="C1997">
        <v>2024</v>
      </c>
      <c r="D1997">
        <v>8029376580</v>
      </c>
      <c r="E1997" t="s">
        <v>15</v>
      </c>
      <c r="F1997">
        <v>2</v>
      </c>
      <c r="G1997">
        <v>4</v>
      </c>
      <c r="H1997">
        <v>66.67</v>
      </c>
      <c r="I1997">
        <v>25.81</v>
      </c>
      <c r="J1997">
        <v>1.64</v>
      </c>
      <c r="K1997">
        <v>7.04</v>
      </c>
    </row>
    <row r="1998" spans="1:11">
      <c r="A1998">
        <v>22</v>
      </c>
      <c r="B1998" t="s">
        <v>12</v>
      </c>
      <c r="C1998">
        <v>2024</v>
      </c>
      <c r="D1998">
        <v>8029376581</v>
      </c>
      <c r="E1998" t="s">
        <v>15</v>
      </c>
      <c r="F1998">
        <v>0</v>
      </c>
      <c r="G1998">
        <v>3</v>
      </c>
      <c r="H1998">
        <v>100</v>
      </c>
      <c r="I1998">
        <v>4.9000000000000004</v>
      </c>
      <c r="J1998">
        <v>1.27</v>
      </c>
      <c r="K1998">
        <v>2.0699999999999998</v>
      </c>
    </row>
    <row r="1999" spans="1:11">
      <c r="A1999">
        <v>22</v>
      </c>
      <c r="B1999" t="s">
        <v>12</v>
      </c>
      <c r="C1999">
        <v>2024</v>
      </c>
      <c r="D1999">
        <v>8029376582</v>
      </c>
      <c r="E1999" t="s">
        <v>15</v>
      </c>
      <c r="F1999">
        <v>11</v>
      </c>
      <c r="G1999">
        <v>14</v>
      </c>
      <c r="H1999">
        <v>114.1</v>
      </c>
      <c r="I1999">
        <v>104.07</v>
      </c>
      <c r="J1999">
        <v>3.8200000000000003</v>
      </c>
      <c r="K1999">
        <v>16.03</v>
      </c>
    </row>
    <row r="2000" spans="1:11">
      <c r="A2000">
        <v>22</v>
      </c>
      <c r="B2000" t="s">
        <v>12</v>
      </c>
      <c r="C2000">
        <v>2024</v>
      </c>
      <c r="D2000">
        <v>8029376583</v>
      </c>
      <c r="E2000" t="s">
        <v>15</v>
      </c>
      <c r="F2000">
        <v>2</v>
      </c>
      <c r="G2000">
        <v>7</v>
      </c>
      <c r="H2000">
        <v>77.78</v>
      </c>
      <c r="I2000">
        <v>47.3</v>
      </c>
      <c r="J2000">
        <v>1.83</v>
      </c>
      <c r="K2000">
        <v>9.6199999999999992</v>
      </c>
    </row>
    <row r="2001" spans="1:11">
      <c r="A2001">
        <v>22</v>
      </c>
      <c r="B2001" t="s">
        <v>12</v>
      </c>
      <c r="C2001">
        <v>2024</v>
      </c>
      <c r="D2001">
        <v>8029376586</v>
      </c>
      <c r="E2001" t="s">
        <v>15</v>
      </c>
      <c r="F2001">
        <v>2</v>
      </c>
      <c r="G2001">
        <v>5</v>
      </c>
      <c r="H2001">
        <v>71.430000000000007</v>
      </c>
      <c r="I2001">
        <v>52.44</v>
      </c>
      <c r="J2001">
        <v>1.52</v>
      </c>
      <c r="K2001">
        <v>11.4</v>
      </c>
    </row>
    <row r="2002" spans="1:11">
      <c r="A2002">
        <v>22</v>
      </c>
      <c r="B2002" t="s">
        <v>12</v>
      </c>
      <c r="C2002">
        <v>2024</v>
      </c>
      <c r="D2002">
        <v>8029376588</v>
      </c>
      <c r="E2002" t="s">
        <v>15</v>
      </c>
      <c r="F2002">
        <v>8</v>
      </c>
      <c r="G2002">
        <v>12</v>
      </c>
      <c r="H2002">
        <v>92.31</v>
      </c>
      <c r="I2002">
        <v>121.14</v>
      </c>
      <c r="J2002">
        <v>3.55</v>
      </c>
      <c r="K2002">
        <v>17.32</v>
      </c>
    </row>
    <row r="2003" spans="1:11">
      <c r="A2003">
        <v>22</v>
      </c>
      <c r="B2003" t="s">
        <v>12</v>
      </c>
      <c r="C2003">
        <v>2024</v>
      </c>
      <c r="D2003">
        <v>8029376590</v>
      </c>
      <c r="E2003" t="s">
        <v>15</v>
      </c>
      <c r="F2003">
        <v>0</v>
      </c>
      <c r="G2003">
        <v>5</v>
      </c>
      <c r="H2003">
        <v>100</v>
      </c>
      <c r="I2003">
        <v>20.38</v>
      </c>
      <c r="J2003">
        <v>1.08</v>
      </c>
      <c r="K2003">
        <v>4.4000000000000004</v>
      </c>
    </row>
    <row r="2004" spans="1:11">
      <c r="A2004">
        <v>22</v>
      </c>
      <c r="B2004" t="s">
        <v>12</v>
      </c>
      <c r="C2004">
        <v>2024</v>
      </c>
      <c r="D2004">
        <v>8029376602</v>
      </c>
      <c r="E2004" t="s">
        <v>15</v>
      </c>
      <c r="F2004">
        <v>1</v>
      </c>
      <c r="G2004">
        <v>0</v>
      </c>
      <c r="H2004">
        <v>0</v>
      </c>
      <c r="I2004">
        <v>4.0999999999999996</v>
      </c>
      <c r="J2004">
        <v>0.21</v>
      </c>
      <c r="K2004">
        <v>0.87</v>
      </c>
    </row>
    <row r="2005" spans="1:11">
      <c r="A2005">
        <v>22</v>
      </c>
      <c r="B2005" t="s">
        <v>12</v>
      </c>
      <c r="C2005">
        <v>2024</v>
      </c>
      <c r="D2005">
        <v>8029376603</v>
      </c>
      <c r="E2005" t="s">
        <v>15</v>
      </c>
      <c r="F2005">
        <v>2</v>
      </c>
      <c r="G2005">
        <v>0</v>
      </c>
      <c r="H2005">
        <v>0</v>
      </c>
      <c r="I2005">
        <v>117.6</v>
      </c>
      <c r="J2005">
        <v>0.86</v>
      </c>
      <c r="K2005">
        <v>50.4</v>
      </c>
    </row>
    <row r="2006" spans="1:11">
      <c r="A2006">
        <v>22</v>
      </c>
      <c r="B2006" t="s">
        <v>12</v>
      </c>
      <c r="C2006">
        <v>2024</v>
      </c>
      <c r="D2006">
        <v>8029376604</v>
      </c>
      <c r="E2006" t="s">
        <v>15</v>
      </c>
      <c r="F2006">
        <v>1</v>
      </c>
      <c r="G2006">
        <v>0</v>
      </c>
      <c r="H2006">
        <v>0</v>
      </c>
      <c r="I2006">
        <v>316.8</v>
      </c>
      <c r="J2006">
        <v>0.19</v>
      </c>
      <c r="K2006">
        <v>58.85</v>
      </c>
    </row>
    <row r="2007" spans="1:11">
      <c r="A2007">
        <v>22</v>
      </c>
      <c r="B2007" t="s">
        <v>12</v>
      </c>
      <c r="C2007">
        <v>2024</v>
      </c>
      <c r="D2007">
        <v>8029376606</v>
      </c>
      <c r="E2007" t="s">
        <v>15</v>
      </c>
      <c r="F2007">
        <v>5</v>
      </c>
      <c r="G2007">
        <v>7</v>
      </c>
      <c r="H2007">
        <v>58.33</v>
      </c>
      <c r="I2007">
        <v>61.08</v>
      </c>
      <c r="J2007">
        <v>1.87</v>
      </c>
      <c r="K2007">
        <v>9.49</v>
      </c>
    </row>
    <row r="2008" spans="1:11">
      <c r="A2008">
        <v>22</v>
      </c>
      <c r="B2008" t="s">
        <v>12</v>
      </c>
      <c r="C2008">
        <v>2024</v>
      </c>
      <c r="D2008">
        <v>8029376608</v>
      </c>
      <c r="E2008" t="s">
        <v>15</v>
      </c>
      <c r="F2008">
        <v>3</v>
      </c>
      <c r="G2008">
        <v>10</v>
      </c>
      <c r="H2008">
        <v>147.5</v>
      </c>
      <c r="I2008">
        <v>47.31</v>
      </c>
      <c r="J2008">
        <v>2.93</v>
      </c>
      <c r="K2008">
        <v>11.21</v>
      </c>
    </row>
    <row r="2009" spans="1:11">
      <c r="A2009">
        <v>22</v>
      </c>
      <c r="B2009" t="s">
        <v>12</v>
      </c>
      <c r="C2009">
        <v>2024</v>
      </c>
      <c r="D2009">
        <v>8029376610</v>
      </c>
      <c r="E2009" t="s">
        <v>15</v>
      </c>
      <c r="F2009">
        <v>2</v>
      </c>
      <c r="G2009">
        <v>15</v>
      </c>
      <c r="H2009">
        <v>88.24</v>
      </c>
      <c r="I2009">
        <v>66.319999999999993</v>
      </c>
      <c r="J2009">
        <v>1.23</v>
      </c>
      <c r="K2009">
        <v>4.78</v>
      </c>
    </row>
    <row r="2010" spans="1:11">
      <c r="A2010">
        <v>22</v>
      </c>
      <c r="B2010" t="s">
        <v>12</v>
      </c>
      <c r="C2010">
        <v>2024</v>
      </c>
      <c r="D2010">
        <v>8029375700</v>
      </c>
      <c r="E2010" t="s">
        <v>16</v>
      </c>
      <c r="F2010">
        <v>5</v>
      </c>
      <c r="G2010">
        <v>1</v>
      </c>
      <c r="H2010">
        <v>16.670000000000002</v>
      </c>
      <c r="I2010">
        <v>36.85</v>
      </c>
      <c r="J2010">
        <v>1.62</v>
      </c>
      <c r="K2010">
        <v>9.9600000000000009</v>
      </c>
    </row>
    <row r="2011" spans="1:11">
      <c r="A2011">
        <v>22</v>
      </c>
      <c r="B2011" t="s">
        <v>12</v>
      </c>
      <c r="C2011">
        <v>2024</v>
      </c>
      <c r="D2011">
        <v>8029375701</v>
      </c>
      <c r="E2011" t="s">
        <v>16</v>
      </c>
      <c r="F2011">
        <v>5</v>
      </c>
      <c r="G2011">
        <v>1</v>
      </c>
      <c r="H2011">
        <v>16.670000000000002</v>
      </c>
      <c r="I2011">
        <v>26.46</v>
      </c>
      <c r="J2011">
        <v>2.29</v>
      </c>
      <c r="K2011">
        <v>10.11</v>
      </c>
    </row>
    <row r="2012" spans="1:11">
      <c r="A2012">
        <v>22</v>
      </c>
      <c r="B2012" t="s">
        <v>12</v>
      </c>
      <c r="C2012">
        <v>2024</v>
      </c>
      <c r="D2012">
        <v>8029375702</v>
      </c>
      <c r="E2012" t="s">
        <v>16</v>
      </c>
      <c r="F2012">
        <v>5</v>
      </c>
      <c r="G2012">
        <v>1</v>
      </c>
      <c r="H2012">
        <v>16.670000000000002</v>
      </c>
      <c r="I2012">
        <v>29.99</v>
      </c>
      <c r="J2012">
        <v>1.36</v>
      </c>
      <c r="K2012">
        <v>6.79</v>
      </c>
    </row>
    <row r="2013" spans="1:11">
      <c r="A2013">
        <v>22</v>
      </c>
      <c r="B2013" t="s">
        <v>12</v>
      </c>
      <c r="C2013">
        <v>2024</v>
      </c>
      <c r="D2013">
        <v>8029375704</v>
      </c>
      <c r="E2013" t="s">
        <v>16</v>
      </c>
      <c r="F2013">
        <v>4</v>
      </c>
      <c r="G2013">
        <v>1</v>
      </c>
      <c r="H2013">
        <v>20</v>
      </c>
      <c r="I2013">
        <v>21.6</v>
      </c>
      <c r="J2013">
        <v>1.91</v>
      </c>
      <c r="K2013">
        <v>8.25</v>
      </c>
    </row>
    <row r="2014" spans="1:11">
      <c r="A2014">
        <v>22</v>
      </c>
      <c r="B2014" t="s">
        <v>12</v>
      </c>
      <c r="C2014">
        <v>2024</v>
      </c>
      <c r="D2014">
        <v>8029375705</v>
      </c>
      <c r="E2014" t="s">
        <v>16</v>
      </c>
      <c r="F2014">
        <v>12</v>
      </c>
      <c r="G2014">
        <v>0</v>
      </c>
      <c r="H2014">
        <v>0</v>
      </c>
      <c r="I2014">
        <v>80.41</v>
      </c>
      <c r="J2014">
        <v>2.67</v>
      </c>
      <c r="K2014">
        <v>17.87</v>
      </c>
    </row>
    <row r="2015" spans="1:11">
      <c r="A2015">
        <v>22</v>
      </c>
      <c r="B2015" t="s">
        <v>12</v>
      </c>
      <c r="C2015">
        <v>2024</v>
      </c>
      <c r="D2015">
        <v>8029376578</v>
      </c>
      <c r="E2015" t="s">
        <v>16</v>
      </c>
      <c r="F2015">
        <v>2</v>
      </c>
      <c r="G2015">
        <v>7</v>
      </c>
      <c r="H2015">
        <v>175</v>
      </c>
      <c r="I2015">
        <v>18.61</v>
      </c>
      <c r="J2015">
        <v>2.89</v>
      </c>
      <c r="K2015">
        <v>5.6000000000000005</v>
      </c>
    </row>
    <row r="2016" spans="1:11">
      <c r="A2016">
        <v>22</v>
      </c>
      <c r="B2016" t="s">
        <v>12</v>
      </c>
      <c r="C2016">
        <v>2024</v>
      </c>
      <c r="D2016">
        <v>8029376579</v>
      </c>
      <c r="E2016" t="s">
        <v>16</v>
      </c>
      <c r="F2016">
        <v>1</v>
      </c>
      <c r="G2016">
        <v>12</v>
      </c>
      <c r="H2016">
        <v>92.31</v>
      </c>
      <c r="I2016">
        <v>22.21</v>
      </c>
      <c r="J2016">
        <v>2.4300000000000002</v>
      </c>
      <c r="K2016">
        <v>4.1500000000000004</v>
      </c>
    </row>
    <row r="2017" spans="1:11">
      <c r="A2017">
        <v>22</v>
      </c>
      <c r="B2017" t="s">
        <v>12</v>
      </c>
      <c r="C2017">
        <v>2024</v>
      </c>
      <c r="D2017">
        <v>8029376580</v>
      </c>
      <c r="E2017" t="s">
        <v>16</v>
      </c>
      <c r="F2017">
        <v>4</v>
      </c>
      <c r="G2017">
        <v>15</v>
      </c>
      <c r="H2017">
        <v>78.95</v>
      </c>
      <c r="I2017">
        <v>41.86</v>
      </c>
      <c r="J2017">
        <v>2.4500000000000002</v>
      </c>
      <c r="K2017">
        <v>5.39</v>
      </c>
    </row>
    <row r="2018" spans="1:11">
      <c r="A2018">
        <v>22</v>
      </c>
      <c r="B2018" t="s">
        <v>12</v>
      </c>
      <c r="C2018">
        <v>2024</v>
      </c>
      <c r="D2018">
        <v>8029376582</v>
      </c>
      <c r="E2018" t="s">
        <v>16</v>
      </c>
      <c r="F2018">
        <v>0</v>
      </c>
      <c r="G2018">
        <v>10</v>
      </c>
      <c r="H2018">
        <v>100</v>
      </c>
      <c r="I2018">
        <v>10.42</v>
      </c>
      <c r="J2018">
        <v>2.64</v>
      </c>
      <c r="K2018">
        <v>2.75</v>
      </c>
    </row>
    <row r="2019" spans="1:11">
      <c r="A2019">
        <v>22</v>
      </c>
      <c r="B2019" t="s">
        <v>12</v>
      </c>
      <c r="C2019">
        <v>2024</v>
      </c>
      <c r="D2019">
        <v>8029376583</v>
      </c>
      <c r="E2019" t="s">
        <v>16</v>
      </c>
      <c r="F2019">
        <v>0</v>
      </c>
      <c r="G2019">
        <v>18</v>
      </c>
      <c r="H2019">
        <v>100</v>
      </c>
      <c r="I2019">
        <v>18.61</v>
      </c>
      <c r="J2019">
        <v>2.35</v>
      </c>
      <c r="K2019">
        <v>2.4300000000000002</v>
      </c>
    </row>
    <row r="2020" spans="1:11">
      <c r="A2020">
        <v>22</v>
      </c>
      <c r="B2020" t="s">
        <v>12</v>
      </c>
      <c r="C2020">
        <v>2024</v>
      </c>
      <c r="D2020">
        <v>8029376586</v>
      </c>
      <c r="E2020" t="s">
        <v>16</v>
      </c>
      <c r="F2020">
        <v>2</v>
      </c>
      <c r="G2020">
        <v>24</v>
      </c>
      <c r="H2020">
        <v>92.31</v>
      </c>
      <c r="I2020">
        <v>64.8</v>
      </c>
      <c r="J2020">
        <v>2.37</v>
      </c>
      <c r="K2020">
        <v>5.9</v>
      </c>
    </row>
    <row r="2021" spans="1:11">
      <c r="A2021">
        <v>22</v>
      </c>
      <c r="B2021" t="s">
        <v>12</v>
      </c>
      <c r="C2021">
        <v>2024</v>
      </c>
      <c r="D2021">
        <v>8029376608</v>
      </c>
      <c r="E2021" t="s">
        <v>16</v>
      </c>
      <c r="F2021">
        <v>9</v>
      </c>
      <c r="G2021">
        <v>12</v>
      </c>
      <c r="H2021">
        <v>57.14</v>
      </c>
      <c r="I2021">
        <v>82.24</v>
      </c>
      <c r="J2021">
        <v>2.97</v>
      </c>
      <c r="K2021">
        <v>11.64</v>
      </c>
    </row>
    <row r="2022" spans="1:11">
      <c r="A2022">
        <v>22</v>
      </c>
      <c r="B2022" t="s">
        <v>12</v>
      </c>
      <c r="C2022">
        <v>2024</v>
      </c>
      <c r="D2022">
        <v>8029375697</v>
      </c>
      <c r="E2022" t="s">
        <v>17</v>
      </c>
      <c r="F2022">
        <v>7</v>
      </c>
      <c r="G2022">
        <v>4</v>
      </c>
      <c r="H2022">
        <v>36.36</v>
      </c>
      <c r="I2022">
        <v>70.569999999999993</v>
      </c>
      <c r="J2022">
        <v>0.94</v>
      </c>
      <c r="K2022">
        <v>6.01</v>
      </c>
    </row>
    <row r="2023" spans="1:11">
      <c r="A2023">
        <v>22</v>
      </c>
      <c r="B2023" t="s">
        <v>12</v>
      </c>
      <c r="C2023">
        <v>2024</v>
      </c>
      <c r="D2023">
        <v>8029375698</v>
      </c>
      <c r="E2023" t="s">
        <v>17</v>
      </c>
      <c r="F2023">
        <v>2</v>
      </c>
      <c r="G2023">
        <v>1</v>
      </c>
      <c r="H2023">
        <v>33.33</v>
      </c>
      <c r="I2023">
        <v>64.75</v>
      </c>
      <c r="J2023">
        <v>0.78</v>
      </c>
      <c r="K2023">
        <v>16.82</v>
      </c>
    </row>
    <row r="2024" spans="1:11">
      <c r="A2024">
        <v>22</v>
      </c>
      <c r="B2024" t="s">
        <v>12</v>
      </c>
      <c r="C2024">
        <v>2024</v>
      </c>
      <c r="D2024">
        <v>8029375699</v>
      </c>
      <c r="E2024" t="s">
        <v>17</v>
      </c>
      <c r="F2024">
        <v>4</v>
      </c>
      <c r="G2024">
        <v>3</v>
      </c>
      <c r="H2024">
        <v>42.86</v>
      </c>
      <c r="I2024">
        <v>162.59</v>
      </c>
      <c r="J2024">
        <v>0.87</v>
      </c>
      <c r="K2024">
        <v>20.28</v>
      </c>
    </row>
    <row r="2025" spans="1:11">
      <c r="A2025">
        <v>22</v>
      </c>
      <c r="B2025" t="s">
        <v>12</v>
      </c>
      <c r="C2025">
        <v>2024</v>
      </c>
      <c r="D2025">
        <v>8029375700</v>
      </c>
      <c r="E2025" t="s">
        <v>17</v>
      </c>
      <c r="F2025">
        <v>8</v>
      </c>
      <c r="G2025">
        <v>1</v>
      </c>
      <c r="H2025">
        <v>11.11</v>
      </c>
      <c r="I2025">
        <v>120.68</v>
      </c>
      <c r="J2025">
        <v>1.91</v>
      </c>
      <c r="K2025">
        <v>25.68</v>
      </c>
    </row>
    <row r="2026" spans="1:11">
      <c r="A2026">
        <v>22</v>
      </c>
      <c r="B2026" t="s">
        <v>12</v>
      </c>
      <c r="C2026">
        <v>2024</v>
      </c>
      <c r="D2026">
        <v>8029375701</v>
      </c>
      <c r="E2026" t="s">
        <v>17</v>
      </c>
      <c r="F2026">
        <v>4</v>
      </c>
      <c r="G2026">
        <v>0</v>
      </c>
      <c r="H2026">
        <v>0</v>
      </c>
      <c r="I2026">
        <v>36.21</v>
      </c>
      <c r="J2026">
        <v>1.78</v>
      </c>
      <c r="K2026">
        <v>16.09</v>
      </c>
    </row>
    <row r="2027" spans="1:11">
      <c r="A2027">
        <v>22</v>
      </c>
      <c r="B2027" t="s">
        <v>12</v>
      </c>
      <c r="C2027">
        <v>2024</v>
      </c>
      <c r="D2027">
        <v>8029375702</v>
      </c>
      <c r="E2027" t="s">
        <v>17</v>
      </c>
      <c r="F2027">
        <v>2</v>
      </c>
      <c r="G2027">
        <v>4</v>
      </c>
      <c r="H2027">
        <v>66.67</v>
      </c>
      <c r="I2027">
        <v>50.33</v>
      </c>
      <c r="J2027">
        <v>1.49</v>
      </c>
      <c r="K2027">
        <v>12.48</v>
      </c>
    </row>
    <row r="2028" spans="1:11">
      <c r="A2028">
        <v>22</v>
      </c>
      <c r="B2028" t="s">
        <v>12</v>
      </c>
      <c r="C2028">
        <v>2024</v>
      </c>
      <c r="D2028">
        <v>8029375703</v>
      </c>
      <c r="E2028" t="s">
        <v>17</v>
      </c>
      <c r="F2028">
        <v>8</v>
      </c>
      <c r="G2028">
        <v>0</v>
      </c>
      <c r="H2028">
        <v>0</v>
      </c>
      <c r="I2028">
        <v>144.41</v>
      </c>
      <c r="J2028">
        <v>1.26</v>
      </c>
      <c r="K2028">
        <v>22.68</v>
      </c>
    </row>
    <row r="2029" spans="1:11">
      <c r="A2029">
        <v>22</v>
      </c>
      <c r="B2029" t="s">
        <v>12</v>
      </c>
      <c r="C2029">
        <v>2024</v>
      </c>
      <c r="D2029">
        <v>8029375704</v>
      </c>
      <c r="E2029" t="s">
        <v>17</v>
      </c>
      <c r="F2029">
        <v>2</v>
      </c>
      <c r="G2029">
        <v>0</v>
      </c>
      <c r="H2029">
        <v>0</v>
      </c>
      <c r="I2029">
        <v>35.24</v>
      </c>
      <c r="J2029">
        <v>1.17</v>
      </c>
      <c r="K2029">
        <v>20.53</v>
      </c>
    </row>
    <row r="2030" spans="1:11">
      <c r="A2030">
        <v>22</v>
      </c>
      <c r="B2030" t="s">
        <v>12</v>
      </c>
      <c r="C2030">
        <v>2024</v>
      </c>
      <c r="D2030">
        <v>8029375705</v>
      </c>
      <c r="E2030" t="s">
        <v>17</v>
      </c>
      <c r="F2030">
        <v>10</v>
      </c>
      <c r="G2030">
        <v>1</v>
      </c>
      <c r="H2030">
        <v>9.09</v>
      </c>
      <c r="I2030">
        <v>221.65</v>
      </c>
      <c r="J2030">
        <v>1.51</v>
      </c>
      <c r="K2030">
        <v>30.5</v>
      </c>
    </row>
    <row r="2031" spans="1:11">
      <c r="A2031">
        <v>22</v>
      </c>
      <c r="B2031" t="s">
        <v>12</v>
      </c>
      <c r="C2031">
        <v>2024</v>
      </c>
      <c r="D2031">
        <v>8029375706</v>
      </c>
      <c r="E2031" t="s">
        <v>17</v>
      </c>
      <c r="F2031">
        <v>3</v>
      </c>
      <c r="G2031">
        <v>4</v>
      </c>
      <c r="H2031">
        <v>57.14</v>
      </c>
      <c r="I2031">
        <v>44.32</v>
      </c>
      <c r="J2031">
        <v>0.91</v>
      </c>
      <c r="K2031">
        <v>5.76</v>
      </c>
    </row>
    <row r="2032" spans="1:11">
      <c r="A2032">
        <v>22</v>
      </c>
      <c r="B2032" t="s">
        <v>12</v>
      </c>
      <c r="C2032">
        <v>2024</v>
      </c>
      <c r="D2032">
        <v>8029376577</v>
      </c>
      <c r="E2032" t="s">
        <v>17</v>
      </c>
      <c r="F2032">
        <v>5</v>
      </c>
      <c r="G2032">
        <v>10</v>
      </c>
      <c r="H2032">
        <v>66.67</v>
      </c>
      <c r="I2032">
        <v>113.37</v>
      </c>
      <c r="J2032">
        <v>2.14</v>
      </c>
      <c r="K2032">
        <v>16.16</v>
      </c>
    </row>
    <row r="2033" spans="1:11">
      <c r="A2033">
        <v>22</v>
      </c>
      <c r="B2033" t="s">
        <v>12</v>
      </c>
      <c r="C2033">
        <v>2024</v>
      </c>
      <c r="D2033">
        <v>8029376578</v>
      </c>
      <c r="E2033" t="s">
        <v>17</v>
      </c>
      <c r="F2033">
        <v>2</v>
      </c>
      <c r="G2033">
        <v>5</v>
      </c>
      <c r="H2033">
        <v>71.430000000000007</v>
      </c>
      <c r="I2033">
        <v>75.62</v>
      </c>
      <c r="J2033">
        <v>1.51</v>
      </c>
      <c r="K2033">
        <v>16.260000000000002</v>
      </c>
    </row>
    <row r="2034" spans="1:11">
      <c r="A2034">
        <v>22</v>
      </c>
      <c r="B2034" t="s">
        <v>12</v>
      </c>
      <c r="C2034">
        <v>2024</v>
      </c>
      <c r="D2034">
        <v>8029376579</v>
      </c>
      <c r="E2034" t="s">
        <v>17</v>
      </c>
      <c r="F2034">
        <v>1</v>
      </c>
      <c r="G2034">
        <v>5</v>
      </c>
      <c r="H2034">
        <v>83.33</v>
      </c>
      <c r="I2034">
        <v>37.770000000000003</v>
      </c>
      <c r="J2034">
        <v>1.1399999999999999</v>
      </c>
      <c r="K2034">
        <v>7.15</v>
      </c>
    </row>
    <row r="2035" spans="1:11">
      <c r="A2035">
        <v>22</v>
      </c>
      <c r="B2035" t="s">
        <v>12</v>
      </c>
      <c r="C2035">
        <v>2024</v>
      </c>
      <c r="D2035">
        <v>8029376580</v>
      </c>
      <c r="E2035" t="s">
        <v>17</v>
      </c>
      <c r="F2035">
        <v>4</v>
      </c>
      <c r="G2035">
        <v>6</v>
      </c>
      <c r="H2035">
        <v>60</v>
      </c>
      <c r="I2035">
        <v>143.71</v>
      </c>
      <c r="J2035">
        <v>1.55</v>
      </c>
      <c r="K2035">
        <v>22.28</v>
      </c>
    </row>
    <row r="2036" spans="1:11">
      <c r="A2036">
        <v>22</v>
      </c>
      <c r="B2036" t="s">
        <v>12</v>
      </c>
      <c r="C2036">
        <v>2024</v>
      </c>
      <c r="D2036">
        <v>8029376581</v>
      </c>
      <c r="E2036" t="s">
        <v>17</v>
      </c>
      <c r="F2036">
        <v>0</v>
      </c>
      <c r="G2036">
        <v>1</v>
      </c>
      <c r="H2036">
        <v>100</v>
      </c>
      <c r="I2036">
        <v>1.54</v>
      </c>
      <c r="J2036">
        <v>1.02</v>
      </c>
      <c r="K2036">
        <v>1.57</v>
      </c>
    </row>
    <row r="2037" spans="1:11">
      <c r="A2037">
        <v>22</v>
      </c>
      <c r="B2037" t="s">
        <v>12</v>
      </c>
      <c r="C2037">
        <v>2024</v>
      </c>
      <c r="D2037">
        <v>8029376582</v>
      </c>
      <c r="E2037" t="s">
        <v>17</v>
      </c>
      <c r="F2037">
        <v>0</v>
      </c>
      <c r="G2037">
        <v>3</v>
      </c>
      <c r="H2037">
        <v>100</v>
      </c>
      <c r="I2037">
        <v>5.22</v>
      </c>
      <c r="J2037">
        <v>1.24</v>
      </c>
      <c r="K2037">
        <v>2.16</v>
      </c>
    </row>
    <row r="2038" spans="1:11">
      <c r="A2038">
        <v>22</v>
      </c>
      <c r="B2038" t="s">
        <v>12</v>
      </c>
      <c r="C2038">
        <v>2024</v>
      </c>
      <c r="D2038">
        <v>8029376583</v>
      </c>
      <c r="E2038" t="s">
        <v>17</v>
      </c>
      <c r="F2038">
        <v>0</v>
      </c>
      <c r="G2038">
        <v>3</v>
      </c>
      <c r="H2038">
        <v>100</v>
      </c>
      <c r="I2038">
        <v>2.4300000000000002</v>
      </c>
      <c r="J2038">
        <v>1.06</v>
      </c>
      <c r="K2038">
        <v>0.86</v>
      </c>
    </row>
    <row r="2039" spans="1:11">
      <c r="A2039">
        <v>22</v>
      </c>
      <c r="B2039" t="s">
        <v>12</v>
      </c>
      <c r="C2039">
        <v>2024</v>
      </c>
      <c r="D2039">
        <v>8029376585</v>
      </c>
      <c r="E2039" t="s">
        <v>17</v>
      </c>
      <c r="F2039">
        <v>4</v>
      </c>
      <c r="G2039">
        <v>3</v>
      </c>
      <c r="H2039">
        <v>42.86</v>
      </c>
      <c r="I2039">
        <v>364.02</v>
      </c>
      <c r="J2039">
        <v>0.87</v>
      </c>
      <c r="K2039">
        <v>45.41</v>
      </c>
    </row>
    <row r="2040" spans="1:11">
      <c r="A2040">
        <v>22</v>
      </c>
      <c r="B2040" t="s">
        <v>12</v>
      </c>
      <c r="C2040">
        <v>2024</v>
      </c>
      <c r="D2040">
        <v>8029376586</v>
      </c>
      <c r="E2040" t="s">
        <v>17</v>
      </c>
      <c r="F2040">
        <v>12</v>
      </c>
      <c r="G2040">
        <v>4</v>
      </c>
      <c r="H2040">
        <v>25</v>
      </c>
      <c r="I2040">
        <v>145.03</v>
      </c>
      <c r="J2040">
        <v>1.92</v>
      </c>
      <c r="K2040">
        <v>17.399999999999999</v>
      </c>
    </row>
    <row r="2041" spans="1:11">
      <c r="A2041">
        <v>22</v>
      </c>
      <c r="B2041" t="s">
        <v>12</v>
      </c>
      <c r="C2041">
        <v>2024</v>
      </c>
      <c r="D2041">
        <v>8029376588</v>
      </c>
      <c r="E2041" t="s">
        <v>17</v>
      </c>
      <c r="F2041">
        <v>1</v>
      </c>
      <c r="G2041">
        <v>15</v>
      </c>
      <c r="H2041">
        <v>93.75</v>
      </c>
      <c r="I2041">
        <v>37.270000000000003</v>
      </c>
      <c r="J2041">
        <v>1.39</v>
      </c>
      <c r="K2041">
        <v>3.25</v>
      </c>
    </row>
    <row r="2042" spans="1:11">
      <c r="A2042">
        <v>22</v>
      </c>
      <c r="B2042" t="s">
        <v>12</v>
      </c>
      <c r="C2042">
        <v>2024</v>
      </c>
      <c r="D2042">
        <v>8029376590</v>
      </c>
      <c r="E2042" t="s">
        <v>17</v>
      </c>
      <c r="F2042">
        <v>0</v>
      </c>
      <c r="G2042">
        <v>8</v>
      </c>
      <c r="H2042">
        <v>100</v>
      </c>
      <c r="I2042">
        <v>20.96</v>
      </c>
      <c r="J2042">
        <v>1.06</v>
      </c>
      <c r="K2042">
        <v>2.78</v>
      </c>
    </row>
    <row r="2043" spans="1:11">
      <c r="A2043">
        <v>22</v>
      </c>
      <c r="B2043" t="s">
        <v>12</v>
      </c>
      <c r="C2043">
        <v>2024</v>
      </c>
      <c r="D2043">
        <v>8029376596</v>
      </c>
      <c r="E2043" t="s">
        <v>17</v>
      </c>
      <c r="F2043">
        <v>3</v>
      </c>
      <c r="G2043">
        <v>0</v>
      </c>
      <c r="H2043">
        <v>0</v>
      </c>
      <c r="I2043">
        <v>129.84</v>
      </c>
      <c r="J2043">
        <v>0.95</v>
      </c>
      <c r="K2043">
        <v>41</v>
      </c>
    </row>
    <row r="2044" spans="1:11">
      <c r="A2044">
        <v>22</v>
      </c>
      <c r="B2044" t="s">
        <v>12</v>
      </c>
      <c r="C2044">
        <v>2024</v>
      </c>
      <c r="D2044">
        <v>8029376601</v>
      </c>
      <c r="E2044" t="s">
        <v>17</v>
      </c>
      <c r="F2044">
        <v>2</v>
      </c>
      <c r="G2044">
        <v>0</v>
      </c>
      <c r="H2044">
        <v>0</v>
      </c>
      <c r="I2044">
        <v>844.8</v>
      </c>
      <c r="J2044">
        <v>1.51</v>
      </c>
      <c r="K2044">
        <v>1034.1399999999999</v>
      </c>
    </row>
    <row r="2045" spans="1:11">
      <c r="A2045">
        <v>22</v>
      </c>
      <c r="B2045" t="s">
        <v>12</v>
      </c>
      <c r="C2045">
        <v>2024</v>
      </c>
      <c r="D2045">
        <v>8029376602</v>
      </c>
      <c r="E2045" t="s">
        <v>17</v>
      </c>
      <c r="F2045">
        <v>3</v>
      </c>
      <c r="G2045">
        <v>0</v>
      </c>
      <c r="H2045">
        <v>0</v>
      </c>
      <c r="I2045">
        <v>26.25</v>
      </c>
      <c r="J2045">
        <v>0.97</v>
      </c>
      <c r="K2045">
        <v>8.51</v>
      </c>
    </row>
    <row r="2046" spans="1:11">
      <c r="A2046">
        <v>22</v>
      </c>
      <c r="B2046" t="s">
        <v>12</v>
      </c>
      <c r="C2046">
        <v>2024</v>
      </c>
      <c r="D2046">
        <v>8029376606</v>
      </c>
      <c r="E2046" t="s">
        <v>17</v>
      </c>
      <c r="F2046">
        <v>9</v>
      </c>
      <c r="G2046">
        <v>3</v>
      </c>
      <c r="H2046">
        <v>25</v>
      </c>
      <c r="I2046">
        <v>61.73</v>
      </c>
      <c r="J2046">
        <v>1.76</v>
      </c>
      <c r="K2046">
        <v>9.0299999999999994</v>
      </c>
    </row>
    <row r="2047" spans="1:11">
      <c r="A2047">
        <v>22</v>
      </c>
      <c r="B2047" t="s">
        <v>12</v>
      </c>
      <c r="C2047">
        <v>2024</v>
      </c>
      <c r="D2047">
        <v>8029376610</v>
      </c>
      <c r="E2047" t="s">
        <v>17</v>
      </c>
      <c r="F2047">
        <v>1</v>
      </c>
      <c r="G2047">
        <v>3</v>
      </c>
      <c r="H2047">
        <v>75</v>
      </c>
      <c r="I2047">
        <v>16.54</v>
      </c>
      <c r="J2047">
        <v>0.97</v>
      </c>
      <c r="K2047">
        <v>4</v>
      </c>
    </row>
    <row r="2048" spans="1:11">
      <c r="A2048">
        <v>22</v>
      </c>
      <c r="B2048" t="s">
        <v>12</v>
      </c>
      <c r="C2048">
        <v>2024</v>
      </c>
      <c r="D2048">
        <v>8029375698</v>
      </c>
      <c r="E2048" t="s">
        <v>20</v>
      </c>
      <c r="F2048">
        <v>1</v>
      </c>
      <c r="G2048">
        <v>5</v>
      </c>
      <c r="H2048">
        <v>83.33</v>
      </c>
      <c r="I2048">
        <v>15.07</v>
      </c>
      <c r="J2048">
        <v>1.17</v>
      </c>
      <c r="K2048">
        <v>2.94</v>
      </c>
    </row>
    <row r="2049" spans="1:11">
      <c r="A2049">
        <v>22</v>
      </c>
      <c r="B2049" t="s">
        <v>12</v>
      </c>
      <c r="C2049">
        <v>2024</v>
      </c>
      <c r="D2049">
        <v>8029375699</v>
      </c>
      <c r="E2049" t="s">
        <v>20</v>
      </c>
      <c r="F2049">
        <v>0</v>
      </c>
      <c r="G2049">
        <v>3</v>
      </c>
      <c r="H2049">
        <v>100</v>
      </c>
      <c r="I2049">
        <v>10.8</v>
      </c>
      <c r="J2049">
        <v>0.53</v>
      </c>
      <c r="K2049">
        <v>1.89</v>
      </c>
    </row>
    <row r="2050" spans="1:11">
      <c r="A2050">
        <v>22</v>
      </c>
      <c r="B2050" t="s">
        <v>12</v>
      </c>
      <c r="C2050">
        <v>2024</v>
      </c>
      <c r="D2050">
        <v>8029375700</v>
      </c>
      <c r="E2050" t="s">
        <v>20</v>
      </c>
      <c r="F2050">
        <v>2</v>
      </c>
      <c r="G2050">
        <v>6</v>
      </c>
      <c r="H2050">
        <v>75</v>
      </c>
      <c r="I2050">
        <v>18.84</v>
      </c>
      <c r="J2050">
        <v>0.72</v>
      </c>
      <c r="K2050">
        <v>1.7</v>
      </c>
    </row>
    <row r="2051" spans="1:11">
      <c r="A2051">
        <v>22</v>
      </c>
      <c r="B2051" t="s">
        <v>12</v>
      </c>
      <c r="C2051">
        <v>2024</v>
      </c>
      <c r="D2051">
        <v>8029375703</v>
      </c>
      <c r="E2051" t="s">
        <v>20</v>
      </c>
      <c r="F2051">
        <v>1</v>
      </c>
      <c r="G2051">
        <v>10</v>
      </c>
      <c r="H2051">
        <v>90.91</v>
      </c>
      <c r="I2051">
        <v>27.7</v>
      </c>
      <c r="J2051">
        <v>0.52</v>
      </c>
      <c r="K2051">
        <v>1.31</v>
      </c>
    </row>
    <row r="2052" spans="1:11">
      <c r="A2052">
        <v>22</v>
      </c>
      <c r="B2052" t="s">
        <v>12</v>
      </c>
      <c r="C2052">
        <v>2024</v>
      </c>
      <c r="D2052">
        <v>8029375706</v>
      </c>
      <c r="E2052" t="s">
        <v>20</v>
      </c>
      <c r="F2052">
        <v>2</v>
      </c>
      <c r="G2052">
        <v>4</v>
      </c>
      <c r="H2052">
        <v>66.67</v>
      </c>
      <c r="I2052">
        <v>15.14</v>
      </c>
      <c r="J2052">
        <v>0.56000000000000005</v>
      </c>
      <c r="K2052">
        <v>1.42</v>
      </c>
    </row>
    <row r="2053" spans="1:11">
      <c r="A2053">
        <v>22</v>
      </c>
      <c r="B2053" t="s">
        <v>12</v>
      </c>
      <c r="C2053">
        <v>2024</v>
      </c>
      <c r="D2053">
        <v>8029376580</v>
      </c>
      <c r="E2053" t="s">
        <v>20</v>
      </c>
      <c r="F2053">
        <v>0</v>
      </c>
      <c r="G2053">
        <v>3</v>
      </c>
      <c r="H2053">
        <v>100</v>
      </c>
      <c r="I2053">
        <v>0.39</v>
      </c>
      <c r="J2053">
        <v>0.93</v>
      </c>
      <c r="K2053">
        <v>0.12</v>
      </c>
    </row>
    <row r="2054" spans="1:11">
      <c r="A2054">
        <v>22</v>
      </c>
      <c r="B2054" t="s">
        <v>12</v>
      </c>
      <c r="C2054">
        <v>2024</v>
      </c>
      <c r="D2054">
        <v>8029376582</v>
      </c>
      <c r="E2054" t="s">
        <v>20</v>
      </c>
      <c r="F2054">
        <v>3</v>
      </c>
      <c r="G2054">
        <v>11</v>
      </c>
      <c r="H2054">
        <v>78.569999999999993</v>
      </c>
      <c r="I2054">
        <v>63.61</v>
      </c>
      <c r="J2054">
        <v>1.39</v>
      </c>
      <c r="K2054">
        <v>6.33</v>
      </c>
    </row>
    <row r="2055" spans="1:11">
      <c r="A2055">
        <v>22</v>
      </c>
      <c r="B2055" t="s">
        <v>12</v>
      </c>
      <c r="C2055">
        <v>2024</v>
      </c>
      <c r="D2055">
        <v>8029376586</v>
      </c>
      <c r="E2055" t="s">
        <v>20</v>
      </c>
      <c r="F2055">
        <v>2</v>
      </c>
      <c r="G2055">
        <v>10</v>
      </c>
      <c r="H2055">
        <v>83.33</v>
      </c>
      <c r="I2055">
        <v>22.44</v>
      </c>
      <c r="J2055">
        <v>1.1299999999999999</v>
      </c>
      <c r="K2055">
        <v>2.11</v>
      </c>
    </row>
    <row r="2056" spans="1:11">
      <c r="A2056">
        <v>22</v>
      </c>
      <c r="B2056" t="s">
        <v>12</v>
      </c>
      <c r="C2056">
        <v>2024</v>
      </c>
      <c r="D2056">
        <v>8029376588</v>
      </c>
      <c r="E2056" t="s">
        <v>20</v>
      </c>
      <c r="F2056">
        <v>0</v>
      </c>
      <c r="G2056">
        <v>10</v>
      </c>
      <c r="H2056">
        <v>100</v>
      </c>
      <c r="I2056">
        <v>9.33</v>
      </c>
      <c r="J2056">
        <v>0.9</v>
      </c>
      <c r="K2056">
        <v>0.84</v>
      </c>
    </row>
    <row r="2057" spans="1:11">
      <c r="A2057">
        <v>22</v>
      </c>
      <c r="B2057" t="s">
        <v>12</v>
      </c>
      <c r="C2057">
        <v>2024</v>
      </c>
      <c r="D2057">
        <v>8029376592</v>
      </c>
      <c r="E2057" t="s">
        <v>20</v>
      </c>
      <c r="F2057">
        <v>2</v>
      </c>
      <c r="G2057">
        <v>0</v>
      </c>
      <c r="H2057">
        <v>0</v>
      </c>
      <c r="I2057">
        <v>64.2</v>
      </c>
      <c r="J2057">
        <v>0.3</v>
      </c>
      <c r="K2057">
        <v>9.61</v>
      </c>
    </row>
    <row r="2058" spans="1:11">
      <c r="A2058">
        <v>22</v>
      </c>
      <c r="B2058" t="s">
        <v>12</v>
      </c>
      <c r="C2058">
        <v>2024</v>
      </c>
      <c r="D2058">
        <v>8029376602</v>
      </c>
      <c r="E2058" t="s">
        <v>20</v>
      </c>
      <c r="F2058">
        <v>3</v>
      </c>
      <c r="G2058">
        <v>2</v>
      </c>
      <c r="H2058">
        <v>40</v>
      </c>
      <c r="I2058">
        <v>25.26</v>
      </c>
      <c r="J2058">
        <v>0.98</v>
      </c>
      <c r="K2058">
        <v>4.9400000000000004</v>
      </c>
    </row>
    <row r="2059" spans="1:11">
      <c r="A2059">
        <v>22</v>
      </c>
      <c r="B2059" t="s">
        <v>12</v>
      </c>
      <c r="C2059">
        <v>2024</v>
      </c>
      <c r="D2059">
        <v>8029376608</v>
      </c>
      <c r="E2059" t="s">
        <v>20</v>
      </c>
      <c r="F2059">
        <v>2</v>
      </c>
      <c r="G2059">
        <v>4</v>
      </c>
      <c r="H2059">
        <v>66.67</v>
      </c>
      <c r="I2059">
        <v>6.52</v>
      </c>
      <c r="J2059">
        <v>1.1399999999999999</v>
      </c>
      <c r="K2059">
        <v>1.24</v>
      </c>
    </row>
    <row r="2060" spans="1:11">
      <c r="A2060">
        <v>22</v>
      </c>
      <c r="B2060" t="s">
        <v>12</v>
      </c>
      <c r="C2060">
        <v>2024</v>
      </c>
      <c r="D2060">
        <v>8029375696</v>
      </c>
      <c r="E2060" t="s">
        <v>21</v>
      </c>
      <c r="F2060">
        <v>1</v>
      </c>
      <c r="G2060">
        <v>0</v>
      </c>
      <c r="H2060">
        <v>0</v>
      </c>
      <c r="I2060">
        <v>136.19999999999999</v>
      </c>
      <c r="J2060">
        <v>0.14000000000000001</v>
      </c>
      <c r="K2060">
        <v>19.690000000000001</v>
      </c>
    </row>
    <row r="2061" spans="1:11">
      <c r="A2061">
        <v>22</v>
      </c>
      <c r="B2061" t="s">
        <v>12</v>
      </c>
      <c r="C2061">
        <v>2024</v>
      </c>
      <c r="D2061">
        <v>8029375698</v>
      </c>
      <c r="E2061" t="s">
        <v>21</v>
      </c>
      <c r="F2061">
        <v>7</v>
      </c>
      <c r="G2061">
        <v>15</v>
      </c>
      <c r="H2061">
        <v>68.180000000000007</v>
      </c>
      <c r="I2061">
        <v>92.42</v>
      </c>
      <c r="J2061">
        <v>1.33</v>
      </c>
      <c r="K2061">
        <v>5.57</v>
      </c>
    </row>
    <row r="2062" spans="1:11">
      <c r="A2062">
        <v>22</v>
      </c>
      <c r="B2062" t="s">
        <v>12</v>
      </c>
      <c r="C2062">
        <v>2024</v>
      </c>
      <c r="D2062">
        <v>8029375699</v>
      </c>
      <c r="E2062" t="s">
        <v>21</v>
      </c>
      <c r="F2062">
        <v>4</v>
      </c>
      <c r="G2062">
        <v>9</v>
      </c>
      <c r="H2062">
        <v>69.23</v>
      </c>
      <c r="I2062">
        <v>52.86</v>
      </c>
      <c r="J2062">
        <v>1.43</v>
      </c>
      <c r="K2062">
        <v>5.82</v>
      </c>
    </row>
    <row r="2063" spans="1:11">
      <c r="A2063">
        <v>22</v>
      </c>
      <c r="B2063" t="s">
        <v>12</v>
      </c>
      <c r="C2063">
        <v>2024</v>
      </c>
      <c r="D2063">
        <v>8029375701</v>
      </c>
      <c r="E2063" t="s">
        <v>21</v>
      </c>
      <c r="F2063">
        <v>1</v>
      </c>
      <c r="G2063">
        <v>4</v>
      </c>
      <c r="H2063">
        <v>80</v>
      </c>
      <c r="I2063">
        <v>15.23</v>
      </c>
      <c r="J2063">
        <v>0.43</v>
      </c>
      <c r="K2063">
        <v>1.31</v>
      </c>
    </row>
    <row r="2064" spans="1:11">
      <c r="A2064">
        <v>22</v>
      </c>
      <c r="B2064" t="s">
        <v>12</v>
      </c>
      <c r="C2064">
        <v>2024</v>
      </c>
      <c r="D2064">
        <v>8029375703</v>
      </c>
      <c r="E2064" t="s">
        <v>21</v>
      </c>
      <c r="F2064">
        <v>6</v>
      </c>
      <c r="G2064">
        <v>7</v>
      </c>
      <c r="H2064">
        <v>53.85</v>
      </c>
      <c r="I2064">
        <v>68.239999999999995</v>
      </c>
      <c r="J2064">
        <v>1.36</v>
      </c>
      <c r="K2064">
        <v>7.16</v>
      </c>
    </row>
    <row r="2065" spans="1:11">
      <c r="A2065">
        <v>22</v>
      </c>
      <c r="B2065" t="s">
        <v>12</v>
      </c>
      <c r="C2065">
        <v>2024</v>
      </c>
      <c r="D2065">
        <v>8029375706</v>
      </c>
      <c r="E2065" t="s">
        <v>21</v>
      </c>
      <c r="F2065">
        <v>0</v>
      </c>
      <c r="G2065">
        <v>5</v>
      </c>
      <c r="H2065">
        <v>100</v>
      </c>
      <c r="I2065">
        <v>6.77</v>
      </c>
      <c r="J2065">
        <v>1.33</v>
      </c>
      <c r="K2065">
        <v>1.8</v>
      </c>
    </row>
    <row r="2066" spans="1:11">
      <c r="A2066">
        <v>22</v>
      </c>
      <c r="B2066" t="s">
        <v>12</v>
      </c>
      <c r="C2066">
        <v>2024</v>
      </c>
      <c r="D2066">
        <v>8029376577</v>
      </c>
      <c r="E2066" t="s">
        <v>21</v>
      </c>
      <c r="F2066">
        <v>5</v>
      </c>
      <c r="G2066">
        <v>15</v>
      </c>
      <c r="H2066">
        <v>75</v>
      </c>
      <c r="I2066">
        <v>153.33000000000001</v>
      </c>
      <c r="J2066">
        <v>1.28</v>
      </c>
      <c r="K2066">
        <v>9.83</v>
      </c>
    </row>
    <row r="2067" spans="1:11">
      <c r="A2067">
        <v>22</v>
      </c>
      <c r="B2067" t="s">
        <v>12</v>
      </c>
      <c r="C2067">
        <v>2024</v>
      </c>
      <c r="D2067">
        <v>8029376579</v>
      </c>
      <c r="E2067" t="s">
        <v>21</v>
      </c>
      <c r="F2067">
        <v>1</v>
      </c>
      <c r="G2067">
        <v>37</v>
      </c>
      <c r="H2067">
        <v>97.37</v>
      </c>
      <c r="I2067">
        <v>102.37</v>
      </c>
      <c r="J2067">
        <v>2.2599999999999998</v>
      </c>
      <c r="K2067">
        <v>6.09</v>
      </c>
    </row>
    <row r="2068" spans="1:11">
      <c r="A2068">
        <v>22</v>
      </c>
      <c r="B2068" t="s">
        <v>12</v>
      </c>
      <c r="C2068">
        <v>2024</v>
      </c>
      <c r="D2068">
        <v>8029376581</v>
      </c>
      <c r="E2068" t="s">
        <v>21</v>
      </c>
      <c r="F2068">
        <v>1</v>
      </c>
      <c r="G2068">
        <v>13</v>
      </c>
      <c r="H2068">
        <v>92.86</v>
      </c>
      <c r="I2068">
        <v>29.42</v>
      </c>
      <c r="J2068">
        <v>0.9</v>
      </c>
      <c r="K2068">
        <v>1.89</v>
      </c>
    </row>
    <row r="2069" spans="1:11">
      <c r="A2069">
        <v>22</v>
      </c>
      <c r="B2069" t="s">
        <v>12</v>
      </c>
      <c r="C2069">
        <v>2024</v>
      </c>
      <c r="D2069">
        <v>8029376583</v>
      </c>
      <c r="E2069" t="s">
        <v>21</v>
      </c>
      <c r="F2069">
        <v>2</v>
      </c>
      <c r="G2069">
        <v>34</v>
      </c>
      <c r="H2069">
        <v>94.44</v>
      </c>
      <c r="I2069">
        <v>66.97</v>
      </c>
      <c r="J2069">
        <v>2.77</v>
      </c>
      <c r="K2069">
        <v>5.15</v>
      </c>
    </row>
    <row r="2070" spans="1:11">
      <c r="A2070">
        <v>22</v>
      </c>
      <c r="B2070" t="s">
        <v>12</v>
      </c>
      <c r="C2070">
        <v>2024</v>
      </c>
      <c r="D2070">
        <v>8029376590</v>
      </c>
      <c r="E2070" t="s">
        <v>21</v>
      </c>
      <c r="F2070">
        <v>0</v>
      </c>
      <c r="G2070">
        <v>18</v>
      </c>
      <c r="H2070">
        <v>100</v>
      </c>
      <c r="I2070">
        <v>35.86</v>
      </c>
      <c r="J2070">
        <v>1.47</v>
      </c>
      <c r="K2070">
        <v>2.94</v>
      </c>
    </row>
    <row r="2071" spans="1:11">
      <c r="A2071">
        <v>22</v>
      </c>
      <c r="B2071" t="s">
        <v>12</v>
      </c>
      <c r="C2071">
        <v>2024</v>
      </c>
      <c r="D2071">
        <v>8029376596</v>
      </c>
      <c r="E2071" t="s">
        <v>21</v>
      </c>
      <c r="F2071">
        <v>1</v>
      </c>
      <c r="G2071">
        <v>0</v>
      </c>
      <c r="H2071">
        <v>0</v>
      </c>
      <c r="I2071">
        <v>396</v>
      </c>
      <c r="J2071">
        <v>0.08</v>
      </c>
      <c r="K2071">
        <v>30.08</v>
      </c>
    </row>
    <row r="2072" spans="1:11">
      <c r="A2072">
        <v>22</v>
      </c>
      <c r="B2072" t="s">
        <v>12</v>
      </c>
      <c r="C2072">
        <v>2024</v>
      </c>
      <c r="D2072">
        <v>8029376608</v>
      </c>
      <c r="E2072" t="s">
        <v>21</v>
      </c>
      <c r="F2072">
        <v>0</v>
      </c>
      <c r="G2072">
        <v>13</v>
      </c>
      <c r="H2072">
        <v>100</v>
      </c>
      <c r="I2072">
        <v>9.76</v>
      </c>
      <c r="J2072">
        <v>2.5299999999999998</v>
      </c>
      <c r="K2072">
        <v>1.9</v>
      </c>
    </row>
    <row r="2073" spans="1:11">
      <c r="A2073">
        <v>22</v>
      </c>
      <c r="B2073" t="s">
        <v>12</v>
      </c>
      <c r="C2073">
        <v>2024</v>
      </c>
      <c r="D2073">
        <v>8029375697</v>
      </c>
      <c r="E2073" t="s">
        <v>18</v>
      </c>
      <c r="F2073">
        <v>1</v>
      </c>
      <c r="G2073">
        <v>5</v>
      </c>
      <c r="H2073">
        <v>83.33</v>
      </c>
      <c r="I2073">
        <v>17.18</v>
      </c>
      <c r="J2073">
        <v>1.03</v>
      </c>
      <c r="K2073">
        <v>2.95</v>
      </c>
    </row>
    <row r="2074" spans="1:11">
      <c r="A2074">
        <v>22</v>
      </c>
      <c r="B2074" t="s">
        <v>12</v>
      </c>
      <c r="C2074">
        <v>2024</v>
      </c>
      <c r="D2074">
        <v>8029375701</v>
      </c>
      <c r="E2074" t="s">
        <v>18</v>
      </c>
      <c r="F2074">
        <v>1</v>
      </c>
      <c r="G2074">
        <v>0</v>
      </c>
      <c r="H2074">
        <v>0</v>
      </c>
      <c r="I2074">
        <v>0.85</v>
      </c>
      <c r="J2074">
        <v>1.62</v>
      </c>
      <c r="K2074">
        <v>1.38</v>
      </c>
    </row>
    <row r="2075" spans="1:11">
      <c r="A2075">
        <v>22</v>
      </c>
      <c r="B2075" t="s">
        <v>12</v>
      </c>
      <c r="C2075">
        <v>2024</v>
      </c>
      <c r="D2075">
        <v>8029375702</v>
      </c>
      <c r="E2075" t="s">
        <v>18</v>
      </c>
      <c r="F2075">
        <v>0</v>
      </c>
      <c r="G2075">
        <v>10</v>
      </c>
      <c r="H2075">
        <v>100</v>
      </c>
      <c r="I2075">
        <v>27.48</v>
      </c>
      <c r="J2075">
        <v>0.97</v>
      </c>
      <c r="K2075">
        <v>2.67</v>
      </c>
    </row>
    <row r="2076" spans="1:11">
      <c r="A2076">
        <v>22</v>
      </c>
      <c r="B2076" t="s">
        <v>12</v>
      </c>
      <c r="C2076">
        <v>2024</v>
      </c>
      <c r="D2076">
        <v>8029375704</v>
      </c>
      <c r="E2076" t="s">
        <v>18</v>
      </c>
      <c r="F2076">
        <v>1</v>
      </c>
      <c r="G2076">
        <v>3</v>
      </c>
      <c r="H2076">
        <v>75</v>
      </c>
      <c r="I2076">
        <v>11.89</v>
      </c>
      <c r="J2076">
        <v>0.69</v>
      </c>
      <c r="K2076">
        <v>2.04</v>
      </c>
    </row>
    <row r="2077" spans="1:11">
      <c r="A2077">
        <v>22</v>
      </c>
      <c r="B2077" t="s">
        <v>12</v>
      </c>
      <c r="C2077">
        <v>2024</v>
      </c>
      <c r="D2077">
        <v>8029375705</v>
      </c>
      <c r="E2077" t="s">
        <v>18</v>
      </c>
      <c r="F2077">
        <v>2</v>
      </c>
      <c r="G2077">
        <v>8</v>
      </c>
      <c r="H2077">
        <v>80</v>
      </c>
      <c r="I2077">
        <v>33.21</v>
      </c>
      <c r="J2077">
        <v>1.0900000000000001</v>
      </c>
      <c r="K2077">
        <v>3.61</v>
      </c>
    </row>
    <row r="2078" spans="1:11">
      <c r="A2078">
        <v>22</v>
      </c>
      <c r="B2078" t="s">
        <v>12</v>
      </c>
      <c r="C2078">
        <v>2024</v>
      </c>
      <c r="D2078">
        <v>8029376577</v>
      </c>
      <c r="E2078" t="s">
        <v>18</v>
      </c>
      <c r="F2078">
        <v>1</v>
      </c>
      <c r="G2078">
        <v>14</v>
      </c>
      <c r="H2078">
        <v>93.33</v>
      </c>
      <c r="I2078">
        <v>22.99</v>
      </c>
      <c r="J2078">
        <v>1.89</v>
      </c>
      <c r="K2078">
        <v>2.9</v>
      </c>
    </row>
    <row r="2079" spans="1:11">
      <c r="A2079">
        <v>22</v>
      </c>
      <c r="B2079" t="s">
        <v>12</v>
      </c>
      <c r="C2079">
        <v>2024</v>
      </c>
      <c r="D2079">
        <v>8029376578</v>
      </c>
      <c r="E2079" t="s">
        <v>18</v>
      </c>
      <c r="F2079">
        <v>0</v>
      </c>
      <c r="G2079">
        <v>1</v>
      </c>
      <c r="H2079">
        <v>100</v>
      </c>
      <c r="I2079">
        <v>0.6</v>
      </c>
      <c r="J2079">
        <v>0.9</v>
      </c>
      <c r="K2079">
        <v>0.54</v>
      </c>
    </row>
    <row r="2080" spans="1:11">
      <c r="A2080">
        <v>22</v>
      </c>
      <c r="B2080" t="s">
        <v>12</v>
      </c>
      <c r="C2080">
        <v>2024</v>
      </c>
      <c r="D2080">
        <v>8029376579</v>
      </c>
      <c r="E2080" t="s">
        <v>18</v>
      </c>
      <c r="F2080">
        <v>0</v>
      </c>
      <c r="G2080">
        <v>4</v>
      </c>
      <c r="H2080">
        <v>100</v>
      </c>
      <c r="I2080">
        <v>8.1</v>
      </c>
      <c r="J2080">
        <v>1.1000000000000001</v>
      </c>
      <c r="K2080">
        <v>2.23</v>
      </c>
    </row>
    <row r="2081" spans="1:11">
      <c r="A2081">
        <v>22</v>
      </c>
      <c r="B2081" t="s">
        <v>12</v>
      </c>
      <c r="C2081">
        <v>2024</v>
      </c>
      <c r="D2081">
        <v>8029376581</v>
      </c>
      <c r="E2081" t="s">
        <v>18</v>
      </c>
      <c r="F2081">
        <v>1</v>
      </c>
      <c r="G2081">
        <v>5</v>
      </c>
      <c r="H2081">
        <v>83.33</v>
      </c>
      <c r="I2081">
        <v>44.38</v>
      </c>
      <c r="J2081">
        <v>1.06</v>
      </c>
      <c r="K2081">
        <v>7.85</v>
      </c>
    </row>
    <row r="2082" spans="1:11">
      <c r="A2082">
        <v>22</v>
      </c>
      <c r="B2082" t="s">
        <v>12</v>
      </c>
      <c r="C2082">
        <v>2024</v>
      </c>
      <c r="D2082">
        <v>8029376583</v>
      </c>
      <c r="E2082" t="s">
        <v>18</v>
      </c>
      <c r="F2082">
        <v>3</v>
      </c>
      <c r="G2082">
        <v>9</v>
      </c>
      <c r="H2082">
        <v>75</v>
      </c>
      <c r="I2082">
        <v>66.290000000000006</v>
      </c>
      <c r="J2082">
        <v>0.78</v>
      </c>
      <c r="K2082">
        <v>4.32</v>
      </c>
    </row>
    <row r="2083" spans="1:11">
      <c r="A2083">
        <v>22</v>
      </c>
      <c r="B2083" t="s">
        <v>12</v>
      </c>
      <c r="C2083">
        <v>2024</v>
      </c>
      <c r="D2083">
        <v>8029376590</v>
      </c>
      <c r="E2083" t="s">
        <v>18</v>
      </c>
      <c r="F2083">
        <v>0</v>
      </c>
      <c r="G2083">
        <v>2</v>
      </c>
      <c r="H2083">
        <v>100</v>
      </c>
      <c r="I2083">
        <v>5.24</v>
      </c>
      <c r="J2083">
        <v>1.19</v>
      </c>
      <c r="K2083">
        <v>3.11</v>
      </c>
    </row>
    <row r="2084" spans="1:11">
      <c r="A2084">
        <v>22</v>
      </c>
      <c r="B2084" t="s">
        <v>12</v>
      </c>
      <c r="C2084">
        <v>2024</v>
      </c>
      <c r="D2084">
        <v>8029376597</v>
      </c>
      <c r="E2084" t="s">
        <v>18</v>
      </c>
      <c r="F2084">
        <v>0</v>
      </c>
      <c r="G2084">
        <v>5</v>
      </c>
      <c r="H2084">
        <v>100</v>
      </c>
      <c r="I2084">
        <v>12.54</v>
      </c>
      <c r="J2084">
        <v>1.1499999999999999</v>
      </c>
      <c r="K2084">
        <v>2.89</v>
      </c>
    </row>
    <row r="2085" spans="1:11">
      <c r="A2085">
        <v>22</v>
      </c>
      <c r="B2085" t="s">
        <v>12</v>
      </c>
      <c r="C2085">
        <v>2024</v>
      </c>
      <c r="D2085">
        <v>8029376599</v>
      </c>
      <c r="E2085" t="s">
        <v>18</v>
      </c>
      <c r="F2085">
        <v>1</v>
      </c>
      <c r="G2085">
        <v>4</v>
      </c>
      <c r="H2085">
        <v>80</v>
      </c>
      <c r="I2085">
        <v>27.42</v>
      </c>
      <c r="J2085">
        <v>1.27</v>
      </c>
      <c r="K2085">
        <v>6.94</v>
      </c>
    </row>
    <row r="2086" spans="1:11">
      <c r="A2086">
        <v>22</v>
      </c>
      <c r="B2086" t="s">
        <v>12</v>
      </c>
      <c r="C2086">
        <v>2024</v>
      </c>
      <c r="D2086">
        <v>8029376606</v>
      </c>
      <c r="E2086" t="s">
        <v>18</v>
      </c>
      <c r="F2086">
        <v>0</v>
      </c>
      <c r="G2086">
        <v>7</v>
      </c>
      <c r="H2086">
        <v>100</v>
      </c>
      <c r="I2086">
        <v>5.52</v>
      </c>
      <c r="J2086">
        <v>1.44</v>
      </c>
      <c r="K2086">
        <v>1.1399999999999999</v>
      </c>
    </row>
    <row r="2087" spans="1:11">
      <c r="A2087">
        <v>22</v>
      </c>
      <c r="B2087" t="s">
        <v>12</v>
      </c>
      <c r="C2087">
        <v>2024</v>
      </c>
      <c r="D2087">
        <v>8029376610</v>
      </c>
      <c r="E2087" t="s">
        <v>18</v>
      </c>
      <c r="F2087">
        <v>3</v>
      </c>
      <c r="G2087">
        <v>12</v>
      </c>
      <c r="H2087">
        <v>80</v>
      </c>
      <c r="I2087">
        <v>15.63</v>
      </c>
      <c r="J2087">
        <v>1.27</v>
      </c>
      <c r="K2087">
        <v>1.32</v>
      </c>
    </row>
    <row r="2088" spans="1:11">
      <c r="A2088">
        <v>22</v>
      </c>
      <c r="B2088" t="s">
        <v>12</v>
      </c>
      <c r="C2088">
        <v>2024</v>
      </c>
      <c r="D2088">
        <v>8029380711</v>
      </c>
      <c r="E2088" t="s">
        <v>14</v>
      </c>
      <c r="F2088">
        <v>0</v>
      </c>
      <c r="G2088">
        <v>4</v>
      </c>
      <c r="H2088">
        <v>100</v>
      </c>
      <c r="I2088">
        <v>7.88</v>
      </c>
      <c r="J2088">
        <v>1.53</v>
      </c>
      <c r="K2088">
        <v>3.01</v>
      </c>
    </row>
    <row r="2089" spans="1:11">
      <c r="A2089">
        <v>23</v>
      </c>
      <c r="B2089" t="s">
        <v>12</v>
      </c>
      <c r="C2089">
        <v>2024</v>
      </c>
      <c r="D2089">
        <v>8029382395</v>
      </c>
      <c r="E2089" t="s">
        <v>13</v>
      </c>
      <c r="F2089">
        <v>4</v>
      </c>
      <c r="G2089">
        <v>24</v>
      </c>
      <c r="H2089">
        <v>85.71</v>
      </c>
      <c r="I2089">
        <v>53.08</v>
      </c>
      <c r="J2089">
        <v>1.94</v>
      </c>
      <c r="K2089">
        <v>3.67</v>
      </c>
    </row>
    <row r="2090" spans="1:11">
      <c r="A2090">
        <v>23</v>
      </c>
      <c r="B2090" t="s">
        <v>12</v>
      </c>
      <c r="C2090">
        <v>2024</v>
      </c>
      <c r="D2090">
        <v>8029382397</v>
      </c>
      <c r="E2090" t="s">
        <v>13</v>
      </c>
      <c r="F2090">
        <v>3</v>
      </c>
      <c r="G2090">
        <v>20</v>
      </c>
      <c r="H2090">
        <v>86.96</v>
      </c>
      <c r="I2090">
        <v>62.16</v>
      </c>
      <c r="J2090">
        <v>2.17</v>
      </c>
      <c r="K2090">
        <v>5.86</v>
      </c>
    </row>
    <row r="2091" spans="1:11">
      <c r="A2091">
        <v>23</v>
      </c>
      <c r="B2091" t="s">
        <v>12</v>
      </c>
      <c r="C2091">
        <v>2024</v>
      </c>
      <c r="D2091">
        <v>8029382399</v>
      </c>
      <c r="E2091" t="s">
        <v>13</v>
      </c>
      <c r="F2091">
        <v>0</v>
      </c>
      <c r="G2091">
        <v>11</v>
      </c>
      <c r="H2091">
        <v>100</v>
      </c>
      <c r="I2091">
        <v>6.74</v>
      </c>
      <c r="J2091">
        <v>2.23</v>
      </c>
      <c r="K2091">
        <v>1.37</v>
      </c>
    </row>
    <row r="2092" spans="1:11">
      <c r="A2092">
        <v>23</v>
      </c>
      <c r="B2092" t="s">
        <v>12</v>
      </c>
      <c r="C2092">
        <v>2024</v>
      </c>
      <c r="D2092">
        <v>8029382400</v>
      </c>
      <c r="E2092" t="s">
        <v>13</v>
      </c>
      <c r="F2092">
        <v>0</v>
      </c>
      <c r="G2092">
        <v>2</v>
      </c>
      <c r="H2092">
        <v>100</v>
      </c>
      <c r="I2092">
        <v>0.48</v>
      </c>
      <c r="J2092">
        <v>0.82</v>
      </c>
      <c r="K2092">
        <v>0.2</v>
      </c>
    </row>
    <row r="2093" spans="1:11">
      <c r="A2093">
        <v>23</v>
      </c>
      <c r="B2093" t="s">
        <v>12</v>
      </c>
      <c r="C2093">
        <v>2024</v>
      </c>
      <c r="D2093">
        <v>8029382402</v>
      </c>
      <c r="E2093" t="s">
        <v>13</v>
      </c>
      <c r="F2093">
        <v>0</v>
      </c>
      <c r="G2093">
        <v>22</v>
      </c>
      <c r="H2093">
        <v>100</v>
      </c>
      <c r="I2093">
        <v>36.299999999999997</v>
      </c>
      <c r="J2093">
        <v>1.38</v>
      </c>
      <c r="K2093">
        <v>2.2799999999999998</v>
      </c>
    </row>
    <row r="2094" spans="1:11">
      <c r="A2094">
        <v>23</v>
      </c>
      <c r="B2094" t="s">
        <v>12</v>
      </c>
      <c r="C2094">
        <v>2024</v>
      </c>
      <c r="D2094">
        <v>8029382405</v>
      </c>
      <c r="E2094" t="s">
        <v>13</v>
      </c>
      <c r="F2094">
        <v>0</v>
      </c>
      <c r="G2094">
        <v>15</v>
      </c>
      <c r="H2094">
        <v>100</v>
      </c>
      <c r="I2094">
        <v>16.850000000000001</v>
      </c>
      <c r="J2094">
        <v>1.81</v>
      </c>
      <c r="K2094">
        <v>2.0299999999999998</v>
      </c>
    </row>
    <row r="2095" spans="1:11">
      <c r="A2095">
        <v>23</v>
      </c>
      <c r="B2095" t="s">
        <v>12</v>
      </c>
      <c r="C2095">
        <v>2024</v>
      </c>
      <c r="D2095">
        <v>8029382406</v>
      </c>
      <c r="E2095" t="s">
        <v>13</v>
      </c>
      <c r="F2095">
        <v>1</v>
      </c>
      <c r="G2095">
        <v>7</v>
      </c>
      <c r="H2095">
        <v>87.5</v>
      </c>
      <c r="I2095">
        <v>16.13</v>
      </c>
      <c r="J2095">
        <v>1.43</v>
      </c>
      <c r="K2095">
        <v>2.89</v>
      </c>
    </row>
    <row r="2096" spans="1:11">
      <c r="A2096">
        <v>23</v>
      </c>
      <c r="B2096" t="s">
        <v>12</v>
      </c>
      <c r="C2096">
        <v>2024</v>
      </c>
      <c r="D2096">
        <v>8029382407</v>
      </c>
      <c r="E2096" t="s">
        <v>13</v>
      </c>
      <c r="F2096">
        <v>0</v>
      </c>
      <c r="G2096">
        <v>16</v>
      </c>
      <c r="H2096">
        <v>100</v>
      </c>
      <c r="I2096">
        <v>18.22</v>
      </c>
      <c r="J2096">
        <v>1.86</v>
      </c>
      <c r="K2096">
        <v>2.12</v>
      </c>
    </row>
    <row r="2097" spans="1:11">
      <c r="A2097">
        <v>23</v>
      </c>
      <c r="B2097" t="s">
        <v>12</v>
      </c>
      <c r="C2097">
        <v>2024</v>
      </c>
      <c r="D2097">
        <v>8029382410</v>
      </c>
      <c r="E2097" t="s">
        <v>13</v>
      </c>
      <c r="F2097">
        <v>1</v>
      </c>
      <c r="G2097">
        <v>0</v>
      </c>
      <c r="H2097">
        <v>0</v>
      </c>
      <c r="I2097">
        <v>1.28</v>
      </c>
      <c r="J2097">
        <v>0.16</v>
      </c>
      <c r="K2097">
        <v>0.2</v>
      </c>
    </row>
    <row r="2098" spans="1:11">
      <c r="A2098">
        <v>23</v>
      </c>
      <c r="B2098" t="s">
        <v>12</v>
      </c>
      <c r="C2098">
        <v>2024</v>
      </c>
      <c r="D2098">
        <v>8029382415</v>
      </c>
      <c r="E2098" t="s">
        <v>13</v>
      </c>
      <c r="F2098">
        <v>7</v>
      </c>
      <c r="G2098">
        <v>0</v>
      </c>
      <c r="H2098">
        <v>0</v>
      </c>
      <c r="I2098">
        <v>41.17</v>
      </c>
      <c r="J2098">
        <v>1.94</v>
      </c>
      <c r="K2098">
        <v>11.43</v>
      </c>
    </row>
    <row r="2099" spans="1:11">
      <c r="A2099">
        <v>23</v>
      </c>
      <c r="B2099" t="s">
        <v>12</v>
      </c>
      <c r="C2099">
        <v>2024</v>
      </c>
      <c r="D2099">
        <v>8029382418</v>
      </c>
      <c r="E2099" t="s">
        <v>13</v>
      </c>
      <c r="F2099">
        <v>14</v>
      </c>
      <c r="G2099">
        <v>0</v>
      </c>
      <c r="H2099">
        <v>0</v>
      </c>
      <c r="I2099">
        <v>82.73</v>
      </c>
      <c r="J2099">
        <v>1.65</v>
      </c>
      <c r="K2099">
        <v>9.77</v>
      </c>
    </row>
    <row r="2100" spans="1:11">
      <c r="A2100">
        <v>23</v>
      </c>
      <c r="B2100" t="s">
        <v>12</v>
      </c>
      <c r="C2100">
        <v>2024</v>
      </c>
      <c r="D2100">
        <v>8029382420</v>
      </c>
      <c r="E2100" t="s">
        <v>13</v>
      </c>
      <c r="F2100">
        <v>5</v>
      </c>
      <c r="G2100">
        <v>0</v>
      </c>
      <c r="H2100">
        <v>0</v>
      </c>
      <c r="I2100">
        <v>35.869999999999997</v>
      </c>
      <c r="J2100">
        <v>1.69</v>
      </c>
      <c r="K2100">
        <v>12.09</v>
      </c>
    </row>
    <row r="2101" spans="1:11">
      <c r="A2101">
        <v>23</v>
      </c>
      <c r="B2101" t="s">
        <v>12</v>
      </c>
      <c r="C2101">
        <v>2024</v>
      </c>
      <c r="D2101">
        <v>8029382422</v>
      </c>
      <c r="E2101" t="s">
        <v>13</v>
      </c>
      <c r="F2101">
        <v>9</v>
      </c>
      <c r="G2101">
        <v>0</v>
      </c>
      <c r="H2101">
        <v>0</v>
      </c>
      <c r="I2101">
        <v>66.28</v>
      </c>
      <c r="J2101">
        <v>2.65</v>
      </c>
      <c r="K2101">
        <v>19.489999999999998</v>
      </c>
    </row>
    <row r="2102" spans="1:11">
      <c r="A2102">
        <v>23</v>
      </c>
      <c r="B2102" t="s">
        <v>12</v>
      </c>
      <c r="C2102">
        <v>2024</v>
      </c>
      <c r="D2102">
        <v>8029382425</v>
      </c>
      <c r="E2102" t="s">
        <v>13</v>
      </c>
      <c r="F2102">
        <v>9</v>
      </c>
      <c r="G2102">
        <v>0</v>
      </c>
      <c r="H2102">
        <v>0</v>
      </c>
      <c r="I2102">
        <v>69.48</v>
      </c>
      <c r="J2102">
        <v>2.29</v>
      </c>
      <c r="K2102">
        <v>17.66</v>
      </c>
    </row>
    <row r="2103" spans="1:11">
      <c r="A2103">
        <v>23</v>
      </c>
      <c r="B2103" t="s">
        <v>12</v>
      </c>
      <c r="C2103">
        <v>2024</v>
      </c>
      <c r="D2103">
        <v>8029382428</v>
      </c>
      <c r="E2103" t="s">
        <v>13</v>
      </c>
      <c r="F2103">
        <v>6</v>
      </c>
      <c r="G2103">
        <v>0</v>
      </c>
      <c r="H2103">
        <v>0</v>
      </c>
      <c r="I2103">
        <v>20.28</v>
      </c>
      <c r="J2103">
        <v>0.98</v>
      </c>
      <c r="K2103">
        <v>3.3</v>
      </c>
    </row>
    <row r="2104" spans="1:11">
      <c r="A2104">
        <v>23</v>
      </c>
      <c r="B2104" t="s">
        <v>12</v>
      </c>
      <c r="C2104">
        <v>2024</v>
      </c>
      <c r="D2104">
        <v>8029382429</v>
      </c>
      <c r="E2104" t="s">
        <v>13</v>
      </c>
      <c r="F2104">
        <v>21</v>
      </c>
      <c r="G2104">
        <v>0</v>
      </c>
      <c r="H2104">
        <v>0</v>
      </c>
      <c r="I2104">
        <v>149.22999999999999</v>
      </c>
      <c r="J2104">
        <v>3.42</v>
      </c>
      <c r="K2104">
        <v>23.41</v>
      </c>
    </row>
    <row r="2105" spans="1:11">
      <c r="A2105">
        <v>23</v>
      </c>
      <c r="B2105" t="s">
        <v>12</v>
      </c>
      <c r="C2105">
        <v>2024</v>
      </c>
      <c r="D2105">
        <v>8029382431</v>
      </c>
      <c r="E2105" t="s">
        <v>13</v>
      </c>
      <c r="F2105">
        <v>3</v>
      </c>
      <c r="G2105">
        <v>0</v>
      </c>
      <c r="H2105">
        <v>0</v>
      </c>
      <c r="I2105">
        <v>18.86</v>
      </c>
      <c r="J2105">
        <v>0.86</v>
      </c>
      <c r="K2105">
        <v>5.41</v>
      </c>
    </row>
    <row r="2106" spans="1:11">
      <c r="A2106">
        <v>23</v>
      </c>
      <c r="B2106" t="s">
        <v>12</v>
      </c>
      <c r="C2106">
        <v>2024</v>
      </c>
      <c r="D2106">
        <v>8029382432</v>
      </c>
      <c r="E2106" t="s">
        <v>13</v>
      </c>
      <c r="F2106">
        <v>3</v>
      </c>
      <c r="G2106">
        <v>1</v>
      </c>
      <c r="H2106">
        <v>25</v>
      </c>
      <c r="I2106">
        <v>405.26</v>
      </c>
      <c r="J2106">
        <v>0.38</v>
      </c>
      <c r="K2106">
        <v>38.409999999999997</v>
      </c>
    </row>
    <row r="2107" spans="1:11">
      <c r="A2107">
        <v>23</v>
      </c>
      <c r="B2107" t="s">
        <v>12</v>
      </c>
      <c r="C2107">
        <v>2024</v>
      </c>
      <c r="D2107">
        <v>8029382434</v>
      </c>
      <c r="E2107" t="s">
        <v>13</v>
      </c>
      <c r="F2107">
        <v>6</v>
      </c>
      <c r="G2107">
        <v>0</v>
      </c>
      <c r="H2107">
        <v>0</v>
      </c>
      <c r="I2107">
        <v>47.059999999999995</v>
      </c>
      <c r="J2107">
        <v>2.09</v>
      </c>
      <c r="K2107">
        <v>16.66</v>
      </c>
    </row>
    <row r="2108" spans="1:11">
      <c r="A2108">
        <v>23</v>
      </c>
      <c r="B2108" t="s">
        <v>12</v>
      </c>
      <c r="C2108">
        <v>2024</v>
      </c>
      <c r="D2108">
        <v>8029382436</v>
      </c>
      <c r="E2108" t="s">
        <v>13</v>
      </c>
      <c r="F2108">
        <v>4</v>
      </c>
      <c r="G2108">
        <v>1</v>
      </c>
      <c r="H2108">
        <v>100</v>
      </c>
      <c r="I2108">
        <v>788.12</v>
      </c>
      <c r="J2108">
        <v>0.7</v>
      </c>
      <c r="K2108">
        <v>59.429999999999993</v>
      </c>
    </row>
    <row r="2109" spans="1:11">
      <c r="A2109">
        <v>23</v>
      </c>
      <c r="B2109" t="s">
        <v>12</v>
      </c>
      <c r="C2109">
        <v>2024</v>
      </c>
      <c r="D2109">
        <v>8029382438</v>
      </c>
      <c r="E2109" t="s">
        <v>13</v>
      </c>
      <c r="F2109">
        <v>10</v>
      </c>
      <c r="G2109">
        <v>0</v>
      </c>
      <c r="H2109">
        <v>0</v>
      </c>
      <c r="I2109">
        <v>81.95</v>
      </c>
      <c r="J2109">
        <v>1.04</v>
      </c>
      <c r="K2109">
        <v>8.49</v>
      </c>
    </row>
    <row r="2110" spans="1:11">
      <c r="A2110">
        <v>23</v>
      </c>
      <c r="B2110" t="s">
        <v>12</v>
      </c>
      <c r="C2110">
        <v>2024</v>
      </c>
      <c r="D2110">
        <v>8029382439</v>
      </c>
      <c r="E2110" t="s">
        <v>13</v>
      </c>
      <c r="F2110">
        <v>1</v>
      </c>
      <c r="G2110">
        <v>0</v>
      </c>
      <c r="H2110">
        <v>0</v>
      </c>
      <c r="I2110">
        <v>8.01</v>
      </c>
      <c r="J2110">
        <v>0.52</v>
      </c>
      <c r="K2110">
        <v>4.1399999999999997</v>
      </c>
    </row>
    <row r="2111" spans="1:11">
      <c r="A2111">
        <v>23</v>
      </c>
      <c r="B2111" t="s">
        <v>12</v>
      </c>
      <c r="C2111">
        <v>2024</v>
      </c>
      <c r="D2111">
        <v>8029382440</v>
      </c>
      <c r="E2111" t="s">
        <v>13</v>
      </c>
      <c r="F2111">
        <v>2</v>
      </c>
      <c r="G2111">
        <v>0</v>
      </c>
      <c r="H2111">
        <v>0</v>
      </c>
      <c r="I2111">
        <v>27.28</v>
      </c>
      <c r="J2111">
        <v>0.87</v>
      </c>
      <c r="K2111">
        <v>11.86</v>
      </c>
    </row>
    <row r="2112" spans="1:11">
      <c r="A2112">
        <v>23</v>
      </c>
      <c r="B2112" t="s">
        <v>12</v>
      </c>
      <c r="C2112">
        <v>2024</v>
      </c>
      <c r="D2112">
        <v>8029382442</v>
      </c>
      <c r="E2112" t="s">
        <v>13</v>
      </c>
      <c r="F2112">
        <v>5</v>
      </c>
      <c r="G2112">
        <v>0</v>
      </c>
      <c r="H2112">
        <v>0</v>
      </c>
      <c r="I2112">
        <v>27.5</v>
      </c>
      <c r="J2112">
        <v>1.28</v>
      </c>
      <c r="K2112">
        <v>7.1099999999999994</v>
      </c>
    </row>
    <row r="2113" spans="1:11">
      <c r="A2113">
        <v>23</v>
      </c>
      <c r="B2113" t="s">
        <v>12</v>
      </c>
      <c r="C2113">
        <v>2024</v>
      </c>
      <c r="D2113">
        <v>8029382445</v>
      </c>
      <c r="E2113" t="s">
        <v>13</v>
      </c>
      <c r="F2113">
        <v>0</v>
      </c>
      <c r="G2113">
        <v>2</v>
      </c>
      <c r="H2113">
        <v>100</v>
      </c>
      <c r="I2113">
        <v>27.46</v>
      </c>
      <c r="J2113">
        <v>0.49</v>
      </c>
      <c r="K2113">
        <v>6.78</v>
      </c>
    </row>
    <row r="2114" spans="1:11">
      <c r="A2114">
        <v>23</v>
      </c>
      <c r="B2114" t="s">
        <v>12</v>
      </c>
      <c r="C2114">
        <v>2024</v>
      </c>
      <c r="D2114">
        <v>8029382447</v>
      </c>
      <c r="E2114" t="s">
        <v>13</v>
      </c>
      <c r="F2114">
        <v>4</v>
      </c>
      <c r="G2114">
        <v>4</v>
      </c>
      <c r="H2114">
        <v>50</v>
      </c>
      <c r="I2114">
        <v>74.41</v>
      </c>
      <c r="J2114">
        <v>0.1</v>
      </c>
      <c r="K2114">
        <v>0.93</v>
      </c>
    </row>
    <row r="2115" spans="1:11">
      <c r="A2115">
        <v>23</v>
      </c>
      <c r="B2115" t="s">
        <v>12</v>
      </c>
      <c r="C2115">
        <v>2024</v>
      </c>
      <c r="D2115">
        <v>8029382448</v>
      </c>
      <c r="E2115" t="s">
        <v>13</v>
      </c>
      <c r="F2115">
        <v>0</v>
      </c>
      <c r="G2115">
        <v>1</v>
      </c>
      <c r="H2115">
        <v>100</v>
      </c>
      <c r="I2115">
        <v>25.2</v>
      </c>
      <c r="J2115">
        <v>0.38</v>
      </c>
      <c r="K2115">
        <v>9.6300000000000008</v>
      </c>
    </row>
    <row r="2116" spans="1:11">
      <c r="A2116">
        <v>23</v>
      </c>
      <c r="B2116" t="s">
        <v>12</v>
      </c>
      <c r="C2116">
        <v>2024</v>
      </c>
      <c r="D2116">
        <v>8029382449</v>
      </c>
      <c r="E2116" t="s">
        <v>13</v>
      </c>
      <c r="F2116">
        <v>5</v>
      </c>
      <c r="G2116">
        <v>0</v>
      </c>
      <c r="H2116">
        <v>0</v>
      </c>
      <c r="I2116">
        <v>10.47</v>
      </c>
      <c r="J2116">
        <v>1.05</v>
      </c>
      <c r="K2116">
        <v>2.2000000000000002</v>
      </c>
    </row>
    <row r="2117" spans="1:11">
      <c r="A2117">
        <v>23</v>
      </c>
      <c r="B2117" t="s">
        <v>12</v>
      </c>
      <c r="C2117">
        <v>2024</v>
      </c>
      <c r="D2117">
        <v>8029382450</v>
      </c>
      <c r="E2117" t="s">
        <v>13</v>
      </c>
      <c r="F2117">
        <v>1</v>
      </c>
      <c r="G2117">
        <v>1</v>
      </c>
      <c r="H2117">
        <v>100</v>
      </c>
      <c r="I2117">
        <v>59.8</v>
      </c>
      <c r="J2117">
        <v>1.03</v>
      </c>
      <c r="K2117">
        <v>33.659999999999997</v>
      </c>
    </row>
    <row r="2118" spans="1:11">
      <c r="A2118">
        <v>23</v>
      </c>
      <c r="B2118" t="s">
        <v>12</v>
      </c>
      <c r="C2118">
        <v>2024</v>
      </c>
      <c r="D2118">
        <v>8029382451</v>
      </c>
      <c r="E2118" t="s">
        <v>13</v>
      </c>
      <c r="F2118">
        <v>2</v>
      </c>
      <c r="G2118">
        <v>0</v>
      </c>
      <c r="H2118">
        <v>0</v>
      </c>
      <c r="I2118">
        <v>304.18</v>
      </c>
      <c r="J2118">
        <v>0.51</v>
      </c>
      <c r="K2118">
        <v>77.33</v>
      </c>
    </row>
    <row r="2119" spans="1:11">
      <c r="A2119">
        <v>23</v>
      </c>
      <c r="B2119" t="s">
        <v>12</v>
      </c>
      <c r="C2119">
        <v>2024</v>
      </c>
      <c r="D2119">
        <v>8029382454</v>
      </c>
      <c r="E2119" t="s">
        <v>13</v>
      </c>
      <c r="F2119">
        <v>5</v>
      </c>
      <c r="G2119">
        <v>0</v>
      </c>
      <c r="H2119">
        <v>0</v>
      </c>
      <c r="I2119">
        <v>319.98</v>
      </c>
      <c r="J2119">
        <v>0.98</v>
      </c>
      <c r="K2119">
        <v>62.54</v>
      </c>
    </row>
    <row r="2120" spans="1:11">
      <c r="A2120">
        <v>23</v>
      </c>
      <c r="B2120" t="s">
        <v>12</v>
      </c>
      <c r="C2120">
        <v>2024</v>
      </c>
      <c r="D2120">
        <v>8029382455</v>
      </c>
      <c r="E2120" t="s">
        <v>13</v>
      </c>
      <c r="F2120">
        <v>3</v>
      </c>
      <c r="G2120">
        <v>0</v>
      </c>
      <c r="H2120">
        <v>0</v>
      </c>
      <c r="I2120">
        <v>184.8</v>
      </c>
      <c r="J2120">
        <v>0.64</v>
      </c>
      <c r="K2120">
        <v>39.18</v>
      </c>
    </row>
    <row r="2121" spans="1:11">
      <c r="A2121">
        <v>23</v>
      </c>
      <c r="B2121" t="s">
        <v>12</v>
      </c>
      <c r="C2121">
        <v>2024</v>
      </c>
      <c r="D2121">
        <v>8029382457</v>
      </c>
      <c r="E2121" t="s">
        <v>13</v>
      </c>
      <c r="F2121">
        <v>1</v>
      </c>
      <c r="G2121">
        <v>4</v>
      </c>
      <c r="H2121">
        <v>80</v>
      </c>
      <c r="I2121">
        <v>12.88</v>
      </c>
      <c r="J2121">
        <v>0.77</v>
      </c>
      <c r="K2121">
        <v>1.98</v>
      </c>
    </row>
    <row r="2122" spans="1:11">
      <c r="A2122">
        <v>23</v>
      </c>
      <c r="B2122" t="s">
        <v>12</v>
      </c>
      <c r="C2122">
        <v>2024</v>
      </c>
      <c r="D2122">
        <v>8029382396</v>
      </c>
      <c r="E2122" t="s">
        <v>14</v>
      </c>
      <c r="F2122">
        <v>4</v>
      </c>
      <c r="G2122">
        <v>44</v>
      </c>
      <c r="H2122">
        <v>91.67</v>
      </c>
      <c r="I2122">
        <v>169.79</v>
      </c>
      <c r="J2122">
        <v>2.4</v>
      </c>
      <c r="K2122">
        <v>8.5</v>
      </c>
    </row>
    <row r="2123" spans="1:11">
      <c r="A2123">
        <v>23</v>
      </c>
      <c r="B2123" t="s">
        <v>12</v>
      </c>
      <c r="C2123">
        <v>2024</v>
      </c>
      <c r="D2123">
        <v>8029382398</v>
      </c>
      <c r="E2123" t="s">
        <v>14</v>
      </c>
      <c r="F2123">
        <v>1</v>
      </c>
      <c r="G2123">
        <v>22</v>
      </c>
      <c r="H2123">
        <v>95.65</v>
      </c>
      <c r="I2123">
        <v>45.77</v>
      </c>
      <c r="J2123">
        <v>2.48</v>
      </c>
      <c r="K2123">
        <v>4.93</v>
      </c>
    </row>
    <row r="2124" spans="1:11">
      <c r="A2124">
        <v>23</v>
      </c>
      <c r="B2124" t="s">
        <v>12</v>
      </c>
      <c r="C2124">
        <v>2024</v>
      </c>
      <c r="D2124">
        <v>8029382399</v>
      </c>
      <c r="E2124" t="s">
        <v>14</v>
      </c>
      <c r="F2124">
        <v>0</v>
      </c>
      <c r="G2124">
        <v>34</v>
      </c>
      <c r="H2124">
        <v>100</v>
      </c>
      <c r="I2124">
        <v>70.349999999999994</v>
      </c>
      <c r="J2124">
        <v>2.3199999999999998</v>
      </c>
      <c r="K2124">
        <v>4.8</v>
      </c>
    </row>
    <row r="2125" spans="1:11">
      <c r="A2125">
        <v>23</v>
      </c>
      <c r="B2125" t="s">
        <v>12</v>
      </c>
      <c r="C2125">
        <v>2024</v>
      </c>
      <c r="D2125">
        <v>8029382402</v>
      </c>
      <c r="E2125" t="s">
        <v>14</v>
      </c>
      <c r="F2125">
        <v>0</v>
      </c>
      <c r="G2125">
        <v>40</v>
      </c>
      <c r="H2125">
        <v>100</v>
      </c>
      <c r="I2125">
        <v>74.81</v>
      </c>
      <c r="J2125">
        <v>2.48</v>
      </c>
      <c r="K2125">
        <v>4.6399999999999997</v>
      </c>
    </row>
    <row r="2126" spans="1:11">
      <c r="A2126">
        <v>23</v>
      </c>
      <c r="B2126" t="s">
        <v>12</v>
      </c>
      <c r="C2126">
        <v>2024</v>
      </c>
      <c r="D2126">
        <v>8029382404</v>
      </c>
      <c r="E2126" t="s">
        <v>14</v>
      </c>
      <c r="F2126">
        <v>0</v>
      </c>
      <c r="G2126">
        <v>34</v>
      </c>
      <c r="H2126">
        <v>100</v>
      </c>
      <c r="I2126">
        <v>54.5</v>
      </c>
      <c r="J2126">
        <v>2.4500000000000002</v>
      </c>
      <c r="K2126">
        <v>3.94</v>
      </c>
    </row>
    <row r="2127" spans="1:11">
      <c r="A2127">
        <v>23</v>
      </c>
      <c r="B2127" t="s">
        <v>12</v>
      </c>
      <c r="C2127">
        <v>2024</v>
      </c>
      <c r="D2127">
        <v>8029382406</v>
      </c>
      <c r="E2127" t="s">
        <v>14</v>
      </c>
      <c r="F2127">
        <v>1</v>
      </c>
      <c r="G2127">
        <v>15</v>
      </c>
      <c r="H2127">
        <v>93.75</v>
      </c>
      <c r="I2127">
        <v>20.16</v>
      </c>
      <c r="J2127">
        <v>1.34</v>
      </c>
      <c r="K2127">
        <v>1.68</v>
      </c>
    </row>
    <row r="2128" spans="1:11">
      <c r="A2128">
        <v>23</v>
      </c>
      <c r="B2128" t="s">
        <v>12</v>
      </c>
      <c r="C2128">
        <v>2024</v>
      </c>
      <c r="D2128">
        <v>8029382408</v>
      </c>
      <c r="E2128" t="s">
        <v>14</v>
      </c>
      <c r="F2128">
        <v>1</v>
      </c>
      <c r="G2128">
        <v>31</v>
      </c>
      <c r="H2128">
        <v>96.88</v>
      </c>
      <c r="I2128">
        <v>81.61</v>
      </c>
      <c r="J2128">
        <v>2.2200000000000002</v>
      </c>
      <c r="K2128">
        <v>5.67</v>
      </c>
    </row>
    <row r="2129" spans="1:11">
      <c r="A2129">
        <v>23</v>
      </c>
      <c r="B2129" t="s">
        <v>12</v>
      </c>
      <c r="C2129">
        <v>2024</v>
      </c>
      <c r="D2129">
        <v>8029382413</v>
      </c>
      <c r="E2129" t="s">
        <v>14</v>
      </c>
      <c r="F2129">
        <v>3</v>
      </c>
      <c r="G2129">
        <v>0</v>
      </c>
      <c r="H2129">
        <v>0</v>
      </c>
      <c r="I2129">
        <v>18.29</v>
      </c>
      <c r="J2129">
        <v>0.32</v>
      </c>
      <c r="K2129">
        <v>1.94</v>
      </c>
    </row>
    <row r="2130" spans="1:11">
      <c r="A2130">
        <v>23</v>
      </c>
      <c r="B2130" t="s">
        <v>12</v>
      </c>
      <c r="C2130">
        <v>2024</v>
      </c>
      <c r="D2130">
        <v>8029382418</v>
      </c>
      <c r="E2130" t="s">
        <v>14</v>
      </c>
      <c r="F2130">
        <v>6</v>
      </c>
      <c r="G2130">
        <v>0</v>
      </c>
      <c r="H2130">
        <v>0</v>
      </c>
      <c r="I2130">
        <v>861.3</v>
      </c>
      <c r="J2130">
        <v>0.26</v>
      </c>
      <c r="K2130">
        <v>37.799999999999997</v>
      </c>
    </row>
    <row r="2131" spans="1:11">
      <c r="A2131">
        <v>23</v>
      </c>
      <c r="B2131" t="s">
        <v>12</v>
      </c>
      <c r="C2131">
        <v>2024</v>
      </c>
      <c r="D2131">
        <v>8029382420</v>
      </c>
      <c r="E2131" t="s">
        <v>14</v>
      </c>
      <c r="F2131">
        <v>2</v>
      </c>
      <c r="G2131">
        <v>0</v>
      </c>
      <c r="H2131">
        <v>0</v>
      </c>
      <c r="I2131">
        <v>13.72</v>
      </c>
      <c r="J2131">
        <v>0.17</v>
      </c>
      <c r="K2131">
        <v>1.1499999999999999</v>
      </c>
    </row>
    <row r="2132" spans="1:11">
      <c r="A2132">
        <v>23</v>
      </c>
      <c r="B2132" t="s">
        <v>12</v>
      </c>
      <c r="C2132">
        <v>2024</v>
      </c>
      <c r="D2132">
        <v>8029382426</v>
      </c>
      <c r="E2132" t="s">
        <v>14</v>
      </c>
      <c r="F2132">
        <v>1</v>
      </c>
      <c r="G2132">
        <v>0</v>
      </c>
      <c r="H2132">
        <v>0</v>
      </c>
      <c r="I2132">
        <v>9.14</v>
      </c>
      <c r="J2132">
        <v>0.22</v>
      </c>
      <c r="K2132">
        <v>2</v>
      </c>
    </row>
    <row r="2133" spans="1:11">
      <c r="A2133">
        <v>23</v>
      </c>
      <c r="B2133" t="s">
        <v>12</v>
      </c>
      <c r="C2133">
        <v>2024</v>
      </c>
      <c r="D2133">
        <v>8029382431</v>
      </c>
      <c r="E2133" t="s">
        <v>14</v>
      </c>
      <c r="F2133">
        <v>2</v>
      </c>
      <c r="G2133">
        <v>0</v>
      </c>
      <c r="H2133">
        <v>0</v>
      </c>
      <c r="I2133">
        <v>10.4</v>
      </c>
      <c r="J2133">
        <v>1.17</v>
      </c>
      <c r="K2133">
        <v>6.06</v>
      </c>
    </row>
    <row r="2134" spans="1:11">
      <c r="A2134">
        <v>23</v>
      </c>
      <c r="B2134" t="s">
        <v>12</v>
      </c>
      <c r="C2134">
        <v>2024</v>
      </c>
      <c r="D2134">
        <v>8029382432</v>
      </c>
      <c r="E2134" t="s">
        <v>14</v>
      </c>
      <c r="F2134">
        <v>2</v>
      </c>
      <c r="G2134">
        <v>0</v>
      </c>
      <c r="H2134">
        <v>0</v>
      </c>
      <c r="I2134">
        <v>39.6</v>
      </c>
      <c r="J2134">
        <v>1.08</v>
      </c>
      <c r="K2134">
        <v>21.41</v>
      </c>
    </row>
    <row r="2135" spans="1:11">
      <c r="A2135">
        <v>23</v>
      </c>
      <c r="B2135" t="s">
        <v>12</v>
      </c>
      <c r="C2135">
        <v>2024</v>
      </c>
      <c r="D2135">
        <v>8029382435</v>
      </c>
      <c r="E2135" t="s">
        <v>14</v>
      </c>
      <c r="F2135">
        <v>5</v>
      </c>
      <c r="G2135">
        <v>0</v>
      </c>
      <c r="H2135">
        <v>0</v>
      </c>
      <c r="I2135">
        <v>41.1</v>
      </c>
      <c r="J2135">
        <v>1.35</v>
      </c>
      <c r="K2135">
        <v>11.11</v>
      </c>
    </row>
    <row r="2136" spans="1:11">
      <c r="A2136">
        <v>23</v>
      </c>
      <c r="B2136" t="s">
        <v>12</v>
      </c>
      <c r="C2136">
        <v>2024</v>
      </c>
      <c r="D2136">
        <v>8029382438</v>
      </c>
      <c r="E2136" t="s">
        <v>14</v>
      </c>
      <c r="F2136">
        <v>6</v>
      </c>
      <c r="G2136">
        <v>0</v>
      </c>
      <c r="H2136">
        <v>0</v>
      </c>
      <c r="I2136">
        <v>48.4</v>
      </c>
      <c r="J2136">
        <v>1.31</v>
      </c>
      <c r="K2136">
        <v>10.6</v>
      </c>
    </row>
    <row r="2137" spans="1:11">
      <c r="A2137">
        <v>23</v>
      </c>
      <c r="B2137" t="s">
        <v>12</v>
      </c>
      <c r="C2137">
        <v>2024</v>
      </c>
      <c r="D2137">
        <v>8029382440</v>
      </c>
      <c r="E2137" t="s">
        <v>14</v>
      </c>
      <c r="F2137">
        <v>4</v>
      </c>
      <c r="G2137">
        <v>0</v>
      </c>
      <c r="H2137">
        <v>0</v>
      </c>
      <c r="I2137">
        <v>39.93</v>
      </c>
      <c r="J2137">
        <v>0.98</v>
      </c>
      <c r="K2137">
        <v>10.14</v>
      </c>
    </row>
    <row r="2138" spans="1:11">
      <c r="A2138">
        <v>23</v>
      </c>
      <c r="B2138" t="s">
        <v>12</v>
      </c>
      <c r="C2138">
        <v>2024</v>
      </c>
      <c r="D2138">
        <v>8029382442</v>
      </c>
      <c r="E2138" t="s">
        <v>14</v>
      </c>
      <c r="F2138">
        <v>7</v>
      </c>
      <c r="G2138">
        <v>8</v>
      </c>
      <c r="H2138">
        <v>66.67</v>
      </c>
      <c r="I2138">
        <v>83.39</v>
      </c>
      <c r="J2138">
        <v>2.5700000000000003</v>
      </c>
      <c r="K2138">
        <v>15.92</v>
      </c>
    </row>
    <row r="2139" spans="1:11">
      <c r="A2139">
        <v>23</v>
      </c>
      <c r="B2139" t="s">
        <v>12</v>
      </c>
      <c r="C2139">
        <v>2024</v>
      </c>
      <c r="D2139">
        <v>8029382443</v>
      </c>
      <c r="E2139" t="s">
        <v>14</v>
      </c>
      <c r="F2139">
        <v>3</v>
      </c>
      <c r="G2139">
        <v>0</v>
      </c>
      <c r="H2139">
        <v>0</v>
      </c>
      <c r="I2139">
        <v>76.2</v>
      </c>
      <c r="J2139">
        <v>0.78</v>
      </c>
      <c r="K2139">
        <v>19.88</v>
      </c>
    </row>
    <row r="2140" spans="1:11">
      <c r="A2140">
        <v>23</v>
      </c>
      <c r="B2140" t="s">
        <v>12</v>
      </c>
      <c r="C2140">
        <v>2024</v>
      </c>
      <c r="D2140">
        <v>8029382445</v>
      </c>
      <c r="E2140" t="s">
        <v>14</v>
      </c>
      <c r="F2140">
        <v>2</v>
      </c>
      <c r="G2140">
        <v>0</v>
      </c>
      <c r="H2140">
        <v>0</v>
      </c>
      <c r="I2140">
        <v>52.8</v>
      </c>
      <c r="J2140">
        <v>0.52</v>
      </c>
      <c r="K2140">
        <v>13.6</v>
      </c>
    </row>
    <row r="2141" spans="1:11">
      <c r="A2141">
        <v>23</v>
      </c>
      <c r="B2141" t="s">
        <v>12</v>
      </c>
      <c r="C2141">
        <v>2024</v>
      </c>
      <c r="D2141">
        <v>8029382448</v>
      </c>
      <c r="E2141" t="s">
        <v>14</v>
      </c>
      <c r="F2141">
        <v>3</v>
      </c>
      <c r="G2141">
        <v>1</v>
      </c>
      <c r="H2141">
        <v>25</v>
      </c>
      <c r="I2141">
        <v>202.13</v>
      </c>
      <c r="J2141">
        <v>0.05</v>
      </c>
      <c r="K2141">
        <v>2.69</v>
      </c>
    </row>
    <row r="2142" spans="1:11">
      <c r="A2142">
        <v>23</v>
      </c>
      <c r="B2142" t="s">
        <v>12</v>
      </c>
      <c r="C2142">
        <v>2024</v>
      </c>
      <c r="D2142">
        <v>8029382450</v>
      </c>
      <c r="E2142" t="s">
        <v>14</v>
      </c>
      <c r="F2142">
        <v>2</v>
      </c>
      <c r="G2142">
        <v>0</v>
      </c>
      <c r="H2142">
        <v>0</v>
      </c>
      <c r="I2142">
        <v>105.6</v>
      </c>
      <c r="J2142">
        <v>0.76</v>
      </c>
      <c r="K2142">
        <v>40.36</v>
      </c>
    </row>
    <row r="2143" spans="1:11">
      <c r="A2143">
        <v>23</v>
      </c>
      <c r="B2143" t="s">
        <v>12</v>
      </c>
      <c r="C2143">
        <v>2024</v>
      </c>
      <c r="D2143">
        <v>8029382452</v>
      </c>
      <c r="E2143" t="s">
        <v>14</v>
      </c>
      <c r="F2143">
        <v>2</v>
      </c>
      <c r="G2143">
        <v>0</v>
      </c>
      <c r="H2143">
        <v>0</v>
      </c>
      <c r="I2143">
        <v>26.4</v>
      </c>
      <c r="J2143">
        <v>1.25</v>
      </c>
      <c r="K2143">
        <v>16.5</v>
      </c>
    </row>
    <row r="2144" spans="1:11">
      <c r="A2144">
        <v>23</v>
      </c>
      <c r="B2144" t="s">
        <v>12</v>
      </c>
      <c r="C2144">
        <v>2024</v>
      </c>
      <c r="D2144">
        <v>8029382454</v>
      </c>
      <c r="E2144" t="s">
        <v>14</v>
      </c>
      <c r="F2144">
        <v>2</v>
      </c>
      <c r="G2144">
        <v>0</v>
      </c>
      <c r="H2144">
        <v>0</v>
      </c>
      <c r="I2144">
        <v>39.6</v>
      </c>
      <c r="J2144">
        <v>0.62</v>
      </c>
      <c r="K2144">
        <v>12.31</v>
      </c>
    </row>
    <row r="2145" spans="1:11">
      <c r="A2145">
        <v>23</v>
      </c>
      <c r="B2145" t="s">
        <v>12</v>
      </c>
      <c r="C2145">
        <v>2024</v>
      </c>
      <c r="D2145">
        <v>8029382457</v>
      </c>
      <c r="E2145" t="s">
        <v>14</v>
      </c>
      <c r="F2145">
        <v>0</v>
      </c>
      <c r="G2145">
        <v>14</v>
      </c>
      <c r="H2145">
        <v>100</v>
      </c>
      <c r="I2145">
        <v>28.14</v>
      </c>
      <c r="J2145">
        <v>2.36</v>
      </c>
      <c r="K2145">
        <v>4.74</v>
      </c>
    </row>
    <row r="2146" spans="1:11">
      <c r="A2146">
        <v>23</v>
      </c>
      <c r="B2146" t="s">
        <v>12</v>
      </c>
      <c r="C2146">
        <v>2024</v>
      </c>
      <c r="D2146">
        <v>8029382395</v>
      </c>
      <c r="E2146" t="s">
        <v>15</v>
      </c>
      <c r="F2146">
        <v>10</v>
      </c>
      <c r="G2146">
        <v>5</v>
      </c>
      <c r="H2146">
        <v>62.5</v>
      </c>
      <c r="I2146">
        <v>67.03</v>
      </c>
      <c r="J2146">
        <v>5.34</v>
      </c>
      <c r="K2146">
        <v>20.95</v>
      </c>
    </row>
    <row r="2147" spans="1:11">
      <c r="A2147">
        <v>23</v>
      </c>
      <c r="B2147" t="s">
        <v>12</v>
      </c>
      <c r="C2147">
        <v>2024</v>
      </c>
      <c r="D2147">
        <v>8029382396</v>
      </c>
      <c r="E2147" t="s">
        <v>15</v>
      </c>
      <c r="F2147">
        <v>6</v>
      </c>
      <c r="G2147">
        <v>14</v>
      </c>
      <c r="H2147">
        <v>109.8</v>
      </c>
      <c r="I2147">
        <v>112.82</v>
      </c>
      <c r="J2147">
        <v>3.48</v>
      </c>
      <c r="K2147">
        <v>14.78</v>
      </c>
    </row>
    <row r="2148" spans="1:11">
      <c r="A2148">
        <v>23</v>
      </c>
      <c r="B2148" t="s">
        <v>12</v>
      </c>
      <c r="C2148">
        <v>2024</v>
      </c>
      <c r="D2148">
        <v>8029382397</v>
      </c>
      <c r="E2148" t="s">
        <v>15</v>
      </c>
      <c r="F2148">
        <v>12</v>
      </c>
      <c r="G2148">
        <v>19</v>
      </c>
      <c r="H2148">
        <v>127.63</v>
      </c>
      <c r="I2148">
        <v>129.79</v>
      </c>
      <c r="J2148">
        <v>3.51</v>
      </c>
      <c r="K2148">
        <v>16.14</v>
      </c>
    </row>
    <row r="2149" spans="1:11">
      <c r="A2149">
        <v>23</v>
      </c>
      <c r="B2149" t="s">
        <v>12</v>
      </c>
      <c r="C2149">
        <v>2024</v>
      </c>
      <c r="D2149">
        <v>8029382398</v>
      </c>
      <c r="E2149" t="s">
        <v>15</v>
      </c>
      <c r="F2149">
        <v>1</v>
      </c>
      <c r="G2149">
        <v>5</v>
      </c>
      <c r="H2149">
        <v>83.33</v>
      </c>
      <c r="I2149">
        <v>51.3</v>
      </c>
      <c r="J2149">
        <v>1.71</v>
      </c>
      <c r="K2149">
        <v>14.66</v>
      </c>
    </row>
    <row r="2150" spans="1:11">
      <c r="A2150">
        <v>23</v>
      </c>
      <c r="B2150" t="s">
        <v>12</v>
      </c>
      <c r="C2150">
        <v>2024</v>
      </c>
      <c r="D2150">
        <v>8029382399</v>
      </c>
      <c r="E2150" t="s">
        <v>15</v>
      </c>
      <c r="F2150">
        <v>3</v>
      </c>
      <c r="G2150">
        <v>4</v>
      </c>
      <c r="H2150">
        <v>57.14</v>
      </c>
      <c r="I2150">
        <v>27.12</v>
      </c>
      <c r="J2150">
        <v>1.62</v>
      </c>
      <c r="K2150">
        <v>6.26</v>
      </c>
    </row>
    <row r="2151" spans="1:11">
      <c r="A2151">
        <v>23</v>
      </c>
      <c r="B2151" t="s">
        <v>12</v>
      </c>
      <c r="C2151">
        <v>2024</v>
      </c>
      <c r="D2151">
        <v>8029382400</v>
      </c>
      <c r="E2151" t="s">
        <v>15</v>
      </c>
      <c r="F2151">
        <v>2</v>
      </c>
      <c r="G2151">
        <v>8</v>
      </c>
      <c r="H2151">
        <v>80</v>
      </c>
      <c r="I2151">
        <v>65.959999999999994</v>
      </c>
      <c r="J2151">
        <v>1.51</v>
      </c>
      <c r="K2151">
        <v>9.94</v>
      </c>
    </row>
    <row r="2152" spans="1:11">
      <c r="A2152">
        <v>23</v>
      </c>
      <c r="B2152" t="s">
        <v>12</v>
      </c>
      <c r="C2152">
        <v>2024</v>
      </c>
      <c r="D2152">
        <v>8029382401</v>
      </c>
      <c r="E2152" t="s">
        <v>15</v>
      </c>
      <c r="F2152">
        <v>4</v>
      </c>
      <c r="G2152">
        <v>7</v>
      </c>
      <c r="H2152">
        <v>87.5</v>
      </c>
      <c r="I2152">
        <v>42.26</v>
      </c>
      <c r="J2152">
        <v>3.45</v>
      </c>
      <c r="K2152">
        <v>10.38</v>
      </c>
    </row>
    <row r="2153" spans="1:11">
      <c r="A2153">
        <v>23</v>
      </c>
      <c r="B2153" t="s">
        <v>12</v>
      </c>
      <c r="C2153">
        <v>2024</v>
      </c>
      <c r="D2153">
        <v>8029382402</v>
      </c>
      <c r="E2153" t="s">
        <v>15</v>
      </c>
      <c r="F2153">
        <v>11</v>
      </c>
      <c r="G2153">
        <v>15</v>
      </c>
      <c r="H2153">
        <v>109.69</v>
      </c>
      <c r="I2153">
        <v>179.2</v>
      </c>
      <c r="J2153">
        <v>3.87</v>
      </c>
      <c r="K2153">
        <v>21.69</v>
      </c>
    </row>
    <row r="2154" spans="1:11">
      <c r="A2154">
        <v>23</v>
      </c>
      <c r="B2154" t="s">
        <v>12</v>
      </c>
      <c r="C2154">
        <v>2024</v>
      </c>
      <c r="D2154">
        <v>8029382403</v>
      </c>
      <c r="E2154" t="s">
        <v>15</v>
      </c>
      <c r="F2154">
        <v>1</v>
      </c>
      <c r="G2154">
        <v>10</v>
      </c>
      <c r="H2154">
        <v>190</v>
      </c>
      <c r="I2154">
        <v>63.16</v>
      </c>
      <c r="J2154">
        <v>2.67</v>
      </c>
      <c r="K2154">
        <v>12.290000000000001</v>
      </c>
    </row>
    <row r="2155" spans="1:11">
      <c r="A2155">
        <v>23</v>
      </c>
      <c r="B2155" t="s">
        <v>12</v>
      </c>
      <c r="C2155">
        <v>2024</v>
      </c>
      <c r="D2155">
        <v>8029382404</v>
      </c>
      <c r="E2155" t="s">
        <v>15</v>
      </c>
      <c r="F2155">
        <v>22</v>
      </c>
      <c r="G2155">
        <v>10</v>
      </c>
      <c r="H2155">
        <v>73.33</v>
      </c>
      <c r="I2155">
        <v>131.54000000000002</v>
      </c>
      <c r="J2155">
        <v>4.29</v>
      </c>
      <c r="K2155">
        <v>19.55</v>
      </c>
    </row>
    <row r="2156" spans="1:11">
      <c r="A2156">
        <v>23</v>
      </c>
      <c r="B2156" t="s">
        <v>12</v>
      </c>
      <c r="C2156">
        <v>2024</v>
      </c>
      <c r="D2156">
        <v>8029382405</v>
      </c>
      <c r="E2156" t="s">
        <v>15</v>
      </c>
      <c r="F2156">
        <v>4</v>
      </c>
      <c r="G2156">
        <v>10</v>
      </c>
      <c r="H2156">
        <v>125</v>
      </c>
      <c r="I2156">
        <v>81.009999999999991</v>
      </c>
      <c r="J2156">
        <v>2.74</v>
      </c>
      <c r="K2156">
        <v>14</v>
      </c>
    </row>
    <row r="2157" spans="1:11">
      <c r="A2157">
        <v>23</v>
      </c>
      <c r="B2157" t="s">
        <v>12</v>
      </c>
      <c r="C2157">
        <v>2024</v>
      </c>
      <c r="D2157">
        <v>8029382406</v>
      </c>
      <c r="E2157" t="s">
        <v>15</v>
      </c>
      <c r="F2157">
        <v>1</v>
      </c>
      <c r="G2157">
        <v>4</v>
      </c>
      <c r="H2157">
        <v>80</v>
      </c>
      <c r="I2157">
        <v>44.96</v>
      </c>
      <c r="J2157">
        <v>1.2</v>
      </c>
      <c r="K2157">
        <v>10.83</v>
      </c>
    </row>
    <row r="2158" spans="1:11">
      <c r="A2158">
        <v>23</v>
      </c>
      <c r="B2158" t="s">
        <v>12</v>
      </c>
      <c r="C2158">
        <v>2024</v>
      </c>
      <c r="D2158">
        <v>8029382407</v>
      </c>
      <c r="E2158" t="s">
        <v>15</v>
      </c>
      <c r="F2158">
        <v>3</v>
      </c>
      <c r="G2158">
        <v>6</v>
      </c>
      <c r="H2158">
        <v>130</v>
      </c>
      <c r="I2158">
        <v>40.99</v>
      </c>
      <c r="J2158">
        <v>4.2699999999999996</v>
      </c>
      <c r="K2158">
        <v>15.04</v>
      </c>
    </row>
    <row r="2159" spans="1:11">
      <c r="A2159">
        <v>23</v>
      </c>
      <c r="B2159" t="s">
        <v>12</v>
      </c>
      <c r="C2159">
        <v>2024</v>
      </c>
      <c r="D2159">
        <v>8029382408</v>
      </c>
      <c r="E2159" t="s">
        <v>15</v>
      </c>
      <c r="F2159">
        <v>13</v>
      </c>
      <c r="G2159">
        <v>10</v>
      </c>
      <c r="H2159">
        <v>113.33</v>
      </c>
      <c r="I2159">
        <v>83.42</v>
      </c>
      <c r="J2159">
        <v>3.35</v>
      </c>
      <c r="K2159">
        <v>14.239999999999998</v>
      </c>
    </row>
    <row r="2160" spans="1:11">
      <c r="A2160">
        <v>23</v>
      </c>
      <c r="B2160" t="s">
        <v>12</v>
      </c>
      <c r="C2160">
        <v>2024</v>
      </c>
      <c r="D2160">
        <v>8029382410</v>
      </c>
      <c r="E2160" t="s">
        <v>15</v>
      </c>
      <c r="F2160">
        <v>14</v>
      </c>
      <c r="G2160">
        <v>0</v>
      </c>
      <c r="H2160">
        <v>0</v>
      </c>
      <c r="I2160">
        <v>99.74</v>
      </c>
      <c r="J2160">
        <v>1.64</v>
      </c>
      <c r="K2160">
        <v>11.71</v>
      </c>
    </row>
    <row r="2161" spans="1:11">
      <c r="A2161">
        <v>23</v>
      </c>
      <c r="B2161" t="s">
        <v>12</v>
      </c>
      <c r="C2161">
        <v>2024</v>
      </c>
      <c r="D2161">
        <v>8029382423</v>
      </c>
      <c r="E2161" t="s">
        <v>15</v>
      </c>
      <c r="F2161">
        <v>45</v>
      </c>
      <c r="G2161">
        <v>0</v>
      </c>
      <c r="H2161">
        <v>0</v>
      </c>
      <c r="I2161">
        <v>182.57</v>
      </c>
      <c r="J2161">
        <v>2.16</v>
      </c>
      <c r="K2161">
        <v>8.7799999999999994</v>
      </c>
    </row>
    <row r="2162" spans="1:11">
      <c r="A2162">
        <v>23</v>
      </c>
      <c r="B2162" t="s">
        <v>12</v>
      </c>
      <c r="C2162">
        <v>2024</v>
      </c>
      <c r="D2162">
        <v>8029382425</v>
      </c>
      <c r="E2162" t="s">
        <v>15</v>
      </c>
      <c r="F2162">
        <v>10</v>
      </c>
      <c r="G2162">
        <v>0</v>
      </c>
      <c r="H2162">
        <v>0</v>
      </c>
      <c r="I2162">
        <v>192.35</v>
      </c>
      <c r="J2162">
        <v>0.93</v>
      </c>
      <c r="K2162">
        <v>17.84</v>
      </c>
    </row>
    <row r="2163" spans="1:11">
      <c r="A2163">
        <v>23</v>
      </c>
      <c r="B2163" t="s">
        <v>12</v>
      </c>
      <c r="C2163">
        <v>2024</v>
      </c>
      <c r="D2163">
        <v>8029382431</v>
      </c>
      <c r="E2163" t="s">
        <v>15</v>
      </c>
      <c r="F2163">
        <v>5</v>
      </c>
      <c r="G2163">
        <v>1</v>
      </c>
      <c r="H2163">
        <v>16.670000000000002</v>
      </c>
      <c r="I2163">
        <v>81.45</v>
      </c>
      <c r="J2163">
        <v>0.76</v>
      </c>
      <c r="K2163">
        <v>10.31</v>
      </c>
    </row>
    <row r="2164" spans="1:11">
      <c r="A2164">
        <v>23</v>
      </c>
      <c r="B2164" t="s">
        <v>12</v>
      </c>
      <c r="C2164">
        <v>2024</v>
      </c>
      <c r="D2164">
        <v>8029382433</v>
      </c>
      <c r="E2164" t="s">
        <v>15</v>
      </c>
      <c r="F2164">
        <v>2</v>
      </c>
      <c r="G2164">
        <v>0</v>
      </c>
      <c r="H2164">
        <v>0</v>
      </c>
      <c r="I2164">
        <v>396.4</v>
      </c>
      <c r="J2164">
        <v>0.23</v>
      </c>
      <c r="K2164">
        <v>44.96</v>
      </c>
    </row>
    <row r="2165" spans="1:11">
      <c r="A2165">
        <v>23</v>
      </c>
      <c r="B2165" t="s">
        <v>12</v>
      </c>
      <c r="C2165">
        <v>2024</v>
      </c>
      <c r="D2165">
        <v>8029382435</v>
      </c>
      <c r="E2165" t="s">
        <v>15</v>
      </c>
      <c r="F2165">
        <v>4</v>
      </c>
      <c r="G2165">
        <v>0</v>
      </c>
      <c r="H2165">
        <v>0</v>
      </c>
      <c r="I2165">
        <v>29.49</v>
      </c>
      <c r="J2165">
        <v>0.81</v>
      </c>
      <c r="K2165">
        <v>5.94</v>
      </c>
    </row>
    <row r="2166" spans="1:11">
      <c r="A2166">
        <v>23</v>
      </c>
      <c r="B2166" t="s">
        <v>12</v>
      </c>
      <c r="C2166">
        <v>2024</v>
      </c>
      <c r="D2166">
        <v>8029382438</v>
      </c>
      <c r="E2166" t="s">
        <v>15</v>
      </c>
      <c r="F2166">
        <v>10</v>
      </c>
      <c r="G2166">
        <v>0</v>
      </c>
      <c r="H2166">
        <v>0</v>
      </c>
      <c r="I2166">
        <v>75.040000000000006</v>
      </c>
      <c r="J2166">
        <v>1.27</v>
      </c>
      <c r="K2166">
        <v>9.5</v>
      </c>
    </row>
    <row r="2167" spans="1:11">
      <c r="A2167">
        <v>23</v>
      </c>
      <c r="B2167" t="s">
        <v>12</v>
      </c>
      <c r="C2167">
        <v>2024</v>
      </c>
      <c r="D2167">
        <v>8029382439</v>
      </c>
      <c r="E2167" t="s">
        <v>15</v>
      </c>
      <c r="F2167">
        <v>3</v>
      </c>
      <c r="G2167">
        <v>0</v>
      </c>
      <c r="H2167">
        <v>0</v>
      </c>
      <c r="I2167">
        <v>23.35</v>
      </c>
      <c r="J2167">
        <v>0.87</v>
      </c>
      <c r="K2167">
        <v>6.74</v>
      </c>
    </row>
    <row r="2168" spans="1:11">
      <c r="A2168">
        <v>23</v>
      </c>
      <c r="B2168" t="s">
        <v>12</v>
      </c>
      <c r="C2168">
        <v>2024</v>
      </c>
      <c r="D2168">
        <v>8029382441</v>
      </c>
      <c r="E2168" t="s">
        <v>15</v>
      </c>
      <c r="F2168">
        <v>6</v>
      </c>
      <c r="G2168">
        <v>0</v>
      </c>
      <c r="H2168">
        <v>0</v>
      </c>
      <c r="I2168">
        <v>44.63</v>
      </c>
      <c r="J2168">
        <v>0.92</v>
      </c>
      <c r="K2168">
        <v>6.83</v>
      </c>
    </row>
    <row r="2169" spans="1:11">
      <c r="A2169">
        <v>23</v>
      </c>
      <c r="B2169" t="s">
        <v>12</v>
      </c>
      <c r="C2169">
        <v>2024</v>
      </c>
      <c r="D2169">
        <v>8029382442</v>
      </c>
      <c r="E2169" t="s">
        <v>15</v>
      </c>
      <c r="F2169">
        <v>8</v>
      </c>
      <c r="G2169">
        <v>0</v>
      </c>
      <c r="H2169">
        <v>0</v>
      </c>
      <c r="I2169">
        <v>10.67</v>
      </c>
      <c r="J2169">
        <v>1.94</v>
      </c>
      <c r="K2169">
        <v>2.59</v>
      </c>
    </row>
    <row r="2170" spans="1:11">
      <c r="A2170">
        <v>23</v>
      </c>
      <c r="B2170" t="s">
        <v>12</v>
      </c>
      <c r="C2170">
        <v>2024</v>
      </c>
      <c r="D2170">
        <v>8029382453</v>
      </c>
      <c r="E2170" t="s">
        <v>15</v>
      </c>
      <c r="F2170">
        <v>1</v>
      </c>
      <c r="G2170">
        <v>4</v>
      </c>
      <c r="H2170">
        <v>80</v>
      </c>
      <c r="I2170">
        <v>12.81</v>
      </c>
      <c r="J2170">
        <v>1.31</v>
      </c>
      <c r="K2170">
        <v>3.36</v>
      </c>
    </row>
    <row r="2171" spans="1:11">
      <c r="A2171">
        <v>23</v>
      </c>
      <c r="B2171" t="s">
        <v>12</v>
      </c>
      <c r="C2171">
        <v>2024</v>
      </c>
      <c r="D2171">
        <v>8029382396</v>
      </c>
      <c r="E2171" t="s">
        <v>16</v>
      </c>
      <c r="F2171">
        <v>3</v>
      </c>
      <c r="G2171">
        <v>23</v>
      </c>
      <c r="H2171">
        <v>88.46</v>
      </c>
      <c r="I2171">
        <v>99.55</v>
      </c>
      <c r="J2171">
        <v>1.83</v>
      </c>
      <c r="K2171">
        <v>6.99</v>
      </c>
    </row>
    <row r="2172" spans="1:11">
      <c r="A2172">
        <v>23</v>
      </c>
      <c r="B2172" t="s">
        <v>12</v>
      </c>
      <c r="C2172">
        <v>2024</v>
      </c>
      <c r="D2172">
        <v>8029382398</v>
      </c>
      <c r="E2172" t="s">
        <v>16</v>
      </c>
      <c r="F2172">
        <v>0</v>
      </c>
      <c r="G2172">
        <v>24</v>
      </c>
      <c r="H2172">
        <v>100</v>
      </c>
      <c r="I2172">
        <v>45.9</v>
      </c>
      <c r="J2172">
        <v>2.15</v>
      </c>
      <c r="K2172">
        <v>4.1100000000000003</v>
      </c>
    </row>
    <row r="2173" spans="1:11">
      <c r="A2173">
        <v>23</v>
      </c>
      <c r="B2173" t="s">
        <v>12</v>
      </c>
      <c r="C2173">
        <v>2024</v>
      </c>
      <c r="D2173">
        <v>8029382401</v>
      </c>
      <c r="E2173" t="s">
        <v>16</v>
      </c>
      <c r="F2173">
        <v>9</v>
      </c>
      <c r="G2173">
        <v>7</v>
      </c>
      <c r="H2173">
        <v>43.75</v>
      </c>
      <c r="I2173">
        <v>63.19</v>
      </c>
      <c r="J2173">
        <v>2.93</v>
      </c>
      <c r="K2173">
        <v>11.56</v>
      </c>
    </row>
    <row r="2174" spans="1:11">
      <c r="A2174">
        <v>23</v>
      </c>
      <c r="B2174" t="s">
        <v>12</v>
      </c>
      <c r="C2174">
        <v>2024</v>
      </c>
      <c r="D2174">
        <v>8029382403</v>
      </c>
      <c r="E2174" t="s">
        <v>16</v>
      </c>
      <c r="F2174">
        <v>0</v>
      </c>
      <c r="G2174">
        <v>11</v>
      </c>
      <c r="H2174">
        <v>100</v>
      </c>
      <c r="I2174">
        <v>11.91</v>
      </c>
      <c r="J2174">
        <v>1.82</v>
      </c>
      <c r="K2174">
        <v>1.97</v>
      </c>
    </row>
    <row r="2175" spans="1:11">
      <c r="A2175">
        <v>23</v>
      </c>
      <c r="B2175" t="s">
        <v>12</v>
      </c>
      <c r="C2175">
        <v>2024</v>
      </c>
      <c r="D2175">
        <v>8029382404</v>
      </c>
      <c r="E2175" t="s">
        <v>16</v>
      </c>
      <c r="F2175">
        <v>2</v>
      </c>
      <c r="G2175">
        <v>28</v>
      </c>
      <c r="H2175">
        <v>93.33</v>
      </c>
      <c r="I2175">
        <v>66.95</v>
      </c>
      <c r="J2175">
        <v>2.4</v>
      </c>
      <c r="K2175">
        <v>5.36</v>
      </c>
    </row>
    <row r="2176" spans="1:11">
      <c r="A2176">
        <v>23</v>
      </c>
      <c r="B2176" t="s">
        <v>12</v>
      </c>
      <c r="C2176">
        <v>2024</v>
      </c>
      <c r="D2176">
        <v>8029382408</v>
      </c>
      <c r="E2176" t="s">
        <v>16</v>
      </c>
      <c r="F2176">
        <v>7</v>
      </c>
      <c r="G2176">
        <v>15</v>
      </c>
      <c r="H2176">
        <v>68.180000000000007</v>
      </c>
      <c r="I2176">
        <v>65</v>
      </c>
      <c r="J2176">
        <v>3.38</v>
      </c>
      <c r="K2176">
        <v>10</v>
      </c>
    </row>
    <row r="2177" spans="1:11">
      <c r="A2177">
        <v>23</v>
      </c>
      <c r="B2177" t="s">
        <v>12</v>
      </c>
      <c r="C2177">
        <v>2024</v>
      </c>
      <c r="D2177">
        <v>8029382409</v>
      </c>
      <c r="E2177" t="s">
        <v>16</v>
      </c>
      <c r="F2177">
        <v>14</v>
      </c>
      <c r="G2177">
        <v>0</v>
      </c>
      <c r="H2177">
        <v>0</v>
      </c>
      <c r="I2177">
        <v>78.22</v>
      </c>
      <c r="J2177">
        <v>2.04</v>
      </c>
      <c r="K2177">
        <v>11.39</v>
      </c>
    </row>
    <row r="2178" spans="1:11">
      <c r="A2178">
        <v>23</v>
      </c>
      <c r="B2178" t="s">
        <v>12</v>
      </c>
      <c r="C2178">
        <v>2024</v>
      </c>
      <c r="D2178">
        <v>8029382411</v>
      </c>
      <c r="E2178" t="s">
        <v>16</v>
      </c>
      <c r="F2178">
        <v>13</v>
      </c>
      <c r="G2178">
        <v>0</v>
      </c>
      <c r="H2178">
        <v>0</v>
      </c>
      <c r="I2178">
        <v>73.88</v>
      </c>
      <c r="J2178">
        <v>2.5299999999999998</v>
      </c>
      <c r="K2178">
        <v>14.39</v>
      </c>
    </row>
    <row r="2179" spans="1:11">
      <c r="A2179">
        <v>23</v>
      </c>
      <c r="B2179" t="s">
        <v>12</v>
      </c>
      <c r="C2179">
        <v>2024</v>
      </c>
      <c r="D2179">
        <v>8029382413</v>
      </c>
      <c r="E2179" t="s">
        <v>16</v>
      </c>
      <c r="F2179">
        <v>9</v>
      </c>
      <c r="G2179">
        <v>0</v>
      </c>
      <c r="H2179">
        <v>0</v>
      </c>
      <c r="I2179">
        <v>79.599999999999994</v>
      </c>
      <c r="J2179">
        <v>2.4</v>
      </c>
      <c r="K2179">
        <v>21.23</v>
      </c>
    </row>
    <row r="2180" spans="1:11">
      <c r="A2180">
        <v>23</v>
      </c>
      <c r="B2180" t="s">
        <v>12</v>
      </c>
      <c r="C2180">
        <v>2024</v>
      </c>
      <c r="D2180">
        <v>8029382417</v>
      </c>
      <c r="E2180" t="s">
        <v>16</v>
      </c>
      <c r="F2180">
        <v>4</v>
      </c>
      <c r="G2180">
        <v>0</v>
      </c>
      <c r="H2180">
        <v>0</v>
      </c>
      <c r="I2180">
        <v>25.75</v>
      </c>
      <c r="J2180">
        <v>1.69</v>
      </c>
      <c r="K2180">
        <v>10.88</v>
      </c>
    </row>
    <row r="2181" spans="1:11">
      <c r="A2181">
        <v>23</v>
      </c>
      <c r="B2181" t="s">
        <v>12</v>
      </c>
      <c r="C2181">
        <v>2024</v>
      </c>
      <c r="D2181">
        <v>8029382423</v>
      </c>
      <c r="E2181" t="s">
        <v>16</v>
      </c>
      <c r="F2181">
        <v>22</v>
      </c>
      <c r="G2181">
        <v>0</v>
      </c>
      <c r="H2181">
        <v>0</v>
      </c>
      <c r="I2181">
        <v>201.01</v>
      </c>
      <c r="J2181">
        <v>4.8100000000000005</v>
      </c>
      <c r="K2181">
        <v>43.980000000000004</v>
      </c>
    </row>
    <row r="2182" spans="1:11">
      <c r="A2182">
        <v>23</v>
      </c>
      <c r="B2182" t="s">
        <v>12</v>
      </c>
      <c r="C2182">
        <v>2024</v>
      </c>
      <c r="D2182">
        <v>8029382426</v>
      </c>
      <c r="E2182" t="s">
        <v>16</v>
      </c>
      <c r="F2182">
        <v>5</v>
      </c>
      <c r="G2182">
        <v>0</v>
      </c>
      <c r="H2182">
        <v>0</v>
      </c>
      <c r="I2182">
        <v>39.369999999999997</v>
      </c>
      <c r="J2182">
        <v>2.2400000000000002</v>
      </c>
      <c r="K2182">
        <v>17.63</v>
      </c>
    </row>
    <row r="2183" spans="1:11">
      <c r="A2183">
        <v>23</v>
      </c>
      <c r="B2183" t="s">
        <v>12</v>
      </c>
      <c r="C2183">
        <v>2024</v>
      </c>
      <c r="D2183">
        <v>8029382429</v>
      </c>
      <c r="E2183" t="s">
        <v>16</v>
      </c>
      <c r="F2183">
        <v>2</v>
      </c>
      <c r="G2183">
        <v>0</v>
      </c>
      <c r="H2183">
        <v>0</v>
      </c>
      <c r="I2183">
        <v>18.37</v>
      </c>
      <c r="J2183">
        <v>2.0299999999999998</v>
      </c>
      <c r="K2183">
        <v>18.68</v>
      </c>
    </row>
    <row r="2184" spans="1:11">
      <c r="A2184">
        <v>23</v>
      </c>
      <c r="B2184" t="s">
        <v>12</v>
      </c>
      <c r="C2184">
        <v>2024</v>
      </c>
      <c r="D2184">
        <v>8029382431</v>
      </c>
      <c r="E2184" t="s">
        <v>16</v>
      </c>
      <c r="F2184">
        <v>3</v>
      </c>
      <c r="G2184">
        <v>0</v>
      </c>
      <c r="H2184">
        <v>0</v>
      </c>
      <c r="I2184">
        <v>11.13</v>
      </c>
      <c r="J2184">
        <v>1.38</v>
      </c>
      <c r="K2184">
        <v>5.14</v>
      </c>
    </row>
    <row r="2185" spans="1:11">
      <c r="A2185">
        <v>23</v>
      </c>
      <c r="B2185" t="s">
        <v>12</v>
      </c>
      <c r="C2185">
        <v>2024</v>
      </c>
      <c r="D2185">
        <v>8029382434</v>
      </c>
      <c r="E2185" t="s">
        <v>16</v>
      </c>
      <c r="F2185">
        <v>1</v>
      </c>
      <c r="G2185">
        <v>0</v>
      </c>
      <c r="H2185">
        <v>0</v>
      </c>
      <c r="I2185">
        <v>13.21</v>
      </c>
      <c r="J2185">
        <v>0.79</v>
      </c>
      <c r="K2185">
        <v>10.43</v>
      </c>
    </row>
    <row r="2186" spans="1:11">
      <c r="A2186">
        <v>23</v>
      </c>
      <c r="B2186" t="s">
        <v>12</v>
      </c>
      <c r="C2186">
        <v>2024</v>
      </c>
      <c r="D2186">
        <v>8029382435</v>
      </c>
      <c r="E2186" t="s">
        <v>16</v>
      </c>
      <c r="F2186">
        <v>8</v>
      </c>
      <c r="G2186">
        <v>0</v>
      </c>
      <c r="H2186">
        <v>0</v>
      </c>
      <c r="I2186">
        <v>237.3</v>
      </c>
      <c r="J2186">
        <v>2.3899999999999997</v>
      </c>
      <c r="K2186">
        <v>62.269999999999996</v>
      </c>
    </row>
    <row r="2187" spans="1:11">
      <c r="A2187">
        <v>23</v>
      </c>
      <c r="B2187" t="s">
        <v>12</v>
      </c>
      <c r="C2187">
        <v>2024</v>
      </c>
      <c r="D2187">
        <v>8029382438</v>
      </c>
      <c r="E2187" t="s">
        <v>16</v>
      </c>
      <c r="F2187">
        <v>3</v>
      </c>
      <c r="G2187">
        <v>0</v>
      </c>
      <c r="H2187">
        <v>0</v>
      </c>
      <c r="I2187">
        <v>33.17</v>
      </c>
      <c r="J2187">
        <v>1.01</v>
      </c>
      <c r="K2187">
        <v>11.12</v>
      </c>
    </row>
    <row r="2188" spans="1:11">
      <c r="A2188">
        <v>23</v>
      </c>
      <c r="B2188" t="s">
        <v>12</v>
      </c>
      <c r="C2188">
        <v>2024</v>
      </c>
      <c r="D2188">
        <v>8029382439</v>
      </c>
      <c r="E2188" t="s">
        <v>16</v>
      </c>
      <c r="F2188">
        <v>4</v>
      </c>
      <c r="G2188">
        <v>0</v>
      </c>
      <c r="H2188">
        <v>0</v>
      </c>
      <c r="I2188">
        <v>57.37</v>
      </c>
      <c r="J2188">
        <v>2.2200000000000002</v>
      </c>
      <c r="K2188">
        <v>31.87</v>
      </c>
    </row>
    <row r="2189" spans="1:11">
      <c r="A2189">
        <v>23</v>
      </c>
      <c r="B2189" t="s">
        <v>12</v>
      </c>
      <c r="C2189">
        <v>2024</v>
      </c>
      <c r="D2189">
        <v>8029382440</v>
      </c>
      <c r="E2189" t="s">
        <v>16</v>
      </c>
      <c r="F2189">
        <v>3</v>
      </c>
      <c r="G2189">
        <v>0</v>
      </c>
      <c r="H2189">
        <v>0</v>
      </c>
      <c r="I2189">
        <v>34.44</v>
      </c>
      <c r="J2189">
        <v>1.51</v>
      </c>
      <c r="K2189">
        <v>17.36</v>
      </c>
    </row>
    <row r="2190" spans="1:11">
      <c r="A2190">
        <v>23</v>
      </c>
      <c r="B2190" t="s">
        <v>12</v>
      </c>
      <c r="C2190">
        <v>2024</v>
      </c>
      <c r="D2190">
        <v>8029382441</v>
      </c>
      <c r="E2190" t="s">
        <v>16</v>
      </c>
      <c r="F2190">
        <v>8</v>
      </c>
      <c r="G2190">
        <v>0</v>
      </c>
      <c r="H2190">
        <v>0</v>
      </c>
      <c r="I2190">
        <v>90.72</v>
      </c>
      <c r="J2190">
        <v>2.4500000000000002</v>
      </c>
      <c r="K2190">
        <v>27.8</v>
      </c>
    </row>
    <row r="2191" spans="1:11">
      <c r="A2191">
        <v>23</v>
      </c>
      <c r="B2191" t="s">
        <v>12</v>
      </c>
      <c r="C2191">
        <v>2024</v>
      </c>
      <c r="D2191">
        <v>8029382447</v>
      </c>
      <c r="E2191" t="s">
        <v>16</v>
      </c>
      <c r="F2191">
        <v>7</v>
      </c>
      <c r="G2191">
        <v>3</v>
      </c>
      <c r="H2191">
        <v>75</v>
      </c>
      <c r="I2191">
        <v>51.61</v>
      </c>
      <c r="J2191">
        <v>4.6100000000000003</v>
      </c>
      <c r="K2191">
        <v>22.36</v>
      </c>
    </row>
    <row r="2192" spans="1:11">
      <c r="A2192">
        <v>23</v>
      </c>
      <c r="B2192" t="s">
        <v>12</v>
      </c>
      <c r="C2192">
        <v>2024</v>
      </c>
      <c r="D2192">
        <v>8029382449</v>
      </c>
      <c r="E2192" t="s">
        <v>16</v>
      </c>
      <c r="F2192">
        <v>1</v>
      </c>
      <c r="G2192">
        <v>0</v>
      </c>
      <c r="H2192">
        <v>0</v>
      </c>
      <c r="I2192">
        <v>1.28</v>
      </c>
      <c r="J2192">
        <v>0.48</v>
      </c>
      <c r="K2192">
        <v>0.61</v>
      </c>
    </row>
    <row r="2193" spans="1:11">
      <c r="A2193">
        <v>23</v>
      </c>
      <c r="B2193" t="s">
        <v>12</v>
      </c>
      <c r="C2193">
        <v>2024</v>
      </c>
      <c r="D2193">
        <v>8029382453</v>
      </c>
      <c r="E2193" t="s">
        <v>16</v>
      </c>
      <c r="F2193">
        <v>2</v>
      </c>
      <c r="G2193">
        <v>5</v>
      </c>
      <c r="H2193">
        <v>71.430000000000007</v>
      </c>
      <c r="I2193">
        <v>22.24</v>
      </c>
      <c r="J2193">
        <v>1.52</v>
      </c>
      <c r="K2193">
        <v>4.83</v>
      </c>
    </row>
    <row r="2194" spans="1:11">
      <c r="A2194">
        <v>23</v>
      </c>
      <c r="B2194" t="s">
        <v>12</v>
      </c>
      <c r="C2194">
        <v>2024</v>
      </c>
      <c r="D2194">
        <v>8029382457</v>
      </c>
      <c r="E2194" t="s">
        <v>16</v>
      </c>
      <c r="F2194">
        <v>7</v>
      </c>
      <c r="G2194">
        <v>1</v>
      </c>
      <c r="H2194">
        <v>33.33</v>
      </c>
      <c r="I2194">
        <v>22.78</v>
      </c>
      <c r="J2194">
        <v>5.0299999999999994</v>
      </c>
      <c r="K2194">
        <v>15.11</v>
      </c>
    </row>
    <row r="2195" spans="1:11">
      <c r="A2195">
        <v>23</v>
      </c>
      <c r="B2195" t="s">
        <v>12</v>
      </c>
      <c r="C2195">
        <v>2024</v>
      </c>
      <c r="D2195">
        <v>8029382395</v>
      </c>
      <c r="E2195" t="s">
        <v>17</v>
      </c>
      <c r="F2195">
        <v>1</v>
      </c>
      <c r="G2195">
        <v>9</v>
      </c>
      <c r="H2195">
        <v>90</v>
      </c>
      <c r="I2195">
        <v>29.1</v>
      </c>
      <c r="J2195">
        <v>1.78</v>
      </c>
      <c r="K2195">
        <v>5.17</v>
      </c>
    </row>
    <row r="2196" spans="1:11">
      <c r="A2196">
        <v>23</v>
      </c>
      <c r="B2196" t="s">
        <v>12</v>
      </c>
      <c r="C2196">
        <v>2024</v>
      </c>
      <c r="D2196">
        <v>8029382396</v>
      </c>
      <c r="E2196" t="s">
        <v>17</v>
      </c>
      <c r="F2196">
        <v>1</v>
      </c>
      <c r="G2196">
        <v>10</v>
      </c>
      <c r="H2196">
        <v>90.91</v>
      </c>
      <c r="I2196">
        <v>27.49</v>
      </c>
      <c r="J2196">
        <v>1.94</v>
      </c>
      <c r="K2196">
        <v>4.8499999999999996</v>
      </c>
    </row>
    <row r="2197" spans="1:11">
      <c r="A2197">
        <v>23</v>
      </c>
      <c r="B2197" t="s">
        <v>12</v>
      </c>
      <c r="C2197">
        <v>2024</v>
      </c>
      <c r="D2197">
        <v>8029382397</v>
      </c>
      <c r="E2197" t="s">
        <v>17</v>
      </c>
      <c r="F2197">
        <v>3</v>
      </c>
      <c r="G2197">
        <v>6</v>
      </c>
      <c r="H2197">
        <v>66.67</v>
      </c>
      <c r="I2197">
        <v>79.47</v>
      </c>
      <c r="J2197">
        <v>1.54</v>
      </c>
      <c r="K2197">
        <v>13.58</v>
      </c>
    </row>
    <row r="2198" spans="1:11">
      <c r="A2198">
        <v>23</v>
      </c>
      <c r="B2198" t="s">
        <v>12</v>
      </c>
      <c r="C2198">
        <v>2024</v>
      </c>
      <c r="D2198">
        <v>8029382398</v>
      </c>
      <c r="E2198" t="s">
        <v>17</v>
      </c>
      <c r="F2198">
        <v>9</v>
      </c>
      <c r="G2198">
        <v>17</v>
      </c>
      <c r="H2198">
        <v>65.38</v>
      </c>
      <c r="I2198">
        <v>252.09</v>
      </c>
      <c r="J2198">
        <v>1.89</v>
      </c>
      <c r="K2198">
        <v>18.29</v>
      </c>
    </row>
    <row r="2199" spans="1:11">
      <c r="A2199">
        <v>23</v>
      </c>
      <c r="B2199" t="s">
        <v>12</v>
      </c>
      <c r="C2199">
        <v>2024</v>
      </c>
      <c r="D2199">
        <v>8029382399</v>
      </c>
      <c r="E2199" t="s">
        <v>17</v>
      </c>
      <c r="F2199">
        <v>3</v>
      </c>
      <c r="G2199">
        <v>8</v>
      </c>
      <c r="H2199">
        <v>72.73</v>
      </c>
      <c r="I2199">
        <v>133.81</v>
      </c>
      <c r="J2199">
        <v>1.48</v>
      </c>
      <c r="K2199">
        <v>18</v>
      </c>
    </row>
    <row r="2200" spans="1:11">
      <c r="A2200">
        <v>23</v>
      </c>
      <c r="B2200" t="s">
        <v>12</v>
      </c>
      <c r="C2200">
        <v>2024</v>
      </c>
      <c r="D2200">
        <v>8029382400</v>
      </c>
      <c r="E2200" t="s">
        <v>17</v>
      </c>
      <c r="F2200">
        <v>0</v>
      </c>
      <c r="G2200">
        <v>4</v>
      </c>
      <c r="H2200">
        <v>100</v>
      </c>
      <c r="I2200">
        <v>3.02</v>
      </c>
      <c r="J2200">
        <v>1.5</v>
      </c>
      <c r="K2200">
        <v>1.1299999999999999</v>
      </c>
    </row>
    <row r="2201" spans="1:11">
      <c r="A2201">
        <v>23</v>
      </c>
      <c r="B2201" t="s">
        <v>12</v>
      </c>
      <c r="C2201">
        <v>2024</v>
      </c>
      <c r="D2201">
        <v>8029382401</v>
      </c>
      <c r="E2201" t="s">
        <v>17</v>
      </c>
      <c r="F2201">
        <v>6</v>
      </c>
      <c r="G2201">
        <v>6</v>
      </c>
      <c r="H2201">
        <v>50</v>
      </c>
      <c r="I2201">
        <v>78.819999999999993</v>
      </c>
      <c r="J2201">
        <v>2.27</v>
      </c>
      <c r="K2201">
        <v>14.92</v>
      </c>
    </row>
    <row r="2202" spans="1:11">
      <c r="A2202">
        <v>23</v>
      </c>
      <c r="B2202" t="s">
        <v>12</v>
      </c>
      <c r="C2202">
        <v>2024</v>
      </c>
      <c r="D2202">
        <v>8029382402</v>
      </c>
      <c r="E2202" t="s">
        <v>17</v>
      </c>
      <c r="F2202">
        <v>4</v>
      </c>
      <c r="G2202">
        <v>14</v>
      </c>
      <c r="H2202">
        <v>77.78</v>
      </c>
      <c r="I2202">
        <v>112.45</v>
      </c>
      <c r="J2202">
        <v>1.59</v>
      </c>
      <c r="K2202">
        <v>9.91</v>
      </c>
    </row>
    <row r="2203" spans="1:11">
      <c r="A2203">
        <v>23</v>
      </c>
      <c r="B2203" t="s">
        <v>12</v>
      </c>
      <c r="C2203">
        <v>2024</v>
      </c>
      <c r="D2203">
        <v>8029382403</v>
      </c>
      <c r="E2203" t="s">
        <v>17</v>
      </c>
      <c r="F2203">
        <v>3</v>
      </c>
      <c r="G2203">
        <v>1</v>
      </c>
      <c r="H2203">
        <v>25</v>
      </c>
      <c r="I2203">
        <v>168.33</v>
      </c>
      <c r="J2203">
        <v>0.87</v>
      </c>
      <c r="K2203">
        <v>36.729999999999997</v>
      </c>
    </row>
    <row r="2204" spans="1:11">
      <c r="A2204">
        <v>23</v>
      </c>
      <c r="B2204" t="s">
        <v>12</v>
      </c>
      <c r="C2204">
        <v>2024</v>
      </c>
      <c r="D2204">
        <v>8029382404</v>
      </c>
      <c r="E2204" t="s">
        <v>17</v>
      </c>
      <c r="F2204">
        <v>3</v>
      </c>
      <c r="G2204">
        <v>8</v>
      </c>
      <c r="H2204">
        <v>72.73</v>
      </c>
      <c r="I2204">
        <v>64.98</v>
      </c>
      <c r="J2204">
        <v>1.7</v>
      </c>
      <c r="K2204">
        <v>10.02</v>
      </c>
    </row>
    <row r="2205" spans="1:11">
      <c r="A2205">
        <v>23</v>
      </c>
      <c r="B2205" t="s">
        <v>12</v>
      </c>
      <c r="C2205">
        <v>2024</v>
      </c>
      <c r="D2205">
        <v>8029382405</v>
      </c>
      <c r="E2205" t="s">
        <v>17</v>
      </c>
      <c r="F2205">
        <v>3</v>
      </c>
      <c r="G2205">
        <v>13</v>
      </c>
      <c r="H2205">
        <v>81.25</v>
      </c>
      <c r="I2205">
        <v>143.13999999999999</v>
      </c>
      <c r="J2205">
        <v>1.92</v>
      </c>
      <c r="K2205">
        <v>17.18</v>
      </c>
    </row>
    <row r="2206" spans="1:11">
      <c r="A2206">
        <v>23</v>
      </c>
      <c r="B2206" t="s">
        <v>12</v>
      </c>
      <c r="C2206">
        <v>2024</v>
      </c>
      <c r="D2206">
        <v>8029382406</v>
      </c>
      <c r="E2206" t="s">
        <v>17</v>
      </c>
      <c r="F2206">
        <v>1</v>
      </c>
      <c r="G2206">
        <v>2</v>
      </c>
      <c r="H2206">
        <v>66.67</v>
      </c>
      <c r="I2206">
        <v>23.69</v>
      </c>
      <c r="J2206">
        <v>0.85</v>
      </c>
      <c r="K2206">
        <v>6.74</v>
      </c>
    </row>
    <row r="2207" spans="1:11">
      <c r="A2207">
        <v>23</v>
      </c>
      <c r="B2207" t="s">
        <v>12</v>
      </c>
      <c r="C2207">
        <v>2024</v>
      </c>
      <c r="D2207">
        <v>8029382407</v>
      </c>
      <c r="E2207" t="s">
        <v>17</v>
      </c>
      <c r="F2207">
        <v>2</v>
      </c>
      <c r="G2207">
        <v>8</v>
      </c>
      <c r="H2207">
        <v>80</v>
      </c>
      <c r="I2207">
        <v>38.69</v>
      </c>
      <c r="J2207">
        <v>1.21</v>
      </c>
      <c r="K2207">
        <v>4.68</v>
      </c>
    </row>
    <row r="2208" spans="1:11">
      <c r="A2208">
        <v>23</v>
      </c>
      <c r="B2208" t="s">
        <v>12</v>
      </c>
      <c r="C2208">
        <v>2024</v>
      </c>
      <c r="D2208">
        <v>8029382408</v>
      </c>
      <c r="E2208" t="s">
        <v>17</v>
      </c>
      <c r="F2208">
        <v>2</v>
      </c>
      <c r="G2208">
        <v>8</v>
      </c>
      <c r="H2208">
        <v>80</v>
      </c>
      <c r="I2208">
        <v>42.68</v>
      </c>
      <c r="J2208">
        <v>1.42</v>
      </c>
      <c r="K2208">
        <v>6.05</v>
      </c>
    </row>
    <row r="2209" spans="1:11">
      <c r="A2209">
        <v>23</v>
      </c>
      <c r="B2209" t="s">
        <v>12</v>
      </c>
      <c r="C2209">
        <v>2024</v>
      </c>
      <c r="D2209">
        <v>8029382413</v>
      </c>
      <c r="E2209" t="s">
        <v>17</v>
      </c>
      <c r="F2209">
        <v>15</v>
      </c>
      <c r="G2209">
        <v>0</v>
      </c>
      <c r="H2209">
        <v>0</v>
      </c>
      <c r="I2209">
        <v>658.45</v>
      </c>
      <c r="J2209">
        <v>0.77</v>
      </c>
      <c r="K2209">
        <v>33.85</v>
      </c>
    </row>
    <row r="2210" spans="1:11">
      <c r="A2210">
        <v>23</v>
      </c>
      <c r="B2210" t="s">
        <v>12</v>
      </c>
      <c r="C2210">
        <v>2024</v>
      </c>
      <c r="D2210">
        <v>8029382415</v>
      </c>
      <c r="E2210" t="s">
        <v>17</v>
      </c>
      <c r="F2210">
        <v>3</v>
      </c>
      <c r="G2210">
        <v>0</v>
      </c>
      <c r="H2210">
        <v>0</v>
      </c>
      <c r="I2210">
        <v>72.41</v>
      </c>
      <c r="J2210">
        <v>0.94</v>
      </c>
      <c r="K2210">
        <v>22.75</v>
      </c>
    </row>
    <row r="2211" spans="1:11">
      <c r="A2211">
        <v>23</v>
      </c>
      <c r="B2211" t="s">
        <v>12</v>
      </c>
      <c r="C2211">
        <v>2024</v>
      </c>
      <c r="D2211">
        <v>8029382417</v>
      </c>
      <c r="E2211" t="s">
        <v>17</v>
      </c>
      <c r="F2211">
        <v>8</v>
      </c>
      <c r="G2211">
        <v>0</v>
      </c>
      <c r="H2211">
        <v>0</v>
      </c>
      <c r="I2211">
        <v>131.36000000000001</v>
      </c>
      <c r="J2211">
        <v>1.79</v>
      </c>
      <c r="K2211">
        <v>29.41</v>
      </c>
    </row>
    <row r="2212" spans="1:11">
      <c r="A2212">
        <v>23</v>
      </c>
      <c r="B2212" t="s">
        <v>12</v>
      </c>
      <c r="C2212">
        <v>2024</v>
      </c>
      <c r="D2212">
        <v>8029382419</v>
      </c>
      <c r="E2212" t="s">
        <v>17</v>
      </c>
      <c r="F2212">
        <v>4</v>
      </c>
      <c r="G2212">
        <v>0</v>
      </c>
      <c r="H2212">
        <v>0</v>
      </c>
      <c r="I2212">
        <v>376.44</v>
      </c>
      <c r="J2212">
        <v>0.72</v>
      </c>
      <c r="K2212">
        <v>67.62</v>
      </c>
    </row>
    <row r="2213" spans="1:11">
      <c r="A2213">
        <v>23</v>
      </c>
      <c r="B2213" t="s">
        <v>12</v>
      </c>
      <c r="C2213">
        <v>2024</v>
      </c>
      <c r="D2213">
        <v>8029382420</v>
      </c>
      <c r="E2213" t="s">
        <v>17</v>
      </c>
      <c r="F2213">
        <v>7</v>
      </c>
      <c r="G2213">
        <v>0</v>
      </c>
      <c r="H2213">
        <v>0</v>
      </c>
      <c r="I2213">
        <v>151.41</v>
      </c>
      <c r="J2213">
        <v>0.8</v>
      </c>
      <c r="K2213">
        <v>17.3</v>
      </c>
    </row>
    <row r="2214" spans="1:11">
      <c r="A2214">
        <v>23</v>
      </c>
      <c r="B2214" t="s">
        <v>12</v>
      </c>
      <c r="C2214">
        <v>2024</v>
      </c>
      <c r="D2214">
        <v>8029382421</v>
      </c>
      <c r="E2214" t="s">
        <v>17</v>
      </c>
      <c r="F2214">
        <v>1</v>
      </c>
      <c r="G2214">
        <v>0</v>
      </c>
      <c r="H2214">
        <v>0</v>
      </c>
      <c r="I2214">
        <v>259.5</v>
      </c>
      <c r="J2214">
        <v>0.11</v>
      </c>
      <c r="K2214">
        <v>28.62</v>
      </c>
    </row>
    <row r="2215" spans="1:11">
      <c r="A2215">
        <v>23</v>
      </c>
      <c r="B2215" t="s">
        <v>12</v>
      </c>
      <c r="C2215">
        <v>2024</v>
      </c>
      <c r="D2215">
        <v>8029382422</v>
      </c>
      <c r="E2215" t="s">
        <v>17</v>
      </c>
      <c r="F2215">
        <v>9</v>
      </c>
      <c r="G2215">
        <v>0</v>
      </c>
      <c r="H2215">
        <v>0</v>
      </c>
      <c r="I2215">
        <v>168.95</v>
      </c>
      <c r="J2215">
        <v>1.59</v>
      </c>
      <c r="K2215">
        <v>29.81</v>
      </c>
    </row>
    <row r="2216" spans="1:11">
      <c r="A2216">
        <v>23</v>
      </c>
      <c r="B2216" t="s">
        <v>12</v>
      </c>
      <c r="C2216">
        <v>2024</v>
      </c>
      <c r="D2216">
        <v>8029382423</v>
      </c>
      <c r="E2216" t="s">
        <v>17</v>
      </c>
      <c r="F2216">
        <v>24</v>
      </c>
      <c r="G2216">
        <v>4</v>
      </c>
      <c r="H2216">
        <v>14.29</v>
      </c>
      <c r="I2216">
        <v>200.4</v>
      </c>
      <c r="J2216">
        <v>2.36</v>
      </c>
      <c r="K2216">
        <v>16.86</v>
      </c>
    </row>
    <row r="2217" spans="1:11">
      <c r="A2217">
        <v>23</v>
      </c>
      <c r="B2217" t="s">
        <v>12</v>
      </c>
      <c r="C2217">
        <v>2024</v>
      </c>
      <c r="D2217">
        <v>8029382426</v>
      </c>
      <c r="E2217" t="s">
        <v>17</v>
      </c>
      <c r="F2217">
        <v>6</v>
      </c>
      <c r="G2217">
        <v>0</v>
      </c>
      <c r="H2217">
        <v>0</v>
      </c>
      <c r="I2217">
        <v>92.28</v>
      </c>
      <c r="J2217">
        <v>0.05</v>
      </c>
      <c r="K2217">
        <v>0.81</v>
      </c>
    </row>
    <row r="2218" spans="1:11">
      <c r="A2218">
        <v>23</v>
      </c>
      <c r="B2218" t="s">
        <v>12</v>
      </c>
      <c r="C2218">
        <v>2024</v>
      </c>
      <c r="D2218">
        <v>8029382443</v>
      </c>
      <c r="E2218" t="s">
        <v>17</v>
      </c>
      <c r="F2218">
        <v>2</v>
      </c>
      <c r="G2218">
        <v>0</v>
      </c>
      <c r="H2218">
        <v>0</v>
      </c>
      <c r="I2218">
        <v>26.88</v>
      </c>
      <c r="J2218">
        <v>0.69</v>
      </c>
      <c r="K2218">
        <v>9.2200000000000006</v>
      </c>
    </row>
    <row r="2219" spans="1:11">
      <c r="A2219">
        <v>23</v>
      </c>
      <c r="B2219" t="s">
        <v>12</v>
      </c>
      <c r="C2219">
        <v>2024</v>
      </c>
      <c r="D2219">
        <v>8029382444</v>
      </c>
      <c r="E2219" t="s">
        <v>17</v>
      </c>
      <c r="F2219">
        <v>1</v>
      </c>
      <c r="G2219">
        <v>0</v>
      </c>
      <c r="H2219">
        <v>0</v>
      </c>
      <c r="I2219">
        <v>692</v>
      </c>
      <c r="J2219">
        <v>1.02</v>
      </c>
      <c r="K2219">
        <v>703.73</v>
      </c>
    </row>
    <row r="2220" spans="1:11">
      <c r="A2220">
        <v>23</v>
      </c>
      <c r="B2220" t="s">
        <v>12</v>
      </c>
      <c r="C2220">
        <v>2024</v>
      </c>
      <c r="D2220">
        <v>8029382445</v>
      </c>
      <c r="E2220" t="s">
        <v>17</v>
      </c>
      <c r="F2220">
        <v>4</v>
      </c>
      <c r="G2220">
        <v>0</v>
      </c>
      <c r="H2220">
        <v>0</v>
      </c>
      <c r="I2220">
        <v>423.28</v>
      </c>
      <c r="J2220">
        <v>0.66</v>
      </c>
      <c r="K2220">
        <v>69.77</v>
      </c>
    </row>
    <row r="2221" spans="1:11">
      <c r="A2221">
        <v>23</v>
      </c>
      <c r="B2221" t="s">
        <v>12</v>
      </c>
      <c r="C2221">
        <v>2024</v>
      </c>
      <c r="D2221">
        <v>8029382446</v>
      </c>
      <c r="E2221" t="s">
        <v>17</v>
      </c>
      <c r="F2221">
        <v>5</v>
      </c>
      <c r="G2221">
        <v>0</v>
      </c>
      <c r="H2221">
        <v>0</v>
      </c>
      <c r="I2221">
        <v>251.64</v>
      </c>
      <c r="J2221">
        <v>1.07</v>
      </c>
      <c r="K2221">
        <v>53.73</v>
      </c>
    </row>
    <row r="2222" spans="1:11">
      <c r="A2222">
        <v>23</v>
      </c>
      <c r="B2222" t="s">
        <v>12</v>
      </c>
      <c r="C2222">
        <v>2024</v>
      </c>
      <c r="D2222">
        <v>8029382450</v>
      </c>
      <c r="E2222" t="s">
        <v>17</v>
      </c>
      <c r="F2222">
        <v>5</v>
      </c>
      <c r="G2222">
        <v>0</v>
      </c>
      <c r="H2222">
        <v>0</v>
      </c>
      <c r="I2222">
        <v>801.04</v>
      </c>
      <c r="J2222">
        <v>0.6</v>
      </c>
      <c r="K2222">
        <v>96.12</v>
      </c>
    </row>
    <row r="2223" spans="1:11">
      <c r="A2223">
        <v>23</v>
      </c>
      <c r="B2223" t="s">
        <v>12</v>
      </c>
      <c r="C2223">
        <v>2024</v>
      </c>
      <c r="D2223">
        <v>8029382452</v>
      </c>
      <c r="E2223" t="s">
        <v>17</v>
      </c>
      <c r="F2223">
        <v>3</v>
      </c>
      <c r="G2223">
        <v>0</v>
      </c>
      <c r="H2223">
        <v>0</v>
      </c>
      <c r="I2223">
        <v>234.48</v>
      </c>
      <c r="J2223">
        <v>0.95</v>
      </c>
      <c r="K2223">
        <v>74.05</v>
      </c>
    </row>
    <row r="2224" spans="1:11">
      <c r="A2224">
        <v>23</v>
      </c>
      <c r="B2224" t="s">
        <v>12</v>
      </c>
      <c r="C2224">
        <v>2024</v>
      </c>
      <c r="D2224">
        <v>8029382453</v>
      </c>
      <c r="E2224" t="s">
        <v>17</v>
      </c>
      <c r="F2224">
        <v>5</v>
      </c>
      <c r="G2224">
        <v>0</v>
      </c>
      <c r="H2224">
        <v>0</v>
      </c>
      <c r="I2224">
        <v>60.32</v>
      </c>
      <c r="J2224">
        <v>0.9</v>
      </c>
      <c r="K2224">
        <v>10.8</v>
      </c>
    </row>
    <row r="2225" spans="1:11">
      <c r="A2225">
        <v>23</v>
      </c>
      <c r="B2225" t="s">
        <v>12</v>
      </c>
      <c r="C2225">
        <v>2024</v>
      </c>
      <c r="D2225">
        <v>8029382457</v>
      </c>
      <c r="E2225" t="s">
        <v>17</v>
      </c>
      <c r="F2225">
        <v>4</v>
      </c>
      <c r="G2225">
        <v>3</v>
      </c>
      <c r="H2225">
        <v>42.86</v>
      </c>
      <c r="I2225">
        <v>31.45</v>
      </c>
      <c r="J2225">
        <v>1.03</v>
      </c>
      <c r="K2225">
        <v>4.6399999999999997</v>
      </c>
    </row>
    <row r="2226" spans="1:11">
      <c r="A2226">
        <v>23</v>
      </c>
      <c r="B2226" t="s">
        <v>12</v>
      </c>
      <c r="C2226">
        <v>2024</v>
      </c>
      <c r="D2226">
        <v>8029382395</v>
      </c>
      <c r="E2226" t="s">
        <v>21</v>
      </c>
      <c r="F2226">
        <v>4</v>
      </c>
      <c r="G2226">
        <v>36</v>
      </c>
      <c r="H2226">
        <v>90</v>
      </c>
      <c r="I2226">
        <v>67.33</v>
      </c>
      <c r="J2226">
        <v>2.62</v>
      </c>
      <c r="K2226">
        <v>4.41</v>
      </c>
    </row>
    <row r="2227" spans="1:11">
      <c r="A2227">
        <v>23</v>
      </c>
      <c r="B2227" t="s">
        <v>12</v>
      </c>
      <c r="C2227">
        <v>2024</v>
      </c>
      <c r="D2227">
        <v>8029382397</v>
      </c>
      <c r="E2227" t="s">
        <v>21</v>
      </c>
      <c r="F2227">
        <v>0</v>
      </c>
      <c r="G2227">
        <v>26</v>
      </c>
      <c r="H2227">
        <v>100</v>
      </c>
      <c r="I2227">
        <v>38.799999999999997</v>
      </c>
      <c r="J2227">
        <v>2.3199999999999998</v>
      </c>
      <c r="K2227">
        <v>3.46</v>
      </c>
    </row>
    <row r="2228" spans="1:11">
      <c r="A2228">
        <v>23</v>
      </c>
      <c r="B2228" t="s">
        <v>12</v>
      </c>
      <c r="C2228">
        <v>2024</v>
      </c>
      <c r="D2228">
        <v>8029382399</v>
      </c>
      <c r="E2228" t="s">
        <v>21</v>
      </c>
      <c r="F2228">
        <v>1</v>
      </c>
      <c r="G2228">
        <v>0</v>
      </c>
      <c r="H2228">
        <v>0</v>
      </c>
      <c r="I2228">
        <v>19.89</v>
      </c>
      <c r="J2228">
        <v>0.23</v>
      </c>
      <c r="K2228">
        <v>4.54</v>
      </c>
    </row>
    <row r="2229" spans="1:11">
      <c r="A2229">
        <v>23</v>
      </c>
      <c r="B2229" t="s">
        <v>12</v>
      </c>
      <c r="C2229">
        <v>2024</v>
      </c>
      <c r="D2229">
        <v>8029382400</v>
      </c>
      <c r="E2229" t="s">
        <v>21</v>
      </c>
      <c r="F2229">
        <v>2</v>
      </c>
      <c r="G2229">
        <v>22</v>
      </c>
      <c r="H2229">
        <v>91.67</v>
      </c>
      <c r="I2229">
        <v>47.36</v>
      </c>
      <c r="J2229">
        <v>2.2200000000000002</v>
      </c>
      <c r="K2229">
        <v>4.37</v>
      </c>
    </row>
    <row r="2230" spans="1:11">
      <c r="A2230">
        <v>23</v>
      </c>
      <c r="B2230" t="s">
        <v>12</v>
      </c>
      <c r="C2230">
        <v>2024</v>
      </c>
      <c r="D2230">
        <v>8029382401</v>
      </c>
      <c r="E2230" t="s">
        <v>21</v>
      </c>
      <c r="F2230">
        <v>2</v>
      </c>
      <c r="G2230">
        <v>19</v>
      </c>
      <c r="H2230">
        <v>90.48</v>
      </c>
      <c r="I2230">
        <v>45.15</v>
      </c>
      <c r="J2230">
        <v>2.2599999999999998</v>
      </c>
      <c r="K2230">
        <v>4.8600000000000003</v>
      </c>
    </row>
    <row r="2231" spans="1:11">
      <c r="A2231">
        <v>23</v>
      </c>
      <c r="B2231" t="s">
        <v>12</v>
      </c>
      <c r="C2231">
        <v>2024</v>
      </c>
      <c r="D2231">
        <v>8029382403</v>
      </c>
      <c r="E2231" t="s">
        <v>21</v>
      </c>
      <c r="F2231">
        <v>2</v>
      </c>
      <c r="G2231">
        <v>28</v>
      </c>
      <c r="H2231">
        <v>93.33</v>
      </c>
      <c r="I2231">
        <v>89.71</v>
      </c>
      <c r="J2231">
        <v>2.29</v>
      </c>
      <c r="K2231">
        <v>6.86</v>
      </c>
    </row>
    <row r="2232" spans="1:11">
      <c r="A2232">
        <v>23</v>
      </c>
      <c r="B2232" t="s">
        <v>12</v>
      </c>
      <c r="C2232">
        <v>2024</v>
      </c>
      <c r="D2232">
        <v>8029382405</v>
      </c>
      <c r="E2232" t="s">
        <v>21</v>
      </c>
      <c r="F2232">
        <v>9</v>
      </c>
      <c r="G2232">
        <v>35</v>
      </c>
      <c r="H2232">
        <v>79.55</v>
      </c>
      <c r="I2232">
        <v>169.06</v>
      </c>
      <c r="J2232">
        <v>2.4500000000000002</v>
      </c>
      <c r="K2232">
        <v>9.42</v>
      </c>
    </row>
    <row r="2233" spans="1:11">
      <c r="A2233">
        <v>23</v>
      </c>
      <c r="B2233" t="s">
        <v>12</v>
      </c>
      <c r="C2233">
        <v>2024</v>
      </c>
      <c r="D2233">
        <v>8029382407</v>
      </c>
      <c r="E2233" t="s">
        <v>21</v>
      </c>
      <c r="F2233">
        <v>1</v>
      </c>
      <c r="G2233">
        <v>51</v>
      </c>
      <c r="H2233">
        <v>98.08</v>
      </c>
      <c r="I2233">
        <v>109.83</v>
      </c>
      <c r="J2233">
        <v>1.98</v>
      </c>
      <c r="K2233">
        <v>4.1900000000000004</v>
      </c>
    </row>
    <row r="2234" spans="1:11">
      <c r="A2234">
        <v>23</v>
      </c>
      <c r="B2234" t="s">
        <v>12</v>
      </c>
      <c r="C2234">
        <v>2024</v>
      </c>
      <c r="D2234">
        <v>8029382415</v>
      </c>
      <c r="E2234" t="s">
        <v>21</v>
      </c>
      <c r="F2234">
        <v>2</v>
      </c>
      <c r="G2234">
        <v>0</v>
      </c>
      <c r="H2234">
        <v>0</v>
      </c>
      <c r="I2234">
        <v>9.14</v>
      </c>
      <c r="J2234">
        <v>0.11</v>
      </c>
      <c r="K2234">
        <v>0.51</v>
      </c>
    </row>
    <row r="2235" spans="1:11">
      <c r="A2235">
        <v>23</v>
      </c>
      <c r="B2235" t="s">
        <v>12</v>
      </c>
      <c r="C2235">
        <v>2024</v>
      </c>
      <c r="D2235">
        <v>8029382417</v>
      </c>
      <c r="E2235" t="s">
        <v>21</v>
      </c>
      <c r="F2235">
        <v>2</v>
      </c>
      <c r="G2235">
        <v>0</v>
      </c>
      <c r="H2235">
        <v>0</v>
      </c>
      <c r="I2235">
        <v>13.72</v>
      </c>
      <c r="J2235">
        <v>0.86</v>
      </c>
      <c r="K2235">
        <v>5.92</v>
      </c>
    </row>
    <row r="2236" spans="1:11">
      <c r="A2236">
        <v>23</v>
      </c>
      <c r="B2236" t="s">
        <v>12</v>
      </c>
      <c r="C2236">
        <v>2024</v>
      </c>
      <c r="D2236">
        <v>8029382422</v>
      </c>
      <c r="E2236" t="s">
        <v>21</v>
      </c>
      <c r="F2236">
        <v>2</v>
      </c>
      <c r="G2236">
        <v>0</v>
      </c>
      <c r="H2236">
        <v>0</v>
      </c>
      <c r="I2236">
        <v>13.72</v>
      </c>
      <c r="J2236">
        <v>0.82</v>
      </c>
      <c r="K2236">
        <v>5.6</v>
      </c>
    </row>
    <row r="2237" spans="1:11">
      <c r="A2237">
        <v>23</v>
      </c>
      <c r="B2237" t="s">
        <v>12</v>
      </c>
      <c r="C2237">
        <v>2024</v>
      </c>
      <c r="D2237">
        <v>8029382423</v>
      </c>
      <c r="E2237" t="s">
        <v>21</v>
      </c>
      <c r="F2237">
        <v>7</v>
      </c>
      <c r="G2237">
        <v>7</v>
      </c>
      <c r="H2237">
        <v>50</v>
      </c>
      <c r="I2237">
        <v>56.2</v>
      </c>
      <c r="J2237">
        <v>1.76</v>
      </c>
      <c r="K2237">
        <v>7.08</v>
      </c>
    </row>
    <row r="2238" spans="1:11">
      <c r="A2238">
        <v>23</v>
      </c>
      <c r="B2238" t="s">
        <v>12</v>
      </c>
      <c r="C2238">
        <v>2024</v>
      </c>
      <c r="D2238">
        <v>8029382425</v>
      </c>
      <c r="E2238" t="s">
        <v>21</v>
      </c>
      <c r="F2238">
        <v>2</v>
      </c>
      <c r="G2238">
        <v>0</v>
      </c>
      <c r="H2238">
        <v>0</v>
      </c>
      <c r="I2238">
        <v>13.72</v>
      </c>
      <c r="J2238">
        <v>0.6</v>
      </c>
      <c r="K2238">
        <v>4.1100000000000003</v>
      </c>
    </row>
    <row r="2239" spans="1:11">
      <c r="A2239">
        <v>23</v>
      </c>
      <c r="B2239" t="s">
        <v>12</v>
      </c>
      <c r="C2239">
        <v>2024</v>
      </c>
      <c r="D2239">
        <v>8029382429</v>
      </c>
      <c r="E2239" t="s">
        <v>21</v>
      </c>
      <c r="F2239">
        <v>4</v>
      </c>
      <c r="G2239">
        <v>0</v>
      </c>
      <c r="H2239">
        <v>0</v>
      </c>
      <c r="I2239">
        <v>35.96</v>
      </c>
      <c r="J2239">
        <v>0.67</v>
      </c>
      <c r="K2239">
        <v>5.99</v>
      </c>
    </row>
    <row r="2240" spans="1:11">
      <c r="A2240">
        <v>23</v>
      </c>
      <c r="B2240" t="s">
        <v>12</v>
      </c>
      <c r="C2240">
        <v>2024</v>
      </c>
      <c r="D2240">
        <v>8029382434</v>
      </c>
      <c r="E2240" t="s">
        <v>21</v>
      </c>
      <c r="F2240">
        <v>4</v>
      </c>
      <c r="G2240">
        <v>0</v>
      </c>
      <c r="H2240">
        <v>0</v>
      </c>
      <c r="I2240">
        <v>23.05</v>
      </c>
      <c r="J2240">
        <v>1.29</v>
      </c>
      <c r="K2240">
        <v>7.44</v>
      </c>
    </row>
    <row r="2241" spans="1:11">
      <c r="A2241">
        <v>23</v>
      </c>
      <c r="B2241" t="s">
        <v>12</v>
      </c>
      <c r="C2241">
        <v>2024</v>
      </c>
      <c r="D2241">
        <v>8029382436</v>
      </c>
      <c r="E2241" t="s">
        <v>21</v>
      </c>
      <c r="F2241">
        <v>4</v>
      </c>
      <c r="G2241">
        <v>2</v>
      </c>
      <c r="H2241">
        <v>33.33</v>
      </c>
      <c r="I2241">
        <v>100.58</v>
      </c>
      <c r="J2241">
        <v>1.18</v>
      </c>
      <c r="K2241">
        <v>19.79</v>
      </c>
    </row>
    <row r="2242" spans="1:11">
      <c r="A2242">
        <v>23</v>
      </c>
      <c r="B2242" t="s">
        <v>12</v>
      </c>
      <c r="C2242">
        <v>2024</v>
      </c>
      <c r="D2242">
        <v>8029382439</v>
      </c>
      <c r="E2242" t="s">
        <v>21</v>
      </c>
      <c r="F2242">
        <v>3</v>
      </c>
      <c r="G2242">
        <v>0</v>
      </c>
      <c r="H2242">
        <v>0</v>
      </c>
      <c r="I2242">
        <v>12.63</v>
      </c>
      <c r="J2242">
        <v>0.62</v>
      </c>
      <c r="K2242">
        <v>2.61</v>
      </c>
    </row>
    <row r="2243" spans="1:11">
      <c r="A2243">
        <v>23</v>
      </c>
      <c r="B2243" t="s">
        <v>12</v>
      </c>
      <c r="C2243">
        <v>2024</v>
      </c>
      <c r="D2243">
        <v>8029382441</v>
      </c>
      <c r="E2243" t="s">
        <v>21</v>
      </c>
      <c r="F2243">
        <v>2</v>
      </c>
      <c r="G2243">
        <v>0</v>
      </c>
      <c r="H2243">
        <v>0</v>
      </c>
      <c r="I2243">
        <v>14.99</v>
      </c>
      <c r="J2243">
        <v>0.57999999999999996</v>
      </c>
      <c r="K2243">
        <v>4.3499999999999996</v>
      </c>
    </row>
    <row r="2244" spans="1:11">
      <c r="A2244">
        <v>23</v>
      </c>
      <c r="B2244" t="s">
        <v>12</v>
      </c>
      <c r="C2244">
        <v>2024</v>
      </c>
      <c r="D2244">
        <v>8029382447</v>
      </c>
      <c r="E2244" t="s">
        <v>21</v>
      </c>
      <c r="F2244">
        <v>2</v>
      </c>
      <c r="G2244">
        <v>13</v>
      </c>
      <c r="H2244">
        <v>86.67</v>
      </c>
      <c r="I2244">
        <v>30.49</v>
      </c>
      <c r="J2244">
        <v>3</v>
      </c>
      <c r="K2244">
        <v>6.1</v>
      </c>
    </row>
    <row r="2245" spans="1:11">
      <c r="A2245">
        <v>23</v>
      </c>
      <c r="B2245" t="s">
        <v>12</v>
      </c>
      <c r="C2245">
        <v>2024</v>
      </c>
      <c r="D2245">
        <v>8029382448</v>
      </c>
      <c r="E2245" t="s">
        <v>21</v>
      </c>
      <c r="F2245">
        <v>2</v>
      </c>
      <c r="G2245">
        <v>0</v>
      </c>
      <c r="H2245">
        <v>0</v>
      </c>
      <c r="I2245">
        <v>39.6</v>
      </c>
      <c r="J2245">
        <v>1.05</v>
      </c>
      <c r="K2245">
        <v>20.84</v>
      </c>
    </row>
    <row r="2246" spans="1:11">
      <c r="A2246">
        <v>23</v>
      </c>
      <c r="B2246" t="s">
        <v>12</v>
      </c>
      <c r="C2246">
        <v>2024</v>
      </c>
      <c r="D2246">
        <v>8029382451</v>
      </c>
      <c r="E2246" t="s">
        <v>21</v>
      </c>
      <c r="F2246">
        <v>2</v>
      </c>
      <c r="G2246">
        <v>0</v>
      </c>
      <c r="H2246">
        <v>0</v>
      </c>
      <c r="I2246">
        <v>39.6</v>
      </c>
      <c r="J2246">
        <v>1.38</v>
      </c>
      <c r="K2246">
        <v>27.31</v>
      </c>
    </row>
    <row r="2247" spans="1:11">
      <c r="A2247">
        <v>23</v>
      </c>
      <c r="B2247" t="s">
        <v>12</v>
      </c>
      <c r="C2247">
        <v>2024</v>
      </c>
      <c r="D2247">
        <v>8029382453</v>
      </c>
      <c r="E2247" t="s">
        <v>21</v>
      </c>
      <c r="F2247">
        <v>0</v>
      </c>
      <c r="G2247">
        <v>13</v>
      </c>
      <c r="H2247">
        <v>100</v>
      </c>
      <c r="I2247">
        <v>9.9700000000000006</v>
      </c>
      <c r="J2247">
        <v>3.48</v>
      </c>
      <c r="K2247">
        <v>2.67</v>
      </c>
    </row>
    <row r="2248" spans="1:11">
      <c r="A2248">
        <v>23</v>
      </c>
      <c r="B2248" t="s">
        <v>12</v>
      </c>
      <c r="C2248">
        <v>2024</v>
      </c>
      <c r="D2248">
        <v>8029382455</v>
      </c>
      <c r="E2248" t="s">
        <v>21</v>
      </c>
      <c r="F2248">
        <v>3</v>
      </c>
      <c r="G2248">
        <v>0</v>
      </c>
      <c r="H2248">
        <v>0</v>
      </c>
      <c r="I2248">
        <v>71.7</v>
      </c>
      <c r="J2248">
        <v>1.02</v>
      </c>
      <c r="K2248">
        <v>24.44</v>
      </c>
    </row>
    <row r="2249" spans="1:11">
      <c r="A2249">
        <v>23</v>
      </c>
      <c r="B2249" t="s">
        <v>12</v>
      </c>
      <c r="C2249">
        <v>2024</v>
      </c>
      <c r="D2249">
        <v>8029382395</v>
      </c>
      <c r="E2249" t="s">
        <v>18</v>
      </c>
      <c r="F2249">
        <v>4</v>
      </c>
      <c r="G2249">
        <v>12</v>
      </c>
      <c r="H2249">
        <v>75</v>
      </c>
      <c r="I2249">
        <v>69.67</v>
      </c>
      <c r="J2249">
        <v>1.79</v>
      </c>
      <c r="K2249">
        <v>7.78</v>
      </c>
    </row>
    <row r="2250" spans="1:11">
      <c r="A2250">
        <v>23</v>
      </c>
      <c r="B2250" t="s">
        <v>12</v>
      </c>
      <c r="C2250">
        <v>2024</v>
      </c>
      <c r="D2250">
        <v>8029382396</v>
      </c>
      <c r="E2250" t="s">
        <v>18</v>
      </c>
      <c r="F2250">
        <v>0</v>
      </c>
      <c r="G2250">
        <v>7</v>
      </c>
      <c r="H2250">
        <v>100</v>
      </c>
      <c r="I2250">
        <v>4.05</v>
      </c>
      <c r="J2250">
        <v>0.34</v>
      </c>
      <c r="K2250">
        <v>0.2</v>
      </c>
    </row>
    <row r="2251" spans="1:11">
      <c r="A2251">
        <v>23</v>
      </c>
      <c r="B2251" t="s">
        <v>12</v>
      </c>
      <c r="C2251">
        <v>2024</v>
      </c>
      <c r="D2251">
        <v>8029382397</v>
      </c>
      <c r="E2251" t="s">
        <v>18</v>
      </c>
      <c r="F2251">
        <v>1</v>
      </c>
      <c r="G2251">
        <v>15</v>
      </c>
      <c r="H2251">
        <v>93.75</v>
      </c>
      <c r="I2251">
        <v>24.27</v>
      </c>
      <c r="J2251">
        <v>2.64</v>
      </c>
      <c r="K2251">
        <v>4.01</v>
      </c>
    </row>
    <row r="2252" spans="1:11">
      <c r="A2252">
        <v>23</v>
      </c>
      <c r="B2252" t="s">
        <v>12</v>
      </c>
      <c r="C2252">
        <v>2024</v>
      </c>
      <c r="D2252">
        <v>8029382398</v>
      </c>
      <c r="E2252" t="s">
        <v>18</v>
      </c>
      <c r="F2252">
        <v>2</v>
      </c>
      <c r="G2252">
        <v>20</v>
      </c>
      <c r="H2252">
        <v>90.91</v>
      </c>
      <c r="I2252">
        <v>47.62</v>
      </c>
      <c r="J2252">
        <v>2.56</v>
      </c>
      <c r="K2252">
        <v>5.55</v>
      </c>
    </row>
    <row r="2253" spans="1:11">
      <c r="A2253">
        <v>23</v>
      </c>
      <c r="B2253" t="s">
        <v>12</v>
      </c>
      <c r="C2253">
        <v>2024</v>
      </c>
      <c r="D2253">
        <v>8029382399</v>
      </c>
      <c r="E2253" t="s">
        <v>18</v>
      </c>
      <c r="F2253">
        <v>1</v>
      </c>
      <c r="G2253">
        <v>6</v>
      </c>
      <c r="H2253">
        <v>85.71</v>
      </c>
      <c r="I2253">
        <v>23.19</v>
      </c>
      <c r="J2253">
        <v>1.76</v>
      </c>
      <c r="K2253">
        <v>5.85</v>
      </c>
    </row>
    <row r="2254" spans="1:11">
      <c r="A2254">
        <v>23</v>
      </c>
      <c r="B2254" t="s">
        <v>12</v>
      </c>
      <c r="C2254">
        <v>2024</v>
      </c>
      <c r="D2254">
        <v>8029382400</v>
      </c>
      <c r="E2254" t="s">
        <v>18</v>
      </c>
      <c r="F2254">
        <v>0</v>
      </c>
      <c r="G2254">
        <v>7</v>
      </c>
      <c r="H2254">
        <v>100</v>
      </c>
      <c r="I2254">
        <v>11.02</v>
      </c>
      <c r="J2254">
        <v>1.95</v>
      </c>
      <c r="K2254">
        <v>3.08</v>
      </c>
    </row>
    <row r="2255" spans="1:11">
      <c r="A2255">
        <v>23</v>
      </c>
      <c r="B2255" t="s">
        <v>12</v>
      </c>
      <c r="C2255">
        <v>2024</v>
      </c>
      <c r="D2255">
        <v>8029382401</v>
      </c>
      <c r="E2255" t="s">
        <v>18</v>
      </c>
      <c r="F2255">
        <v>3</v>
      </c>
      <c r="G2255">
        <v>12</v>
      </c>
      <c r="H2255">
        <v>80</v>
      </c>
      <c r="I2255">
        <v>49.85</v>
      </c>
      <c r="J2255">
        <v>2.81</v>
      </c>
      <c r="K2255">
        <v>9.35</v>
      </c>
    </row>
    <row r="2256" spans="1:11">
      <c r="A2256">
        <v>23</v>
      </c>
      <c r="B2256" t="s">
        <v>12</v>
      </c>
      <c r="C2256">
        <v>2024</v>
      </c>
      <c r="D2256">
        <v>8029382402</v>
      </c>
      <c r="E2256" t="s">
        <v>18</v>
      </c>
      <c r="F2256">
        <v>4</v>
      </c>
      <c r="G2256">
        <v>24</v>
      </c>
      <c r="H2256">
        <v>85.71</v>
      </c>
      <c r="I2256">
        <v>43.31</v>
      </c>
      <c r="J2256">
        <v>3.52</v>
      </c>
      <c r="K2256">
        <v>5.45</v>
      </c>
    </row>
    <row r="2257" spans="1:11">
      <c r="A2257">
        <v>23</v>
      </c>
      <c r="B2257" t="s">
        <v>12</v>
      </c>
      <c r="C2257">
        <v>2024</v>
      </c>
      <c r="D2257">
        <v>8029382403</v>
      </c>
      <c r="E2257" t="s">
        <v>18</v>
      </c>
      <c r="F2257">
        <v>4</v>
      </c>
      <c r="G2257">
        <v>12</v>
      </c>
      <c r="H2257">
        <v>75</v>
      </c>
      <c r="I2257">
        <v>36.61</v>
      </c>
      <c r="J2257">
        <v>1.96</v>
      </c>
      <c r="K2257">
        <v>4.47</v>
      </c>
    </row>
    <row r="2258" spans="1:11">
      <c r="A2258">
        <v>23</v>
      </c>
      <c r="B2258" t="s">
        <v>12</v>
      </c>
      <c r="C2258">
        <v>2024</v>
      </c>
      <c r="D2258">
        <v>8029382404</v>
      </c>
      <c r="E2258" t="s">
        <v>18</v>
      </c>
      <c r="F2258">
        <v>5</v>
      </c>
      <c r="G2258">
        <v>24</v>
      </c>
      <c r="H2258">
        <v>82.76</v>
      </c>
      <c r="I2258">
        <v>77.95</v>
      </c>
      <c r="J2258">
        <v>2.74</v>
      </c>
      <c r="K2258">
        <v>7.36</v>
      </c>
    </row>
    <row r="2259" spans="1:11">
      <c r="A2259">
        <v>23</v>
      </c>
      <c r="B2259" t="s">
        <v>12</v>
      </c>
      <c r="C2259">
        <v>2024</v>
      </c>
      <c r="D2259">
        <v>8029382405</v>
      </c>
      <c r="E2259" t="s">
        <v>18</v>
      </c>
      <c r="F2259">
        <v>0</v>
      </c>
      <c r="G2259">
        <v>10</v>
      </c>
      <c r="H2259">
        <v>100</v>
      </c>
      <c r="I2259">
        <v>12.8</v>
      </c>
      <c r="J2259">
        <v>1.72</v>
      </c>
      <c r="K2259">
        <v>2.2000000000000002</v>
      </c>
    </row>
    <row r="2260" spans="1:11">
      <c r="A2260">
        <v>23</v>
      </c>
      <c r="B2260" t="s">
        <v>12</v>
      </c>
      <c r="C2260">
        <v>2024</v>
      </c>
      <c r="D2260">
        <v>8029382406</v>
      </c>
      <c r="E2260" t="s">
        <v>18</v>
      </c>
      <c r="F2260">
        <v>0</v>
      </c>
      <c r="G2260">
        <v>15</v>
      </c>
      <c r="H2260">
        <v>100</v>
      </c>
      <c r="I2260">
        <v>26.26</v>
      </c>
      <c r="J2260">
        <v>2.54</v>
      </c>
      <c r="K2260">
        <v>4.4400000000000004</v>
      </c>
    </row>
    <row r="2261" spans="1:11">
      <c r="A2261">
        <v>23</v>
      </c>
      <c r="B2261" t="s">
        <v>12</v>
      </c>
      <c r="C2261">
        <v>2024</v>
      </c>
      <c r="D2261">
        <v>8029382407</v>
      </c>
      <c r="E2261" t="s">
        <v>18</v>
      </c>
      <c r="F2261">
        <v>0</v>
      </c>
      <c r="G2261">
        <v>17</v>
      </c>
      <c r="H2261">
        <v>100</v>
      </c>
      <c r="I2261">
        <v>8.7200000000000006</v>
      </c>
      <c r="J2261">
        <v>3.63</v>
      </c>
      <c r="K2261">
        <v>1.86</v>
      </c>
    </row>
    <row r="2262" spans="1:11">
      <c r="A2262">
        <v>23</v>
      </c>
      <c r="B2262" t="s">
        <v>12</v>
      </c>
      <c r="C2262">
        <v>2024</v>
      </c>
      <c r="D2262">
        <v>8029382408</v>
      </c>
      <c r="E2262" t="s">
        <v>18</v>
      </c>
      <c r="F2262">
        <v>2</v>
      </c>
      <c r="G2262">
        <v>18</v>
      </c>
      <c r="H2262">
        <v>90</v>
      </c>
      <c r="I2262">
        <v>45.19</v>
      </c>
      <c r="J2262">
        <v>2.96</v>
      </c>
      <c r="K2262">
        <v>6.69</v>
      </c>
    </row>
    <row r="2263" spans="1:11">
      <c r="A2263">
        <v>23</v>
      </c>
      <c r="B2263" t="s">
        <v>12</v>
      </c>
      <c r="C2263">
        <v>2024</v>
      </c>
      <c r="D2263">
        <v>8029382412</v>
      </c>
      <c r="E2263" t="s">
        <v>18</v>
      </c>
      <c r="F2263">
        <v>1</v>
      </c>
      <c r="G2263">
        <v>0</v>
      </c>
      <c r="H2263">
        <v>0</v>
      </c>
      <c r="I2263">
        <v>8.39</v>
      </c>
      <c r="J2263">
        <v>0.33</v>
      </c>
      <c r="K2263">
        <v>2.77</v>
      </c>
    </row>
    <row r="2264" spans="1:11">
      <c r="A2264">
        <v>23</v>
      </c>
      <c r="B2264" t="s">
        <v>12</v>
      </c>
      <c r="C2264">
        <v>2024</v>
      </c>
      <c r="D2264">
        <v>8029382423</v>
      </c>
      <c r="E2264" t="s">
        <v>18</v>
      </c>
      <c r="F2264">
        <v>14</v>
      </c>
      <c r="G2264">
        <v>9</v>
      </c>
      <c r="H2264">
        <v>39.130000000000003</v>
      </c>
      <c r="I2264">
        <v>92.67</v>
      </c>
      <c r="J2264">
        <v>2.4300000000000002</v>
      </c>
      <c r="K2264">
        <v>9.77</v>
      </c>
    </row>
    <row r="2265" spans="1:11">
      <c r="A2265">
        <v>23</v>
      </c>
      <c r="B2265" t="s">
        <v>12</v>
      </c>
      <c r="C2265">
        <v>2024</v>
      </c>
      <c r="D2265">
        <v>8029382429</v>
      </c>
      <c r="E2265" t="s">
        <v>18</v>
      </c>
      <c r="F2265">
        <v>4</v>
      </c>
      <c r="G2265">
        <v>1</v>
      </c>
      <c r="H2265">
        <v>20</v>
      </c>
      <c r="I2265">
        <v>6.71</v>
      </c>
      <c r="J2265">
        <v>1.69</v>
      </c>
      <c r="K2265">
        <v>2.2599999999999998</v>
      </c>
    </row>
    <row r="2266" spans="1:11">
      <c r="A2266">
        <v>23</v>
      </c>
      <c r="B2266" t="s">
        <v>12</v>
      </c>
      <c r="C2266">
        <v>2024</v>
      </c>
      <c r="D2266">
        <v>8029382431</v>
      </c>
      <c r="E2266" t="s">
        <v>18</v>
      </c>
      <c r="F2266">
        <v>3</v>
      </c>
      <c r="G2266">
        <v>0</v>
      </c>
      <c r="H2266">
        <v>0</v>
      </c>
      <c r="I2266">
        <v>12.57</v>
      </c>
      <c r="J2266">
        <v>1.18</v>
      </c>
      <c r="K2266">
        <v>4.93</v>
      </c>
    </row>
    <row r="2267" spans="1:11">
      <c r="A2267">
        <v>23</v>
      </c>
      <c r="B2267" t="s">
        <v>12</v>
      </c>
      <c r="C2267">
        <v>2024</v>
      </c>
      <c r="D2267">
        <v>8029382433</v>
      </c>
      <c r="E2267" t="s">
        <v>18</v>
      </c>
      <c r="F2267">
        <v>1</v>
      </c>
      <c r="G2267">
        <v>0</v>
      </c>
      <c r="H2267">
        <v>0</v>
      </c>
      <c r="I2267">
        <v>8.1</v>
      </c>
      <c r="J2267">
        <v>0.85</v>
      </c>
      <c r="K2267">
        <v>6.85</v>
      </c>
    </row>
    <row r="2268" spans="1:11">
      <c r="A2268">
        <v>23</v>
      </c>
      <c r="B2268" t="s">
        <v>12</v>
      </c>
      <c r="C2268">
        <v>2024</v>
      </c>
      <c r="D2268">
        <v>8029382434</v>
      </c>
      <c r="E2268" t="s">
        <v>18</v>
      </c>
      <c r="F2268">
        <v>6</v>
      </c>
      <c r="G2268">
        <v>1</v>
      </c>
      <c r="H2268">
        <v>14.29</v>
      </c>
      <c r="I2268">
        <v>18.260000000000002</v>
      </c>
      <c r="J2268">
        <v>1.86</v>
      </c>
      <c r="K2268">
        <v>4.8499999999999996</v>
      </c>
    </row>
    <row r="2269" spans="1:11">
      <c r="A2269">
        <v>23</v>
      </c>
      <c r="B2269" t="s">
        <v>12</v>
      </c>
      <c r="C2269">
        <v>2024</v>
      </c>
      <c r="D2269">
        <v>8029382435</v>
      </c>
      <c r="E2269" t="s">
        <v>18</v>
      </c>
      <c r="F2269">
        <v>5</v>
      </c>
      <c r="G2269">
        <v>2</v>
      </c>
      <c r="H2269">
        <v>28.57</v>
      </c>
      <c r="I2269">
        <v>21.99</v>
      </c>
      <c r="J2269">
        <v>2.58</v>
      </c>
      <c r="K2269">
        <v>8.09</v>
      </c>
    </row>
    <row r="2270" spans="1:11">
      <c r="A2270">
        <v>23</v>
      </c>
      <c r="B2270" t="s">
        <v>12</v>
      </c>
      <c r="C2270">
        <v>2024</v>
      </c>
      <c r="D2270">
        <v>8029382436</v>
      </c>
      <c r="E2270" t="s">
        <v>18</v>
      </c>
      <c r="F2270">
        <v>3</v>
      </c>
      <c r="G2270">
        <v>0</v>
      </c>
      <c r="H2270">
        <v>0</v>
      </c>
      <c r="I2270">
        <v>48.9</v>
      </c>
      <c r="J2270">
        <v>1.02</v>
      </c>
      <c r="K2270">
        <v>16.579999999999998</v>
      </c>
    </row>
    <row r="2271" spans="1:11">
      <c r="A2271">
        <v>23</v>
      </c>
      <c r="B2271" t="s">
        <v>12</v>
      </c>
      <c r="C2271">
        <v>2024</v>
      </c>
      <c r="D2271">
        <v>8029382438</v>
      </c>
      <c r="E2271" t="s">
        <v>18</v>
      </c>
      <c r="F2271">
        <v>7</v>
      </c>
      <c r="G2271">
        <v>1</v>
      </c>
      <c r="H2271">
        <v>12.5</v>
      </c>
      <c r="I2271">
        <v>15.01</v>
      </c>
      <c r="J2271">
        <v>2.41</v>
      </c>
      <c r="K2271">
        <v>4.53</v>
      </c>
    </row>
    <row r="2272" spans="1:11">
      <c r="A2272">
        <v>23</v>
      </c>
      <c r="B2272" t="s">
        <v>12</v>
      </c>
      <c r="C2272">
        <v>2024</v>
      </c>
      <c r="D2272">
        <v>8029382439</v>
      </c>
      <c r="E2272" t="s">
        <v>18</v>
      </c>
      <c r="F2272">
        <v>3</v>
      </c>
      <c r="G2272">
        <v>0</v>
      </c>
      <c r="H2272">
        <v>0</v>
      </c>
      <c r="I2272">
        <v>3.85</v>
      </c>
      <c r="J2272">
        <v>1.7</v>
      </c>
      <c r="K2272">
        <v>2.1800000000000002</v>
      </c>
    </row>
    <row r="2273" spans="1:11">
      <c r="A2273">
        <v>23</v>
      </c>
      <c r="B2273" t="s">
        <v>12</v>
      </c>
      <c r="C2273">
        <v>2024</v>
      </c>
      <c r="D2273">
        <v>8029382440</v>
      </c>
      <c r="E2273" t="s">
        <v>18</v>
      </c>
      <c r="F2273">
        <v>4</v>
      </c>
      <c r="G2273">
        <v>2</v>
      </c>
      <c r="H2273">
        <v>33.33</v>
      </c>
      <c r="I2273">
        <v>16.22</v>
      </c>
      <c r="J2273">
        <v>1.24</v>
      </c>
      <c r="K2273">
        <v>3.36</v>
      </c>
    </row>
    <row r="2274" spans="1:11">
      <c r="A2274">
        <v>23</v>
      </c>
      <c r="B2274" t="s">
        <v>12</v>
      </c>
      <c r="C2274">
        <v>2024</v>
      </c>
      <c r="D2274">
        <v>8029382441</v>
      </c>
      <c r="E2274" t="s">
        <v>18</v>
      </c>
      <c r="F2274">
        <v>6</v>
      </c>
      <c r="G2274">
        <v>1</v>
      </c>
      <c r="H2274">
        <v>14.29</v>
      </c>
      <c r="I2274">
        <v>24.37</v>
      </c>
      <c r="J2274">
        <v>1.1399999999999999</v>
      </c>
      <c r="K2274">
        <v>3.98</v>
      </c>
    </row>
    <row r="2275" spans="1:11">
      <c r="A2275">
        <v>23</v>
      </c>
      <c r="B2275" t="s">
        <v>12</v>
      </c>
      <c r="C2275">
        <v>2024</v>
      </c>
      <c r="D2275">
        <v>8029382442</v>
      </c>
      <c r="E2275" t="s">
        <v>18</v>
      </c>
      <c r="F2275">
        <v>5</v>
      </c>
      <c r="G2275">
        <v>0</v>
      </c>
      <c r="H2275">
        <v>0</v>
      </c>
      <c r="I2275">
        <v>22.95</v>
      </c>
      <c r="J2275">
        <v>1.36</v>
      </c>
      <c r="K2275">
        <v>6.26</v>
      </c>
    </row>
    <row r="2276" spans="1:11">
      <c r="A2276">
        <v>23</v>
      </c>
      <c r="B2276" t="s">
        <v>12</v>
      </c>
      <c r="C2276">
        <v>2024</v>
      </c>
      <c r="D2276">
        <v>8029382443</v>
      </c>
      <c r="E2276" t="s">
        <v>18</v>
      </c>
      <c r="F2276">
        <v>4</v>
      </c>
      <c r="G2276">
        <v>1</v>
      </c>
      <c r="H2276">
        <v>20</v>
      </c>
      <c r="I2276">
        <v>138.63</v>
      </c>
      <c r="J2276">
        <v>0.82</v>
      </c>
      <c r="K2276">
        <v>22.73</v>
      </c>
    </row>
    <row r="2277" spans="1:11">
      <c r="A2277">
        <v>23</v>
      </c>
      <c r="B2277" t="s">
        <v>12</v>
      </c>
      <c r="C2277">
        <v>2024</v>
      </c>
      <c r="D2277">
        <v>8029382445</v>
      </c>
      <c r="E2277" t="s">
        <v>18</v>
      </c>
      <c r="F2277">
        <v>2</v>
      </c>
      <c r="G2277">
        <v>0</v>
      </c>
      <c r="H2277">
        <v>0</v>
      </c>
      <c r="I2277">
        <v>30</v>
      </c>
      <c r="J2277">
        <v>0.83</v>
      </c>
      <c r="K2277">
        <v>12.41</v>
      </c>
    </row>
    <row r="2278" spans="1:11">
      <c r="A2278">
        <v>23</v>
      </c>
      <c r="B2278" t="s">
        <v>12</v>
      </c>
      <c r="C2278">
        <v>2024</v>
      </c>
      <c r="D2278">
        <v>8029382447</v>
      </c>
      <c r="E2278" t="s">
        <v>18</v>
      </c>
      <c r="F2278">
        <v>0</v>
      </c>
      <c r="G2278">
        <v>17</v>
      </c>
      <c r="H2278">
        <v>100</v>
      </c>
      <c r="I2278">
        <v>22.34</v>
      </c>
      <c r="J2278">
        <v>1.82</v>
      </c>
      <c r="K2278">
        <v>2.39</v>
      </c>
    </row>
    <row r="2279" spans="1:11">
      <c r="A2279">
        <v>23</v>
      </c>
      <c r="B2279" t="s">
        <v>12</v>
      </c>
      <c r="C2279">
        <v>2024</v>
      </c>
      <c r="D2279">
        <v>8029382451</v>
      </c>
      <c r="E2279" t="s">
        <v>18</v>
      </c>
      <c r="F2279">
        <v>1</v>
      </c>
      <c r="G2279">
        <v>0</v>
      </c>
      <c r="H2279">
        <v>0</v>
      </c>
      <c r="I2279">
        <v>31.2</v>
      </c>
      <c r="J2279">
        <v>0.68</v>
      </c>
      <c r="K2279">
        <v>21.27</v>
      </c>
    </row>
    <row r="2280" spans="1:11">
      <c r="A2280">
        <v>23</v>
      </c>
      <c r="B2280" t="s">
        <v>12</v>
      </c>
      <c r="C2280">
        <v>2024</v>
      </c>
      <c r="D2280">
        <v>8029382452</v>
      </c>
      <c r="E2280" t="s">
        <v>18</v>
      </c>
      <c r="F2280">
        <v>1</v>
      </c>
      <c r="G2280">
        <v>0</v>
      </c>
      <c r="H2280">
        <v>0</v>
      </c>
      <c r="I2280">
        <v>4.05</v>
      </c>
      <c r="J2280">
        <v>0.54</v>
      </c>
      <c r="K2280">
        <v>2.19</v>
      </c>
    </row>
    <row r="2281" spans="1:11">
      <c r="A2281">
        <v>23</v>
      </c>
      <c r="B2281" t="s">
        <v>12</v>
      </c>
      <c r="C2281">
        <v>2024</v>
      </c>
      <c r="D2281">
        <v>8029382453</v>
      </c>
      <c r="E2281" t="s">
        <v>18</v>
      </c>
      <c r="F2281">
        <v>1</v>
      </c>
      <c r="G2281">
        <v>9</v>
      </c>
      <c r="H2281">
        <v>90</v>
      </c>
      <c r="I2281">
        <v>9.6199999999999992</v>
      </c>
      <c r="J2281">
        <v>2.84</v>
      </c>
      <c r="K2281">
        <v>2.73</v>
      </c>
    </row>
    <row r="2282" spans="1:11">
      <c r="A2282">
        <v>23</v>
      </c>
      <c r="B2282" t="s">
        <v>12</v>
      </c>
      <c r="C2282">
        <v>2024</v>
      </c>
      <c r="D2282">
        <v>8029382455</v>
      </c>
      <c r="E2282" t="s">
        <v>18</v>
      </c>
      <c r="F2282">
        <v>1</v>
      </c>
      <c r="G2282">
        <v>0</v>
      </c>
      <c r="H2282">
        <v>0</v>
      </c>
      <c r="I2282">
        <v>17.100000000000001</v>
      </c>
      <c r="J2282">
        <v>0.33</v>
      </c>
      <c r="K2282">
        <v>5.58</v>
      </c>
    </row>
    <row r="2283" spans="1:11">
      <c r="A2283">
        <v>23</v>
      </c>
      <c r="B2283" t="s">
        <v>12</v>
      </c>
      <c r="C2283">
        <v>2024</v>
      </c>
      <c r="D2283">
        <v>8029382456</v>
      </c>
      <c r="E2283" t="s">
        <v>18</v>
      </c>
      <c r="F2283">
        <v>3</v>
      </c>
      <c r="G2283">
        <v>0</v>
      </c>
      <c r="H2283">
        <v>0</v>
      </c>
      <c r="I2283">
        <v>278.39999999999998</v>
      </c>
      <c r="J2283">
        <v>0.54</v>
      </c>
      <c r="K2283">
        <v>49.71</v>
      </c>
    </row>
    <row r="2284" spans="1:11">
      <c r="A2284">
        <v>23</v>
      </c>
      <c r="B2284" t="s">
        <v>12</v>
      </c>
      <c r="C2284">
        <v>2024</v>
      </c>
      <c r="D2284">
        <v>8029382457</v>
      </c>
      <c r="E2284" t="s">
        <v>18</v>
      </c>
      <c r="F2284">
        <v>2</v>
      </c>
      <c r="G2284">
        <v>7</v>
      </c>
      <c r="H2284">
        <v>77.78</v>
      </c>
      <c r="I2284">
        <v>10.87</v>
      </c>
      <c r="J2284">
        <v>1.66</v>
      </c>
      <c r="K2284">
        <v>2.0099999999999998</v>
      </c>
    </row>
    <row r="2285" spans="1:11">
      <c r="A2285">
        <v>23</v>
      </c>
      <c r="B2285" t="s">
        <v>12</v>
      </c>
      <c r="C2285">
        <v>2024</v>
      </c>
      <c r="D2285">
        <v>8029382458</v>
      </c>
      <c r="E2285" t="s">
        <v>18</v>
      </c>
      <c r="F2285">
        <v>3</v>
      </c>
      <c r="G2285">
        <v>0</v>
      </c>
      <c r="H2285">
        <v>0</v>
      </c>
      <c r="I2285">
        <v>44.79</v>
      </c>
      <c r="J2285">
        <v>1.21</v>
      </c>
      <c r="K2285">
        <v>18.04</v>
      </c>
    </row>
    <row r="2286" spans="1:11">
      <c r="A2286">
        <v>23</v>
      </c>
      <c r="B2286" t="s">
        <v>12</v>
      </c>
      <c r="C2286">
        <v>2024</v>
      </c>
      <c r="D2286">
        <v>8029382459</v>
      </c>
      <c r="E2286" t="s">
        <v>18</v>
      </c>
      <c r="F2286">
        <v>1</v>
      </c>
      <c r="G2286">
        <v>0</v>
      </c>
      <c r="H2286">
        <v>0</v>
      </c>
      <c r="I2286">
        <v>6.54</v>
      </c>
      <c r="J2286">
        <v>0.67</v>
      </c>
      <c r="K2286">
        <v>4.41</v>
      </c>
    </row>
    <row r="2287" spans="1:11">
      <c r="A2287">
        <v>23</v>
      </c>
      <c r="B2287" t="s">
        <v>12</v>
      </c>
      <c r="C2287">
        <v>2024</v>
      </c>
      <c r="D2287">
        <v>8029384429</v>
      </c>
      <c r="E2287" t="s">
        <v>15</v>
      </c>
      <c r="F2287">
        <v>9</v>
      </c>
      <c r="G2287">
        <v>0</v>
      </c>
      <c r="H2287">
        <v>0</v>
      </c>
      <c r="I2287">
        <v>17.149999999999999</v>
      </c>
      <c r="J2287">
        <v>1.66</v>
      </c>
      <c r="K2287">
        <v>3.17</v>
      </c>
    </row>
    <row r="2288" spans="1:11">
      <c r="A2288">
        <v>23</v>
      </c>
      <c r="B2288" t="s">
        <v>12</v>
      </c>
      <c r="C2288">
        <v>2024</v>
      </c>
      <c r="D2288">
        <v>8029384430</v>
      </c>
      <c r="E2288" t="s">
        <v>15</v>
      </c>
      <c r="F2288">
        <v>14</v>
      </c>
      <c r="G2288">
        <v>0</v>
      </c>
      <c r="H2288">
        <v>0</v>
      </c>
      <c r="I2288">
        <v>33.270000000000003</v>
      </c>
      <c r="J2288">
        <v>1.49</v>
      </c>
      <c r="K2288">
        <v>3.53</v>
      </c>
    </row>
    <row r="2289" spans="1:11">
      <c r="A2289">
        <v>23</v>
      </c>
      <c r="B2289" t="s">
        <v>12</v>
      </c>
      <c r="C2289">
        <v>2024</v>
      </c>
      <c r="D2289">
        <v>8029384431</v>
      </c>
      <c r="E2289" t="s">
        <v>15</v>
      </c>
      <c r="F2289">
        <v>11</v>
      </c>
      <c r="G2289">
        <v>0</v>
      </c>
      <c r="H2289">
        <v>0</v>
      </c>
      <c r="I2289">
        <v>25.9</v>
      </c>
      <c r="J2289">
        <v>1.84</v>
      </c>
      <c r="K2289">
        <v>4.33</v>
      </c>
    </row>
    <row r="2290" spans="1:11">
      <c r="A2290">
        <v>24</v>
      </c>
      <c r="B2290" t="s">
        <v>12</v>
      </c>
      <c r="C2290">
        <v>2024</v>
      </c>
      <c r="D2290">
        <v>8029387338</v>
      </c>
      <c r="E2290" t="s">
        <v>13</v>
      </c>
      <c r="F2290">
        <v>0</v>
      </c>
      <c r="G2290">
        <v>31</v>
      </c>
      <c r="H2290">
        <v>100</v>
      </c>
      <c r="I2290">
        <v>40.31</v>
      </c>
      <c r="J2290">
        <v>1.7</v>
      </c>
      <c r="K2290">
        <v>2.21</v>
      </c>
    </row>
    <row r="2291" spans="1:11">
      <c r="A2291">
        <v>24</v>
      </c>
      <c r="B2291" t="s">
        <v>12</v>
      </c>
      <c r="C2291">
        <v>2024</v>
      </c>
      <c r="D2291">
        <v>8029387344</v>
      </c>
      <c r="E2291" t="s">
        <v>13</v>
      </c>
      <c r="F2291">
        <v>0</v>
      </c>
      <c r="G2291">
        <v>26</v>
      </c>
      <c r="H2291">
        <v>100</v>
      </c>
      <c r="I2291">
        <v>20.079999999999998</v>
      </c>
      <c r="J2291">
        <v>2.37</v>
      </c>
      <c r="K2291">
        <v>1.83</v>
      </c>
    </row>
    <row r="2292" spans="1:11">
      <c r="A2292">
        <v>24</v>
      </c>
      <c r="B2292" t="s">
        <v>12</v>
      </c>
      <c r="C2292">
        <v>2024</v>
      </c>
      <c r="D2292">
        <v>8029387350</v>
      </c>
      <c r="E2292" t="s">
        <v>13</v>
      </c>
      <c r="F2292">
        <v>0</v>
      </c>
      <c r="G2292">
        <v>12</v>
      </c>
      <c r="H2292">
        <v>100</v>
      </c>
      <c r="I2292">
        <v>12.42</v>
      </c>
      <c r="J2292">
        <v>1.58</v>
      </c>
      <c r="K2292">
        <v>1.63</v>
      </c>
    </row>
    <row r="2293" spans="1:11">
      <c r="A2293">
        <v>24</v>
      </c>
      <c r="B2293" t="s">
        <v>12</v>
      </c>
      <c r="C2293">
        <v>2024</v>
      </c>
      <c r="D2293">
        <v>8029387355</v>
      </c>
      <c r="E2293" t="s">
        <v>13</v>
      </c>
      <c r="F2293">
        <v>1</v>
      </c>
      <c r="G2293">
        <v>20</v>
      </c>
      <c r="H2293">
        <v>95.24</v>
      </c>
      <c r="I2293">
        <v>22.55</v>
      </c>
      <c r="J2293">
        <v>2.17</v>
      </c>
      <c r="K2293">
        <v>2.33</v>
      </c>
    </row>
    <row r="2294" spans="1:11">
      <c r="A2294">
        <v>24</v>
      </c>
      <c r="B2294" t="s">
        <v>12</v>
      </c>
      <c r="C2294">
        <v>2024</v>
      </c>
      <c r="D2294">
        <v>8029387358</v>
      </c>
      <c r="E2294" t="s">
        <v>13</v>
      </c>
      <c r="F2294">
        <v>5</v>
      </c>
      <c r="G2294">
        <v>37</v>
      </c>
      <c r="H2294">
        <v>88.1</v>
      </c>
      <c r="I2294">
        <v>83.06</v>
      </c>
      <c r="J2294">
        <v>1.44</v>
      </c>
      <c r="K2294">
        <v>2.85</v>
      </c>
    </row>
    <row r="2295" spans="1:11">
      <c r="A2295">
        <v>24</v>
      </c>
      <c r="B2295" t="s">
        <v>12</v>
      </c>
      <c r="C2295">
        <v>2024</v>
      </c>
      <c r="D2295">
        <v>8029387364</v>
      </c>
      <c r="E2295" t="s">
        <v>13</v>
      </c>
      <c r="F2295">
        <v>0</v>
      </c>
      <c r="G2295">
        <v>19</v>
      </c>
      <c r="H2295">
        <v>100</v>
      </c>
      <c r="I2295">
        <v>20.8</v>
      </c>
      <c r="J2295">
        <v>1.98</v>
      </c>
      <c r="K2295">
        <v>2.17</v>
      </c>
    </row>
    <row r="2296" spans="1:11">
      <c r="A2296">
        <v>24</v>
      </c>
      <c r="B2296" t="s">
        <v>12</v>
      </c>
      <c r="C2296">
        <v>2024</v>
      </c>
      <c r="D2296">
        <v>8029387366</v>
      </c>
      <c r="E2296" t="s">
        <v>13</v>
      </c>
      <c r="F2296">
        <v>1</v>
      </c>
      <c r="G2296">
        <v>29</v>
      </c>
      <c r="H2296">
        <v>96.67</v>
      </c>
      <c r="I2296">
        <v>65.08</v>
      </c>
      <c r="J2296">
        <v>1.84</v>
      </c>
      <c r="K2296">
        <v>3.99</v>
      </c>
    </row>
    <row r="2297" spans="1:11">
      <c r="A2297">
        <v>24</v>
      </c>
      <c r="B2297" t="s">
        <v>12</v>
      </c>
      <c r="C2297">
        <v>2024</v>
      </c>
      <c r="D2297">
        <v>8029387367</v>
      </c>
      <c r="E2297" t="s">
        <v>13</v>
      </c>
      <c r="F2297">
        <v>0</v>
      </c>
      <c r="G2297">
        <v>42</v>
      </c>
      <c r="H2297">
        <v>100</v>
      </c>
      <c r="I2297">
        <v>74.31</v>
      </c>
      <c r="J2297">
        <v>1.84</v>
      </c>
      <c r="K2297">
        <v>3.26</v>
      </c>
    </row>
    <row r="2298" spans="1:11">
      <c r="A2298">
        <v>24</v>
      </c>
      <c r="B2298" t="s">
        <v>12</v>
      </c>
      <c r="C2298">
        <v>2024</v>
      </c>
      <c r="D2298">
        <v>8029387373</v>
      </c>
      <c r="E2298" t="s">
        <v>13</v>
      </c>
      <c r="F2298">
        <v>3</v>
      </c>
      <c r="G2298">
        <v>0</v>
      </c>
      <c r="H2298">
        <v>0</v>
      </c>
      <c r="I2298">
        <v>19.53</v>
      </c>
      <c r="J2298">
        <v>0.86</v>
      </c>
      <c r="K2298">
        <v>5.58</v>
      </c>
    </row>
    <row r="2299" spans="1:11">
      <c r="A2299">
        <v>24</v>
      </c>
      <c r="B2299" t="s">
        <v>12</v>
      </c>
      <c r="C2299">
        <v>2024</v>
      </c>
      <c r="D2299">
        <v>8029387375</v>
      </c>
      <c r="E2299" t="s">
        <v>13</v>
      </c>
      <c r="F2299">
        <v>0</v>
      </c>
      <c r="G2299">
        <v>11</v>
      </c>
      <c r="H2299">
        <v>100</v>
      </c>
      <c r="I2299">
        <v>29.91</v>
      </c>
      <c r="J2299">
        <v>1.36</v>
      </c>
      <c r="K2299">
        <v>3.71</v>
      </c>
    </row>
    <row r="2300" spans="1:11">
      <c r="A2300">
        <v>24</v>
      </c>
      <c r="B2300" t="s">
        <v>12</v>
      </c>
      <c r="C2300">
        <v>2024</v>
      </c>
      <c r="D2300">
        <v>8029387376</v>
      </c>
      <c r="E2300" t="s">
        <v>13</v>
      </c>
      <c r="F2300">
        <v>8</v>
      </c>
      <c r="G2300">
        <v>0</v>
      </c>
      <c r="H2300">
        <v>0</v>
      </c>
      <c r="I2300">
        <v>76.400000000000006</v>
      </c>
      <c r="J2300">
        <v>1.17</v>
      </c>
      <c r="K2300">
        <v>11.21</v>
      </c>
    </row>
    <row r="2301" spans="1:11">
      <c r="A2301">
        <v>24</v>
      </c>
      <c r="B2301" t="s">
        <v>12</v>
      </c>
      <c r="C2301">
        <v>2024</v>
      </c>
      <c r="D2301">
        <v>8029387378</v>
      </c>
      <c r="E2301" t="s">
        <v>13</v>
      </c>
      <c r="F2301">
        <v>1</v>
      </c>
      <c r="G2301">
        <v>0</v>
      </c>
      <c r="H2301">
        <v>0</v>
      </c>
      <c r="I2301">
        <v>132</v>
      </c>
      <c r="J2301">
        <v>0.18</v>
      </c>
      <c r="K2301">
        <v>23.5</v>
      </c>
    </row>
    <row r="2302" spans="1:11">
      <c r="A2302">
        <v>24</v>
      </c>
      <c r="B2302" t="s">
        <v>12</v>
      </c>
      <c r="C2302">
        <v>2024</v>
      </c>
      <c r="D2302">
        <v>8029387381</v>
      </c>
      <c r="E2302" t="s">
        <v>13</v>
      </c>
      <c r="F2302">
        <v>1</v>
      </c>
      <c r="G2302">
        <v>15</v>
      </c>
      <c r="H2302">
        <v>93.75</v>
      </c>
      <c r="I2302">
        <v>17.739999999999998</v>
      </c>
      <c r="J2302">
        <v>1.67</v>
      </c>
      <c r="K2302">
        <v>1.85</v>
      </c>
    </row>
    <row r="2303" spans="1:11">
      <c r="A2303">
        <v>24</v>
      </c>
      <c r="B2303" t="s">
        <v>12</v>
      </c>
      <c r="C2303">
        <v>2024</v>
      </c>
      <c r="D2303">
        <v>8029387383</v>
      </c>
      <c r="E2303" t="s">
        <v>13</v>
      </c>
      <c r="F2303">
        <v>3</v>
      </c>
      <c r="G2303">
        <v>0</v>
      </c>
      <c r="H2303">
        <v>0</v>
      </c>
      <c r="I2303">
        <v>33.03</v>
      </c>
      <c r="J2303">
        <v>1.33</v>
      </c>
      <c r="K2303">
        <v>14.68</v>
      </c>
    </row>
    <row r="2304" spans="1:11">
      <c r="A2304">
        <v>24</v>
      </c>
      <c r="B2304" t="s">
        <v>12</v>
      </c>
      <c r="C2304">
        <v>2024</v>
      </c>
      <c r="D2304">
        <v>8029387384</v>
      </c>
      <c r="E2304" t="s">
        <v>13</v>
      </c>
      <c r="F2304">
        <v>0</v>
      </c>
      <c r="G2304">
        <v>4</v>
      </c>
      <c r="H2304">
        <v>100</v>
      </c>
      <c r="I2304">
        <v>8.5500000000000007</v>
      </c>
      <c r="J2304">
        <v>0.79</v>
      </c>
      <c r="K2304">
        <v>1.68</v>
      </c>
    </row>
    <row r="2305" spans="1:11">
      <c r="A2305">
        <v>24</v>
      </c>
      <c r="B2305" t="s">
        <v>12</v>
      </c>
      <c r="C2305">
        <v>2024</v>
      </c>
      <c r="D2305">
        <v>8029387387</v>
      </c>
      <c r="E2305" t="s">
        <v>13</v>
      </c>
      <c r="F2305">
        <v>2</v>
      </c>
      <c r="G2305">
        <v>0</v>
      </c>
      <c r="H2305">
        <v>0</v>
      </c>
      <c r="I2305">
        <v>39.770000000000003</v>
      </c>
      <c r="J2305">
        <v>0.63</v>
      </c>
      <c r="K2305">
        <v>12.43</v>
      </c>
    </row>
    <row r="2306" spans="1:11">
      <c r="A2306">
        <v>24</v>
      </c>
      <c r="B2306" t="s">
        <v>12</v>
      </c>
      <c r="C2306">
        <v>2024</v>
      </c>
      <c r="D2306">
        <v>8029387389</v>
      </c>
      <c r="E2306" t="s">
        <v>13</v>
      </c>
      <c r="F2306">
        <v>3</v>
      </c>
      <c r="G2306">
        <v>0</v>
      </c>
      <c r="H2306">
        <v>0</v>
      </c>
      <c r="I2306">
        <v>282.39999999999998</v>
      </c>
      <c r="J2306">
        <v>0.56999999999999995</v>
      </c>
      <c r="K2306">
        <v>53.79</v>
      </c>
    </row>
    <row r="2307" spans="1:11">
      <c r="A2307">
        <v>24</v>
      </c>
      <c r="B2307" t="s">
        <v>12</v>
      </c>
      <c r="C2307">
        <v>2024</v>
      </c>
      <c r="D2307">
        <v>8029387394</v>
      </c>
      <c r="E2307" t="s">
        <v>13</v>
      </c>
      <c r="F2307">
        <v>2</v>
      </c>
      <c r="G2307">
        <v>1</v>
      </c>
      <c r="H2307">
        <v>100</v>
      </c>
      <c r="I2307">
        <v>78</v>
      </c>
      <c r="J2307">
        <v>1.22</v>
      </c>
      <c r="K2307">
        <v>32.119999999999997</v>
      </c>
    </row>
    <row r="2308" spans="1:11">
      <c r="A2308">
        <v>24</v>
      </c>
      <c r="B2308" t="s">
        <v>12</v>
      </c>
      <c r="C2308">
        <v>2024</v>
      </c>
      <c r="D2308">
        <v>8029387395</v>
      </c>
      <c r="E2308" t="s">
        <v>13</v>
      </c>
      <c r="F2308">
        <v>2</v>
      </c>
      <c r="G2308">
        <v>0</v>
      </c>
      <c r="H2308">
        <v>0</v>
      </c>
      <c r="I2308">
        <v>39.770000000000003</v>
      </c>
      <c r="J2308">
        <v>1.33</v>
      </c>
      <c r="K2308">
        <v>26.51</v>
      </c>
    </row>
    <row r="2309" spans="1:11">
      <c r="A2309">
        <v>24</v>
      </c>
      <c r="B2309" t="s">
        <v>12</v>
      </c>
      <c r="C2309">
        <v>2024</v>
      </c>
      <c r="D2309">
        <v>8029387338</v>
      </c>
      <c r="E2309" t="s">
        <v>14</v>
      </c>
      <c r="F2309">
        <v>1</v>
      </c>
      <c r="G2309">
        <v>25</v>
      </c>
      <c r="H2309">
        <v>96.15</v>
      </c>
      <c r="I2309">
        <v>50.6</v>
      </c>
      <c r="J2309">
        <v>2.72</v>
      </c>
      <c r="K2309">
        <v>5.3</v>
      </c>
    </row>
    <row r="2310" spans="1:11">
      <c r="A2310">
        <v>24</v>
      </c>
      <c r="B2310" t="s">
        <v>12</v>
      </c>
      <c r="C2310">
        <v>2024</v>
      </c>
      <c r="D2310">
        <v>8029387344</v>
      </c>
      <c r="E2310" t="s">
        <v>14</v>
      </c>
      <c r="F2310">
        <v>2</v>
      </c>
      <c r="G2310">
        <v>37</v>
      </c>
      <c r="H2310">
        <v>94.87</v>
      </c>
      <c r="I2310">
        <v>111.88</v>
      </c>
      <c r="J2310">
        <v>2.66</v>
      </c>
      <c r="K2310">
        <v>7.64</v>
      </c>
    </row>
    <row r="2311" spans="1:11">
      <c r="A2311">
        <v>24</v>
      </c>
      <c r="B2311" t="s">
        <v>12</v>
      </c>
      <c r="C2311">
        <v>2024</v>
      </c>
      <c r="D2311">
        <v>8029387350</v>
      </c>
      <c r="E2311" t="s">
        <v>14</v>
      </c>
      <c r="F2311">
        <v>0</v>
      </c>
      <c r="G2311">
        <v>28</v>
      </c>
      <c r="H2311">
        <v>100</v>
      </c>
      <c r="I2311">
        <v>46.66</v>
      </c>
      <c r="J2311">
        <v>1.89</v>
      </c>
      <c r="K2311">
        <v>3.14</v>
      </c>
    </row>
    <row r="2312" spans="1:11">
      <c r="A2312">
        <v>24</v>
      </c>
      <c r="B2312" t="s">
        <v>12</v>
      </c>
      <c r="C2312">
        <v>2024</v>
      </c>
      <c r="D2312">
        <v>8029387352</v>
      </c>
      <c r="E2312" t="s">
        <v>14</v>
      </c>
      <c r="F2312">
        <v>1</v>
      </c>
      <c r="G2312">
        <v>26</v>
      </c>
      <c r="H2312">
        <v>96.3</v>
      </c>
      <c r="I2312">
        <v>52.41</v>
      </c>
      <c r="J2312">
        <v>1.58</v>
      </c>
      <c r="K2312">
        <v>3.07</v>
      </c>
    </row>
    <row r="2313" spans="1:11">
      <c r="A2313">
        <v>24</v>
      </c>
      <c r="B2313" t="s">
        <v>12</v>
      </c>
      <c r="C2313">
        <v>2024</v>
      </c>
      <c r="D2313">
        <v>8029387361</v>
      </c>
      <c r="E2313" t="s">
        <v>14</v>
      </c>
      <c r="F2313">
        <v>6</v>
      </c>
      <c r="G2313">
        <v>25</v>
      </c>
      <c r="H2313">
        <v>80.650000000000006</v>
      </c>
      <c r="I2313">
        <v>85.19</v>
      </c>
      <c r="J2313">
        <v>2.06</v>
      </c>
      <c r="K2313">
        <v>5.65</v>
      </c>
    </row>
    <row r="2314" spans="1:11">
      <c r="A2314">
        <v>24</v>
      </c>
      <c r="B2314" t="s">
        <v>12</v>
      </c>
      <c r="C2314">
        <v>2024</v>
      </c>
      <c r="D2314">
        <v>8029387362</v>
      </c>
      <c r="E2314" t="s">
        <v>14</v>
      </c>
      <c r="F2314">
        <v>1</v>
      </c>
      <c r="G2314">
        <v>45</v>
      </c>
      <c r="H2314">
        <v>97.83</v>
      </c>
      <c r="I2314">
        <v>111.88</v>
      </c>
      <c r="J2314">
        <v>1.82</v>
      </c>
      <c r="K2314">
        <v>4.42</v>
      </c>
    </row>
    <row r="2315" spans="1:11">
      <c r="A2315">
        <v>24</v>
      </c>
      <c r="B2315" t="s">
        <v>12</v>
      </c>
      <c r="C2315">
        <v>2024</v>
      </c>
      <c r="D2315">
        <v>8029387364</v>
      </c>
      <c r="E2315" t="s">
        <v>14</v>
      </c>
      <c r="F2315">
        <v>1</v>
      </c>
      <c r="G2315">
        <v>41</v>
      </c>
      <c r="H2315">
        <v>97.62</v>
      </c>
      <c r="I2315">
        <v>85.08</v>
      </c>
      <c r="J2315">
        <v>2.63</v>
      </c>
      <c r="K2315">
        <v>5.32</v>
      </c>
    </row>
    <row r="2316" spans="1:11">
      <c r="A2316">
        <v>24</v>
      </c>
      <c r="B2316" t="s">
        <v>12</v>
      </c>
      <c r="C2316">
        <v>2024</v>
      </c>
      <c r="D2316">
        <v>8029387366</v>
      </c>
      <c r="E2316" t="s">
        <v>14</v>
      </c>
      <c r="F2316">
        <v>5</v>
      </c>
      <c r="G2316">
        <v>39</v>
      </c>
      <c r="H2316">
        <v>88.64</v>
      </c>
      <c r="I2316">
        <v>195.97</v>
      </c>
      <c r="J2316">
        <v>1.83</v>
      </c>
      <c r="K2316">
        <v>8.15</v>
      </c>
    </row>
    <row r="2317" spans="1:11">
      <c r="A2317">
        <v>24</v>
      </c>
      <c r="B2317" t="s">
        <v>12</v>
      </c>
      <c r="C2317">
        <v>2024</v>
      </c>
      <c r="D2317">
        <v>8029387372</v>
      </c>
      <c r="E2317" t="s">
        <v>14</v>
      </c>
      <c r="F2317">
        <v>2</v>
      </c>
      <c r="G2317">
        <v>0</v>
      </c>
      <c r="H2317">
        <v>0</v>
      </c>
      <c r="I2317">
        <v>118.8</v>
      </c>
      <c r="J2317">
        <v>0.34</v>
      </c>
      <c r="K2317">
        <v>20.37</v>
      </c>
    </row>
    <row r="2318" spans="1:11">
      <c r="A2318">
        <v>24</v>
      </c>
      <c r="B2318" t="s">
        <v>12</v>
      </c>
      <c r="C2318">
        <v>2024</v>
      </c>
      <c r="D2318">
        <v>8029387373</v>
      </c>
      <c r="E2318" t="s">
        <v>14</v>
      </c>
      <c r="F2318">
        <v>10</v>
      </c>
      <c r="G2318">
        <v>0</v>
      </c>
      <c r="H2318">
        <v>0</v>
      </c>
      <c r="I2318">
        <v>194.66</v>
      </c>
      <c r="J2318">
        <v>1.6</v>
      </c>
      <c r="K2318">
        <v>31.23</v>
      </c>
    </row>
    <row r="2319" spans="1:11">
      <c r="A2319">
        <v>24</v>
      </c>
      <c r="B2319" t="s">
        <v>12</v>
      </c>
      <c r="C2319">
        <v>2024</v>
      </c>
      <c r="D2319">
        <v>8029387376</v>
      </c>
      <c r="E2319" t="s">
        <v>14</v>
      </c>
      <c r="F2319">
        <v>27</v>
      </c>
      <c r="G2319">
        <v>0</v>
      </c>
      <c r="H2319">
        <v>0</v>
      </c>
      <c r="I2319">
        <v>2306.16</v>
      </c>
      <c r="J2319">
        <v>0.66</v>
      </c>
      <c r="K2319">
        <v>56.41</v>
      </c>
    </row>
    <row r="2320" spans="1:11">
      <c r="A2320">
        <v>24</v>
      </c>
      <c r="B2320" t="s">
        <v>12</v>
      </c>
      <c r="C2320">
        <v>2024</v>
      </c>
      <c r="D2320">
        <v>8029387338</v>
      </c>
      <c r="E2320" t="s">
        <v>15</v>
      </c>
      <c r="F2320">
        <v>6</v>
      </c>
      <c r="G2320">
        <v>12</v>
      </c>
      <c r="H2320">
        <v>164.70999999999998</v>
      </c>
      <c r="I2320">
        <v>104.2</v>
      </c>
      <c r="J2320">
        <v>2.62</v>
      </c>
      <c r="K2320">
        <v>13.37</v>
      </c>
    </row>
    <row r="2321" spans="1:11">
      <c r="A2321">
        <v>24</v>
      </c>
      <c r="B2321" t="s">
        <v>12</v>
      </c>
      <c r="C2321">
        <v>2024</v>
      </c>
      <c r="D2321">
        <v>8029387341</v>
      </c>
      <c r="E2321" t="s">
        <v>15</v>
      </c>
      <c r="F2321">
        <v>11</v>
      </c>
      <c r="G2321">
        <v>15</v>
      </c>
      <c r="H2321">
        <v>115.39</v>
      </c>
      <c r="I2321">
        <v>70.42</v>
      </c>
      <c r="J2321">
        <v>5.48</v>
      </c>
      <c r="K2321">
        <v>13.330000000000002</v>
      </c>
    </row>
    <row r="2322" spans="1:11">
      <c r="A2322">
        <v>24</v>
      </c>
      <c r="B2322" t="s">
        <v>12</v>
      </c>
      <c r="C2322">
        <v>2024</v>
      </c>
      <c r="D2322">
        <v>8029387344</v>
      </c>
      <c r="E2322" t="s">
        <v>15</v>
      </c>
      <c r="F2322">
        <v>6</v>
      </c>
      <c r="G2322">
        <v>13</v>
      </c>
      <c r="H2322">
        <v>145.44999999999999</v>
      </c>
      <c r="I2322">
        <v>46.95</v>
      </c>
      <c r="J2322">
        <v>4.6400000000000006</v>
      </c>
      <c r="K2322">
        <v>11.84</v>
      </c>
    </row>
    <row r="2323" spans="1:11">
      <c r="A2323">
        <v>24</v>
      </c>
      <c r="B2323" t="s">
        <v>12</v>
      </c>
      <c r="C2323">
        <v>2024</v>
      </c>
      <c r="D2323">
        <v>8029387347</v>
      </c>
      <c r="E2323" t="s">
        <v>15</v>
      </c>
      <c r="F2323">
        <v>11</v>
      </c>
      <c r="G2323">
        <v>13</v>
      </c>
      <c r="H2323">
        <v>118.57</v>
      </c>
      <c r="I2323">
        <v>87.36</v>
      </c>
      <c r="J2323">
        <v>4.17</v>
      </c>
      <c r="K2323">
        <v>15.120000000000001</v>
      </c>
    </row>
    <row r="2324" spans="1:11">
      <c r="A2324">
        <v>24</v>
      </c>
      <c r="B2324" t="s">
        <v>12</v>
      </c>
      <c r="C2324">
        <v>2024</v>
      </c>
      <c r="D2324">
        <v>8029387350</v>
      </c>
      <c r="E2324" t="s">
        <v>15</v>
      </c>
      <c r="F2324">
        <v>1</v>
      </c>
      <c r="G2324">
        <v>5</v>
      </c>
      <c r="H2324">
        <v>83.33</v>
      </c>
      <c r="I2324">
        <v>38.76</v>
      </c>
      <c r="J2324">
        <v>2.11</v>
      </c>
      <c r="K2324">
        <v>13.6</v>
      </c>
    </row>
    <row r="2325" spans="1:11">
      <c r="A2325">
        <v>24</v>
      </c>
      <c r="B2325" t="s">
        <v>12</v>
      </c>
      <c r="C2325">
        <v>2024</v>
      </c>
      <c r="D2325">
        <v>8029387352</v>
      </c>
      <c r="E2325" t="s">
        <v>15</v>
      </c>
      <c r="F2325">
        <v>2</v>
      </c>
      <c r="G2325">
        <v>9</v>
      </c>
      <c r="H2325">
        <v>81.819999999999993</v>
      </c>
      <c r="I2325">
        <v>58.38</v>
      </c>
      <c r="J2325">
        <v>0.73</v>
      </c>
      <c r="K2325">
        <v>3.89</v>
      </c>
    </row>
    <row r="2326" spans="1:11">
      <c r="A2326">
        <v>24</v>
      </c>
      <c r="B2326" t="s">
        <v>12</v>
      </c>
      <c r="C2326">
        <v>2024</v>
      </c>
      <c r="D2326">
        <v>8029387355</v>
      </c>
      <c r="E2326" t="s">
        <v>15</v>
      </c>
      <c r="F2326">
        <v>19</v>
      </c>
      <c r="G2326">
        <v>6</v>
      </c>
      <c r="H2326">
        <v>46.79</v>
      </c>
      <c r="I2326">
        <v>118.44</v>
      </c>
      <c r="J2326">
        <v>5.01</v>
      </c>
      <c r="K2326">
        <v>23.55</v>
      </c>
    </row>
    <row r="2327" spans="1:11">
      <c r="A2327">
        <v>24</v>
      </c>
      <c r="B2327" t="s">
        <v>12</v>
      </c>
      <c r="C2327">
        <v>2024</v>
      </c>
      <c r="D2327">
        <v>8029387358</v>
      </c>
      <c r="E2327" t="s">
        <v>15</v>
      </c>
      <c r="F2327">
        <v>1</v>
      </c>
      <c r="G2327">
        <v>4</v>
      </c>
      <c r="H2327">
        <v>80</v>
      </c>
      <c r="I2327">
        <v>19.690000000000001</v>
      </c>
      <c r="J2327">
        <v>1.45</v>
      </c>
      <c r="K2327">
        <v>5.71</v>
      </c>
    </row>
    <row r="2328" spans="1:11">
      <c r="A2328">
        <v>24</v>
      </c>
      <c r="B2328" t="s">
        <v>12</v>
      </c>
      <c r="C2328">
        <v>2024</v>
      </c>
      <c r="D2328">
        <v>8029387361</v>
      </c>
      <c r="E2328" t="s">
        <v>15</v>
      </c>
      <c r="F2328">
        <v>1</v>
      </c>
      <c r="G2328">
        <v>11</v>
      </c>
      <c r="H2328">
        <v>91.67</v>
      </c>
      <c r="I2328">
        <v>57.21</v>
      </c>
      <c r="J2328">
        <v>1.81</v>
      </c>
      <c r="K2328">
        <v>8.6199999999999992</v>
      </c>
    </row>
    <row r="2329" spans="1:11">
      <c r="A2329">
        <v>24</v>
      </c>
      <c r="B2329" t="s">
        <v>12</v>
      </c>
      <c r="C2329">
        <v>2024</v>
      </c>
      <c r="D2329">
        <v>8029387362</v>
      </c>
      <c r="E2329" t="s">
        <v>15</v>
      </c>
      <c r="F2329">
        <v>3</v>
      </c>
      <c r="G2329">
        <v>9</v>
      </c>
      <c r="H2329">
        <v>75</v>
      </c>
      <c r="I2329">
        <v>128.77000000000001</v>
      </c>
      <c r="J2329">
        <v>1.86</v>
      </c>
      <c r="K2329">
        <v>19.91</v>
      </c>
    </row>
    <row r="2330" spans="1:11">
      <c r="A2330">
        <v>24</v>
      </c>
      <c r="B2330" t="s">
        <v>12</v>
      </c>
      <c r="C2330">
        <v>2024</v>
      </c>
      <c r="D2330">
        <v>8029387364</v>
      </c>
      <c r="E2330" t="s">
        <v>15</v>
      </c>
      <c r="F2330">
        <v>3</v>
      </c>
      <c r="G2330">
        <v>9</v>
      </c>
      <c r="H2330">
        <v>75</v>
      </c>
      <c r="I2330">
        <v>55.47</v>
      </c>
      <c r="J2330">
        <v>1.88</v>
      </c>
      <c r="K2330">
        <v>8.67</v>
      </c>
    </row>
    <row r="2331" spans="1:11">
      <c r="A2331">
        <v>24</v>
      </c>
      <c r="B2331" t="s">
        <v>12</v>
      </c>
      <c r="C2331">
        <v>2024</v>
      </c>
      <c r="D2331">
        <v>8029387365</v>
      </c>
      <c r="E2331" t="s">
        <v>15</v>
      </c>
      <c r="F2331">
        <v>1</v>
      </c>
      <c r="G2331">
        <v>0</v>
      </c>
      <c r="H2331">
        <v>0</v>
      </c>
      <c r="I2331">
        <v>1.45</v>
      </c>
      <c r="J2331">
        <v>1.3</v>
      </c>
      <c r="K2331">
        <v>1.89</v>
      </c>
    </row>
    <row r="2332" spans="1:11">
      <c r="A2332">
        <v>24</v>
      </c>
      <c r="B2332" t="s">
        <v>12</v>
      </c>
      <c r="C2332">
        <v>2024</v>
      </c>
      <c r="D2332">
        <v>8029387366</v>
      </c>
      <c r="E2332" t="s">
        <v>15</v>
      </c>
      <c r="F2332">
        <v>3</v>
      </c>
      <c r="G2332">
        <v>10</v>
      </c>
      <c r="H2332">
        <v>76.92</v>
      </c>
      <c r="I2332">
        <v>102.19</v>
      </c>
      <c r="J2332">
        <v>1.59</v>
      </c>
      <c r="K2332">
        <v>12.46</v>
      </c>
    </row>
    <row r="2333" spans="1:11">
      <c r="A2333">
        <v>24</v>
      </c>
      <c r="B2333" t="s">
        <v>12</v>
      </c>
      <c r="C2333">
        <v>2024</v>
      </c>
      <c r="D2333">
        <v>8029387367</v>
      </c>
      <c r="E2333" t="s">
        <v>15</v>
      </c>
      <c r="F2333">
        <v>14</v>
      </c>
      <c r="G2333">
        <v>5</v>
      </c>
      <c r="H2333">
        <v>26.32</v>
      </c>
      <c r="I2333">
        <v>66.27</v>
      </c>
      <c r="J2333">
        <v>2.39</v>
      </c>
      <c r="K2333">
        <v>8.35</v>
      </c>
    </row>
    <row r="2334" spans="1:11">
      <c r="A2334">
        <v>24</v>
      </c>
      <c r="B2334" t="s">
        <v>12</v>
      </c>
      <c r="C2334">
        <v>2024</v>
      </c>
      <c r="D2334">
        <v>8029387370</v>
      </c>
      <c r="E2334" t="s">
        <v>15</v>
      </c>
      <c r="F2334">
        <v>24</v>
      </c>
      <c r="G2334">
        <v>0</v>
      </c>
      <c r="H2334">
        <v>0</v>
      </c>
      <c r="I2334">
        <v>54.46</v>
      </c>
      <c r="J2334">
        <v>2.79</v>
      </c>
      <c r="K2334">
        <v>6.33</v>
      </c>
    </row>
    <row r="2335" spans="1:11">
      <c r="A2335">
        <v>24</v>
      </c>
      <c r="B2335" t="s">
        <v>12</v>
      </c>
      <c r="C2335">
        <v>2024</v>
      </c>
      <c r="D2335">
        <v>8029387375</v>
      </c>
      <c r="E2335" t="s">
        <v>15</v>
      </c>
      <c r="F2335">
        <v>4</v>
      </c>
      <c r="G2335">
        <v>0</v>
      </c>
      <c r="H2335">
        <v>0</v>
      </c>
      <c r="I2335">
        <v>123.17</v>
      </c>
      <c r="J2335">
        <v>0.96</v>
      </c>
      <c r="K2335">
        <v>29.68</v>
      </c>
    </row>
    <row r="2336" spans="1:11">
      <c r="A2336">
        <v>24</v>
      </c>
      <c r="B2336" t="s">
        <v>12</v>
      </c>
      <c r="C2336">
        <v>2024</v>
      </c>
      <c r="D2336">
        <v>8029387380</v>
      </c>
      <c r="E2336" t="s">
        <v>15</v>
      </c>
      <c r="F2336">
        <v>8</v>
      </c>
      <c r="G2336">
        <v>1</v>
      </c>
      <c r="H2336">
        <v>11.11</v>
      </c>
      <c r="I2336">
        <v>71.19</v>
      </c>
      <c r="J2336">
        <v>1.39</v>
      </c>
      <c r="K2336">
        <v>10.98</v>
      </c>
    </row>
    <row r="2337" spans="1:11">
      <c r="A2337">
        <v>24</v>
      </c>
      <c r="B2337" t="s">
        <v>12</v>
      </c>
      <c r="C2337">
        <v>2024</v>
      </c>
      <c r="D2337">
        <v>8029387381</v>
      </c>
      <c r="E2337" t="s">
        <v>15</v>
      </c>
      <c r="F2337">
        <v>8</v>
      </c>
      <c r="G2337">
        <v>0</v>
      </c>
      <c r="H2337">
        <v>0</v>
      </c>
      <c r="I2337">
        <v>13.28</v>
      </c>
      <c r="J2337">
        <v>1.92</v>
      </c>
      <c r="K2337">
        <v>3.19</v>
      </c>
    </row>
    <row r="2338" spans="1:11">
      <c r="A2338">
        <v>24</v>
      </c>
      <c r="B2338" t="s">
        <v>12</v>
      </c>
      <c r="C2338">
        <v>2024</v>
      </c>
      <c r="D2338">
        <v>8029387382</v>
      </c>
      <c r="E2338" t="s">
        <v>15</v>
      </c>
      <c r="F2338">
        <v>1</v>
      </c>
      <c r="G2338">
        <v>0</v>
      </c>
      <c r="H2338">
        <v>0</v>
      </c>
      <c r="I2338">
        <v>126</v>
      </c>
      <c r="J2338">
        <v>0.19</v>
      </c>
      <c r="K2338">
        <v>24.31</v>
      </c>
    </row>
    <row r="2339" spans="1:11">
      <c r="A2339">
        <v>24</v>
      </c>
      <c r="B2339" t="s">
        <v>12</v>
      </c>
      <c r="C2339">
        <v>2024</v>
      </c>
      <c r="D2339">
        <v>8029387384</v>
      </c>
      <c r="E2339" t="s">
        <v>15</v>
      </c>
      <c r="F2339">
        <v>1</v>
      </c>
      <c r="G2339">
        <v>1</v>
      </c>
      <c r="H2339">
        <v>50</v>
      </c>
      <c r="I2339">
        <v>11.65</v>
      </c>
      <c r="J2339">
        <v>0.37</v>
      </c>
      <c r="K2339">
        <v>2.1800000000000002</v>
      </c>
    </row>
    <row r="2340" spans="1:11">
      <c r="A2340">
        <v>24</v>
      </c>
      <c r="B2340" t="s">
        <v>12</v>
      </c>
      <c r="C2340">
        <v>2024</v>
      </c>
      <c r="D2340">
        <v>8029387386</v>
      </c>
      <c r="E2340" t="s">
        <v>15</v>
      </c>
      <c r="F2340">
        <v>3</v>
      </c>
      <c r="G2340">
        <v>5</v>
      </c>
      <c r="H2340">
        <v>62.5</v>
      </c>
      <c r="I2340">
        <v>21.5</v>
      </c>
      <c r="J2340">
        <v>1.19</v>
      </c>
      <c r="K2340">
        <v>3.2</v>
      </c>
    </row>
    <row r="2341" spans="1:11">
      <c r="A2341">
        <v>24</v>
      </c>
      <c r="B2341" t="s">
        <v>12</v>
      </c>
      <c r="C2341">
        <v>2024</v>
      </c>
      <c r="D2341">
        <v>8029387387</v>
      </c>
      <c r="E2341" t="s">
        <v>15</v>
      </c>
      <c r="F2341">
        <v>2</v>
      </c>
      <c r="G2341">
        <v>0</v>
      </c>
      <c r="H2341">
        <v>0</v>
      </c>
      <c r="I2341">
        <v>110.88</v>
      </c>
      <c r="J2341">
        <v>0.49</v>
      </c>
      <c r="K2341">
        <v>27.38</v>
      </c>
    </row>
    <row r="2342" spans="1:11">
      <c r="A2342">
        <v>24</v>
      </c>
      <c r="B2342" t="s">
        <v>12</v>
      </c>
      <c r="C2342">
        <v>2024</v>
      </c>
      <c r="D2342">
        <v>8029387390</v>
      </c>
      <c r="E2342" t="s">
        <v>15</v>
      </c>
      <c r="F2342">
        <v>3</v>
      </c>
      <c r="G2342">
        <v>0</v>
      </c>
      <c r="H2342">
        <v>0</v>
      </c>
      <c r="I2342">
        <v>325.2</v>
      </c>
      <c r="J2342">
        <v>0.45</v>
      </c>
      <c r="K2342">
        <v>48.78</v>
      </c>
    </row>
    <row r="2343" spans="1:11">
      <c r="A2343">
        <v>24</v>
      </c>
      <c r="B2343" t="s">
        <v>12</v>
      </c>
      <c r="C2343">
        <v>2024</v>
      </c>
      <c r="D2343">
        <v>8029387393</v>
      </c>
      <c r="E2343" t="s">
        <v>15</v>
      </c>
      <c r="F2343">
        <v>2</v>
      </c>
      <c r="G2343">
        <v>0</v>
      </c>
      <c r="H2343">
        <v>0</v>
      </c>
      <c r="I2343">
        <v>70.56</v>
      </c>
      <c r="J2343">
        <v>0.81</v>
      </c>
      <c r="K2343">
        <v>28.41</v>
      </c>
    </row>
    <row r="2344" spans="1:11">
      <c r="A2344">
        <v>24</v>
      </c>
      <c r="B2344" t="s">
        <v>12</v>
      </c>
      <c r="C2344">
        <v>2024</v>
      </c>
      <c r="D2344">
        <v>8029387394</v>
      </c>
      <c r="E2344" t="s">
        <v>15</v>
      </c>
      <c r="F2344">
        <v>3</v>
      </c>
      <c r="G2344">
        <v>0</v>
      </c>
      <c r="H2344">
        <v>0</v>
      </c>
      <c r="I2344">
        <v>43.68</v>
      </c>
      <c r="J2344">
        <v>0.75</v>
      </c>
      <c r="K2344">
        <v>10.92</v>
      </c>
    </row>
    <row r="2345" spans="1:11">
      <c r="A2345">
        <v>24</v>
      </c>
      <c r="B2345" t="s">
        <v>12</v>
      </c>
      <c r="C2345">
        <v>2024</v>
      </c>
      <c r="D2345">
        <v>8029387659</v>
      </c>
      <c r="E2345" t="s">
        <v>15</v>
      </c>
      <c r="F2345">
        <v>19</v>
      </c>
      <c r="G2345">
        <v>0</v>
      </c>
      <c r="H2345">
        <v>0</v>
      </c>
      <c r="I2345">
        <v>47.21</v>
      </c>
      <c r="J2345">
        <v>2.36</v>
      </c>
      <c r="K2345">
        <v>5.85</v>
      </c>
    </row>
    <row r="2346" spans="1:11">
      <c r="A2346">
        <v>24</v>
      </c>
      <c r="B2346" t="s">
        <v>12</v>
      </c>
      <c r="C2346">
        <v>2024</v>
      </c>
      <c r="D2346">
        <v>8029387660</v>
      </c>
      <c r="E2346" t="s">
        <v>15</v>
      </c>
      <c r="F2346">
        <v>13</v>
      </c>
      <c r="G2346">
        <v>0</v>
      </c>
      <c r="H2346">
        <v>0</v>
      </c>
      <c r="I2346">
        <v>806.51</v>
      </c>
      <c r="J2346">
        <v>0.09</v>
      </c>
      <c r="K2346">
        <v>5.45</v>
      </c>
    </row>
    <row r="2347" spans="1:11">
      <c r="A2347">
        <v>24</v>
      </c>
      <c r="B2347" t="s">
        <v>12</v>
      </c>
      <c r="C2347">
        <v>2024</v>
      </c>
      <c r="D2347">
        <v>8029387341</v>
      </c>
      <c r="E2347" t="s">
        <v>16</v>
      </c>
      <c r="F2347">
        <v>1</v>
      </c>
      <c r="G2347">
        <v>37</v>
      </c>
      <c r="H2347">
        <v>97.37</v>
      </c>
      <c r="I2347">
        <v>78.95</v>
      </c>
      <c r="J2347">
        <v>2.34</v>
      </c>
      <c r="K2347">
        <v>4.8600000000000003</v>
      </c>
    </row>
    <row r="2348" spans="1:11">
      <c r="A2348">
        <v>24</v>
      </c>
      <c r="B2348" t="s">
        <v>12</v>
      </c>
      <c r="C2348">
        <v>2024</v>
      </c>
      <c r="D2348">
        <v>8029387347</v>
      </c>
      <c r="E2348" t="s">
        <v>16</v>
      </c>
      <c r="F2348">
        <v>7</v>
      </c>
      <c r="G2348">
        <v>17</v>
      </c>
      <c r="H2348">
        <v>70.83</v>
      </c>
      <c r="I2348">
        <v>112.55</v>
      </c>
      <c r="J2348">
        <v>1.7</v>
      </c>
      <c r="K2348">
        <v>7.97</v>
      </c>
    </row>
    <row r="2349" spans="1:11">
      <c r="A2349">
        <v>24</v>
      </c>
      <c r="B2349" t="s">
        <v>12</v>
      </c>
      <c r="C2349">
        <v>2024</v>
      </c>
      <c r="D2349">
        <v>8029387352</v>
      </c>
      <c r="E2349" t="s">
        <v>16</v>
      </c>
      <c r="F2349">
        <v>2</v>
      </c>
      <c r="G2349">
        <v>42</v>
      </c>
      <c r="H2349">
        <v>95.45</v>
      </c>
      <c r="I2349">
        <v>59.13</v>
      </c>
      <c r="J2349">
        <v>2.7</v>
      </c>
      <c r="K2349">
        <v>3.63</v>
      </c>
    </row>
    <row r="2350" spans="1:11">
      <c r="A2350">
        <v>24</v>
      </c>
      <c r="B2350" t="s">
        <v>12</v>
      </c>
      <c r="C2350">
        <v>2024</v>
      </c>
      <c r="D2350">
        <v>8029387361</v>
      </c>
      <c r="E2350" t="s">
        <v>16</v>
      </c>
      <c r="F2350">
        <v>2</v>
      </c>
      <c r="G2350">
        <v>20</v>
      </c>
      <c r="H2350">
        <v>90.91</v>
      </c>
      <c r="I2350">
        <v>50.13</v>
      </c>
      <c r="J2350">
        <v>2.14</v>
      </c>
      <c r="K2350">
        <v>4.87</v>
      </c>
    </row>
    <row r="2351" spans="1:11">
      <c r="A2351">
        <v>24</v>
      </c>
      <c r="B2351" t="s">
        <v>12</v>
      </c>
      <c r="C2351">
        <v>2024</v>
      </c>
      <c r="D2351">
        <v>8029387362</v>
      </c>
      <c r="E2351" t="s">
        <v>16</v>
      </c>
      <c r="F2351">
        <v>0</v>
      </c>
      <c r="G2351">
        <v>9</v>
      </c>
      <c r="H2351">
        <v>100</v>
      </c>
      <c r="I2351">
        <v>7.35</v>
      </c>
      <c r="J2351">
        <v>2.77</v>
      </c>
      <c r="K2351">
        <v>2.2599999999999998</v>
      </c>
    </row>
    <row r="2352" spans="1:11">
      <c r="A2352">
        <v>24</v>
      </c>
      <c r="B2352" t="s">
        <v>12</v>
      </c>
      <c r="C2352">
        <v>2024</v>
      </c>
      <c r="D2352">
        <v>8029387363</v>
      </c>
      <c r="E2352" t="s">
        <v>16</v>
      </c>
      <c r="F2352">
        <v>2</v>
      </c>
      <c r="G2352">
        <v>18</v>
      </c>
      <c r="H2352">
        <v>90</v>
      </c>
      <c r="I2352">
        <v>62.49</v>
      </c>
      <c r="J2352">
        <v>2.14</v>
      </c>
      <c r="K2352">
        <v>6.7</v>
      </c>
    </row>
    <row r="2353" spans="1:11">
      <c r="A2353">
        <v>24</v>
      </c>
      <c r="B2353" t="s">
        <v>12</v>
      </c>
      <c r="C2353">
        <v>2024</v>
      </c>
      <c r="D2353">
        <v>8029387365</v>
      </c>
      <c r="E2353" t="s">
        <v>16</v>
      </c>
      <c r="F2353">
        <v>0</v>
      </c>
      <c r="G2353">
        <v>7</v>
      </c>
      <c r="H2353">
        <v>100</v>
      </c>
      <c r="I2353">
        <v>8.75</v>
      </c>
      <c r="J2353">
        <v>1.62</v>
      </c>
      <c r="K2353">
        <v>2.02</v>
      </c>
    </row>
    <row r="2354" spans="1:11">
      <c r="A2354">
        <v>24</v>
      </c>
      <c r="B2354" t="s">
        <v>12</v>
      </c>
      <c r="C2354">
        <v>2024</v>
      </c>
      <c r="D2354">
        <v>8029387367</v>
      </c>
      <c r="E2354" t="s">
        <v>16</v>
      </c>
      <c r="F2354">
        <v>0</v>
      </c>
      <c r="G2354">
        <v>11</v>
      </c>
      <c r="H2354">
        <v>100</v>
      </c>
      <c r="I2354">
        <v>22.78</v>
      </c>
      <c r="J2354">
        <v>1.71</v>
      </c>
      <c r="K2354">
        <v>3.55</v>
      </c>
    </row>
    <row r="2355" spans="1:11">
      <c r="A2355">
        <v>24</v>
      </c>
      <c r="B2355" t="s">
        <v>12</v>
      </c>
      <c r="C2355">
        <v>2024</v>
      </c>
      <c r="D2355">
        <v>8029387370</v>
      </c>
      <c r="E2355" t="s">
        <v>16</v>
      </c>
      <c r="F2355">
        <v>12</v>
      </c>
      <c r="G2355">
        <v>0</v>
      </c>
      <c r="H2355">
        <v>0</v>
      </c>
      <c r="I2355">
        <v>85.34</v>
      </c>
      <c r="J2355">
        <v>2.57</v>
      </c>
      <c r="K2355">
        <v>18.29</v>
      </c>
    </row>
    <row r="2356" spans="1:11">
      <c r="A2356">
        <v>24</v>
      </c>
      <c r="B2356" t="s">
        <v>12</v>
      </c>
      <c r="C2356">
        <v>2024</v>
      </c>
      <c r="D2356">
        <v>8029387372</v>
      </c>
      <c r="E2356" t="s">
        <v>16</v>
      </c>
      <c r="F2356">
        <v>0</v>
      </c>
      <c r="G2356">
        <v>1</v>
      </c>
      <c r="H2356">
        <v>100</v>
      </c>
      <c r="I2356">
        <v>25.2</v>
      </c>
      <c r="J2356">
        <v>0.54</v>
      </c>
      <c r="K2356">
        <v>13.62</v>
      </c>
    </row>
    <row r="2357" spans="1:11">
      <c r="A2357">
        <v>24</v>
      </c>
      <c r="B2357" t="s">
        <v>12</v>
      </c>
      <c r="C2357">
        <v>2024</v>
      </c>
      <c r="D2357">
        <v>8029387374</v>
      </c>
      <c r="E2357" t="s">
        <v>16</v>
      </c>
      <c r="F2357">
        <v>2</v>
      </c>
      <c r="G2357">
        <v>0</v>
      </c>
      <c r="H2357">
        <v>0</v>
      </c>
      <c r="I2357">
        <v>14.35</v>
      </c>
      <c r="J2357">
        <v>0.75</v>
      </c>
      <c r="K2357">
        <v>5.42</v>
      </c>
    </row>
    <row r="2358" spans="1:11">
      <c r="A2358">
        <v>24</v>
      </c>
      <c r="B2358" t="s">
        <v>12</v>
      </c>
      <c r="C2358">
        <v>2024</v>
      </c>
      <c r="D2358">
        <v>8029387380</v>
      </c>
      <c r="E2358" t="s">
        <v>16</v>
      </c>
      <c r="F2358">
        <v>0</v>
      </c>
      <c r="G2358">
        <v>2</v>
      </c>
      <c r="H2358">
        <v>100</v>
      </c>
      <c r="I2358">
        <v>4.2</v>
      </c>
      <c r="J2358">
        <v>0.54</v>
      </c>
      <c r="K2358">
        <v>1.1399999999999999</v>
      </c>
    </row>
    <row r="2359" spans="1:11">
      <c r="A2359">
        <v>24</v>
      </c>
      <c r="B2359" t="s">
        <v>12</v>
      </c>
      <c r="C2359">
        <v>2024</v>
      </c>
      <c r="D2359">
        <v>8029387381</v>
      </c>
      <c r="E2359" t="s">
        <v>16</v>
      </c>
      <c r="F2359">
        <v>0</v>
      </c>
      <c r="G2359">
        <v>4</v>
      </c>
      <c r="H2359">
        <v>100</v>
      </c>
      <c r="I2359">
        <v>10.24</v>
      </c>
      <c r="J2359">
        <v>0.83</v>
      </c>
      <c r="K2359">
        <v>2.13</v>
      </c>
    </row>
    <row r="2360" spans="1:11">
      <c r="A2360">
        <v>24</v>
      </c>
      <c r="B2360" t="s">
        <v>12</v>
      </c>
      <c r="C2360">
        <v>2024</v>
      </c>
      <c r="D2360">
        <v>8029387386</v>
      </c>
      <c r="E2360" t="s">
        <v>16</v>
      </c>
      <c r="F2360">
        <v>0</v>
      </c>
      <c r="G2360">
        <v>12</v>
      </c>
      <c r="H2360">
        <v>100</v>
      </c>
      <c r="I2360">
        <v>26.72</v>
      </c>
      <c r="J2360">
        <v>1.71</v>
      </c>
      <c r="K2360">
        <v>3.82</v>
      </c>
    </row>
    <row r="2361" spans="1:11">
      <c r="A2361">
        <v>24</v>
      </c>
      <c r="B2361" t="s">
        <v>12</v>
      </c>
      <c r="C2361">
        <v>2024</v>
      </c>
      <c r="D2361">
        <v>8029387659</v>
      </c>
      <c r="E2361" t="s">
        <v>16</v>
      </c>
      <c r="F2361">
        <v>9</v>
      </c>
      <c r="G2361">
        <v>0</v>
      </c>
      <c r="H2361">
        <v>0</v>
      </c>
      <c r="I2361">
        <v>51.4</v>
      </c>
      <c r="J2361">
        <v>1.98</v>
      </c>
      <c r="K2361">
        <v>11.3</v>
      </c>
    </row>
    <row r="2362" spans="1:11">
      <c r="A2362">
        <v>24</v>
      </c>
      <c r="B2362" t="s">
        <v>12</v>
      </c>
      <c r="C2362">
        <v>2024</v>
      </c>
      <c r="D2362">
        <v>8029387338</v>
      </c>
      <c r="E2362" t="s">
        <v>17</v>
      </c>
      <c r="F2362">
        <v>2</v>
      </c>
      <c r="G2362">
        <v>10</v>
      </c>
      <c r="H2362">
        <v>83.33</v>
      </c>
      <c r="I2362">
        <v>35.64</v>
      </c>
      <c r="J2362">
        <v>1</v>
      </c>
      <c r="K2362">
        <v>2.97</v>
      </c>
    </row>
    <row r="2363" spans="1:11">
      <c r="A2363">
        <v>24</v>
      </c>
      <c r="B2363" t="s">
        <v>12</v>
      </c>
      <c r="C2363">
        <v>2024</v>
      </c>
      <c r="D2363">
        <v>8029387341</v>
      </c>
      <c r="E2363" t="s">
        <v>17</v>
      </c>
      <c r="F2363">
        <v>1</v>
      </c>
      <c r="G2363">
        <v>14</v>
      </c>
      <c r="H2363">
        <v>93.33</v>
      </c>
      <c r="I2363">
        <v>84.59</v>
      </c>
      <c r="J2363">
        <v>1.49</v>
      </c>
      <c r="K2363">
        <v>8.39</v>
      </c>
    </row>
    <row r="2364" spans="1:11">
      <c r="A2364">
        <v>24</v>
      </c>
      <c r="B2364" t="s">
        <v>12</v>
      </c>
      <c r="C2364">
        <v>2024</v>
      </c>
      <c r="D2364">
        <v>8029387344</v>
      </c>
      <c r="E2364" t="s">
        <v>17</v>
      </c>
      <c r="F2364">
        <v>2</v>
      </c>
      <c r="G2364">
        <v>14</v>
      </c>
      <c r="H2364">
        <v>87.5</v>
      </c>
      <c r="I2364">
        <v>139.49</v>
      </c>
      <c r="J2364">
        <v>1.58</v>
      </c>
      <c r="K2364">
        <v>13.74</v>
      </c>
    </row>
    <row r="2365" spans="1:11">
      <c r="A2365">
        <v>24</v>
      </c>
      <c r="B2365" t="s">
        <v>12</v>
      </c>
      <c r="C2365">
        <v>2024</v>
      </c>
      <c r="D2365">
        <v>8029387347</v>
      </c>
      <c r="E2365" t="s">
        <v>17</v>
      </c>
      <c r="F2365">
        <v>2</v>
      </c>
      <c r="G2365">
        <v>5</v>
      </c>
      <c r="H2365">
        <v>71.430000000000007</v>
      </c>
      <c r="I2365">
        <v>24.01</v>
      </c>
      <c r="J2365">
        <v>1.71</v>
      </c>
      <c r="K2365">
        <v>5.88</v>
      </c>
    </row>
    <row r="2366" spans="1:11">
      <c r="A2366">
        <v>24</v>
      </c>
      <c r="B2366" t="s">
        <v>12</v>
      </c>
      <c r="C2366">
        <v>2024</v>
      </c>
      <c r="D2366">
        <v>8029387350</v>
      </c>
      <c r="E2366" t="s">
        <v>17</v>
      </c>
      <c r="F2366">
        <v>3</v>
      </c>
      <c r="G2366">
        <v>4</v>
      </c>
      <c r="H2366">
        <v>57.14</v>
      </c>
      <c r="I2366">
        <v>79.989999999999995</v>
      </c>
      <c r="J2366">
        <v>1.73</v>
      </c>
      <c r="K2366">
        <v>19.75</v>
      </c>
    </row>
    <row r="2367" spans="1:11">
      <c r="A2367">
        <v>24</v>
      </c>
      <c r="B2367" t="s">
        <v>12</v>
      </c>
      <c r="C2367">
        <v>2024</v>
      </c>
      <c r="D2367">
        <v>8029387352</v>
      </c>
      <c r="E2367" t="s">
        <v>17</v>
      </c>
      <c r="F2367">
        <v>0</v>
      </c>
      <c r="G2367">
        <v>6</v>
      </c>
      <c r="H2367">
        <v>100</v>
      </c>
      <c r="I2367">
        <v>18.8</v>
      </c>
      <c r="J2367">
        <v>1.18</v>
      </c>
      <c r="K2367">
        <v>3.7</v>
      </c>
    </row>
    <row r="2368" spans="1:11">
      <c r="A2368">
        <v>24</v>
      </c>
      <c r="B2368" t="s">
        <v>12</v>
      </c>
      <c r="C2368">
        <v>2024</v>
      </c>
      <c r="D2368">
        <v>8029387355</v>
      </c>
      <c r="E2368" t="s">
        <v>17</v>
      </c>
      <c r="F2368">
        <v>1</v>
      </c>
      <c r="G2368">
        <v>9</v>
      </c>
      <c r="H2368">
        <v>90</v>
      </c>
      <c r="I2368">
        <v>41.28</v>
      </c>
      <c r="J2368">
        <v>1.71</v>
      </c>
      <c r="K2368">
        <v>7.08</v>
      </c>
    </row>
    <row r="2369" spans="1:11">
      <c r="A2369">
        <v>24</v>
      </c>
      <c r="B2369" t="s">
        <v>12</v>
      </c>
      <c r="C2369">
        <v>2024</v>
      </c>
      <c r="D2369">
        <v>8029387358</v>
      </c>
      <c r="E2369" t="s">
        <v>17</v>
      </c>
      <c r="F2369">
        <v>3</v>
      </c>
      <c r="G2369">
        <v>12</v>
      </c>
      <c r="H2369">
        <v>80</v>
      </c>
      <c r="I2369">
        <v>89.99</v>
      </c>
      <c r="J2369">
        <v>1.92</v>
      </c>
      <c r="K2369">
        <v>11.54</v>
      </c>
    </row>
    <row r="2370" spans="1:11">
      <c r="A2370">
        <v>24</v>
      </c>
      <c r="B2370" t="s">
        <v>12</v>
      </c>
      <c r="C2370">
        <v>2024</v>
      </c>
      <c r="D2370">
        <v>8029387361</v>
      </c>
      <c r="E2370" t="s">
        <v>17</v>
      </c>
      <c r="F2370">
        <v>3</v>
      </c>
      <c r="G2370">
        <v>4</v>
      </c>
      <c r="H2370">
        <v>57.14</v>
      </c>
      <c r="I2370">
        <v>118.88</v>
      </c>
      <c r="J2370">
        <v>1.28</v>
      </c>
      <c r="K2370">
        <v>21.75</v>
      </c>
    </row>
    <row r="2371" spans="1:11">
      <c r="A2371">
        <v>24</v>
      </c>
      <c r="B2371" t="s">
        <v>12</v>
      </c>
      <c r="C2371">
        <v>2024</v>
      </c>
      <c r="D2371">
        <v>8029387362</v>
      </c>
      <c r="E2371" t="s">
        <v>17</v>
      </c>
      <c r="F2371">
        <v>1</v>
      </c>
      <c r="G2371">
        <v>1</v>
      </c>
      <c r="H2371">
        <v>50</v>
      </c>
      <c r="I2371">
        <v>22.56</v>
      </c>
      <c r="J2371">
        <v>0.75</v>
      </c>
      <c r="K2371">
        <v>8.4600000000000009</v>
      </c>
    </row>
    <row r="2372" spans="1:11">
      <c r="A2372">
        <v>24</v>
      </c>
      <c r="B2372" t="s">
        <v>12</v>
      </c>
      <c r="C2372">
        <v>2024</v>
      </c>
      <c r="D2372">
        <v>8029387363</v>
      </c>
      <c r="E2372" t="s">
        <v>17</v>
      </c>
      <c r="F2372">
        <v>2</v>
      </c>
      <c r="G2372">
        <v>3</v>
      </c>
      <c r="H2372">
        <v>60</v>
      </c>
      <c r="I2372">
        <v>86.86</v>
      </c>
      <c r="J2372">
        <v>1.44</v>
      </c>
      <c r="K2372">
        <v>24.94</v>
      </c>
    </row>
    <row r="2373" spans="1:11">
      <c r="A2373">
        <v>24</v>
      </c>
      <c r="B2373" t="s">
        <v>12</v>
      </c>
      <c r="C2373">
        <v>2024</v>
      </c>
      <c r="D2373">
        <v>8029387364</v>
      </c>
      <c r="E2373" t="s">
        <v>17</v>
      </c>
      <c r="F2373">
        <v>2</v>
      </c>
      <c r="G2373">
        <v>4</v>
      </c>
      <c r="H2373">
        <v>66.67</v>
      </c>
      <c r="I2373">
        <v>31.23</v>
      </c>
      <c r="J2373">
        <v>1.64</v>
      </c>
      <c r="K2373">
        <v>8.56</v>
      </c>
    </row>
    <row r="2374" spans="1:11">
      <c r="A2374">
        <v>24</v>
      </c>
      <c r="B2374" t="s">
        <v>12</v>
      </c>
      <c r="C2374">
        <v>2024</v>
      </c>
      <c r="D2374">
        <v>8029387365</v>
      </c>
      <c r="E2374" t="s">
        <v>17</v>
      </c>
      <c r="F2374">
        <v>2</v>
      </c>
      <c r="G2374">
        <v>2</v>
      </c>
      <c r="H2374">
        <v>50</v>
      </c>
      <c r="I2374">
        <v>301.7</v>
      </c>
      <c r="J2374">
        <v>0.91</v>
      </c>
      <c r="K2374">
        <v>68.569999999999993</v>
      </c>
    </row>
    <row r="2375" spans="1:11">
      <c r="A2375">
        <v>24</v>
      </c>
      <c r="B2375" t="s">
        <v>12</v>
      </c>
      <c r="C2375">
        <v>2024</v>
      </c>
      <c r="D2375">
        <v>8029387366</v>
      </c>
      <c r="E2375" t="s">
        <v>17</v>
      </c>
      <c r="F2375">
        <v>1</v>
      </c>
      <c r="G2375">
        <v>11</v>
      </c>
      <c r="H2375">
        <v>91.67</v>
      </c>
      <c r="I2375">
        <v>99.39</v>
      </c>
      <c r="J2375">
        <v>1.66</v>
      </c>
      <c r="K2375">
        <v>13.71</v>
      </c>
    </row>
    <row r="2376" spans="1:11">
      <c r="A2376">
        <v>24</v>
      </c>
      <c r="B2376" t="s">
        <v>12</v>
      </c>
      <c r="C2376">
        <v>2024</v>
      </c>
      <c r="D2376">
        <v>8029387367</v>
      </c>
      <c r="E2376" t="s">
        <v>17</v>
      </c>
      <c r="F2376">
        <v>9</v>
      </c>
      <c r="G2376">
        <v>7</v>
      </c>
      <c r="H2376">
        <v>43.75</v>
      </c>
      <c r="I2376">
        <v>91.13</v>
      </c>
      <c r="J2376">
        <v>2.06</v>
      </c>
      <c r="K2376">
        <v>11.76</v>
      </c>
    </row>
    <row r="2377" spans="1:11">
      <c r="A2377">
        <v>24</v>
      </c>
      <c r="B2377" t="s">
        <v>12</v>
      </c>
      <c r="C2377">
        <v>2024</v>
      </c>
      <c r="D2377">
        <v>8029387368</v>
      </c>
      <c r="E2377" t="s">
        <v>17</v>
      </c>
      <c r="F2377">
        <v>2</v>
      </c>
      <c r="G2377">
        <v>0</v>
      </c>
      <c r="H2377">
        <v>0</v>
      </c>
      <c r="I2377">
        <v>224.8</v>
      </c>
      <c r="J2377">
        <v>0.39</v>
      </c>
      <c r="K2377">
        <v>43.51</v>
      </c>
    </row>
    <row r="2378" spans="1:11">
      <c r="A2378">
        <v>24</v>
      </c>
      <c r="B2378" t="s">
        <v>12</v>
      </c>
      <c r="C2378">
        <v>2024</v>
      </c>
      <c r="D2378">
        <v>8029387369</v>
      </c>
      <c r="E2378" t="s">
        <v>17</v>
      </c>
      <c r="F2378">
        <v>3</v>
      </c>
      <c r="G2378">
        <v>0</v>
      </c>
      <c r="H2378">
        <v>0</v>
      </c>
      <c r="I2378">
        <v>224.8</v>
      </c>
      <c r="J2378">
        <v>0.71</v>
      </c>
      <c r="K2378">
        <v>52.89</v>
      </c>
    </row>
    <row r="2379" spans="1:11">
      <c r="A2379">
        <v>24</v>
      </c>
      <c r="B2379" t="s">
        <v>12</v>
      </c>
      <c r="C2379">
        <v>2024</v>
      </c>
      <c r="D2379">
        <v>8029387370</v>
      </c>
      <c r="E2379" t="s">
        <v>17</v>
      </c>
      <c r="F2379">
        <v>32</v>
      </c>
      <c r="G2379">
        <v>0</v>
      </c>
      <c r="H2379">
        <v>0</v>
      </c>
      <c r="I2379">
        <v>305.22000000000003</v>
      </c>
      <c r="J2379">
        <v>2.12</v>
      </c>
      <c r="K2379">
        <v>20.239999999999998</v>
      </c>
    </row>
    <row r="2380" spans="1:11">
      <c r="A2380">
        <v>24</v>
      </c>
      <c r="B2380" t="s">
        <v>12</v>
      </c>
      <c r="C2380">
        <v>2024</v>
      </c>
      <c r="D2380">
        <v>8029387372</v>
      </c>
      <c r="E2380" t="s">
        <v>17</v>
      </c>
      <c r="F2380">
        <v>4</v>
      </c>
      <c r="G2380">
        <v>0</v>
      </c>
      <c r="H2380">
        <v>0</v>
      </c>
      <c r="I2380">
        <v>692.86</v>
      </c>
      <c r="J2380">
        <v>0.43</v>
      </c>
      <c r="K2380">
        <v>75.31</v>
      </c>
    </row>
    <row r="2381" spans="1:11">
      <c r="A2381">
        <v>24</v>
      </c>
      <c r="B2381" t="s">
        <v>12</v>
      </c>
      <c r="C2381">
        <v>2024</v>
      </c>
      <c r="D2381">
        <v>8029387373</v>
      </c>
      <c r="E2381" t="s">
        <v>17</v>
      </c>
      <c r="F2381">
        <v>10</v>
      </c>
      <c r="G2381">
        <v>0</v>
      </c>
      <c r="H2381">
        <v>0</v>
      </c>
      <c r="I2381">
        <v>389.11</v>
      </c>
      <c r="J2381">
        <v>1.05</v>
      </c>
      <c r="K2381">
        <v>40.82</v>
      </c>
    </row>
    <row r="2382" spans="1:11">
      <c r="A2382">
        <v>24</v>
      </c>
      <c r="B2382" t="s">
        <v>12</v>
      </c>
      <c r="C2382">
        <v>2024</v>
      </c>
      <c r="D2382">
        <v>8029387374</v>
      </c>
      <c r="E2382" t="s">
        <v>17</v>
      </c>
      <c r="F2382">
        <v>11</v>
      </c>
      <c r="G2382">
        <v>3</v>
      </c>
      <c r="H2382">
        <v>21.43</v>
      </c>
      <c r="I2382">
        <v>116.32</v>
      </c>
      <c r="J2382">
        <v>1.03</v>
      </c>
      <c r="K2382">
        <v>8.5299999999999994</v>
      </c>
    </row>
    <row r="2383" spans="1:11">
      <c r="A2383">
        <v>24</v>
      </c>
      <c r="B2383" t="s">
        <v>12</v>
      </c>
      <c r="C2383">
        <v>2024</v>
      </c>
      <c r="D2383">
        <v>8029387377</v>
      </c>
      <c r="E2383" t="s">
        <v>17</v>
      </c>
      <c r="F2383">
        <v>4</v>
      </c>
      <c r="G2383">
        <v>0</v>
      </c>
      <c r="H2383">
        <v>0</v>
      </c>
      <c r="I2383">
        <v>479.56</v>
      </c>
      <c r="J2383">
        <v>0.55000000000000004</v>
      </c>
      <c r="K2383">
        <v>65.39</v>
      </c>
    </row>
    <row r="2384" spans="1:11">
      <c r="A2384">
        <v>24</v>
      </c>
      <c r="B2384" t="s">
        <v>12</v>
      </c>
      <c r="C2384">
        <v>2024</v>
      </c>
      <c r="D2384">
        <v>8029387381</v>
      </c>
      <c r="E2384" t="s">
        <v>17</v>
      </c>
      <c r="F2384">
        <v>2</v>
      </c>
      <c r="G2384">
        <v>0</v>
      </c>
      <c r="H2384">
        <v>0</v>
      </c>
      <c r="I2384">
        <v>15.81</v>
      </c>
      <c r="J2384">
        <v>0.48</v>
      </c>
      <c r="K2384">
        <v>3.78</v>
      </c>
    </row>
    <row r="2385" spans="1:11">
      <c r="A2385">
        <v>24</v>
      </c>
      <c r="B2385" t="s">
        <v>12</v>
      </c>
      <c r="C2385">
        <v>2024</v>
      </c>
      <c r="D2385">
        <v>8029387383</v>
      </c>
      <c r="E2385" t="s">
        <v>17</v>
      </c>
      <c r="F2385">
        <v>2</v>
      </c>
      <c r="G2385">
        <v>0</v>
      </c>
      <c r="H2385">
        <v>0</v>
      </c>
      <c r="I2385">
        <v>279.66000000000003</v>
      </c>
      <c r="J2385">
        <v>0.49</v>
      </c>
      <c r="K2385">
        <v>69.05</v>
      </c>
    </row>
    <row r="2386" spans="1:11">
      <c r="A2386">
        <v>24</v>
      </c>
      <c r="B2386" t="s">
        <v>12</v>
      </c>
      <c r="C2386">
        <v>2024</v>
      </c>
      <c r="D2386">
        <v>8029387384</v>
      </c>
      <c r="E2386" t="s">
        <v>17</v>
      </c>
      <c r="F2386">
        <v>7</v>
      </c>
      <c r="G2386">
        <v>2</v>
      </c>
      <c r="H2386">
        <v>22.22</v>
      </c>
      <c r="I2386">
        <v>351.79</v>
      </c>
      <c r="J2386">
        <v>0.79</v>
      </c>
      <c r="K2386">
        <v>30.9</v>
      </c>
    </row>
    <row r="2387" spans="1:11">
      <c r="A2387">
        <v>24</v>
      </c>
      <c r="B2387" t="s">
        <v>12</v>
      </c>
      <c r="C2387">
        <v>2024</v>
      </c>
      <c r="D2387">
        <v>8029387388</v>
      </c>
      <c r="E2387" t="s">
        <v>17</v>
      </c>
      <c r="F2387">
        <v>3</v>
      </c>
      <c r="G2387">
        <v>0</v>
      </c>
      <c r="H2387">
        <v>0</v>
      </c>
      <c r="I2387">
        <v>191.2</v>
      </c>
      <c r="J2387">
        <v>0.3</v>
      </c>
      <c r="K2387">
        <v>19.350000000000001</v>
      </c>
    </row>
    <row r="2388" spans="1:11">
      <c r="A2388">
        <v>24</v>
      </c>
      <c r="B2388" t="s">
        <v>12</v>
      </c>
      <c r="C2388">
        <v>2024</v>
      </c>
      <c r="D2388">
        <v>8029387395</v>
      </c>
      <c r="E2388" t="s">
        <v>17</v>
      </c>
      <c r="F2388">
        <v>1</v>
      </c>
      <c r="G2388">
        <v>0</v>
      </c>
      <c r="H2388">
        <v>0</v>
      </c>
      <c r="I2388">
        <v>50.4</v>
      </c>
      <c r="J2388">
        <v>1.67</v>
      </c>
      <c r="K2388">
        <v>84</v>
      </c>
    </row>
    <row r="2389" spans="1:11">
      <c r="A2389">
        <v>24</v>
      </c>
      <c r="B2389" t="s">
        <v>12</v>
      </c>
      <c r="C2389">
        <v>2024</v>
      </c>
      <c r="D2389">
        <v>8029387659</v>
      </c>
      <c r="E2389" t="s">
        <v>17</v>
      </c>
      <c r="F2389">
        <v>7</v>
      </c>
      <c r="G2389">
        <v>5</v>
      </c>
      <c r="H2389">
        <v>41.67</v>
      </c>
      <c r="I2389">
        <v>70.849999999999994</v>
      </c>
      <c r="J2389">
        <v>1.58</v>
      </c>
      <c r="K2389">
        <v>9.32</v>
      </c>
    </row>
    <row r="2390" spans="1:11">
      <c r="A2390">
        <v>24</v>
      </c>
      <c r="B2390" t="s">
        <v>12</v>
      </c>
      <c r="C2390">
        <v>2024</v>
      </c>
      <c r="D2390">
        <v>8029387660</v>
      </c>
      <c r="E2390" t="s">
        <v>17</v>
      </c>
      <c r="F2390">
        <v>12</v>
      </c>
      <c r="G2390">
        <v>0</v>
      </c>
      <c r="H2390">
        <v>0</v>
      </c>
      <c r="I2390">
        <v>1571.83</v>
      </c>
      <c r="J2390">
        <v>2.64</v>
      </c>
      <c r="K2390">
        <v>496.56</v>
      </c>
    </row>
    <row r="2391" spans="1:11">
      <c r="A2391">
        <v>24</v>
      </c>
      <c r="B2391" t="s">
        <v>12</v>
      </c>
      <c r="C2391">
        <v>2024</v>
      </c>
      <c r="D2391">
        <v>8029387341</v>
      </c>
      <c r="E2391" t="s">
        <v>20</v>
      </c>
      <c r="F2391">
        <v>3</v>
      </c>
      <c r="G2391">
        <v>13</v>
      </c>
      <c r="H2391">
        <v>81.25</v>
      </c>
      <c r="I2391">
        <v>47.09</v>
      </c>
      <c r="J2391">
        <v>1.28</v>
      </c>
      <c r="K2391">
        <v>3.76</v>
      </c>
    </row>
    <row r="2392" spans="1:11">
      <c r="A2392">
        <v>24</v>
      </c>
      <c r="B2392" t="s">
        <v>12</v>
      </c>
      <c r="C2392">
        <v>2024</v>
      </c>
      <c r="D2392">
        <v>8029387344</v>
      </c>
      <c r="E2392" t="s">
        <v>20</v>
      </c>
      <c r="F2392">
        <v>3</v>
      </c>
      <c r="G2392">
        <v>19</v>
      </c>
      <c r="H2392">
        <v>86.36</v>
      </c>
      <c r="I2392">
        <v>33.89</v>
      </c>
      <c r="J2392">
        <v>1.43</v>
      </c>
      <c r="K2392">
        <v>2.21</v>
      </c>
    </row>
    <row r="2393" spans="1:11">
      <c r="A2393">
        <v>24</v>
      </c>
      <c r="B2393" t="s">
        <v>12</v>
      </c>
      <c r="C2393">
        <v>2024</v>
      </c>
      <c r="D2393">
        <v>8029387350</v>
      </c>
      <c r="E2393" t="s">
        <v>20</v>
      </c>
      <c r="F2393">
        <v>1</v>
      </c>
      <c r="G2393">
        <v>20</v>
      </c>
      <c r="H2393">
        <v>95.24</v>
      </c>
      <c r="I2393">
        <v>15.99</v>
      </c>
      <c r="J2393">
        <v>1.74</v>
      </c>
      <c r="K2393">
        <v>1.33</v>
      </c>
    </row>
    <row r="2394" spans="1:11">
      <c r="A2394">
        <v>24</v>
      </c>
      <c r="B2394" t="s">
        <v>12</v>
      </c>
      <c r="C2394">
        <v>2024</v>
      </c>
      <c r="D2394">
        <v>8029387352</v>
      </c>
      <c r="E2394" t="s">
        <v>20</v>
      </c>
      <c r="F2394">
        <v>16</v>
      </c>
      <c r="G2394">
        <v>6</v>
      </c>
      <c r="H2394">
        <v>27.27</v>
      </c>
      <c r="I2394">
        <v>26.47</v>
      </c>
      <c r="J2394">
        <v>1.7</v>
      </c>
      <c r="K2394">
        <v>2.04</v>
      </c>
    </row>
    <row r="2395" spans="1:11">
      <c r="A2395">
        <v>24</v>
      </c>
      <c r="B2395" t="s">
        <v>12</v>
      </c>
      <c r="C2395">
        <v>2024</v>
      </c>
      <c r="D2395">
        <v>8029387358</v>
      </c>
      <c r="E2395" t="s">
        <v>20</v>
      </c>
      <c r="F2395">
        <v>13</v>
      </c>
      <c r="G2395">
        <v>13</v>
      </c>
      <c r="H2395">
        <v>85</v>
      </c>
      <c r="I2395">
        <v>65.070000000000007</v>
      </c>
      <c r="J2395">
        <v>3.83</v>
      </c>
      <c r="K2395">
        <v>10.43</v>
      </c>
    </row>
    <row r="2396" spans="1:11">
      <c r="A2396">
        <v>24</v>
      </c>
      <c r="B2396" t="s">
        <v>12</v>
      </c>
      <c r="C2396">
        <v>2024</v>
      </c>
      <c r="D2396">
        <v>8029387361</v>
      </c>
      <c r="E2396" t="s">
        <v>20</v>
      </c>
      <c r="F2396">
        <v>8</v>
      </c>
      <c r="G2396">
        <v>3</v>
      </c>
      <c r="H2396">
        <v>27.27</v>
      </c>
      <c r="I2396">
        <v>19.46</v>
      </c>
      <c r="J2396">
        <v>1.9</v>
      </c>
      <c r="K2396">
        <v>3.37</v>
      </c>
    </row>
    <row r="2397" spans="1:11">
      <c r="A2397">
        <v>24</v>
      </c>
      <c r="B2397" t="s">
        <v>12</v>
      </c>
      <c r="C2397">
        <v>2024</v>
      </c>
      <c r="D2397">
        <v>8029387363</v>
      </c>
      <c r="E2397" t="s">
        <v>20</v>
      </c>
      <c r="F2397">
        <v>3</v>
      </c>
      <c r="G2397">
        <v>3</v>
      </c>
      <c r="H2397">
        <v>50</v>
      </c>
      <c r="I2397">
        <v>30.5</v>
      </c>
      <c r="J2397">
        <v>2.11</v>
      </c>
      <c r="K2397">
        <v>10.7</v>
      </c>
    </row>
    <row r="2398" spans="1:11">
      <c r="A2398">
        <v>24</v>
      </c>
      <c r="B2398" t="s">
        <v>12</v>
      </c>
      <c r="C2398">
        <v>2024</v>
      </c>
      <c r="D2398">
        <v>8029387365</v>
      </c>
      <c r="E2398" t="s">
        <v>20</v>
      </c>
      <c r="F2398">
        <v>0</v>
      </c>
      <c r="G2398">
        <v>8</v>
      </c>
      <c r="H2398">
        <v>100</v>
      </c>
      <c r="I2398">
        <v>27.79</v>
      </c>
      <c r="J2398">
        <v>1.22</v>
      </c>
      <c r="K2398">
        <v>4.25</v>
      </c>
    </row>
    <row r="2399" spans="1:11">
      <c r="A2399">
        <v>24</v>
      </c>
      <c r="B2399" t="s">
        <v>12</v>
      </c>
      <c r="C2399">
        <v>2024</v>
      </c>
      <c r="D2399">
        <v>8029387366</v>
      </c>
      <c r="E2399" t="s">
        <v>20</v>
      </c>
      <c r="F2399">
        <v>4</v>
      </c>
      <c r="G2399">
        <v>2</v>
      </c>
      <c r="H2399">
        <v>33.33</v>
      </c>
      <c r="I2399">
        <v>7.28</v>
      </c>
      <c r="J2399">
        <v>1.37</v>
      </c>
      <c r="K2399">
        <v>1.66</v>
      </c>
    </row>
    <row r="2400" spans="1:11">
      <c r="A2400">
        <v>24</v>
      </c>
      <c r="B2400" t="s">
        <v>12</v>
      </c>
      <c r="C2400">
        <v>2024</v>
      </c>
      <c r="D2400">
        <v>8029387367</v>
      </c>
      <c r="E2400" t="s">
        <v>20</v>
      </c>
      <c r="F2400">
        <v>4</v>
      </c>
      <c r="G2400">
        <v>7</v>
      </c>
      <c r="H2400">
        <v>63.64</v>
      </c>
      <c r="I2400">
        <v>87.08</v>
      </c>
      <c r="J2400">
        <v>2.0099999999999998</v>
      </c>
      <c r="K2400">
        <v>15.88</v>
      </c>
    </row>
    <row r="2401" spans="1:11">
      <c r="A2401">
        <v>24</v>
      </c>
      <c r="B2401" t="s">
        <v>12</v>
      </c>
      <c r="C2401">
        <v>2024</v>
      </c>
      <c r="D2401">
        <v>8029387370</v>
      </c>
      <c r="E2401" t="s">
        <v>20</v>
      </c>
      <c r="F2401">
        <v>2</v>
      </c>
      <c r="G2401">
        <v>0</v>
      </c>
      <c r="H2401">
        <v>0</v>
      </c>
      <c r="I2401">
        <v>39.85</v>
      </c>
      <c r="J2401">
        <v>0.59</v>
      </c>
      <c r="K2401">
        <v>11.84</v>
      </c>
    </row>
    <row r="2402" spans="1:11">
      <c r="A2402">
        <v>24</v>
      </c>
      <c r="B2402" t="s">
        <v>12</v>
      </c>
      <c r="C2402">
        <v>2024</v>
      </c>
      <c r="D2402">
        <v>8029387373</v>
      </c>
      <c r="E2402" t="s">
        <v>20</v>
      </c>
      <c r="F2402">
        <v>1</v>
      </c>
      <c r="G2402">
        <v>0</v>
      </c>
      <c r="H2402">
        <v>0</v>
      </c>
      <c r="I2402">
        <v>54.3</v>
      </c>
      <c r="J2402">
        <v>0.28000000000000003</v>
      </c>
      <c r="K2402">
        <v>15.22</v>
      </c>
    </row>
    <row r="2403" spans="1:11">
      <c r="A2403">
        <v>24</v>
      </c>
      <c r="B2403" t="s">
        <v>12</v>
      </c>
      <c r="C2403">
        <v>2024</v>
      </c>
      <c r="D2403">
        <v>8029387374</v>
      </c>
      <c r="E2403" t="s">
        <v>20</v>
      </c>
      <c r="F2403">
        <v>0</v>
      </c>
      <c r="G2403">
        <v>2</v>
      </c>
      <c r="H2403">
        <v>100</v>
      </c>
      <c r="I2403">
        <v>7.32</v>
      </c>
      <c r="J2403">
        <v>0.49</v>
      </c>
      <c r="K2403">
        <v>1.79</v>
      </c>
    </row>
    <row r="2404" spans="1:11">
      <c r="A2404">
        <v>24</v>
      </c>
      <c r="B2404" t="s">
        <v>12</v>
      </c>
      <c r="C2404">
        <v>2024</v>
      </c>
      <c r="D2404">
        <v>8029387380</v>
      </c>
      <c r="E2404" t="s">
        <v>20</v>
      </c>
      <c r="F2404">
        <v>4</v>
      </c>
      <c r="G2404">
        <v>6</v>
      </c>
      <c r="H2404">
        <v>60</v>
      </c>
      <c r="I2404">
        <v>32.28</v>
      </c>
      <c r="J2404">
        <v>1.08</v>
      </c>
      <c r="K2404">
        <v>3.47</v>
      </c>
    </row>
    <row r="2405" spans="1:11">
      <c r="A2405">
        <v>24</v>
      </c>
      <c r="B2405" t="s">
        <v>12</v>
      </c>
      <c r="C2405">
        <v>2024</v>
      </c>
      <c r="D2405">
        <v>8029387381</v>
      </c>
      <c r="E2405" t="s">
        <v>20</v>
      </c>
      <c r="F2405">
        <v>1</v>
      </c>
      <c r="G2405">
        <v>0</v>
      </c>
      <c r="H2405">
        <v>0</v>
      </c>
      <c r="I2405">
        <v>16.29</v>
      </c>
      <c r="J2405">
        <v>0.2</v>
      </c>
      <c r="K2405">
        <v>3.3</v>
      </c>
    </row>
    <row r="2406" spans="1:11">
      <c r="A2406">
        <v>24</v>
      </c>
      <c r="B2406" t="s">
        <v>12</v>
      </c>
      <c r="C2406">
        <v>2024</v>
      </c>
      <c r="D2406">
        <v>8029387382</v>
      </c>
      <c r="E2406" t="s">
        <v>20</v>
      </c>
      <c r="F2406">
        <v>1</v>
      </c>
      <c r="G2406">
        <v>6</v>
      </c>
      <c r="H2406">
        <v>166.67000000000002</v>
      </c>
      <c r="I2406">
        <v>13.16</v>
      </c>
      <c r="J2406">
        <v>1.6600000000000001</v>
      </c>
      <c r="K2406">
        <v>2.9499999999999997</v>
      </c>
    </row>
    <row r="2407" spans="1:11">
      <c r="A2407">
        <v>24</v>
      </c>
      <c r="B2407" t="s">
        <v>12</v>
      </c>
      <c r="C2407">
        <v>2024</v>
      </c>
      <c r="D2407">
        <v>8029387384</v>
      </c>
      <c r="E2407" t="s">
        <v>20</v>
      </c>
      <c r="F2407">
        <v>0</v>
      </c>
      <c r="G2407">
        <v>3</v>
      </c>
      <c r="H2407">
        <v>100</v>
      </c>
      <c r="I2407">
        <v>3.23</v>
      </c>
      <c r="J2407">
        <v>1</v>
      </c>
      <c r="K2407">
        <v>1.08</v>
      </c>
    </row>
    <row r="2408" spans="1:11">
      <c r="A2408">
        <v>24</v>
      </c>
      <c r="B2408" t="s">
        <v>12</v>
      </c>
      <c r="C2408">
        <v>2024</v>
      </c>
      <c r="D2408">
        <v>8029387386</v>
      </c>
      <c r="E2408" t="s">
        <v>20</v>
      </c>
      <c r="F2408">
        <v>0</v>
      </c>
      <c r="G2408">
        <v>3</v>
      </c>
      <c r="H2408">
        <v>100</v>
      </c>
      <c r="I2408">
        <v>5.4</v>
      </c>
      <c r="J2408">
        <v>0.56999999999999995</v>
      </c>
      <c r="K2408">
        <v>1.03</v>
      </c>
    </row>
    <row r="2409" spans="1:11">
      <c r="A2409">
        <v>24</v>
      </c>
      <c r="B2409" t="s">
        <v>12</v>
      </c>
      <c r="C2409">
        <v>2024</v>
      </c>
      <c r="D2409">
        <v>8029387390</v>
      </c>
      <c r="E2409" t="s">
        <v>20</v>
      </c>
      <c r="F2409">
        <v>2</v>
      </c>
      <c r="G2409">
        <v>0</v>
      </c>
      <c r="H2409">
        <v>0</v>
      </c>
      <c r="I2409">
        <v>30</v>
      </c>
      <c r="J2409">
        <v>0.26</v>
      </c>
      <c r="K2409">
        <v>3.94</v>
      </c>
    </row>
    <row r="2410" spans="1:11">
      <c r="A2410">
        <v>24</v>
      </c>
      <c r="B2410" t="s">
        <v>12</v>
      </c>
      <c r="C2410">
        <v>2024</v>
      </c>
      <c r="D2410">
        <v>8029387393</v>
      </c>
      <c r="E2410" t="s">
        <v>20</v>
      </c>
      <c r="F2410">
        <v>3</v>
      </c>
      <c r="G2410">
        <v>0</v>
      </c>
      <c r="H2410">
        <v>0</v>
      </c>
      <c r="I2410">
        <v>118.8</v>
      </c>
      <c r="J2410">
        <v>0.65</v>
      </c>
      <c r="K2410">
        <v>25.64</v>
      </c>
    </row>
    <row r="2411" spans="1:11">
      <c r="A2411">
        <v>24</v>
      </c>
      <c r="B2411" t="s">
        <v>12</v>
      </c>
      <c r="C2411">
        <v>2024</v>
      </c>
      <c r="D2411">
        <v>8029387660</v>
      </c>
      <c r="E2411" t="s">
        <v>20</v>
      </c>
      <c r="F2411">
        <v>7</v>
      </c>
      <c r="G2411">
        <v>0</v>
      </c>
      <c r="H2411">
        <v>0</v>
      </c>
      <c r="I2411">
        <v>358.32</v>
      </c>
      <c r="J2411">
        <v>0.59</v>
      </c>
      <c r="K2411">
        <v>30.45</v>
      </c>
    </row>
    <row r="2412" spans="1:11">
      <c r="A2412">
        <v>24</v>
      </c>
      <c r="B2412" t="s">
        <v>12</v>
      </c>
      <c r="C2412">
        <v>2024</v>
      </c>
      <c r="D2412">
        <v>8029387341</v>
      </c>
      <c r="E2412" t="s">
        <v>21</v>
      </c>
      <c r="F2412">
        <v>3</v>
      </c>
      <c r="G2412">
        <v>50</v>
      </c>
      <c r="H2412">
        <v>94.34</v>
      </c>
      <c r="I2412">
        <v>199.6</v>
      </c>
      <c r="J2412">
        <v>2.44</v>
      </c>
      <c r="K2412">
        <v>9.1999999999999993</v>
      </c>
    </row>
    <row r="2413" spans="1:11">
      <c r="A2413">
        <v>24</v>
      </c>
      <c r="B2413" t="s">
        <v>12</v>
      </c>
      <c r="C2413">
        <v>2024</v>
      </c>
      <c r="D2413">
        <v>8029387347</v>
      </c>
      <c r="E2413" t="s">
        <v>21</v>
      </c>
      <c r="F2413">
        <v>1</v>
      </c>
      <c r="G2413">
        <v>48</v>
      </c>
      <c r="H2413">
        <v>97.96</v>
      </c>
      <c r="I2413">
        <v>188.98</v>
      </c>
      <c r="J2413">
        <v>1.65</v>
      </c>
      <c r="K2413">
        <v>6.37</v>
      </c>
    </row>
    <row r="2414" spans="1:11">
      <c r="A2414">
        <v>24</v>
      </c>
      <c r="B2414" t="s">
        <v>12</v>
      </c>
      <c r="C2414">
        <v>2024</v>
      </c>
      <c r="D2414">
        <v>8029387355</v>
      </c>
      <c r="E2414" t="s">
        <v>21</v>
      </c>
      <c r="F2414">
        <v>4</v>
      </c>
      <c r="G2414">
        <v>40</v>
      </c>
      <c r="H2414">
        <v>90.91</v>
      </c>
      <c r="I2414">
        <v>96.62</v>
      </c>
      <c r="J2414">
        <v>2.4</v>
      </c>
      <c r="K2414">
        <v>5.26</v>
      </c>
    </row>
    <row r="2415" spans="1:11">
      <c r="A2415">
        <v>24</v>
      </c>
      <c r="B2415" t="s">
        <v>12</v>
      </c>
      <c r="C2415">
        <v>2024</v>
      </c>
      <c r="D2415">
        <v>8029387358</v>
      </c>
      <c r="E2415" t="s">
        <v>21</v>
      </c>
      <c r="F2415">
        <v>11</v>
      </c>
      <c r="G2415">
        <v>40</v>
      </c>
      <c r="H2415">
        <v>78.430000000000007</v>
      </c>
      <c r="I2415">
        <v>188.08</v>
      </c>
      <c r="J2415">
        <v>2.12</v>
      </c>
      <c r="K2415">
        <v>7.83</v>
      </c>
    </row>
    <row r="2416" spans="1:11">
      <c r="A2416">
        <v>24</v>
      </c>
      <c r="B2416" t="s">
        <v>12</v>
      </c>
      <c r="C2416">
        <v>2024</v>
      </c>
      <c r="D2416">
        <v>8029387363</v>
      </c>
      <c r="E2416" t="s">
        <v>21</v>
      </c>
      <c r="F2416">
        <v>6</v>
      </c>
      <c r="G2416">
        <v>33</v>
      </c>
      <c r="H2416">
        <v>84.62</v>
      </c>
      <c r="I2416">
        <v>90.57</v>
      </c>
      <c r="J2416">
        <v>2.37</v>
      </c>
      <c r="K2416">
        <v>5.51</v>
      </c>
    </row>
    <row r="2417" spans="1:11">
      <c r="A2417">
        <v>24</v>
      </c>
      <c r="B2417" t="s">
        <v>12</v>
      </c>
      <c r="C2417">
        <v>2024</v>
      </c>
      <c r="D2417">
        <v>8029387365</v>
      </c>
      <c r="E2417" t="s">
        <v>21</v>
      </c>
      <c r="F2417">
        <v>4</v>
      </c>
      <c r="G2417">
        <v>33</v>
      </c>
      <c r="H2417">
        <v>89.19</v>
      </c>
      <c r="I2417">
        <v>92.96</v>
      </c>
      <c r="J2417">
        <v>1.99</v>
      </c>
      <c r="K2417">
        <v>4.99</v>
      </c>
    </row>
    <row r="2418" spans="1:11">
      <c r="A2418">
        <v>24</v>
      </c>
      <c r="B2418" t="s">
        <v>12</v>
      </c>
      <c r="C2418">
        <v>2024</v>
      </c>
      <c r="D2418">
        <v>8029387370</v>
      </c>
      <c r="E2418" t="s">
        <v>21</v>
      </c>
      <c r="F2418">
        <v>30</v>
      </c>
      <c r="G2418">
        <v>11</v>
      </c>
      <c r="H2418">
        <v>26.83</v>
      </c>
      <c r="I2418">
        <v>505.49</v>
      </c>
      <c r="J2418">
        <v>1.04</v>
      </c>
      <c r="K2418">
        <v>12.78</v>
      </c>
    </row>
    <row r="2419" spans="1:11">
      <c r="A2419">
        <v>24</v>
      </c>
      <c r="B2419" t="s">
        <v>12</v>
      </c>
      <c r="C2419">
        <v>2024</v>
      </c>
      <c r="D2419">
        <v>8029387386</v>
      </c>
      <c r="E2419" t="s">
        <v>21</v>
      </c>
      <c r="F2419">
        <v>0</v>
      </c>
      <c r="G2419">
        <v>11</v>
      </c>
      <c r="H2419">
        <v>100</v>
      </c>
      <c r="I2419">
        <v>9.8000000000000007</v>
      </c>
      <c r="J2419">
        <v>0.91</v>
      </c>
      <c r="K2419">
        <v>0.81</v>
      </c>
    </row>
    <row r="2420" spans="1:11">
      <c r="A2420">
        <v>24</v>
      </c>
      <c r="B2420" t="s">
        <v>12</v>
      </c>
      <c r="C2420">
        <v>2024</v>
      </c>
      <c r="D2420">
        <v>8029387338</v>
      </c>
      <c r="E2420" t="s">
        <v>18</v>
      </c>
      <c r="F2420">
        <v>1</v>
      </c>
      <c r="G2420">
        <v>22</v>
      </c>
      <c r="H2420">
        <v>95.65</v>
      </c>
      <c r="I2420">
        <v>26.64</v>
      </c>
      <c r="J2420">
        <v>2.33</v>
      </c>
      <c r="K2420">
        <v>2.7</v>
      </c>
    </row>
    <row r="2421" spans="1:11">
      <c r="A2421">
        <v>24</v>
      </c>
      <c r="B2421" t="s">
        <v>12</v>
      </c>
      <c r="C2421">
        <v>2024</v>
      </c>
      <c r="D2421">
        <v>8029387347</v>
      </c>
      <c r="E2421" t="s">
        <v>18</v>
      </c>
      <c r="F2421">
        <v>0</v>
      </c>
      <c r="G2421">
        <v>17</v>
      </c>
      <c r="H2421">
        <v>100</v>
      </c>
      <c r="I2421">
        <v>12.68</v>
      </c>
      <c r="J2421">
        <v>2.4700000000000002</v>
      </c>
      <c r="K2421">
        <v>1.84</v>
      </c>
    </row>
    <row r="2422" spans="1:11">
      <c r="A2422">
        <v>24</v>
      </c>
      <c r="B2422" t="s">
        <v>12</v>
      </c>
      <c r="C2422">
        <v>2024</v>
      </c>
      <c r="D2422">
        <v>8029387352</v>
      </c>
      <c r="E2422" t="s">
        <v>18</v>
      </c>
      <c r="F2422">
        <v>1</v>
      </c>
      <c r="G2422">
        <v>20</v>
      </c>
      <c r="H2422">
        <v>95.24</v>
      </c>
      <c r="I2422">
        <v>26.52</v>
      </c>
      <c r="J2422">
        <v>2.96</v>
      </c>
      <c r="K2422">
        <v>3.74</v>
      </c>
    </row>
    <row r="2423" spans="1:11">
      <c r="A2423">
        <v>24</v>
      </c>
      <c r="B2423" t="s">
        <v>12</v>
      </c>
      <c r="C2423">
        <v>2024</v>
      </c>
      <c r="D2423">
        <v>8029387355</v>
      </c>
      <c r="E2423" t="s">
        <v>18</v>
      </c>
      <c r="F2423">
        <v>1</v>
      </c>
      <c r="G2423">
        <v>11</v>
      </c>
      <c r="H2423">
        <v>91.67</v>
      </c>
      <c r="I2423">
        <v>12.52</v>
      </c>
      <c r="J2423">
        <v>1.77</v>
      </c>
      <c r="K2423">
        <v>1.85</v>
      </c>
    </row>
    <row r="2424" spans="1:11">
      <c r="A2424">
        <v>24</v>
      </c>
      <c r="B2424" t="s">
        <v>12</v>
      </c>
      <c r="C2424">
        <v>2024</v>
      </c>
      <c r="D2424">
        <v>8029387361</v>
      </c>
      <c r="E2424" t="s">
        <v>18</v>
      </c>
      <c r="F2424">
        <v>1</v>
      </c>
      <c r="G2424">
        <v>10</v>
      </c>
      <c r="H2424">
        <v>90.91</v>
      </c>
      <c r="I2424">
        <v>21.3</v>
      </c>
      <c r="J2424">
        <v>1.88</v>
      </c>
      <c r="K2424">
        <v>3.63</v>
      </c>
    </row>
    <row r="2425" spans="1:11">
      <c r="A2425">
        <v>24</v>
      </c>
      <c r="B2425" t="s">
        <v>12</v>
      </c>
      <c r="C2425">
        <v>2024</v>
      </c>
      <c r="D2425">
        <v>8029387362</v>
      </c>
      <c r="E2425" t="s">
        <v>18</v>
      </c>
      <c r="F2425">
        <v>1</v>
      </c>
      <c r="G2425">
        <v>11</v>
      </c>
      <c r="H2425">
        <v>91.67</v>
      </c>
      <c r="I2425">
        <v>21.06</v>
      </c>
      <c r="J2425">
        <v>2.48</v>
      </c>
      <c r="K2425">
        <v>4.3600000000000003</v>
      </c>
    </row>
    <row r="2426" spans="1:11">
      <c r="A2426">
        <v>24</v>
      </c>
      <c r="B2426" t="s">
        <v>12</v>
      </c>
      <c r="C2426">
        <v>2024</v>
      </c>
      <c r="D2426">
        <v>8029387363</v>
      </c>
      <c r="E2426" t="s">
        <v>18</v>
      </c>
      <c r="F2426">
        <v>1</v>
      </c>
      <c r="G2426">
        <v>5</v>
      </c>
      <c r="H2426">
        <v>83.33</v>
      </c>
      <c r="I2426">
        <v>32.9</v>
      </c>
      <c r="J2426">
        <v>1.91</v>
      </c>
      <c r="K2426">
        <v>10.5</v>
      </c>
    </row>
    <row r="2427" spans="1:11">
      <c r="A2427">
        <v>24</v>
      </c>
      <c r="B2427" t="s">
        <v>12</v>
      </c>
      <c r="C2427">
        <v>2024</v>
      </c>
      <c r="D2427">
        <v>8029387364</v>
      </c>
      <c r="E2427" t="s">
        <v>18</v>
      </c>
      <c r="F2427">
        <v>0</v>
      </c>
      <c r="G2427">
        <v>8</v>
      </c>
      <c r="H2427">
        <v>100</v>
      </c>
      <c r="I2427">
        <v>13.17</v>
      </c>
      <c r="J2427">
        <v>2.5</v>
      </c>
      <c r="K2427">
        <v>4.12</v>
      </c>
    </row>
    <row r="2428" spans="1:11">
      <c r="A2428">
        <v>24</v>
      </c>
      <c r="B2428" t="s">
        <v>12</v>
      </c>
      <c r="C2428">
        <v>2024</v>
      </c>
      <c r="D2428">
        <v>8029387365</v>
      </c>
      <c r="E2428" t="s">
        <v>18</v>
      </c>
      <c r="F2428">
        <v>0</v>
      </c>
      <c r="G2428">
        <v>15</v>
      </c>
      <c r="H2428">
        <v>100</v>
      </c>
      <c r="I2428">
        <v>27.34</v>
      </c>
      <c r="J2428">
        <v>2.62</v>
      </c>
      <c r="K2428">
        <v>4.7699999999999996</v>
      </c>
    </row>
    <row r="2429" spans="1:11">
      <c r="A2429">
        <v>24</v>
      </c>
      <c r="B2429" t="s">
        <v>12</v>
      </c>
      <c r="C2429">
        <v>2024</v>
      </c>
      <c r="D2429">
        <v>8029387366</v>
      </c>
      <c r="E2429" t="s">
        <v>18</v>
      </c>
      <c r="F2429">
        <v>1</v>
      </c>
      <c r="G2429">
        <v>18</v>
      </c>
      <c r="H2429">
        <v>94.74</v>
      </c>
      <c r="I2429">
        <v>28.89</v>
      </c>
      <c r="J2429">
        <v>2.44</v>
      </c>
      <c r="K2429">
        <v>3.7</v>
      </c>
    </row>
    <row r="2430" spans="1:11">
      <c r="A2430">
        <v>24</v>
      </c>
      <c r="B2430" t="s">
        <v>12</v>
      </c>
      <c r="C2430">
        <v>2024</v>
      </c>
      <c r="D2430">
        <v>8029387367</v>
      </c>
      <c r="E2430" t="s">
        <v>18</v>
      </c>
      <c r="F2430">
        <v>2</v>
      </c>
      <c r="G2430">
        <v>22</v>
      </c>
      <c r="H2430">
        <v>91.67</v>
      </c>
      <c r="I2430">
        <v>42.44</v>
      </c>
      <c r="J2430">
        <v>2.62</v>
      </c>
      <c r="K2430">
        <v>4.63</v>
      </c>
    </row>
    <row r="2431" spans="1:11">
      <c r="A2431">
        <v>24</v>
      </c>
      <c r="B2431" t="s">
        <v>12</v>
      </c>
      <c r="C2431">
        <v>2024</v>
      </c>
      <c r="D2431">
        <v>8029387369</v>
      </c>
      <c r="E2431" t="s">
        <v>18</v>
      </c>
      <c r="F2431">
        <v>1</v>
      </c>
      <c r="G2431">
        <v>0</v>
      </c>
      <c r="H2431">
        <v>0</v>
      </c>
      <c r="I2431">
        <v>63.6</v>
      </c>
      <c r="J2431">
        <v>0.22</v>
      </c>
      <c r="K2431">
        <v>14.24</v>
      </c>
    </row>
    <row r="2432" spans="1:11">
      <c r="A2432">
        <v>24</v>
      </c>
      <c r="B2432" t="s">
        <v>12</v>
      </c>
      <c r="C2432">
        <v>2024</v>
      </c>
      <c r="D2432">
        <v>8029387370</v>
      </c>
      <c r="E2432" t="s">
        <v>18</v>
      </c>
      <c r="F2432">
        <v>17</v>
      </c>
      <c r="G2432">
        <v>5</v>
      </c>
      <c r="H2432">
        <v>22.73</v>
      </c>
      <c r="I2432">
        <v>173.67</v>
      </c>
      <c r="J2432">
        <v>1.26</v>
      </c>
      <c r="K2432">
        <v>9.91</v>
      </c>
    </row>
    <row r="2433" spans="1:11">
      <c r="A2433">
        <v>24</v>
      </c>
      <c r="B2433" t="s">
        <v>12</v>
      </c>
      <c r="C2433">
        <v>2024</v>
      </c>
      <c r="D2433">
        <v>8029387373</v>
      </c>
      <c r="E2433" t="s">
        <v>18</v>
      </c>
      <c r="F2433">
        <v>5</v>
      </c>
      <c r="G2433">
        <v>0</v>
      </c>
      <c r="H2433">
        <v>0</v>
      </c>
      <c r="I2433">
        <v>75.16</v>
      </c>
      <c r="J2433">
        <v>1.49</v>
      </c>
      <c r="K2433">
        <v>22.44</v>
      </c>
    </row>
    <row r="2434" spans="1:11">
      <c r="A2434">
        <v>24</v>
      </c>
      <c r="B2434" t="s">
        <v>12</v>
      </c>
      <c r="C2434">
        <v>2024</v>
      </c>
      <c r="D2434">
        <v>8029387374</v>
      </c>
      <c r="E2434" t="s">
        <v>18</v>
      </c>
      <c r="F2434">
        <v>1</v>
      </c>
      <c r="G2434">
        <v>0</v>
      </c>
      <c r="H2434">
        <v>0</v>
      </c>
      <c r="I2434">
        <v>0.85</v>
      </c>
      <c r="J2434">
        <v>0.56999999999999995</v>
      </c>
      <c r="K2434">
        <v>0.49</v>
      </c>
    </row>
    <row r="2435" spans="1:11">
      <c r="A2435">
        <v>24</v>
      </c>
      <c r="B2435" t="s">
        <v>12</v>
      </c>
      <c r="C2435">
        <v>2024</v>
      </c>
      <c r="D2435">
        <v>8029387377</v>
      </c>
      <c r="E2435" t="s">
        <v>18</v>
      </c>
      <c r="F2435">
        <v>2</v>
      </c>
      <c r="G2435">
        <v>0</v>
      </c>
      <c r="H2435">
        <v>0</v>
      </c>
      <c r="I2435">
        <v>106.5</v>
      </c>
      <c r="J2435">
        <v>0.68</v>
      </c>
      <c r="K2435">
        <v>36.31</v>
      </c>
    </row>
    <row r="2436" spans="1:11">
      <c r="A2436">
        <v>24</v>
      </c>
      <c r="B2436" t="s">
        <v>12</v>
      </c>
      <c r="C2436">
        <v>2024</v>
      </c>
      <c r="D2436">
        <v>8029387380</v>
      </c>
      <c r="E2436" t="s">
        <v>18</v>
      </c>
      <c r="F2436">
        <v>7</v>
      </c>
      <c r="G2436">
        <v>10</v>
      </c>
      <c r="H2436">
        <v>58.82</v>
      </c>
      <c r="I2436">
        <v>26.83</v>
      </c>
      <c r="J2436">
        <v>1.95</v>
      </c>
      <c r="K2436">
        <v>3.07</v>
      </c>
    </row>
    <row r="2437" spans="1:11">
      <c r="A2437">
        <v>24</v>
      </c>
      <c r="B2437" t="s">
        <v>12</v>
      </c>
      <c r="C2437">
        <v>2024</v>
      </c>
      <c r="D2437">
        <v>8029387381</v>
      </c>
      <c r="E2437" t="s">
        <v>18</v>
      </c>
      <c r="F2437">
        <v>0</v>
      </c>
      <c r="G2437">
        <v>9</v>
      </c>
      <c r="H2437">
        <v>100</v>
      </c>
      <c r="I2437">
        <v>8.17</v>
      </c>
      <c r="J2437">
        <v>2.0699999999999998</v>
      </c>
      <c r="K2437">
        <v>1.88</v>
      </c>
    </row>
    <row r="2438" spans="1:11">
      <c r="A2438">
        <v>24</v>
      </c>
      <c r="B2438" t="s">
        <v>12</v>
      </c>
      <c r="C2438">
        <v>2024</v>
      </c>
      <c r="D2438">
        <v>8029387382</v>
      </c>
      <c r="E2438" t="s">
        <v>18</v>
      </c>
      <c r="F2438">
        <v>2</v>
      </c>
      <c r="G2438">
        <v>0</v>
      </c>
      <c r="H2438">
        <v>0</v>
      </c>
      <c r="I2438">
        <v>90.18</v>
      </c>
      <c r="J2438">
        <v>0.63</v>
      </c>
      <c r="K2438">
        <v>28.33</v>
      </c>
    </row>
    <row r="2439" spans="1:11">
      <c r="A2439">
        <v>24</v>
      </c>
      <c r="B2439" t="s">
        <v>12</v>
      </c>
      <c r="C2439">
        <v>2024</v>
      </c>
      <c r="D2439">
        <v>8029387383</v>
      </c>
      <c r="E2439" t="s">
        <v>18</v>
      </c>
      <c r="F2439">
        <v>1</v>
      </c>
      <c r="G2439">
        <v>0</v>
      </c>
      <c r="H2439">
        <v>0</v>
      </c>
      <c r="I2439">
        <v>17.100000000000001</v>
      </c>
      <c r="J2439">
        <v>0.75</v>
      </c>
      <c r="K2439">
        <v>12.83</v>
      </c>
    </row>
    <row r="2440" spans="1:11">
      <c r="A2440">
        <v>24</v>
      </c>
      <c r="B2440" t="s">
        <v>12</v>
      </c>
      <c r="C2440">
        <v>2024</v>
      </c>
      <c r="D2440">
        <v>8029387384</v>
      </c>
      <c r="E2440" t="s">
        <v>18</v>
      </c>
      <c r="F2440">
        <v>1</v>
      </c>
      <c r="G2440">
        <v>0</v>
      </c>
      <c r="H2440">
        <v>0</v>
      </c>
      <c r="I2440">
        <v>3.11</v>
      </c>
      <c r="J2440">
        <v>0.41</v>
      </c>
      <c r="K2440">
        <v>1.27</v>
      </c>
    </row>
    <row r="2441" spans="1:11">
      <c r="A2441">
        <v>24</v>
      </c>
      <c r="B2441" t="s">
        <v>12</v>
      </c>
      <c r="C2441">
        <v>2024</v>
      </c>
      <c r="D2441">
        <v>8029387385</v>
      </c>
      <c r="E2441" t="s">
        <v>18</v>
      </c>
      <c r="F2441">
        <v>0</v>
      </c>
      <c r="G2441">
        <v>5</v>
      </c>
      <c r="H2441">
        <v>100</v>
      </c>
      <c r="I2441">
        <v>25.08</v>
      </c>
      <c r="J2441">
        <v>1</v>
      </c>
      <c r="K2441">
        <v>5.03</v>
      </c>
    </row>
    <row r="2442" spans="1:11">
      <c r="A2442">
        <v>24</v>
      </c>
      <c r="B2442" t="s">
        <v>12</v>
      </c>
      <c r="C2442">
        <v>2024</v>
      </c>
      <c r="D2442">
        <v>8029387386</v>
      </c>
      <c r="E2442" t="s">
        <v>18</v>
      </c>
      <c r="F2442">
        <v>0</v>
      </c>
      <c r="G2442">
        <v>14</v>
      </c>
      <c r="H2442">
        <v>100</v>
      </c>
      <c r="I2442">
        <v>18.64</v>
      </c>
      <c r="J2442">
        <v>1.57</v>
      </c>
      <c r="K2442">
        <v>2.09</v>
      </c>
    </row>
    <row r="2443" spans="1:11">
      <c r="A2443">
        <v>24</v>
      </c>
      <c r="B2443" t="s">
        <v>12</v>
      </c>
      <c r="C2443">
        <v>2024</v>
      </c>
      <c r="D2443">
        <v>8029387391</v>
      </c>
      <c r="E2443" t="s">
        <v>18</v>
      </c>
      <c r="F2443">
        <v>0</v>
      </c>
      <c r="G2443">
        <v>4</v>
      </c>
      <c r="H2443">
        <v>100</v>
      </c>
      <c r="I2443">
        <v>8.6</v>
      </c>
      <c r="J2443">
        <v>1.36</v>
      </c>
      <c r="K2443">
        <v>2.93</v>
      </c>
    </row>
    <row r="2444" spans="1:11">
      <c r="A2444">
        <v>24</v>
      </c>
      <c r="B2444" t="s">
        <v>12</v>
      </c>
      <c r="C2444">
        <v>2024</v>
      </c>
      <c r="D2444">
        <v>8029387394</v>
      </c>
      <c r="E2444" t="s">
        <v>18</v>
      </c>
      <c r="F2444">
        <v>2</v>
      </c>
      <c r="G2444">
        <v>0</v>
      </c>
      <c r="H2444">
        <v>0</v>
      </c>
      <c r="I2444">
        <v>106.5</v>
      </c>
      <c r="J2444">
        <v>0.69</v>
      </c>
      <c r="K2444">
        <v>36.94</v>
      </c>
    </row>
    <row r="2445" spans="1:11">
      <c r="A2445">
        <v>24</v>
      </c>
      <c r="B2445" t="s">
        <v>12</v>
      </c>
      <c r="C2445">
        <v>2024</v>
      </c>
      <c r="D2445">
        <v>8029387660</v>
      </c>
      <c r="E2445" t="s">
        <v>18</v>
      </c>
      <c r="F2445">
        <v>12</v>
      </c>
      <c r="G2445">
        <v>3</v>
      </c>
      <c r="H2445">
        <v>20</v>
      </c>
      <c r="I2445">
        <v>684.88</v>
      </c>
      <c r="J2445">
        <v>0.88</v>
      </c>
      <c r="K2445">
        <v>40.409999999999997</v>
      </c>
    </row>
    <row r="2446" spans="1:11">
      <c r="A2446">
        <v>24</v>
      </c>
      <c r="B2446" t="s">
        <v>12</v>
      </c>
      <c r="C2446">
        <v>2024</v>
      </c>
      <c r="D2446">
        <v>8029389547</v>
      </c>
      <c r="E2446" t="s">
        <v>13</v>
      </c>
      <c r="F2446">
        <v>0</v>
      </c>
      <c r="G2446">
        <v>6</v>
      </c>
      <c r="H2446">
        <v>200</v>
      </c>
      <c r="I2446">
        <v>4.6899999999999995</v>
      </c>
      <c r="J2446">
        <v>2.06</v>
      </c>
      <c r="K2446">
        <v>1.6099999999999999</v>
      </c>
    </row>
    <row r="2447" spans="1:11">
      <c r="A2447">
        <v>24</v>
      </c>
      <c r="B2447" t="s">
        <v>12</v>
      </c>
      <c r="C2447">
        <v>2024</v>
      </c>
      <c r="D2447">
        <v>8029389547</v>
      </c>
      <c r="E2447" t="s">
        <v>15</v>
      </c>
      <c r="F2447">
        <v>0</v>
      </c>
      <c r="G2447">
        <v>1</v>
      </c>
      <c r="H2447">
        <v>100</v>
      </c>
      <c r="I2447">
        <v>1.86</v>
      </c>
      <c r="J2447">
        <v>0.31</v>
      </c>
      <c r="K2447">
        <v>0.57999999999999996</v>
      </c>
    </row>
    <row r="2448" spans="1:11">
      <c r="A2448">
        <v>24</v>
      </c>
      <c r="B2448" t="s">
        <v>12</v>
      </c>
      <c r="C2448">
        <v>2024</v>
      </c>
      <c r="D2448">
        <v>8029389546</v>
      </c>
      <c r="E2448" t="s">
        <v>20</v>
      </c>
      <c r="F2448">
        <v>0</v>
      </c>
      <c r="G2448">
        <v>6</v>
      </c>
      <c r="H2448">
        <v>100</v>
      </c>
      <c r="I2448">
        <v>2.38</v>
      </c>
      <c r="J2448">
        <v>1.26</v>
      </c>
      <c r="K2448">
        <v>0.5</v>
      </c>
    </row>
    <row r="2449" spans="1:11">
      <c r="A2449">
        <v>25</v>
      </c>
      <c r="B2449" t="s">
        <v>12</v>
      </c>
      <c r="C2449">
        <v>2024</v>
      </c>
      <c r="D2449">
        <v>8029392318</v>
      </c>
      <c r="E2449" t="s">
        <v>13</v>
      </c>
      <c r="F2449">
        <v>2</v>
      </c>
      <c r="G2449">
        <v>18</v>
      </c>
      <c r="H2449">
        <v>90</v>
      </c>
      <c r="I2449">
        <v>26.67</v>
      </c>
      <c r="J2449">
        <v>1.86</v>
      </c>
      <c r="K2449">
        <v>2.48</v>
      </c>
    </row>
    <row r="2450" spans="1:11">
      <c r="A2450">
        <v>25</v>
      </c>
      <c r="B2450" t="s">
        <v>12</v>
      </c>
      <c r="C2450">
        <v>2024</v>
      </c>
      <c r="D2450">
        <v>8029392319</v>
      </c>
      <c r="E2450" t="s">
        <v>13</v>
      </c>
      <c r="F2450">
        <v>1</v>
      </c>
      <c r="G2450">
        <v>10</v>
      </c>
      <c r="H2450">
        <v>90.91</v>
      </c>
      <c r="I2450">
        <v>23.02</v>
      </c>
      <c r="J2450">
        <v>1.37</v>
      </c>
      <c r="K2450">
        <v>2.86</v>
      </c>
    </row>
    <row r="2451" spans="1:11">
      <c r="A2451">
        <v>25</v>
      </c>
      <c r="B2451" t="s">
        <v>12</v>
      </c>
      <c r="C2451">
        <v>2024</v>
      </c>
      <c r="D2451">
        <v>8029392322</v>
      </c>
      <c r="E2451" t="s">
        <v>13</v>
      </c>
      <c r="F2451">
        <v>2</v>
      </c>
      <c r="G2451">
        <v>19</v>
      </c>
      <c r="H2451">
        <v>90.48</v>
      </c>
      <c r="I2451">
        <v>96.92</v>
      </c>
      <c r="J2451">
        <v>1.9</v>
      </c>
      <c r="K2451">
        <v>8.76</v>
      </c>
    </row>
    <row r="2452" spans="1:11">
      <c r="A2452">
        <v>25</v>
      </c>
      <c r="B2452" t="s">
        <v>12</v>
      </c>
      <c r="C2452">
        <v>2024</v>
      </c>
      <c r="D2452">
        <v>8029392323</v>
      </c>
      <c r="E2452" t="s">
        <v>13</v>
      </c>
      <c r="F2452">
        <v>4</v>
      </c>
      <c r="G2452">
        <v>28</v>
      </c>
      <c r="H2452">
        <v>87.5</v>
      </c>
      <c r="I2452">
        <v>122.61</v>
      </c>
      <c r="J2452">
        <v>1.71</v>
      </c>
      <c r="K2452">
        <v>6.54</v>
      </c>
    </row>
    <row r="2453" spans="1:11">
      <c r="A2453">
        <v>25</v>
      </c>
      <c r="B2453" t="s">
        <v>12</v>
      </c>
      <c r="C2453">
        <v>2024</v>
      </c>
      <c r="D2453">
        <v>8029392329</v>
      </c>
      <c r="E2453" t="s">
        <v>13</v>
      </c>
      <c r="F2453">
        <v>1</v>
      </c>
      <c r="G2453">
        <v>13</v>
      </c>
      <c r="H2453">
        <v>92.86</v>
      </c>
      <c r="I2453">
        <v>20.96</v>
      </c>
      <c r="J2453">
        <v>1.82</v>
      </c>
      <c r="K2453">
        <v>2.73</v>
      </c>
    </row>
    <row r="2454" spans="1:11">
      <c r="A2454">
        <v>25</v>
      </c>
      <c r="B2454" t="s">
        <v>12</v>
      </c>
      <c r="C2454">
        <v>2024</v>
      </c>
      <c r="D2454">
        <v>8029392332</v>
      </c>
      <c r="E2454" t="s">
        <v>13</v>
      </c>
      <c r="F2454">
        <v>2</v>
      </c>
      <c r="G2454">
        <v>24</v>
      </c>
      <c r="H2454">
        <v>92.31</v>
      </c>
      <c r="I2454">
        <v>32.06</v>
      </c>
      <c r="J2454">
        <v>2.31</v>
      </c>
      <c r="K2454">
        <v>2.85</v>
      </c>
    </row>
    <row r="2455" spans="1:11">
      <c r="A2455">
        <v>25</v>
      </c>
      <c r="B2455" t="s">
        <v>12</v>
      </c>
      <c r="C2455">
        <v>2024</v>
      </c>
      <c r="D2455">
        <v>8029392333</v>
      </c>
      <c r="E2455" t="s">
        <v>13</v>
      </c>
      <c r="F2455">
        <v>1</v>
      </c>
      <c r="G2455">
        <v>17</v>
      </c>
      <c r="H2455">
        <v>94.44</v>
      </c>
      <c r="I2455">
        <v>34.69</v>
      </c>
      <c r="J2455">
        <v>1.51</v>
      </c>
      <c r="K2455">
        <v>2.91</v>
      </c>
    </row>
    <row r="2456" spans="1:11">
      <c r="A2456">
        <v>25</v>
      </c>
      <c r="B2456" t="s">
        <v>12</v>
      </c>
      <c r="C2456">
        <v>2024</v>
      </c>
      <c r="D2456">
        <v>8029392335</v>
      </c>
      <c r="E2456" t="s">
        <v>13</v>
      </c>
      <c r="F2456">
        <v>6</v>
      </c>
      <c r="G2456">
        <v>23</v>
      </c>
      <c r="H2456">
        <v>79.31</v>
      </c>
      <c r="I2456">
        <v>92.26</v>
      </c>
      <c r="J2456">
        <v>1.82</v>
      </c>
      <c r="K2456">
        <v>5.8</v>
      </c>
    </row>
    <row r="2457" spans="1:11">
      <c r="A2457">
        <v>25</v>
      </c>
      <c r="B2457" t="s">
        <v>12</v>
      </c>
      <c r="C2457">
        <v>2024</v>
      </c>
      <c r="D2457">
        <v>8029392340</v>
      </c>
      <c r="E2457" t="s">
        <v>13</v>
      </c>
      <c r="F2457">
        <v>2</v>
      </c>
      <c r="G2457">
        <v>0</v>
      </c>
      <c r="H2457">
        <v>0</v>
      </c>
      <c r="I2457">
        <v>14.58</v>
      </c>
      <c r="J2457">
        <v>0.97</v>
      </c>
      <c r="K2457">
        <v>7.05</v>
      </c>
    </row>
    <row r="2458" spans="1:11">
      <c r="A2458">
        <v>25</v>
      </c>
      <c r="B2458" t="s">
        <v>12</v>
      </c>
      <c r="C2458">
        <v>2024</v>
      </c>
      <c r="D2458">
        <v>8029392342</v>
      </c>
      <c r="E2458" t="s">
        <v>13</v>
      </c>
      <c r="F2458">
        <v>4</v>
      </c>
      <c r="G2458">
        <v>1</v>
      </c>
      <c r="H2458">
        <v>20</v>
      </c>
      <c r="I2458">
        <v>34.03</v>
      </c>
      <c r="J2458">
        <v>1.25</v>
      </c>
      <c r="K2458">
        <v>8.51</v>
      </c>
    </row>
    <row r="2459" spans="1:11">
      <c r="A2459">
        <v>25</v>
      </c>
      <c r="B2459" t="s">
        <v>12</v>
      </c>
      <c r="C2459">
        <v>2024</v>
      </c>
      <c r="D2459">
        <v>8029392345</v>
      </c>
      <c r="E2459" t="s">
        <v>13</v>
      </c>
      <c r="F2459">
        <v>15</v>
      </c>
      <c r="G2459">
        <v>0</v>
      </c>
      <c r="H2459">
        <v>0</v>
      </c>
      <c r="I2459">
        <v>99.02</v>
      </c>
      <c r="J2459">
        <v>2.4900000000000002</v>
      </c>
      <c r="K2459">
        <v>16.46</v>
      </c>
    </row>
    <row r="2460" spans="1:11">
      <c r="A2460">
        <v>25</v>
      </c>
      <c r="B2460" t="s">
        <v>12</v>
      </c>
      <c r="C2460">
        <v>2024</v>
      </c>
      <c r="D2460">
        <v>8029392346</v>
      </c>
      <c r="E2460" t="s">
        <v>13</v>
      </c>
      <c r="F2460">
        <v>2</v>
      </c>
      <c r="G2460">
        <v>0</v>
      </c>
      <c r="H2460">
        <v>0</v>
      </c>
      <c r="I2460">
        <v>10.83</v>
      </c>
      <c r="J2460">
        <v>0.48</v>
      </c>
      <c r="K2460">
        <v>2.58</v>
      </c>
    </row>
    <row r="2461" spans="1:11">
      <c r="A2461">
        <v>25</v>
      </c>
      <c r="B2461" t="s">
        <v>12</v>
      </c>
      <c r="C2461">
        <v>2024</v>
      </c>
      <c r="D2461">
        <v>8029392347</v>
      </c>
      <c r="E2461" t="s">
        <v>13</v>
      </c>
      <c r="F2461">
        <v>4</v>
      </c>
      <c r="G2461">
        <v>0</v>
      </c>
      <c r="H2461">
        <v>0</v>
      </c>
      <c r="I2461">
        <v>33.44</v>
      </c>
      <c r="J2461">
        <v>1.1200000000000001</v>
      </c>
      <c r="K2461">
        <v>9.3800000000000008</v>
      </c>
    </row>
    <row r="2462" spans="1:11">
      <c r="A2462">
        <v>25</v>
      </c>
      <c r="B2462" t="s">
        <v>12</v>
      </c>
      <c r="C2462">
        <v>2024</v>
      </c>
      <c r="D2462">
        <v>8029392349</v>
      </c>
      <c r="E2462" t="s">
        <v>13</v>
      </c>
      <c r="F2462">
        <v>6</v>
      </c>
      <c r="G2462">
        <v>0</v>
      </c>
      <c r="H2462">
        <v>0</v>
      </c>
      <c r="I2462">
        <v>45.65</v>
      </c>
      <c r="J2462">
        <v>1.85</v>
      </c>
      <c r="K2462">
        <v>14.04</v>
      </c>
    </row>
    <row r="2463" spans="1:11">
      <c r="A2463">
        <v>25</v>
      </c>
      <c r="B2463" t="s">
        <v>12</v>
      </c>
      <c r="C2463">
        <v>2024</v>
      </c>
      <c r="D2463">
        <v>8029392351</v>
      </c>
      <c r="E2463" t="s">
        <v>13</v>
      </c>
      <c r="F2463">
        <v>1</v>
      </c>
      <c r="G2463">
        <v>1</v>
      </c>
      <c r="H2463">
        <v>50</v>
      </c>
      <c r="I2463">
        <v>32.26</v>
      </c>
      <c r="J2463">
        <v>0.55000000000000004</v>
      </c>
      <c r="K2463">
        <v>8.8000000000000007</v>
      </c>
    </row>
    <row r="2464" spans="1:11">
      <c r="A2464">
        <v>25</v>
      </c>
      <c r="B2464" t="s">
        <v>12</v>
      </c>
      <c r="C2464">
        <v>2024</v>
      </c>
      <c r="D2464">
        <v>8029392352</v>
      </c>
      <c r="E2464" t="s">
        <v>13</v>
      </c>
      <c r="F2464">
        <v>6</v>
      </c>
      <c r="G2464">
        <v>0</v>
      </c>
      <c r="H2464">
        <v>0</v>
      </c>
      <c r="I2464">
        <v>7.45</v>
      </c>
      <c r="J2464">
        <v>2.63</v>
      </c>
      <c r="K2464">
        <v>3.26</v>
      </c>
    </row>
    <row r="2465" spans="1:11">
      <c r="A2465">
        <v>25</v>
      </c>
      <c r="B2465" t="s">
        <v>12</v>
      </c>
      <c r="C2465">
        <v>2024</v>
      </c>
      <c r="D2465">
        <v>8029392355</v>
      </c>
      <c r="E2465" t="s">
        <v>13</v>
      </c>
      <c r="F2465">
        <v>13</v>
      </c>
      <c r="G2465">
        <v>0</v>
      </c>
      <c r="H2465">
        <v>0</v>
      </c>
      <c r="I2465">
        <v>46.22</v>
      </c>
      <c r="J2465">
        <v>3.4400000000000004</v>
      </c>
      <c r="K2465">
        <v>13.72</v>
      </c>
    </row>
    <row r="2466" spans="1:11">
      <c r="A2466">
        <v>25</v>
      </c>
      <c r="B2466" t="s">
        <v>12</v>
      </c>
      <c r="C2466">
        <v>2024</v>
      </c>
      <c r="D2466">
        <v>8029392357</v>
      </c>
      <c r="E2466" t="s">
        <v>13</v>
      </c>
      <c r="F2466">
        <v>2</v>
      </c>
      <c r="G2466">
        <v>0</v>
      </c>
      <c r="H2466">
        <v>0</v>
      </c>
      <c r="I2466">
        <v>18.32</v>
      </c>
      <c r="J2466">
        <v>0.79</v>
      </c>
      <c r="K2466">
        <v>7.28</v>
      </c>
    </row>
    <row r="2467" spans="1:11">
      <c r="A2467">
        <v>25</v>
      </c>
      <c r="B2467" t="s">
        <v>12</v>
      </c>
      <c r="C2467">
        <v>2024</v>
      </c>
      <c r="D2467">
        <v>8029392359</v>
      </c>
      <c r="E2467" t="s">
        <v>13</v>
      </c>
      <c r="F2467">
        <v>13</v>
      </c>
      <c r="G2467">
        <v>17</v>
      </c>
      <c r="H2467">
        <v>163.89</v>
      </c>
      <c r="I2467">
        <v>95.47</v>
      </c>
      <c r="J2467">
        <v>4.32</v>
      </c>
      <c r="K2467">
        <v>14.51</v>
      </c>
    </row>
    <row r="2468" spans="1:11">
      <c r="A2468">
        <v>25</v>
      </c>
      <c r="B2468" t="s">
        <v>12</v>
      </c>
      <c r="C2468">
        <v>2024</v>
      </c>
      <c r="D2468">
        <v>8029392360</v>
      </c>
      <c r="E2468" t="s">
        <v>13</v>
      </c>
      <c r="F2468">
        <v>4</v>
      </c>
      <c r="G2468">
        <v>0</v>
      </c>
      <c r="H2468">
        <v>0</v>
      </c>
      <c r="I2468">
        <v>466.55</v>
      </c>
      <c r="J2468">
        <v>0.43</v>
      </c>
      <c r="K2468">
        <v>49.81</v>
      </c>
    </row>
    <row r="2469" spans="1:11">
      <c r="A2469">
        <v>25</v>
      </c>
      <c r="B2469" t="s">
        <v>12</v>
      </c>
      <c r="C2469">
        <v>2024</v>
      </c>
      <c r="D2469">
        <v>8029392367</v>
      </c>
      <c r="E2469" t="s">
        <v>13</v>
      </c>
      <c r="F2469">
        <v>3</v>
      </c>
      <c r="G2469">
        <v>0</v>
      </c>
      <c r="H2469">
        <v>0</v>
      </c>
      <c r="I2469">
        <v>20.86</v>
      </c>
      <c r="J2469">
        <v>1.91</v>
      </c>
      <c r="K2469">
        <v>13.31</v>
      </c>
    </row>
    <row r="2470" spans="1:11">
      <c r="A2470">
        <v>25</v>
      </c>
      <c r="B2470" t="s">
        <v>12</v>
      </c>
      <c r="C2470">
        <v>2024</v>
      </c>
      <c r="D2470">
        <v>8029392371</v>
      </c>
      <c r="E2470" t="s">
        <v>13</v>
      </c>
      <c r="F2470">
        <v>8</v>
      </c>
      <c r="G2470">
        <v>4</v>
      </c>
      <c r="H2470">
        <v>40</v>
      </c>
      <c r="I2470">
        <v>54.989999999999995</v>
      </c>
      <c r="J2470">
        <v>2.2199999999999998</v>
      </c>
      <c r="K2470">
        <v>9.2100000000000009</v>
      </c>
    </row>
    <row r="2471" spans="1:11">
      <c r="A2471">
        <v>25</v>
      </c>
      <c r="B2471" t="s">
        <v>12</v>
      </c>
      <c r="C2471">
        <v>2024</v>
      </c>
      <c r="D2471">
        <v>8029392373</v>
      </c>
      <c r="E2471" t="s">
        <v>13</v>
      </c>
      <c r="F2471">
        <v>8</v>
      </c>
      <c r="G2471">
        <v>9</v>
      </c>
      <c r="H2471">
        <v>108.33</v>
      </c>
      <c r="I2471">
        <v>42.46</v>
      </c>
      <c r="J2471">
        <v>5.3599999999999994</v>
      </c>
      <c r="K2471">
        <v>13.3</v>
      </c>
    </row>
    <row r="2472" spans="1:11">
      <c r="A2472">
        <v>25</v>
      </c>
      <c r="B2472" t="s">
        <v>12</v>
      </c>
      <c r="C2472">
        <v>2024</v>
      </c>
      <c r="D2472">
        <v>8029392374</v>
      </c>
      <c r="E2472" t="s">
        <v>13</v>
      </c>
      <c r="F2472">
        <v>3</v>
      </c>
      <c r="G2472">
        <v>0</v>
      </c>
      <c r="H2472">
        <v>0</v>
      </c>
      <c r="I2472">
        <v>24.27</v>
      </c>
      <c r="J2472">
        <v>1.35</v>
      </c>
      <c r="K2472">
        <v>10.95</v>
      </c>
    </row>
    <row r="2473" spans="1:11">
      <c r="A2473">
        <v>25</v>
      </c>
      <c r="B2473" t="s">
        <v>12</v>
      </c>
      <c r="C2473">
        <v>2024</v>
      </c>
      <c r="D2473">
        <v>8029392376</v>
      </c>
      <c r="E2473" t="s">
        <v>13</v>
      </c>
      <c r="F2473">
        <v>2</v>
      </c>
      <c r="G2473">
        <v>0</v>
      </c>
      <c r="H2473">
        <v>0</v>
      </c>
      <c r="I2473">
        <v>17.63</v>
      </c>
      <c r="J2473">
        <v>1.1100000000000001</v>
      </c>
      <c r="K2473">
        <v>9.7899999999999991</v>
      </c>
    </row>
    <row r="2474" spans="1:11">
      <c r="A2474">
        <v>25</v>
      </c>
      <c r="B2474" t="s">
        <v>12</v>
      </c>
      <c r="C2474">
        <v>2024</v>
      </c>
      <c r="D2474">
        <v>8029392377</v>
      </c>
      <c r="E2474" t="s">
        <v>13</v>
      </c>
      <c r="F2474">
        <v>4</v>
      </c>
      <c r="G2474">
        <v>0</v>
      </c>
      <c r="H2474">
        <v>0</v>
      </c>
      <c r="I2474">
        <v>37.520000000000003</v>
      </c>
      <c r="J2474">
        <v>0.15</v>
      </c>
      <c r="K2474">
        <v>1.4</v>
      </c>
    </row>
    <row r="2475" spans="1:11">
      <c r="A2475">
        <v>25</v>
      </c>
      <c r="B2475" t="s">
        <v>12</v>
      </c>
      <c r="C2475">
        <v>2024</v>
      </c>
      <c r="D2475">
        <v>8029392378</v>
      </c>
      <c r="E2475" t="s">
        <v>13</v>
      </c>
      <c r="F2475">
        <v>7</v>
      </c>
      <c r="G2475">
        <v>0</v>
      </c>
      <c r="H2475">
        <v>0</v>
      </c>
      <c r="I2475">
        <v>56.870000000000005</v>
      </c>
      <c r="J2475">
        <v>0.95</v>
      </c>
      <c r="K2475">
        <v>7.73</v>
      </c>
    </row>
    <row r="2476" spans="1:11">
      <c r="A2476">
        <v>25</v>
      </c>
      <c r="B2476" t="s">
        <v>12</v>
      </c>
      <c r="C2476">
        <v>2024</v>
      </c>
      <c r="D2476">
        <v>8029392379</v>
      </c>
      <c r="E2476" t="s">
        <v>13</v>
      </c>
      <c r="F2476">
        <v>2</v>
      </c>
      <c r="G2476">
        <v>0</v>
      </c>
      <c r="H2476">
        <v>0</v>
      </c>
      <c r="I2476">
        <v>12.83</v>
      </c>
      <c r="J2476">
        <v>1.1399999999999999</v>
      </c>
      <c r="K2476">
        <v>7.33</v>
      </c>
    </row>
    <row r="2477" spans="1:11">
      <c r="A2477">
        <v>25</v>
      </c>
      <c r="B2477" t="s">
        <v>12</v>
      </c>
      <c r="C2477">
        <v>2024</v>
      </c>
      <c r="D2477">
        <v>8029392380</v>
      </c>
      <c r="E2477" t="s">
        <v>13</v>
      </c>
      <c r="F2477">
        <v>3</v>
      </c>
      <c r="G2477">
        <v>0</v>
      </c>
      <c r="H2477">
        <v>0</v>
      </c>
      <c r="I2477">
        <v>26.34</v>
      </c>
      <c r="J2477">
        <v>1.88</v>
      </c>
      <c r="K2477">
        <v>16.46</v>
      </c>
    </row>
    <row r="2478" spans="1:11">
      <c r="A2478">
        <v>25</v>
      </c>
      <c r="B2478" t="s">
        <v>12</v>
      </c>
      <c r="C2478">
        <v>2024</v>
      </c>
      <c r="D2478">
        <v>8029392381</v>
      </c>
      <c r="E2478" t="s">
        <v>13</v>
      </c>
      <c r="F2478">
        <v>16</v>
      </c>
      <c r="G2478">
        <v>6</v>
      </c>
      <c r="H2478">
        <v>115.78999999999999</v>
      </c>
      <c r="I2478">
        <v>68.740000000000009</v>
      </c>
      <c r="J2478">
        <v>3.68</v>
      </c>
      <c r="K2478">
        <v>10.17</v>
      </c>
    </row>
    <row r="2479" spans="1:11">
      <c r="A2479">
        <v>25</v>
      </c>
      <c r="B2479" t="s">
        <v>12</v>
      </c>
      <c r="C2479">
        <v>2024</v>
      </c>
      <c r="D2479">
        <v>8029392382</v>
      </c>
      <c r="E2479" t="s">
        <v>13</v>
      </c>
      <c r="F2479">
        <v>4</v>
      </c>
      <c r="G2479">
        <v>1</v>
      </c>
      <c r="H2479">
        <v>100</v>
      </c>
      <c r="I2479">
        <v>61.41</v>
      </c>
      <c r="J2479">
        <v>2.29</v>
      </c>
      <c r="K2479">
        <v>19.02</v>
      </c>
    </row>
    <row r="2480" spans="1:11">
      <c r="A2480">
        <v>25</v>
      </c>
      <c r="B2480" t="s">
        <v>12</v>
      </c>
      <c r="C2480">
        <v>2024</v>
      </c>
      <c r="D2480">
        <v>8029392383</v>
      </c>
      <c r="E2480" t="s">
        <v>13</v>
      </c>
      <c r="F2480">
        <v>10</v>
      </c>
      <c r="G2480">
        <v>0</v>
      </c>
      <c r="H2480">
        <v>0</v>
      </c>
      <c r="I2480">
        <v>74.89</v>
      </c>
      <c r="J2480">
        <v>3.34</v>
      </c>
      <c r="K2480">
        <v>26.22</v>
      </c>
    </row>
    <row r="2481" spans="1:11">
      <c r="A2481">
        <v>25</v>
      </c>
      <c r="B2481" t="s">
        <v>12</v>
      </c>
      <c r="C2481">
        <v>2024</v>
      </c>
      <c r="D2481">
        <v>8029392384</v>
      </c>
      <c r="E2481" t="s">
        <v>13</v>
      </c>
      <c r="F2481">
        <v>3</v>
      </c>
      <c r="G2481">
        <v>0</v>
      </c>
      <c r="H2481">
        <v>0</v>
      </c>
      <c r="I2481">
        <v>133.9</v>
      </c>
      <c r="J2481">
        <v>0.57999999999999996</v>
      </c>
      <c r="K2481">
        <v>25.75</v>
      </c>
    </row>
    <row r="2482" spans="1:11">
      <c r="A2482">
        <v>25</v>
      </c>
      <c r="B2482" t="s">
        <v>12</v>
      </c>
      <c r="C2482">
        <v>2024</v>
      </c>
      <c r="D2482">
        <v>8029392386</v>
      </c>
      <c r="E2482" t="s">
        <v>13</v>
      </c>
      <c r="F2482">
        <v>3</v>
      </c>
      <c r="G2482">
        <v>0</v>
      </c>
      <c r="H2482">
        <v>0</v>
      </c>
      <c r="I2482">
        <v>40.65</v>
      </c>
      <c r="J2482">
        <v>0.82</v>
      </c>
      <c r="K2482">
        <v>11.14</v>
      </c>
    </row>
    <row r="2483" spans="1:11">
      <c r="A2483">
        <v>25</v>
      </c>
      <c r="B2483" t="s">
        <v>12</v>
      </c>
      <c r="C2483">
        <v>2024</v>
      </c>
      <c r="D2483">
        <v>8029392387</v>
      </c>
      <c r="E2483" t="s">
        <v>13</v>
      </c>
      <c r="F2483">
        <v>10</v>
      </c>
      <c r="G2483">
        <v>15</v>
      </c>
      <c r="H2483">
        <v>135.96</v>
      </c>
      <c r="I2483">
        <v>106.9</v>
      </c>
      <c r="J2483">
        <v>2.75</v>
      </c>
      <c r="K2483">
        <v>11.3</v>
      </c>
    </row>
    <row r="2484" spans="1:11">
      <c r="A2484">
        <v>25</v>
      </c>
      <c r="B2484" t="s">
        <v>12</v>
      </c>
      <c r="C2484">
        <v>2024</v>
      </c>
      <c r="D2484">
        <v>8029392319</v>
      </c>
      <c r="E2484" t="s">
        <v>14</v>
      </c>
      <c r="F2484">
        <v>4</v>
      </c>
      <c r="G2484">
        <v>40</v>
      </c>
      <c r="H2484">
        <v>90.91</v>
      </c>
      <c r="I2484">
        <v>138.38</v>
      </c>
      <c r="J2484">
        <v>2.27</v>
      </c>
      <c r="K2484">
        <v>7.13</v>
      </c>
    </row>
    <row r="2485" spans="1:11">
      <c r="A2485">
        <v>25</v>
      </c>
      <c r="B2485" t="s">
        <v>12</v>
      </c>
      <c r="C2485">
        <v>2024</v>
      </c>
      <c r="D2485">
        <v>8029392322</v>
      </c>
      <c r="E2485" t="s">
        <v>14</v>
      </c>
      <c r="F2485">
        <v>5</v>
      </c>
      <c r="G2485">
        <v>29</v>
      </c>
      <c r="H2485">
        <v>85.29</v>
      </c>
      <c r="I2485">
        <v>123.88</v>
      </c>
      <c r="J2485">
        <v>1.62</v>
      </c>
      <c r="K2485">
        <v>5.92</v>
      </c>
    </row>
    <row r="2486" spans="1:11">
      <c r="A2486">
        <v>25</v>
      </c>
      <c r="B2486" t="s">
        <v>12</v>
      </c>
      <c r="C2486">
        <v>2024</v>
      </c>
      <c r="D2486">
        <v>8029392323</v>
      </c>
      <c r="E2486" t="s">
        <v>14</v>
      </c>
      <c r="F2486">
        <v>3</v>
      </c>
      <c r="G2486">
        <v>43</v>
      </c>
      <c r="H2486">
        <v>93.48</v>
      </c>
      <c r="I2486">
        <v>152.86000000000001</v>
      </c>
      <c r="J2486">
        <v>2.3199999999999998</v>
      </c>
      <c r="K2486">
        <v>7.72</v>
      </c>
    </row>
    <row r="2487" spans="1:11">
      <c r="A2487">
        <v>25</v>
      </c>
      <c r="B2487" t="s">
        <v>12</v>
      </c>
      <c r="C2487">
        <v>2024</v>
      </c>
      <c r="D2487">
        <v>8029392326</v>
      </c>
      <c r="E2487" t="s">
        <v>14</v>
      </c>
      <c r="F2487">
        <v>0</v>
      </c>
      <c r="G2487">
        <v>27</v>
      </c>
      <c r="H2487">
        <v>100</v>
      </c>
      <c r="I2487">
        <v>39.409999999999997</v>
      </c>
      <c r="J2487">
        <v>2.39</v>
      </c>
      <c r="K2487">
        <v>3.49</v>
      </c>
    </row>
    <row r="2488" spans="1:11">
      <c r="A2488">
        <v>25</v>
      </c>
      <c r="B2488" t="s">
        <v>12</v>
      </c>
      <c r="C2488">
        <v>2024</v>
      </c>
      <c r="D2488">
        <v>8029392328</v>
      </c>
      <c r="E2488" t="s">
        <v>14</v>
      </c>
      <c r="F2488">
        <v>1</v>
      </c>
      <c r="G2488">
        <v>33</v>
      </c>
      <c r="H2488">
        <v>97.06</v>
      </c>
      <c r="I2488">
        <v>75.02</v>
      </c>
      <c r="J2488">
        <v>2.54</v>
      </c>
      <c r="K2488">
        <v>5.61</v>
      </c>
    </row>
    <row r="2489" spans="1:11">
      <c r="A2489">
        <v>25</v>
      </c>
      <c r="B2489" t="s">
        <v>12</v>
      </c>
      <c r="C2489">
        <v>2024</v>
      </c>
      <c r="D2489">
        <v>8029392331</v>
      </c>
      <c r="E2489" t="s">
        <v>14</v>
      </c>
      <c r="F2489">
        <v>0</v>
      </c>
      <c r="G2489">
        <v>47</v>
      </c>
      <c r="H2489">
        <v>100</v>
      </c>
      <c r="I2489">
        <v>93.48</v>
      </c>
      <c r="J2489">
        <v>2.39</v>
      </c>
      <c r="K2489">
        <v>4.75</v>
      </c>
    </row>
    <row r="2490" spans="1:11">
      <c r="A2490">
        <v>25</v>
      </c>
      <c r="B2490" t="s">
        <v>12</v>
      </c>
      <c r="C2490">
        <v>2024</v>
      </c>
      <c r="D2490">
        <v>8029392333</v>
      </c>
      <c r="E2490" t="s">
        <v>14</v>
      </c>
      <c r="F2490">
        <v>1</v>
      </c>
      <c r="G2490">
        <v>50</v>
      </c>
      <c r="H2490">
        <v>98.04</v>
      </c>
      <c r="I2490">
        <v>94.22</v>
      </c>
      <c r="J2490">
        <v>2.54</v>
      </c>
      <c r="K2490">
        <v>4.6900000000000004</v>
      </c>
    </row>
    <row r="2491" spans="1:11">
      <c r="A2491">
        <v>25</v>
      </c>
      <c r="B2491" t="s">
        <v>12</v>
      </c>
      <c r="C2491">
        <v>2024</v>
      </c>
      <c r="D2491">
        <v>8029392335</v>
      </c>
      <c r="E2491" t="s">
        <v>14</v>
      </c>
      <c r="F2491">
        <v>3</v>
      </c>
      <c r="G2491">
        <v>54</v>
      </c>
      <c r="H2491">
        <v>94.74</v>
      </c>
      <c r="I2491">
        <v>185.6</v>
      </c>
      <c r="J2491">
        <v>1.98</v>
      </c>
      <c r="K2491">
        <v>6.43</v>
      </c>
    </row>
    <row r="2492" spans="1:11">
      <c r="A2492">
        <v>25</v>
      </c>
      <c r="B2492" t="s">
        <v>12</v>
      </c>
      <c r="C2492">
        <v>2024</v>
      </c>
      <c r="D2492">
        <v>8029392338</v>
      </c>
      <c r="E2492" t="s">
        <v>14</v>
      </c>
      <c r="F2492">
        <v>2</v>
      </c>
      <c r="G2492">
        <v>1</v>
      </c>
      <c r="H2492">
        <v>33.33</v>
      </c>
      <c r="I2492">
        <v>9.3699999999999992</v>
      </c>
      <c r="J2492">
        <v>0.69</v>
      </c>
      <c r="K2492">
        <v>2.15</v>
      </c>
    </row>
    <row r="2493" spans="1:11">
      <c r="A2493">
        <v>25</v>
      </c>
      <c r="B2493" t="s">
        <v>12</v>
      </c>
      <c r="C2493">
        <v>2024</v>
      </c>
      <c r="D2493">
        <v>8029392339</v>
      </c>
      <c r="E2493" t="s">
        <v>14</v>
      </c>
      <c r="F2493">
        <v>2</v>
      </c>
      <c r="G2493">
        <v>2</v>
      </c>
      <c r="H2493">
        <v>50</v>
      </c>
      <c r="I2493">
        <v>12.63</v>
      </c>
      <c r="J2493">
        <v>1.85</v>
      </c>
      <c r="K2493">
        <v>5.83</v>
      </c>
    </row>
    <row r="2494" spans="1:11">
      <c r="A2494">
        <v>25</v>
      </c>
      <c r="B2494" t="s">
        <v>12</v>
      </c>
      <c r="C2494">
        <v>2024</v>
      </c>
      <c r="D2494">
        <v>8029392340</v>
      </c>
      <c r="E2494" t="s">
        <v>14</v>
      </c>
      <c r="F2494">
        <v>2</v>
      </c>
      <c r="G2494">
        <v>0</v>
      </c>
      <c r="H2494">
        <v>0</v>
      </c>
      <c r="I2494">
        <v>8.77</v>
      </c>
      <c r="J2494">
        <v>0.98</v>
      </c>
      <c r="K2494">
        <v>4.28</v>
      </c>
    </row>
    <row r="2495" spans="1:11">
      <c r="A2495">
        <v>25</v>
      </c>
      <c r="B2495" t="s">
        <v>12</v>
      </c>
      <c r="C2495">
        <v>2024</v>
      </c>
      <c r="D2495">
        <v>8029392345</v>
      </c>
      <c r="E2495" t="s">
        <v>14</v>
      </c>
      <c r="F2495">
        <v>1</v>
      </c>
      <c r="G2495">
        <v>0</v>
      </c>
      <c r="H2495">
        <v>0</v>
      </c>
      <c r="I2495">
        <v>3.7</v>
      </c>
      <c r="J2495">
        <v>0.57999999999999996</v>
      </c>
      <c r="K2495">
        <v>2.13</v>
      </c>
    </row>
    <row r="2496" spans="1:11">
      <c r="A2496">
        <v>25</v>
      </c>
      <c r="B2496" t="s">
        <v>12</v>
      </c>
      <c r="C2496">
        <v>2024</v>
      </c>
      <c r="D2496">
        <v>8029392346</v>
      </c>
      <c r="E2496" t="s">
        <v>14</v>
      </c>
      <c r="F2496">
        <v>5</v>
      </c>
      <c r="G2496">
        <v>2</v>
      </c>
      <c r="H2496">
        <v>28.57</v>
      </c>
      <c r="I2496">
        <v>25.66</v>
      </c>
      <c r="J2496">
        <v>2.94</v>
      </c>
      <c r="K2496">
        <v>10.77</v>
      </c>
    </row>
    <row r="2497" spans="1:11">
      <c r="A2497">
        <v>25</v>
      </c>
      <c r="B2497" t="s">
        <v>12</v>
      </c>
      <c r="C2497">
        <v>2024</v>
      </c>
      <c r="D2497">
        <v>8029392347</v>
      </c>
      <c r="E2497" t="s">
        <v>14</v>
      </c>
      <c r="F2497">
        <v>2</v>
      </c>
      <c r="G2497">
        <v>2</v>
      </c>
      <c r="H2497">
        <v>50</v>
      </c>
      <c r="I2497">
        <v>10.32</v>
      </c>
      <c r="J2497">
        <v>1.86</v>
      </c>
      <c r="K2497">
        <v>4.8</v>
      </c>
    </row>
    <row r="2498" spans="1:11">
      <c r="A2498">
        <v>25</v>
      </c>
      <c r="B2498" t="s">
        <v>12</v>
      </c>
      <c r="C2498">
        <v>2024</v>
      </c>
      <c r="D2498">
        <v>8029392348</v>
      </c>
      <c r="E2498" t="s">
        <v>14</v>
      </c>
      <c r="F2498">
        <v>4</v>
      </c>
      <c r="G2498">
        <v>0</v>
      </c>
      <c r="H2498">
        <v>0</v>
      </c>
      <c r="I2498">
        <v>20.239999999999998</v>
      </c>
      <c r="J2498">
        <v>2.16</v>
      </c>
      <c r="K2498">
        <v>10.94</v>
      </c>
    </row>
    <row r="2499" spans="1:11">
      <c r="A2499">
        <v>25</v>
      </c>
      <c r="B2499" t="s">
        <v>12</v>
      </c>
      <c r="C2499">
        <v>2024</v>
      </c>
      <c r="D2499">
        <v>8029392351</v>
      </c>
      <c r="E2499" t="s">
        <v>14</v>
      </c>
      <c r="F2499">
        <v>2</v>
      </c>
      <c r="G2499">
        <v>0</v>
      </c>
      <c r="H2499">
        <v>0</v>
      </c>
      <c r="I2499">
        <v>39.6</v>
      </c>
      <c r="J2499">
        <v>0.52</v>
      </c>
      <c r="K2499">
        <v>10.38</v>
      </c>
    </row>
    <row r="2500" spans="1:11">
      <c r="A2500">
        <v>25</v>
      </c>
      <c r="B2500" t="s">
        <v>12</v>
      </c>
      <c r="C2500">
        <v>2024</v>
      </c>
      <c r="D2500">
        <v>8029392352</v>
      </c>
      <c r="E2500" t="s">
        <v>14</v>
      </c>
      <c r="F2500">
        <v>0</v>
      </c>
      <c r="G2500">
        <v>2</v>
      </c>
      <c r="H2500">
        <v>100</v>
      </c>
      <c r="I2500">
        <v>4.5599999999999996</v>
      </c>
      <c r="J2500">
        <v>1.03</v>
      </c>
      <c r="K2500">
        <v>2.34</v>
      </c>
    </row>
    <row r="2501" spans="1:11">
      <c r="A2501">
        <v>25</v>
      </c>
      <c r="B2501" t="s">
        <v>12</v>
      </c>
      <c r="C2501">
        <v>2024</v>
      </c>
      <c r="D2501">
        <v>8029392355</v>
      </c>
      <c r="E2501" t="s">
        <v>14</v>
      </c>
      <c r="F2501">
        <v>6</v>
      </c>
      <c r="G2501">
        <v>17</v>
      </c>
      <c r="H2501">
        <v>73.91</v>
      </c>
      <c r="I2501">
        <v>74.31</v>
      </c>
      <c r="J2501">
        <v>0.25</v>
      </c>
      <c r="K2501">
        <v>0.82</v>
      </c>
    </row>
    <row r="2502" spans="1:11">
      <c r="A2502">
        <v>25</v>
      </c>
      <c r="B2502" t="s">
        <v>12</v>
      </c>
      <c r="C2502">
        <v>2024</v>
      </c>
      <c r="D2502">
        <v>8029392361</v>
      </c>
      <c r="E2502" t="s">
        <v>14</v>
      </c>
      <c r="F2502">
        <v>2</v>
      </c>
      <c r="G2502">
        <v>0</v>
      </c>
      <c r="H2502">
        <v>0</v>
      </c>
      <c r="I2502">
        <v>10.96</v>
      </c>
      <c r="J2502">
        <v>0.46</v>
      </c>
      <c r="K2502">
        <v>2.5299999999999998</v>
      </c>
    </row>
    <row r="2503" spans="1:11">
      <c r="A2503">
        <v>25</v>
      </c>
      <c r="B2503" t="s">
        <v>12</v>
      </c>
      <c r="C2503">
        <v>2024</v>
      </c>
      <c r="D2503">
        <v>8029392364</v>
      </c>
      <c r="E2503" t="s">
        <v>14</v>
      </c>
      <c r="F2503">
        <v>3</v>
      </c>
      <c r="G2503">
        <v>0</v>
      </c>
      <c r="H2503">
        <v>0</v>
      </c>
      <c r="I2503">
        <v>14.84</v>
      </c>
      <c r="J2503">
        <v>0.66</v>
      </c>
      <c r="K2503">
        <v>3.27</v>
      </c>
    </row>
    <row r="2504" spans="1:11">
      <c r="A2504">
        <v>25</v>
      </c>
      <c r="B2504" t="s">
        <v>12</v>
      </c>
      <c r="C2504">
        <v>2024</v>
      </c>
      <c r="D2504">
        <v>8029392366</v>
      </c>
      <c r="E2504" t="s">
        <v>14</v>
      </c>
      <c r="F2504">
        <v>8</v>
      </c>
      <c r="G2504">
        <v>0</v>
      </c>
      <c r="H2504">
        <v>0</v>
      </c>
      <c r="I2504">
        <v>207.93</v>
      </c>
      <c r="J2504">
        <v>1.19</v>
      </c>
      <c r="K2504">
        <v>30.88</v>
      </c>
    </row>
    <row r="2505" spans="1:11">
      <c r="A2505">
        <v>25</v>
      </c>
      <c r="B2505" t="s">
        <v>12</v>
      </c>
      <c r="C2505">
        <v>2024</v>
      </c>
      <c r="D2505">
        <v>8029392368</v>
      </c>
      <c r="E2505" t="s">
        <v>14</v>
      </c>
      <c r="F2505">
        <v>12</v>
      </c>
      <c r="G2505">
        <v>6</v>
      </c>
      <c r="H2505">
        <v>33.33</v>
      </c>
      <c r="I2505">
        <v>243.19</v>
      </c>
      <c r="J2505">
        <v>1.27</v>
      </c>
      <c r="K2505">
        <v>17.170000000000002</v>
      </c>
    </row>
    <row r="2506" spans="1:11">
      <c r="A2506">
        <v>25</v>
      </c>
      <c r="B2506" t="s">
        <v>12</v>
      </c>
      <c r="C2506">
        <v>2024</v>
      </c>
      <c r="D2506">
        <v>8029392371</v>
      </c>
      <c r="E2506" t="s">
        <v>14</v>
      </c>
      <c r="F2506">
        <v>2</v>
      </c>
      <c r="G2506">
        <v>5</v>
      </c>
      <c r="H2506">
        <v>71.430000000000007</v>
      </c>
      <c r="I2506">
        <v>15.68</v>
      </c>
      <c r="J2506">
        <v>1.71</v>
      </c>
      <c r="K2506">
        <v>3.84</v>
      </c>
    </row>
    <row r="2507" spans="1:11">
      <c r="A2507">
        <v>25</v>
      </c>
      <c r="B2507" t="s">
        <v>12</v>
      </c>
      <c r="C2507">
        <v>2024</v>
      </c>
      <c r="D2507">
        <v>8029392374</v>
      </c>
      <c r="E2507" t="s">
        <v>14</v>
      </c>
      <c r="F2507">
        <v>0</v>
      </c>
      <c r="G2507">
        <v>1</v>
      </c>
      <c r="H2507">
        <v>100</v>
      </c>
      <c r="I2507">
        <v>0.8</v>
      </c>
      <c r="J2507">
        <v>0.56999999999999995</v>
      </c>
      <c r="K2507">
        <v>0.46</v>
      </c>
    </row>
    <row r="2508" spans="1:11">
      <c r="A2508">
        <v>25</v>
      </c>
      <c r="B2508" t="s">
        <v>12</v>
      </c>
      <c r="C2508">
        <v>2024</v>
      </c>
      <c r="D2508">
        <v>8029392376</v>
      </c>
      <c r="E2508" t="s">
        <v>14</v>
      </c>
      <c r="F2508">
        <v>1</v>
      </c>
      <c r="G2508">
        <v>2</v>
      </c>
      <c r="H2508">
        <v>66.67</v>
      </c>
      <c r="I2508">
        <v>6.86</v>
      </c>
      <c r="J2508">
        <v>0.37</v>
      </c>
      <c r="K2508">
        <v>0.85</v>
      </c>
    </row>
    <row r="2509" spans="1:11">
      <c r="A2509">
        <v>25</v>
      </c>
      <c r="B2509" t="s">
        <v>12</v>
      </c>
      <c r="C2509">
        <v>2024</v>
      </c>
      <c r="D2509">
        <v>8029392382</v>
      </c>
      <c r="E2509" t="s">
        <v>14</v>
      </c>
      <c r="F2509">
        <v>1</v>
      </c>
      <c r="G2509">
        <v>3</v>
      </c>
      <c r="H2509">
        <v>75</v>
      </c>
      <c r="I2509">
        <v>11.58</v>
      </c>
      <c r="J2509">
        <v>0.78</v>
      </c>
      <c r="K2509">
        <v>2.2599999999999998</v>
      </c>
    </row>
    <row r="2510" spans="1:11">
      <c r="A2510">
        <v>25</v>
      </c>
      <c r="B2510" t="s">
        <v>12</v>
      </c>
      <c r="C2510">
        <v>2024</v>
      </c>
      <c r="D2510">
        <v>8029392387</v>
      </c>
      <c r="E2510" t="s">
        <v>14</v>
      </c>
      <c r="F2510">
        <v>3</v>
      </c>
      <c r="G2510">
        <v>12</v>
      </c>
      <c r="H2510">
        <v>80</v>
      </c>
      <c r="I2510">
        <v>31.69</v>
      </c>
      <c r="J2510">
        <v>2.83</v>
      </c>
      <c r="K2510">
        <v>5.98</v>
      </c>
    </row>
    <row r="2511" spans="1:11">
      <c r="A2511">
        <v>25</v>
      </c>
      <c r="B2511" t="s">
        <v>12</v>
      </c>
      <c r="C2511">
        <v>2024</v>
      </c>
      <c r="D2511">
        <v>8029392321</v>
      </c>
      <c r="E2511" t="s">
        <v>16</v>
      </c>
      <c r="F2511">
        <v>1</v>
      </c>
      <c r="G2511">
        <v>30</v>
      </c>
      <c r="H2511">
        <v>96.77</v>
      </c>
      <c r="I2511">
        <v>70.67</v>
      </c>
      <c r="J2511">
        <v>1.93</v>
      </c>
      <c r="K2511">
        <v>4.4000000000000004</v>
      </c>
    </row>
    <row r="2512" spans="1:11">
      <c r="A2512">
        <v>25</v>
      </c>
      <c r="B2512" t="s">
        <v>12</v>
      </c>
      <c r="C2512">
        <v>2024</v>
      </c>
      <c r="D2512">
        <v>8029392325</v>
      </c>
      <c r="E2512" t="s">
        <v>16</v>
      </c>
      <c r="F2512">
        <v>1</v>
      </c>
      <c r="G2512">
        <v>6</v>
      </c>
      <c r="H2512">
        <v>85.71</v>
      </c>
      <c r="I2512">
        <v>13.66</v>
      </c>
      <c r="J2512">
        <v>2.84</v>
      </c>
      <c r="K2512">
        <v>5.54</v>
      </c>
    </row>
    <row r="2513" spans="1:11">
      <c r="A2513">
        <v>25</v>
      </c>
      <c r="B2513" t="s">
        <v>12</v>
      </c>
      <c r="C2513">
        <v>2024</v>
      </c>
      <c r="D2513">
        <v>8029392326</v>
      </c>
      <c r="E2513" t="s">
        <v>16</v>
      </c>
      <c r="F2513">
        <v>0</v>
      </c>
      <c r="G2513">
        <v>18</v>
      </c>
      <c r="H2513">
        <v>100</v>
      </c>
      <c r="I2513">
        <v>12.73</v>
      </c>
      <c r="J2513">
        <v>2.92</v>
      </c>
      <c r="K2513">
        <v>2.06</v>
      </c>
    </row>
    <row r="2514" spans="1:11">
      <c r="A2514">
        <v>25</v>
      </c>
      <c r="B2514" t="s">
        <v>12</v>
      </c>
      <c r="C2514">
        <v>2024</v>
      </c>
      <c r="D2514">
        <v>8029392327</v>
      </c>
      <c r="E2514" t="s">
        <v>16</v>
      </c>
      <c r="F2514">
        <v>0</v>
      </c>
      <c r="G2514">
        <v>3</v>
      </c>
      <c r="H2514">
        <v>100</v>
      </c>
      <c r="I2514">
        <v>2.5</v>
      </c>
      <c r="J2514">
        <v>2.31</v>
      </c>
      <c r="K2514">
        <v>1.92</v>
      </c>
    </row>
    <row r="2515" spans="1:11">
      <c r="A2515">
        <v>25</v>
      </c>
      <c r="B2515" t="s">
        <v>12</v>
      </c>
      <c r="C2515">
        <v>2024</v>
      </c>
      <c r="D2515">
        <v>8029392328</v>
      </c>
      <c r="E2515" t="s">
        <v>16</v>
      </c>
      <c r="F2515">
        <v>3</v>
      </c>
      <c r="G2515">
        <v>18</v>
      </c>
      <c r="H2515">
        <v>85.71</v>
      </c>
      <c r="I2515">
        <v>81.72</v>
      </c>
      <c r="J2515">
        <v>1.96</v>
      </c>
      <c r="K2515">
        <v>7.61</v>
      </c>
    </row>
    <row r="2516" spans="1:11">
      <c r="A2516">
        <v>25</v>
      </c>
      <c r="B2516" t="s">
        <v>12</v>
      </c>
      <c r="C2516">
        <v>2024</v>
      </c>
      <c r="D2516">
        <v>8029392331</v>
      </c>
      <c r="E2516" t="s">
        <v>16</v>
      </c>
      <c r="F2516">
        <v>0</v>
      </c>
      <c r="G2516">
        <v>28</v>
      </c>
      <c r="H2516">
        <v>100</v>
      </c>
      <c r="I2516">
        <v>31.39</v>
      </c>
      <c r="J2516">
        <v>2.73</v>
      </c>
      <c r="K2516">
        <v>3.06</v>
      </c>
    </row>
    <row r="2517" spans="1:11">
      <c r="A2517">
        <v>25</v>
      </c>
      <c r="B2517" t="s">
        <v>12</v>
      </c>
      <c r="C2517">
        <v>2024</v>
      </c>
      <c r="D2517">
        <v>8029392334</v>
      </c>
      <c r="E2517" t="s">
        <v>16</v>
      </c>
      <c r="F2517">
        <v>0</v>
      </c>
      <c r="G2517">
        <v>18</v>
      </c>
      <c r="H2517">
        <v>100</v>
      </c>
      <c r="I2517">
        <v>25.89</v>
      </c>
      <c r="J2517">
        <v>2.09</v>
      </c>
      <c r="K2517">
        <v>3</v>
      </c>
    </row>
    <row r="2518" spans="1:11">
      <c r="A2518">
        <v>25</v>
      </c>
      <c r="B2518" t="s">
        <v>12</v>
      </c>
      <c r="C2518">
        <v>2024</v>
      </c>
      <c r="D2518">
        <v>8029392336</v>
      </c>
      <c r="E2518" t="s">
        <v>16</v>
      </c>
      <c r="F2518">
        <v>0</v>
      </c>
      <c r="G2518">
        <v>24</v>
      </c>
      <c r="H2518">
        <v>100</v>
      </c>
      <c r="I2518">
        <v>31.17</v>
      </c>
      <c r="J2518">
        <v>2.5099999999999998</v>
      </c>
      <c r="K2518">
        <v>3.26</v>
      </c>
    </row>
    <row r="2519" spans="1:11">
      <c r="A2519">
        <v>25</v>
      </c>
      <c r="B2519" t="s">
        <v>12</v>
      </c>
      <c r="C2519">
        <v>2024</v>
      </c>
      <c r="D2519">
        <v>8029392338</v>
      </c>
      <c r="E2519" t="s">
        <v>16</v>
      </c>
      <c r="F2519">
        <v>1</v>
      </c>
      <c r="G2519">
        <v>0</v>
      </c>
      <c r="H2519">
        <v>0</v>
      </c>
      <c r="I2519">
        <v>8.1</v>
      </c>
      <c r="J2519">
        <v>1.07</v>
      </c>
      <c r="K2519">
        <v>8.67</v>
      </c>
    </row>
    <row r="2520" spans="1:11">
      <c r="A2520">
        <v>25</v>
      </c>
      <c r="B2520" t="s">
        <v>12</v>
      </c>
      <c r="C2520">
        <v>2024</v>
      </c>
      <c r="D2520">
        <v>8029392339</v>
      </c>
      <c r="E2520" t="s">
        <v>16</v>
      </c>
      <c r="F2520">
        <v>5</v>
      </c>
      <c r="G2520">
        <v>0</v>
      </c>
      <c r="H2520">
        <v>0</v>
      </c>
      <c r="I2520">
        <v>27.57</v>
      </c>
      <c r="J2520">
        <v>2.83</v>
      </c>
      <c r="K2520">
        <v>15.61</v>
      </c>
    </row>
    <row r="2521" spans="1:11">
      <c r="A2521">
        <v>25</v>
      </c>
      <c r="B2521" t="s">
        <v>12</v>
      </c>
      <c r="C2521">
        <v>2024</v>
      </c>
      <c r="D2521">
        <v>8029392341</v>
      </c>
      <c r="E2521" t="s">
        <v>16</v>
      </c>
      <c r="F2521">
        <v>3</v>
      </c>
      <c r="G2521">
        <v>0</v>
      </c>
      <c r="H2521">
        <v>0</v>
      </c>
      <c r="I2521">
        <v>79</v>
      </c>
      <c r="J2521">
        <v>1.53</v>
      </c>
      <c r="K2521">
        <v>40.17</v>
      </c>
    </row>
    <row r="2522" spans="1:11">
      <c r="A2522">
        <v>25</v>
      </c>
      <c r="B2522" t="s">
        <v>12</v>
      </c>
      <c r="C2522">
        <v>2024</v>
      </c>
      <c r="D2522">
        <v>8029392346</v>
      </c>
      <c r="E2522" t="s">
        <v>16</v>
      </c>
      <c r="F2522">
        <v>3</v>
      </c>
      <c r="G2522">
        <v>0</v>
      </c>
      <c r="H2522">
        <v>0</v>
      </c>
      <c r="I2522">
        <v>16.47</v>
      </c>
      <c r="J2522">
        <v>1.73</v>
      </c>
      <c r="K2522">
        <v>9.5</v>
      </c>
    </row>
    <row r="2523" spans="1:11">
      <c r="A2523">
        <v>25</v>
      </c>
      <c r="B2523" t="s">
        <v>12</v>
      </c>
      <c r="C2523">
        <v>2024</v>
      </c>
      <c r="D2523">
        <v>8029392347</v>
      </c>
      <c r="E2523" t="s">
        <v>16</v>
      </c>
      <c r="F2523">
        <v>1</v>
      </c>
      <c r="G2523">
        <v>0</v>
      </c>
      <c r="H2523">
        <v>0</v>
      </c>
      <c r="I2523">
        <v>5.89</v>
      </c>
      <c r="J2523">
        <v>0.6</v>
      </c>
      <c r="K2523">
        <v>3.53</v>
      </c>
    </row>
    <row r="2524" spans="1:11">
      <c r="A2524">
        <v>25</v>
      </c>
      <c r="B2524" t="s">
        <v>12</v>
      </c>
      <c r="C2524">
        <v>2024</v>
      </c>
      <c r="D2524">
        <v>8029392348</v>
      </c>
      <c r="E2524" t="s">
        <v>16</v>
      </c>
      <c r="F2524">
        <v>3</v>
      </c>
      <c r="G2524">
        <v>0</v>
      </c>
      <c r="H2524">
        <v>0</v>
      </c>
      <c r="I2524">
        <v>21.01</v>
      </c>
      <c r="J2524">
        <v>1.23</v>
      </c>
      <c r="K2524">
        <v>8.6300000000000008</v>
      </c>
    </row>
    <row r="2525" spans="1:11">
      <c r="A2525">
        <v>25</v>
      </c>
      <c r="B2525" t="s">
        <v>12</v>
      </c>
      <c r="C2525">
        <v>2024</v>
      </c>
      <c r="D2525">
        <v>8029392350</v>
      </c>
      <c r="E2525" t="s">
        <v>16</v>
      </c>
      <c r="F2525">
        <v>3</v>
      </c>
      <c r="G2525">
        <v>0</v>
      </c>
      <c r="H2525">
        <v>0</v>
      </c>
      <c r="I2525">
        <v>168.4</v>
      </c>
      <c r="J2525">
        <v>0.86</v>
      </c>
      <c r="K2525">
        <v>48.34</v>
      </c>
    </row>
    <row r="2526" spans="1:11">
      <c r="A2526">
        <v>25</v>
      </c>
      <c r="B2526" t="s">
        <v>12</v>
      </c>
      <c r="C2526">
        <v>2024</v>
      </c>
      <c r="D2526">
        <v>8029392352</v>
      </c>
      <c r="E2526" t="s">
        <v>16</v>
      </c>
      <c r="F2526">
        <v>2</v>
      </c>
      <c r="G2526">
        <v>3</v>
      </c>
      <c r="H2526">
        <v>60</v>
      </c>
      <c r="I2526">
        <v>19.37</v>
      </c>
      <c r="J2526">
        <v>2.19</v>
      </c>
      <c r="K2526">
        <v>8.48</v>
      </c>
    </row>
    <row r="2527" spans="1:11">
      <c r="A2527">
        <v>25</v>
      </c>
      <c r="B2527" t="s">
        <v>12</v>
      </c>
      <c r="C2527">
        <v>2024</v>
      </c>
      <c r="D2527">
        <v>8029392357</v>
      </c>
      <c r="E2527" t="s">
        <v>16</v>
      </c>
      <c r="F2527">
        <v>4</v>
      </c>
      <c r="G2527">
        <v>1</v>
      </c>
      <c r="H2527">
        <v>20</v>
      </c>
      <c r="I2527">
        <v>28.52</v>
      </c>
      <c r="J2527">
        <v>1.97</v>
      </c>
      <c r="K2527">
        <v>11.26</v>
      </c>
    </row>
    <row r="2528" spans="1:11">
      <c r="A2528">
        <v>25</v>
      </c>
      <c r="B2528" t="s">
        <v>12</v>
      </c>
      <c r="C2528">
        <v>2024</v>
      </c>
      <c r="D2528">
        <v>8029392361</v>
      </c>
      <c r="E2528" t="s">
        <v>16</v>
      </c>
      <c r="F2528">
        <v>2</v>
      </c>
      <c r="G2528">
        <v>0</v>
      </c>
      <c r="H2528">
        <v>0</v>
      </c>
      <c r="I2528">
        <v>16.190000000000001</v>
      </c>
      <c r="J2528">
        <v>1.33</v>
      </c>
      <c r="K2528">
        <v>10.79</v>
      </c>
    </row>
    <row r="2529" spans="1:11">
      <c r="A2529">
        <v>25</v>
      </c>
      <c r="B2529" t="s">
        <v>12</v>
      </c>
      <c r="C2529">
        <v>2024</v>
      </c>
      <c r="D2529">
        <v>8029392363</v>
      </c>
      <c r="E2529" t="s">
        <v>16</v>
      </c>
      <c r="F2529">
        <v>3</v>
      </c>
      <c r="G2529">
        <v>0</v>
      </c>
      <c r="H2529">
        <v>0</v>
      </c>
      <c r="I2529">
        <v>550.6</v>
      </c>
      <c r="J2529">
        <v>0.22</v>
      </c>
      <c r="K2529">
        <v>40.68</v>
      </c>
    </row>
    <row r="2530" spans="1:11">
      <c r="A2530">
        <v>25</v>
      </c>
      <c r="B2530" t="s">
        <v>12</v>
      </c>
      <c r="C2530">
        <v>2024</v>
      </c>
      <c r="D2530">
        <v>8029392367</v>
      </c>
      <c r="E2530" t="s">
        <v>16</v>
      </c>
      <c r="F2530">
        <v>1</v>
      </c>
      <c r="G2530">
        <v>3</v>
      </c>
      <c r="H2530">
        <v>100</v>
      </c>
      <c r="I2530">
        <v>8.66</v>
      </c>
      <c r="J2530">
        <v>2.63</v>
      </c>
      <c r="K2530">
        <v>7.4700000000000006</v>
      </c>
    </row>
    <row r="2531" spans="1:11">
      <c r="A2531">
        <v>25</v>
      </c>
      <c r="B2531" t="s">
        <v>12</v>
      </c>
      <c r="C2531">
        <v>2024</v>
      </c>
      <c r="D2531">
        <v>8029392369</v>
      </c>
      <c r="E2531" t="s">
        <v>16</v>
      </c>
      <c r="F2531">
        <v>2</v>
      </c>
      <c r="G2531">
        <v>0</v>
      </c>
      <c r="H2531">
        <v>0</v>
      </c>
      <c r="I2531">
        <v>17.34</v>
      </c>
      <c r="J2531">
        <v>1.45</v>
      </c>
      <c r="K2531">
        <v>12.53</v>
      </c>
    </row>
    <row r="2532" spans="1:11">
      <c r="A2532">
        <v>25</v>
      </c>
      <c r="B2532" t="s">
        <v>12</v>
      </c>
      <c r="C2532">
        <v>2024</v>
      </c>
      <c r="D2532">
        <v>8029392370</v>
      </c>
      <c r="E2532" t="s">
        <v>16</v>
      </c>
      <c r="F2532">
        <v>0</v>
      </c>
      <c r="G2532">
        <v>1</v>
      </c>
      <c r="H2532">
        <v>100</v>
      </c>
      <c r="I2532">
        <v>4.5</v>
      </c>
      <c r="J2532">
        <v>0.72</v>
      </c>
      <c r="K2532">
        <v>3.25</v>
      </c>
    </row>
    <row r="2533" spans="1:11">
      <c r="A2533">
        <v>25</v>
      </c>
      <c r="B2533" t="s">
        <v>12</v>
      </c>
      <c r="C2533">
        <v>2024</v>
      </c>
      <c r="D2533">
        <v>8029392373</v>
      </c>
      <c r="E2533" t="s">
        <v>16</v>
      </c>
      <c r="F2533">
        <v>6</v>
      </c>
      <c r="G2533">
        <v>21</v>
      </c>
      <c r="H2533">
        <v>151.66</v>
      </c>
      <c r="I2533">
        <v>56.49</v>
      </c>
      <c r="J2533">
        <v>4.5200000000000005</v>
      </c>
      <c r="K2533">
        <v>8.99</v>
      </c>
    </row>
    <row r="2534" spans="1:11">
      <c r="A2534">
        <v>25</v>
      </c>
      <c r="B2534" t="s">
        <v>12</v>
      </c>
      <c r="C2534">
        <v>2024</v>
      </c>
      <c r="D2534">
        <v>8029392374</v>
      </c>
      <c r="E2534" t="s">
        <v>16</v>
      </c>
      <c r="F2534">
        <v>4</v>
      </c>
      <c r="G2534">
        <v>0</v>
      </c>
      <c r="H2534">
        <v>0</v>
      </c>
      <c r="I2534">
        <v>23.13</v>
      </c>
      <c r="J2534">
        <v>1.43</v>
      </c>
      <c r="K2534">
        <v>8.26</v>
      </c>
    </row>
    <row r="2535" spans="1:11">
      <c r="A2535">
        <v>25</v>
      </c>
      <c r="B2535" t="s">
        <v>12</v>
      </c>
      <c r="C2535">
        <v>2024</v>
      </c>
      <c r="D2535">
        <v>8029392379</v>
      </c>
      <c r="E2535" t="s">
        <v>16</v>
      </c>
      <c r="F2535">
        <v>5</v>
      </c>
      <c r="G2535">
        <v>3</v>
      </c>
      <c r="H2535">
        <v>42.86</v>
      </c>
      <c r="I2535">
        <v>27.73</v>
      </c>
      <c r="J2535">
        <v>3.3600000000000003</v>
      </c>
      <c r="K2535">
        <v>14.96</v>
      </c>
    </row>
    <row r="2536" spans="1:11">
      <c r="A2536">
        <v>25</v>
      </c>
      <c r="B2536" t="s">
        <v>12</v>
      </c>
      <c r="C2536">
        <v>2024</v>
      </c>
      <c r="D2536">
        <v>8029392380</v>
      </c>
      <c r="E2536" t="s">
        <v>16</v>
      </c>
      <c r="F2536">
        <v>5</v>
      </c>
      <c r="G2536">
        <v>0</v>
      </c>
      <c r="H2536">
        <v>0</v>
      </c>
      <c r="I2536">
        <v>32.22</v>
      </c>
      <c r="J2536">
        <v>1.72</v>
      </c>
      <c r="K2536">
        <v>11.11</v>
      </c>
    </row>
    <row r="2537" spans="1:11">
      <c r="A2537">
        <v>25</v>
      </c>
      <c r="B2537" t="s">
        <v>12</v>
      </c>
      <c r="C2537">
        <v>2024</v>
      </c>
      <c r="D2537">
        <v>8029392381</v>
      </c>
      <c r="E2537" t="s">
        <v>16</v>
      </c>
      <c r="F2537">
        <v>0</v>
      </c>
      <c r="G2537">
        <v>3</v>
      </c>
      <c r="H2537">
        <v>100</v>
      </c>
      <c r="I2537">
        <v>4.26</v>
      </c>
      <c r="J2537">
        <v>1.7</v>
      </c>
      <c r="K2537">
        <v>2.41</v>
      </c>
    </row>
    <row r="2538" spans="1:11">
      <c r="A2538">
        <v>25</v>
      </c>
      <c r="B2538" t="s">
        <v>12</v>
      </c>
      <c r="C2538">
        <v>2024</v>
      </c>
      <c r="D2538">
        <v>8029392382</v>
      </c>
      <c r="E2538" t="s">
        <v>16</v>
      </c>
      <c r="F2538">
        <v>0</v>
      </c>
      <c r="G2538">
        <v>1</v>
      </c>
      <c r="H2538">
        <v>100</v>
      </c>
      <c r="I2538">
        <v>3.84</v>
      </c>
      <c r="J2538">
        <v>0.48</v>
      </c>
      <c r="K2538">
        <v>1.83</v>
      </c>
    </row>
    <row r="2539" spans="1:11">
      <c r="A2539">
        <v>25</v>
      </c>
      <c r="B2539" t="s">
        <v>12</v>
      </c>
      <c r="C2539">
        <v>2024</v>
      </c>
      <c r="D2539">
        <v>8029392385</v>
      </c>
      <c r="E2539" t="s">
        <v>16</v>
      </c>
      <c r="F2539">
        <v>0</v>
      </c>
      <c r="G2539">
        <v>2</v>
      </c>
      <c r="H2539">
        <v>100</v>
      </c>
      <c r="I2539">
        <v>2.7</v>
      </c>
      <c r="J2539">
        <v>1.2</v>
      </c>
      <c r="K2539">
        <v>1.62</v>
      </c>
    </row>
    <row r="2540" spans="1:11">
      <c r="A2540">
        <v>25</v>
      </c>
      <c r="B2540" t="s">
        <v>12</v>
      </c>
      <c r="C2540">
        <v>2024</v>
      </c>
      <c r="D2540">
        <v>8029392386</v>
      </c>
      <c r="E2540" t="s">
        <v>16</v>
      </c>
      <c r="F2540">
        <v>5</v>
      </c>
      <c r="G2540">
        <v>0</v>
      </c>
      <c r="H2540">
        <v>0</v>
      </c>
      <c r="I2540">
        <v>28.13</v>
      </c>
      <c r="J2540">
        <v>1.65</v>
      </c>
      <c r="K2540">
        <v>9.27</v>
      </c>
    </row>
    <row r="2541" spans="1:11">
      <c r="A2541">
        <v>25</v>
      </c>
      <c r="B2541" t="s">
        <v>12</v>
      </c>
      <c r="C2541">
        <v>2024</v>
      </c>
      <c r="D2541">
        <v>8029392318</v>
      </c>
      <c r="E2541" t="s">
        <v>17</v>
      </c>
      <c r="F2541">
        <v>2</v>
      </c>
      <c r="G2541">
        <v>3</v>
      </c>
      <c r="H2541">
        <v>60</v>
      </c>
      <c r="I2541">
        <v>75.27</v>
      </c>
      <c r="J2541">
        <v>0.76</v>
      </c>
      <c r="K2541">
        <v>11.38</v>
      </c>
    </row>
    <row r="2542" spans="1:11">
      <c r="A2542">
        <v>25</v>
      </c>
      <c r="B2542" t="s">
        <v>12</v>
      </c>
      <c r="C2542">
        <v>2024</v>
      </c>
      <c r="D2542">
        <v>8029392319</v>
      </c>
      <c r="E2542" t="s">
        <v>17</v>
      </c>
      <c r="F2542">
        <v>3</v>
      </c>
      <c r="G2542">
        <v>4</v>
      </c>
      <c r="H2542">
        <v>57.14</v>
      </c>
      <c r="I2542">
        <v>125.49</v>
      </c>
      <c r="J2542">
        <v>1.1200000000000001</v>
      </c>
      <c r="K2542">
        <v>20.02</v>
      </c>
    </row>
    <row r="2543" spans="1:11">
      <c r="A2543">
        <v>25</v>
      </c>
      <c r="B2543" t="s">
        <v>12</v>
      </c>
      <c r="C2543">
        <v>2024</v>
      </c>
      <c r="D2543">
        <v>8029392321</v>
      </c>
      <c r="E2543" t="s">
        <v>17</v>
      </c>
      <c r="F2543">
        <v>5</v>
      </c>
      <c r="G2543">
        <v>18</v>
      </c>
      <c r="H2543">
        <v>78.260000000000005</v>
      </c>
      <c r="I2543">
        <v>61.01</v>
      </c>
      <c r="J2543">
        <v>1.9</v>
      </c>
      <c r="K2543">
        <v>5.03</v>
      </c>
    </row>
    <row r="2544" spans="1:11">
      <c r="A2544">
        <v>25</v>
      </c>
      <c r="B2544" t="s">
        <v>12</v>
      </c>
      <c r="C2544">
        <v>2024</v>
      </c>
      <c r="D2544">
        <v>8029392322</v>
      </c>
      <c r="E2544" t="s">
        <v>17</v>
      </c>
      <c r="F2544">
        <v>2</v>
      </c>
      <c r="G2544">
        <v>19</v>
      </c>
      <c r="H2544">
        <v>90.48</v>
      </c>
      <c r="I2544">
        <v>75.06</v>
      </c>
      <c r="J2544">
        <v>2.0699999999999998</v>
      </c>
      <c r="K2544">
        <v>7.38</v>
      </c>
    </row>
    <row r="2545" spans="1:11">
      <c r="A2545">
        <v>25</v>
      </c>
      <c r="B2545" t="s">
        <v>12</v>
      </c>
      <c r="C2545">
        <v>2024</v>
      </c>
      <c r="D2545">
        <v>8029392323</v>
      </c>
      <c r="E2545" t="s">
        <v>17</v>
      </c>
      <c r="F2545">
        <v>3</v>
      </c>
      <c r="G2545">
        <v>13</v>
      </c>
      <c r="H2545">
        <v>81.25</v>
      </c>
      <c r="I2545">
        <v>127.42</v>
      </c>
      <c r="J2545">
        <v>1.95</v>
      </c>
      <c r="K2545">
        <v>15.51</v>
      </c>
    </row>
    <row r="2546" spans="1:11">
      <c r="A2546">
        <v>25</v>
      </c>
      <c r="B2546" t="s">
        <v>12</v>
      </c>
      <c r="C2546">
        <v>2024</v>
      </c>
      <c r="D2546">
        <v>8029392325</v>
      </c>
      <c r="E2546" t="s">
        <v>17</v>
      </c>
      <c r="F2546">
        <v>1</v>
      </c>
      <c r="G2546">
        <v>2</v>
      </c>
      <c r="H2546">
        <v>66.67</v>
      </c>
      <c r="I2546">
        <v>9.0299999999999994</v>
      </c>
      <c r="J2546">
        <v>0.98</v>
      </c>
      <c r="K2546">
        <v>2.96</v>
      </c>
    </row>
    <row r="2547" spans="1:11">
      <c r="A2547">
        <v>25</v>
      </c>
      <c r="B2547" t="s">
        <v>12</v>
      </c>
      <c r="C2547">
        <v>2024</v>
      </c>
      <c r="D2547">
        <v>8029392326</v>
      </c>
      <c r="E2547" t="s">
        <v>17</v>
      </c>
      <c r="F2547">
        <v>2</v>
      </c>
      <c r="G2547">
        <v>2</v>
      </c>
      <c r="H2547">
        <v>50</v>
      </c>
      <c r="I2547">
        <v>182.49</v>
      </c>
      <c r="J2547">
        <v>0.95</v>
      </c>
      <c r="K2547">
        <v>43.45</v>
      </c>
    </row>
    <row r="2548" spans="1:11">
      <c r="A2548">
        <v>25</v>
      </c>
      <c r="B2548" t="s">
        <v>12</v>
      </c>
      <c r="C2548">
        <v>2024</v>
      </c>
      <c r="D2548">
        <v>8029392327</v>
      </c>
      <c r="E2548" t="s">
        <v>17</v>
      </c>
      <c r="F2548">
        <v>4</v>
      </c>
      <c r="G2548">
        <v>9</v>
      </c>
      <c r="H2548">
        <v>69.23</v>
      </c>
      <c r="I2548">
        <v>119</v>
      </c>
      <c r="J2548">
        <v>1.89</v>
      </c>
      <c r="K2548">
        <v>17.329999999999998</v>
      </c>
    </row>
    <row r="2549" spans="1:11">
      <c r="A2549">
        <v>25</v>
      </c>
      <c r="B2549" t="s">
        <v>12</v>
      </c>
      <c r="C2549">
        <v>2024</v>
      </c>
      <c r="D2549">
        <v>8029392328</v>
      </c>
      <c r="E2549" t="s">
        <v>17</v>
      </c>
      <c r="F2549">
        <v>3</v>
      </c>
      <c r="G2549">
        <v>7</v>
      </c>
      <c r="H2549">
        <v>70</v>
      </c>
      <c r="I2549">
        <v>66.790000000000006</v>
      </c>
      <c r="J2549">
        <v>2.15</v>
      </c>
      <c r="K2549">
        <v>14.36</v>
      </c>
    </row>
    <row r="2550" spans="1:11">
      <c r="A2550">
        <v>25</v>
      </c>
      <c r="B2550" t="s">
        <v>12</v>
      </c>
      <c r="C2550">
        <v>2024</v>
      </c>
      <c r="D2550">
        <v>8029392329</v>
      </c>
      <c r="E2550" t="s">
        <v>17</v>
      </c>
      <c r="F2550">
        <v>0</v>
      </c>
      <c r="G2550">
        <v>3</v>
      </c>
      <c r="H2550">
        <v>100</v>
      </c>
      <c r="I2550">
        <v>3.71</v>
      </c>
      <c r="J2550">
        <v>1.1299999999999999</v>
      </c>
      <c r="K2550">
        <v>1.4</v>
      </c>
    </row>
    <row r="2551" spans="1:11">
      <c r="A2551">
        <v>25</v>
      </c>
      <c r="B2551" t="s">
        <v>12</v>
      </c>
      <c r="C2551">
        <v>2024</v>
      </c>
      <c r="D2551">
        <v>8029392331</v>
      </c>
      <c r="E2551" t="s">
        <v>17</v>
      </c>
      <c r="F2551">
        <v>1</v>
      </c>
      <c r="G2551">
        <v>8</v>
      </c>
      <c r="H2551">
        <v>88.89</v>
      </c>
      <c r="I2551">
        <v>60.09</v>
      </c>
      <c r="J2551">
        <v>1.86</v>
      </c>
      <c r="K2551">
        <v>12.43</v>
      </c>
    </row>
    <row r="2552" spans="1:11">
      <c r="A2552">
        <v>25</v>
      </c>
      <c r="B2552" t="s">
        <v>12</v>
      </c>
      <c r="C2552">
        <v>2024</v>
      </c>
      <c r="D2552">
        <v>8029392332</v>
      </c>
      <c r="E2552" t="s">
        <v>17</v>
      </c>
      <c r="F2552">
        <v>5</v>
      </c>
      <c r="G2552">
        <v>4</v>
      </c>
      <c r="H2552">
        <v>44.44</v>
      </c>
      <c r="I2552">
        <v>72.31</v>
      </c>
      <c r="J2552">
        <v>2.1800000000000002</v>
      </c>
      <c r="K2552">
        <v>17.489999999999998</v>
      </c>
    </row>
    <row r="2553" spans="1:11">
      <c r="A2553">
        <v>25</v>
      </c>
      <c r="B2553" t="s">
        <v>12</v>
      </c>
      <c r="C2553">
        <v>2024</v>
      </c>
      <c r="D2553">
        <v>8029392333</v>
      </c>
      <c r="E2553" t="s">
        <v>17</v>
      </c>
      <c r="F2553">
        <v>4</v>
      </c>
      <c r="G2553">
        <v>4</v>
      </c>
      <c r="H2553">
        <v>50</v>
      </c>
      <c r="I2553">
        <v>150.97</v>
      </c>
      <c r="J2553">
        <v>1.63</v>
      </c>
      <c r="K2553">
        <v>30.71</v>
      </c>
    </row>
    <row r="2554" spans="1:11">
      <c r="A2554">
        <v>25</v>
      </c>
      <c r="B2554" t="s">
        <v>12</v>
      </c>
      <c r="C2554">
        <v>2024</v>
      </c>
      <c r="D2554">
        <v>8029392334</v>
      </c>
      <c r="E2554" t="s">
        <v>17</v>
      </c>
      <c r="F2554">
        <v>4</v>
      </c>
      <c r="G2554">
        <v>3</v>
      </c>
      <c r="H2554">
        <v>42.86</v>
      </c>
      <c r="I2554">
        <v>84.83</v>
      </c>
      <c r="J2554">
        <v>1.65</v>
      </c>
      <c r="K2554">
        <v>19.96</v>
      </c>
    </row>
    <row r="2555" spans="1:11">
      <c r="A2555">
        <v>25</v>
      </c>
      <c r="B2555" t="s">
        <v>12</v>
      </c>
      <c r="C2555">
        <v>2024</v>
      </c>
      <c r="D2555">
        <v>8029392335</v>
      </c>
      <c r="E2555" t="s">
        <v>17</v>
      </c>
      <c r="F2555">
        <v>4</v>
      </c>
      <c r="G2555">
        <v>20</v>
      </c>
      <c r="H2555">
        <v>83.33</v>
      </c>
      <c r="I2555">
        <v>87.68</v>
      </c>
      <c r="J2555">
        <v>1.82</v>
      </c>
      <c r="K2555">
        <v>6.66</v>
      </c>
    </row>
    <row r="2556" spans="1:11">
      <c r="A2556">
        <v>25</v>
      </c>
      <c r="B2556" t="s">
        <v>12</v>
      </c>
      <c r="C2556">
        <v>2024</v>
      </c>
      <c r="D2556">
        <v>8029392336</v>
      </c>
      <c r="E2556" t="s">
        <v>17</v>
      </c>
      <c r="F2556">
        <v>5</v>
      </c>
      <c r="G2556">
        <v>17</v>
      </c>
      <c r="H2556">
        <v>77.27</v>
      </c>
      <c r="I2556">
        <v>57.7</v>
      </c>
      <c r="J2556">
        <v>2.39</v>
      </c>
      <c r="K2556">
        <v>6.26</v>
      </c>
    </row>
    <row r="2557" spans="1:11">
      <c r="A2557">
        <v>25</v>
      </c>
      <c r="B2557" t="s">
        <v>12</v>
      </c>
      <c r="C2557">
        <v>2024</v>
      </c>
      <c r="D2557">
        <v>8029392338</v>
      </c>
      <c r="E2557" t="s">
        <v>17</v>
      </c>
      <c r="F2557">
        <v>1</v>
      </c>
      <c r="G2557">
        <v>0</v>
      </c>
      <c r="H2557">
        <v>0</v>
      </c>
      <c r="I2557">
        <v>10.08</v>
      </c>
      <c r="J2557">
        <v>0.74</v>
      </c>
      <c r="K2557">
        <v>7.47</v>
      </c>
    </row>
    <row r="2558" spans="1:11">
      <c r="A2558">
        <v>25</v>
      </c>
      <c r="B2558" t="s">
        <v>12</v>
      </c>
      <c r="C2558">
        <v>2024</v>
      </c>
      <c r="D2558">
        <v>8029392339</v>
      </c>
      <c r="E2558" t="s">
        <v>17</v>
      </c>
      <c r="F2558">
        <v>4</v>
      </c>
      <c r="G2558">
        <v>0</v>
      </c>
      <c r="H2558">
        <v>0</v>
      </c>
      <c r="I2558">
        <v>31.49</v>
      </c>
      <c r="J2558">
        <v>1.83</v>
      </c>
      <c r="K2558">
        <v>14.42</v>
      </c>
    </row>
    <row r="2559" spans="1:11">
      <c r="A2559">
        <v>25</v>
      </c>
      <c r="B2559" t="s">
        <v>12</v>
      </c>
      <c r="C2559">
        <v>2024</v>
      </c>
      <c r="D2559">
        <v>8029392341</v>
      </c>
      <c r="E2559" t="s">
        <v>17</v>
      </c>
      <c r="F2559">
        <v>2</v>
      </c>
      <c r="G2559">
        <v>0</v>
      </c>
      <c r="H2559">
        <v>0</v>
      </c>
      <c r="I2559">
        <v>165.16</v>
      </c>
      <c r="J2559">
        <v>0.47</v>
      </c>
      <c r="K2559">
        <v>38.409999999999997</v>
      </c>
    </row>
    <row r="2560" spans="1:11">
      <c r="A2560">
        <v>25</v>
      </c>
      <c r="B2560" t="s">
        <v>12</v>
      </c>
      <c r="C2560">
        <v>2024</v>
      </c>
      <c r="D2560">
        <v>8029392343</v>
      </c>
      <c r="E2560" t="s">
        <v>17</v>
      </c>
      <c r="F2560">
        <v>2</v>
      </c>
      <c r="G2560">
        <v>0</v>
      </c>
      <c r="H2560">
        <v>0</v>
      </c>
      <c r="I2560">
        <v>520.79999999999995</v>
      </c>
      <c r="J2560">
        <v>0.32</v>
      </c>
      <c r="K2560">
        <v>83.55</v>
      </c>
    </row>
    <row r="2561" spans="1:11">
      <c r="A2561">
        <v>25</v>
      </c>
      <c r="B2561" t="s">
        <v>12</v>
      </c>
      <c r="C2561">
        <v>2024</v>
      </c>
      <c r="D2561">
        <v>8029392346</v>
      </c>
      <c r="E2561" t="s">
        <v>17</v>
      </c>
      <c r="F2561">
        <v>4</v>
      </c>
      <c r="G2561">
        <v>0</v>
      </c>
      <c r="H2561">
        <v>0</v>
      </c>
      <c r="I2561">
        <v>32.869999999999997</v>
      </c>
      <c r="J2561">
        <v>0.56000000000000005</v>
      </c>
      <c r="K2561">
        <v>4.6100000000000003</v>
      </c>
    </row>
    <row r="2562" spans="1:11">
      <c r="A2562">
        <v>25</v>
      </c>
      <c r="B2562" t="s">
        <v>12</v>
      </c>
      <c r="C2562">
        <v>2024</v>
      </c>
      <c r="D2562">
        <v>8029392347</v>
      </c>
      <c r="E2562" t="s">
        <v>17</v>
      </c>
      <c r="F2562">
        <v>2</v>
      </c>
      <c r="G2562">
        <v>0</v>
      </c>
      <c r="H2562">
        <v>0</v>
      </c>
      <c r="I2562">
        <v>14.46</v>
      </c>
      <c r="J2562">
        <v>1.48</v>
      </c>
      <c r="K2562">
        <v>10.71</v>
      </c>
    </row>
    <row r="2563" spans="1:11">
      <c r="A2563">
        <v>25</v>
      </c>
      <c r="B2563" t="s">
        <v>12</v>
      </c>
      <c r="C2563">
        <v>2024</v>
      </c>
      <c r="D2563">
        <v>8029392348</v>
      </c>
      <c r="E2563" t="s">
        <v>17</v>
      </c>
      <c r="F2563">
        <v>5</v>
      </c>
      <c r="G2563">
        <v>0</v>
      </c>
      <c r="H2563">
        <v>0</v>
      </c>
      <c r="I2563">
        <v>53.64</v>
      </c>
      <c r="J2563">
        <v>1.99</v>
      </c>
      <c r="K2563">
        <v>21.31</v>
      </c>
    </row>
    <row r="2564" spans="1:11">
      <c r="A2564">
        <v>25</v>
      </c>
      <c r="B2564" t="s">
        <v>12</v>
      </c>
      <c r="C2564">
        <v>2024</v>
      </c>
      <c r="D2564">
        <v>8029392349</v>
      </c>
      <c r="E2564" t="s">
        <v>17</v>
      </c>
      <c r="F2564">
        <v>2</v>
      </c>
      <c r="G2564">
        <v>0</v>
      </c>
      <c r="H2564">
        <v>0</v>
      </c>
      <c r="I2564">
        <v>155.80000000000001</v>
      </c>
      <c r="J2564">
        <v>0.56999999999999995</v>
      </c>
      <c r="K2564">
        <v>44.3</v>
      </c>
    </row>
    <row r="2565" spans="1:11">
      <c r="A2565">
        <v>25</v>
      </c>
      <c r="B2565" t="s">
        <v>12</v>
      </c>
      <c r="C2565">
        <v>2024</v>
      </c>
      <c r="D2565">
        <v>8029392350</v>
      </c>
      <c r="E2565" t="s">
        <v>17</v>
      </c>
      <c r="F2565">
        <v>2</v>
      </c>
      <c r="G2565">
        <v>0</v>
      </c>
      <c r="H2565">
        <v>0</v>
      </c>
      <c r="I2565">
        <v>37</v>
      </c>
      <c r="J2565">
        <v>1.1200000000000001</v>
      </c>
      <c r="K2565">
        <v>20.75</v>
      </c>
    </row>
    <row r="2566" spans="1:11">
      <c r="A2566">
        <v>25</v>
      </c>
      <c r="B2566" t="s">
        <v>12</v>
      </c>
      <c r="C2566">
        <v>2024</v>
      </c>
      <c r="D2566">
        <v>8029392351</v>
      </c>
      <c r="E2566" t="s">
        <v>17</v>
      </c>
      <c r="F2566">
        <v>3</v>
      </c>
      <c r="G2566">
        <v>0</v>
      </c>
      <c r="H2566">
        <v>0</v>
      </c>
      <c r="I2566">
        <v>199.88</v>
      </c>
      <c r="J2566">
        <v>0.73</v>
      </c>
      <c r="K2566">
        <v>48.55</v>
      </c>
    </row>
    <row r="2567" spans="1:11">
      <c r="A2567">
        <v>25</v>
      </c>
      <c r="B2567" t="s">
        <v>12</v>
      </c>
      <c r="C2567">
        <v>2024</v>
      </c>
      <c r="D2567">
        <v>8029392352</v>
      </c>
      <c r="E2567" t="s">
        <v>17</v>
      </c>
      <c r="F2567">
        <v>3</v>
      </c>
      <c r="G2567">
        <v>0</v>
      </c>
      <c r="H2567">
        <v>0</v>
      </c>
      <c r="I2567">
        <v>287.33</v>
      </c>
      <c r="J2567">
        <v>0.56999999999999995</v>
      </c>
      <c r="K2567">
        <v>54.38</v>
      </c>
    </row>
    <row r="2568" spans="1:11">
      <c r="A2568">
        <v>25</v>
      </c>
      <c r="B2568" t="s">
        <v>12</v>
      </c>
      <c r="C2568">
        <v>2024</v>
      </c>
      <c r="D2568">
        <v>8029392354</v>
      </c>
      <c r="E2568" t="s">
        <v>17</v>
      </c>
      <c r="F2568">
        <v>1</v>
      </c>
      <c r="G2568">
        <v>0</v>
      </c>
      <c r="H2568">
        <v>0</v>
      </c>
      <c r="I2568">
        <v>519</v>
      </c>
      <c r="J2568">
        <v>0.8</v>
      </c>
      <c r="K2568">
        <v>415.2</v>
      </c>
    </row>
    <row r="2569" spans="1:11">
      <c r="A2569">
        <v>25</v>
      </c>
      <c r="B2569" t="s">
        <v>12</v>
      </c>
      <c r="C2569">
        <v>2024</v>
      </c>
      <c r="D2569">
        <v>8029392355</v>
      </c>
      <c r="E2569" t="s">
        <v>17</v>
      </c>
      <c r="F2569">
        <v>14</v>
      </c>
      <c r="G2569">
        <v>2</v>
      </c>
      <c r="H2569">
        <v>12.5</v>
      </c>
      <c r="I2569">
        <v>123.65</v>
      </c>
      <c r="J2569">
        <v>2.0299999999999998</v>
      </c>
      <c r="K2569">
        <v>15.65</v>
      </c>
    </row>
    <row r="2570" spans="1:11">
      <c r="A2570">
        <v>25</v>
      </c>
      <c r="B2570" t="s">
        <v>12</v>
      </c>
      <c r="C2570">
        <v>2024</v>
      </c>
      <c r="D2570">
        <v>8029392357</v>
      </c>
      <c r="E2570" t="s">
        <v>17</v>
      </c>
      <c r="F2570">
        <v>13</v>
      </c>
      <c r="G2570">
        <v>0</v>
      </c>
      <c r="H2570">
        <v>0</v>
      </c>
      <c r="I2570">
        <v>117.04</v>
      </c>
      <c r="J2570">
        <v>2.29</v>
      </c>
      <c r="K2570">
        <v>20.59</v>
      </c>
    </row>
    <row r="2571" spans="1:11">
      <c r="A2571">
        <v>25</v>
      </c>
      <c r="B2571" t="s">
        <v>12</v>
      </c>
      <c r="C2571">
        <v>2024</v>
      </c>
      <c r="D2571">
        <v>8029392358</v>
      </c>
      <c r="E2571" t="s">
        <v>17</v>
      </c>
      <c r="F2571">
        <v>3</v>
      </c>
      <c r="G2571">
        <v>0</v>
      </c>
      <c r="H2571">
        <v>0</v>
      </c>
      <c r="I2571">
        <v>529.94000000000005</v>
      </c>
      <c r="J2571">
        <v>0.27</v>
      </c>
      <c r="K2571">
        <v>46.83</v>
      </c>
    </row>
    <row r="2572" spans="1:11">
      <c r="A2572">
        <v>25</v>
      </c>
      <c r="B2572" t="s">
        <v>12</v>
      </c>
      <c r="C2572">
        <v>2024</v>
      </c>
      <c r="D2572">
        <v>8029392359</v>
      </c>
      <c r="E2572" t="s">
        <v>17</v>
      </c>
      <c r="F2572">
        <v>4</v>
      </c>
      <c r="G2572">
        <v>1</v>
      </c>
      <c r="H2572">
        <v>20</v>
      </c>
      <c r="I2572">
        <v>34.950000000000003</v>
      </c>
      <c r="J2572">
        <v>1.33</v>
      </c>
      <c r="K2572">
        <v>9.32</v>
      </c>
    </row>
    <row r="2573" spans="1:11">
      <c r="A2573">
        <v>25</v>
      </c>
      <c r="B2573" t="s">
        <v>12</v>
      </c>
      <c r="C2573">
        <v>2024</v>
      </c>
      <c r="D2573">
        <v>8029392360</v>
      </c>
      <c r="E2573" t="s">
        <v>17</v>
      </c>
      <c r="F2573">
        <v>1</v>
      </c>
      <c r="G2573">
        <v>0</v>
      </c>
      <c r="H2573">
        <v>0</v>
      </c>
      <c r="I2573">
        <v>400.8</v>
      </c>
      <c r="J2573">
        <v>0.46</v>
      </c>
      <c r="K2573">
        <v>183.57</v>
      </c>
    </row>
    <row r="2574" spans="1:11">
      <c r="A2574">
        <v>25</v>
      </c>
      <c r="B2574" t="s">
        <v>12</v>
      </c>
      <c r="C2574">
        <v>2024</v>
      </c>
      <c r="D2574">
        <v>8029392361</v>
      </c>
      <c r="E2574" t="s">
        <v>17</v>
      </c>
      <c r="F2574">
        <v>3</v>
      </c>
      <c r="G2574">
        <v>0</v>
      </c>
      <c r="H2574">
        <v>0</v>
      </c>
      <c r="I2574">
        <v>28.43</v>
      </c>
      <c r="J2574">
        <v>1.18</v>
      </c>
      <c r="K2574">
        <v>11.22</v>
      </c>
    </row>
    <row r="2575" spans="1:11">
      <c r="A2575">
        <v>25</v>
      </c>
      <c r="B2575" t="s">
        <v>12</v>
      </c>
      <c r="C2575">
        <v>2024</v>
      </c>
      <c r="D2575">
        <v>8029392362</v>
      </c>
      <c r="E2575" t="s">
        <v>17</v>
      </c>
      <c r="F2575">
        <v>3</v>
      </c>
      <c r="G2575">
        <v>0</v>
      </c>
      <c r="H2575">
        <v>0</v>
      </c>
      <c r="I2575">
        <v>330.06</v>
      </c>
      <c r="J2575">
        <v>0.9</v>
      </c>
      <c r="K2575">
        <v>99.02</v>
      </c>
    </row>
    <row r="2576" spans="1:11">
      <c r="A2576">
        <v>25</v>
      </c>
      <c r="B2576" t="s">
        <v>12</v>
      </c>
      <c r="C2576">
        <v>2024</v>
      </c>
      <c r="D2576">
        <v>8029392363</v>
      </c>
      <c r="E2576" t="s">
        <v>17</v>
      </c>
      <c r="F2576">
        <v>1</v>
      </c>
      <c r="G2576">
        <v>0</v>
      </c>
      <c r="H2576">
        <v>0</v>
      </c>
      <c r="I2576">
        <v>100.8</v>
      </c>
      <c r="J2576">
        <v>0.28000000000000003</v>
      </c>
      <c r="K2576">
        <v>27.74</v>
      </c>
    </row>
    <row r="2577" spans="1:11">
      <c r="A2577">
        <v>25</v>
      </c>
      <c r="B2577" t="s">
        <v>12</v>
      </c>
      <c r="C2577">
        <v>2024</v>
      </c>
      <c r="D2577">
        <v>8029392364</v>
      </c>
      <c r="E2577" t="s">
        <v>17</v>
      </c>
      <c r="F2577">
        <v>3</v>
      </c>
      <c r="G2577">
        <v>0</v>
      </c>
      <c r="H2577">
        <v>0</v>
      </c>
      <c r="I2577">
        <v>23.29</v>
      </c>
      <c r="J2577">
        <v>1.57</v>
      </c>
      <c r="K2577">
        <v>12.15</v>
      </c>
    </row>
    <row r="2578" spans="1:11">
      <c r="A2578">
        <v>25</v>
      </c>
      <c r="B2578" t="s">
        <v>12</v>
      </c>
      <c r="C2578">
        <v>2024</v>
      </c>
      <c r="D2578">
        <v>8029392367</v>
      </c>
      <c r="E2578" t="s">
        <v>17</v>
      </c>
      <c r="F2578">
        <v>3</v>
      </c>
      <c r="G2578">
        <v>0</v>
      </c>
      <c r="H2578">
        <v>0</v>
      </c>
      <c r="I2578">
        <v>27.64</v>
      </c>
      <c r="J2578">
        <v>1.07</v>
      </c>
      <c r="K2578">
        <v>9.81</v>
      </c>
    </row>
    <row r="2579" spans="1:11">
      <c r="A2579">
        <v>25</v>
      </c>
      <c r="B2579" t="s">
        <v>12</v>
      </c>
      <c r="C2579">
        <v>2024</v>
      </c>
      <c r="D2579">
        <v>8029392369</v>
      </c>
      <c r="E2579" t="s">
        <v>17</v>
      </c>
      <c r="F2579">
        <v>7</v>
      </c>
      <c r="G2579">
        <v>1</v>
      </c>
      <c r="H2579">
        <v>12.5</v>
      </c>
      <c r="I2579">
        <v>56.88</v>
      </c>
      <c r="J2579">
        <v>1.31</v>
      </c>
      <c r="K2579">
        <v>9.32</v>
      </c>
    </row>
    <row r="2580" spans="1:11">
      <c r="A2580">
        <v>25</v>
      </c>
      <c r="B2580" t="s">
        <v>12</v>
      </c>
      <c r="C2580">
        <v>2024</v>
      </c>
      <c r="D2580">
        <v>8029392370</v>
      </c>
      <c r="E2580" t="s">
        <v>17</v>
      </c>
      <c r="F2580">
        <v>7</v>
      </c>
      <c r="G2580">
        <v>0</v>
      </c>
      <c r="H2580">
        <v>0</v>
      </c>
      <c r="I2580">
        <v>43.72</v>
      </c>
      <c r="J2580">
        <v>1.49</v>
      </c>
      <c r="K2580">
        <v>9.34</v>
      </c>
    </row>
    <row r="2581" spans="1:11">
      <c r="A2581">
        <v>25</v>
      </c>
      <c r="B2581" t="s">
        <v>12</v>
      </c>
      <c r="C2581">
        <v>2024</v>
      </c>
      <c r="D2581">
        <v>8029392371</v>
      </c>
      <c r="E2581" t="s">
        <v>17</v>
      </c>
      <c r="F2581">
        <v>4</v>
      </c>
      <c r="G2581">
        <v>2</v>
      </c>
      <c r="H2581">
        <v>33.33</v>
      </c>
      <c r="I2581">
        <v>41.99</v>
      </c>
      <c r="J2581">
        <v>1.66</v>
      </c>
      <c r="K2581">
        <v>11.61</v>
      </c>
    </row>
    <row r="2582" spans="1:11">
      <c r="A2582">
        <v>25</v>
      </c>
      <c r="B2582" t="s">
        <v>12</v>
      </c>
      <c r="C2582">
        <v>2024</v>
      </c>
      <c r="D2582">
        <v>8029392372</v>
      </c>
      <c r="E2582" t="s">
        <v>17</v>
      </c>
      <c r="F2582">
        <v>4</v>
      </c>
      <c r="G2582">
        <v>0</v>
      </c>
      <c r="H2582">
        <v>0</v>
      </c>
      <c r="I2582">
        <v>370.38</v>
      </c>
      <c r="J2582">
        <v>0.68</v>
      </c>
      <c r="K2582">
        <v>63.13</v>
      </c>
    </row>
    <row r="2583" spans="1:11">
      <c r="A2583">
        <v>25</v>
      </c>
      <c r="B2583" t="s">
        <v>12</v>
      </c>
      <c r="C2583">
        <v>2024</v>
      </c>
      <c r="D2583">
        <v>8029392373</v>
      </c>
      <c r="E2583" t="s">
        <v>17</v>
      </c>
      <c r="F2583">
        <v>1</v>
      </c>
      <c r="G2583">
        <v>3</v>
      </c>
      <c r="H2583">
        <v>75</v>
      </c>
      <c r="I2583">
        <v>8.85</v>
      </c>
      <c r="J2583">
        <v>1.1499999999999999</v>
      </c>
      <c r="K2583">
        <v>2.54</v>
      </c>
    </row>
    <row r="2584" spans="1:11">
      <c r="A2584">
        <v>25</v>
      </c>
      <c r="B2584" t="s">
        <v>12</v>
      </c>
      <c r="C2584">
        <v>2024</v>
      </c>
      <c r="D2584">
        <v>8029392374</v>
      </c>
      <c r="E2584" t="s">
        <v>17</v>
      </c>
      <c r="F2584">
        <v>4</v>
      </c>
      <c r="G2584">
        <v>0</v>
      </c>
      <c r="H2584">
        <v>0</v>
      </c>
      <c r="I2584">
        <v>34.729999999999997</v>
      </c>
      <c r="J2584">
        <v>1.43</v>
      </c>
      <c r="K2584">
        <v>12.4</v>
      </c>
    </row>
    <row r="2585" spans="1:11">
      <c r="A2585">
        <v>25</v>
      </c>
      <c r="B2585" t="s">
        <v>12</v>
      </c>
      <c r="C2585">
        <v>2024</v>
      </c>
      <c r="D2585">
        <v>8029392375</v>
      </c>
      <c r="E2585" t="s">
        <v>17</v>
      </c>
      <c r="F2585">
        <v>4</v>
      </c>
      <c r="G2585">
        <v>0</v>
      </c>
      <c r="H2585">
        <v>0</v>
      </c>
      <c r="I2585">
        <v>350.47</v>
      </c>
      <c r="J2585">
        <v>0.06</v>
      </c>
      <c r="K2585">
        <v>4.88</v>
      </c>
    </row>
    <row r="2586" spans="1:11">
      <c r="A2586">
        <v>25</v>
      </c>
      <c r="B2586" t="s">
        <v>12</v>
      </c>
      <c r="C2586">
        <v>2024</v>
      </c>
      <c r="D2586">
        <v>8029392378</v>
      </c>
      <c r="E2586" t="s">
        <v>17</v>
      </c>
      <c r="F2586">
        <v>3</v>
      </c>
      <c r="G2586">
        <v>0</v>
      </c>
      <c r="H2586">
        <v>0</v>
      </c>
      <c r="I2586">
        <v>28.43</v>
      </c>
      <c r="J2586">
        <v>1.18</v>
      </c>
      <c r="K2586">
        <v>11.22</v>
      </c>
    </row>
    <row r="2587" spans="1:11">
      <c r="A2587">
        <v>25</v>
      </c>
      <c r="B2587" t="s">
        <v>12</v>
      </c>
      <c r="C2587">
        <v>2024</v>
      </c>
      <c r="D2587">
        <v>8029392379</v>
      </c>
      <c r="E2587" t="s">
        <v>17</v>
      </c>
      <c r="F2587">
        <v>4</v>
      </c>
      <c r="G2587">
        <v>0</v>
      </c>
      <c r="H2587">
        <v>0</v>
      </c>
      <c r="I2587">
        <v>64.27</v>
      </c>
      <c r="J2587">
        <v>1.53</v>
      </c>
      <c r="K2587">
        <v>24.56</v>
      </c>
    </row>
    <row r="2588" spans="1:11">
      <c r="A2588">
        <v>25</v>
      </c>
      <c r="B2588" t="s">
        <v>12</v>
      </c>
      <c r="C2588">
        <v>2024</v>
      </c>
      <c r="D2588">
        <v>8029392380</v>
      </c>
      <c r="E2588" t="s">
        <v>17</v>
      </c>
      <c r="F2588">
        <v>3</v>
      </c>
      <c r="G2588">
        <v>0</v>
      </c>
      <c r="H2588">
        <v>0</v>
      </c>
      <c r="I2588">
        <v>29.56</v>
      </c>
      <c r="J2588">
        <v>1.02</v>
      </c>
      <c r="K2588">
        <v>10.02</v>
      </c>
    </row>
    <row r="2589" spans="1:11">
      <c r="A2589">
        <v>25</v>
      </c>
      <c r="B2589" t="s">
        <v>12</v>
      </c>
      <c r="C2589">
        <v>2024</v>
      </c>
      <c r="D2589">
        <v>8029392381</v>
      </c>
      <c r="E2589" t="s">
        <v>17</v>
      </c>
      <c r="F2589">
        <v>2</v>
      </c>
      <c r="G2589">
        <v>2</v>
      </c>
      <c r="H2589">
        <v>50</v>
      </c>
      <c r="I2589">
        <v>94.57</v>
      </c>
      <c r="J2589">
        <v>1.08</v>
      </c>
      <c r="K2589">
        <v>25.44</v>
      </c>
    </row>
    <row r="2590" spans="1:11">
      <c r="A2590">
        <v>25</v>
      </c>
      <c r="B2590" t="s">
        <v>12</v>
      </c>
      <c r="C2590">
        <v>2024</v>
      </c>
      <c r="D2590">
        <v>8029392383</v>
      </c>
      <c r="E2590" t="s">
        <v>17</v>
      </c>
      <c r="F2590">
        <v>7</v>
      </c>
      <c r="G2590">
        <v>0</v>
      </c>
      <c r="H2590">
        <v>0</v>
      </c>
      <c r="I2590">
        <v>58.62</v>
      </c>
      <c r="J2590">
        <v>1.51</v>
      </c>
      <c r="K2590">
        <v>12.65</v>
      </c>
    </row>
    <row r="2591" spans="1:11">
      <c r="A2591">
        <v>25</v>
      </c>
      <c r="B2591" t="s">
        <v>12</v>
      </c>
      <c r="C2591">
        <v>2024</v>
      </c>
      <c r="D2591">
        <v>8029392385</v>
      </c>
      <c r="E2591" t="s">
        <v>17</v>
      </c>
      <c r="F2591">
        <v>2</v>
      </c>
      <c r="G2591">
        <v>0</v>
      </c>
      <c r="H2591">
        <v>0</v>
      </c>
      <c r="I2591">
        <v>267.5</v>
      </c>
      <c r="J2591">
        <v>0.34</v>
      </c>
      <c r="K2591">
        <v>46.12</v>
      </c>
    </row>
    <row r="2592" spans="1:11">
      <c r="A2592">
        <v>25</v>
      </c>
      <c r="B2592" t="s">
        <v>12</v>
      </c>
      <c r="C2592">
        <v>2024</v>
      </c>
      <c r="D2592">
        <v>8029392387</v>
      </c>
      <c r="E2592" t="s">
        <v>17</v>
      </c>
      <c r="F2592">
        <v>6</v>
      </c>
      <c r="G2592">
        <v>3</v>
      </c>
      <c r="H2592">
        <v>33.33</v>
      </c>
      <c r="I2592">
        <v>49.64</v>
      </c>
      <c r="J2592">
        <v>1.35</v>
      </c>
      <c r="K2592">
        <v>7.43</v>
      </c>
    </row>
    <row r="2593" spans="1:11">
      <c r="A2593">
        <v>25</v>
      </c>
      <c r="B2593" t="s">
        <v>12</v>
      </c>
      <c r="C2593">
        <v>2024</v>
      </c>
      <c r="D2593">
        <v>8029392318</v>
      </c>
      <c r="E2593" t="s">
        <v>20</v>
      </c>
      <c r="F2593">
        <v>6</v>
      </c>
      <c r="G2593">
        <v>19</v>
      </c>
      <c r="H2593">
        <v>224.68</v>
      </c>
      <c r="I2593">
        <v>53.760000000000005</v>
      </c>
      <c r="J2593">
        <v>6.22</v>
      </c>
      <c r="K2593">
        <v>12.080000000000002</v>
      </c>
    </row>
    <row r="2594" spans="1:11">
      <c r="A2594">
        <v>25</v>
      </c>
      <c r="B2594" t="s">
        <v>12</v>
      </c>
      <c r="C2594">
        <v>2024</v>
      </c>
      <c r="D2594">
        <v>8029392319</v>
      </c>
      <c r="E2594" t="s">
        <v>20</v>
      </c>
      <c r="F2594">
        <v>1</v>
      </c>
      <c r="G2594">
        <v>7</v>
      </c>
      <c r="H2594">
        <v>100</v>
      </c>
      <c r="I2594">
        <v>42.839999999999996</v>
      </c>
      <c r="J2594">
        <v>2.0099999999999998</v>
      </c>
      <c r="K2594">
        <v>8.85</v>
      </c>
    </row>
    <row r="2595" spans="1:11">
      <c r="A2595">
        <v>25</v>
      </c>
      <c r="B2595" t="s">
        <v>12</v>
      </c>
      <c r="C2595">
        <v>2024</v>
      </c>
      <c r="D2595">
        <v>8029392321</v>
      </c>
      <c r="E2595" t="s">
        <v>20</v>
      </c>
      <c r="F2595">
        <v>1</v>
      </c>
      <c r="G2595">
        <v>6</v>
      </c>
      <c r="H2595">
        <v>85.71</v>
      </c>
      <c r="I2595">
        <v>36.65</v>
      </c>
      <c r="J2595">
        <v>1.49</v>
      </c>
      <c r="K2595">
        <v>7.83</v>
      </c>
    </row>
    <row r="2596" spans="1:11">
      <c r="A2596">
        <v>25</v>
      </c>
      <c r="B2596" t="s">
        <v>12</v>
      </c>
      <c r="C2596">
        <v>2024</v>
      </c>
      <c r="D2596">
        <v>8029392322</v>
      </c>
      <c r="E2596" t="s">
        <v>20</v>
      </c>
      <c r="F2596">
        <v>5</v>
      </c>
      <c r="G2596">
        <v>9</v>
      </c>
      <c r="H2596">
        <v>108.89</v>
      </c>
      <c r="I2596">
        <v>36.71</v>
      </c>
      <c r="J2596">
        <v>3.8000000000000003</v>
      </c>
      <c r="K2596">
        <v>9.0399999999999991</v>
      </c>
    </row>
    <row r="2597" spans="1:11">
      <c r="A2597">
        <v>25</v>
      </c>
      <c r="B2597" t="s">
        <v>12</v>
      </c>
      <c r="C2597">
        <v>2024</v>
      </c>
      <c r="D2597">
        <v>8029392323</v>
      </c>
      <c r="E2597" t="s">
        <v>20</v>
      </c>
      <c r="F2597">
        <v>10</v>
      </c>
      <c r="G2597">
        <v>17</v>
      </c>
      <c r="H2597">
        <v>128.02000000000001</v>
      </c>
      <c r="I2597">
        <v>66.37</v>
      </c>
      <c r="J2597">
        <v>3.62</v>
      </c>
      <c r="K2597">
        <v>8.7799999999999994</v>
      </c>
    </row>
    <row r="2598" spans="1:11">
      <c r="A2598">
        <v>25</v>
      </c>
      <c r="B2598" t="s">
        <v>12</v>
      </c>
      <c r="C2598">
        <v>2024</v>
      </c>
      <c r="D2598">
        <v>8029392325</v>
      </c>
      <c r="E2598" t="s">
        <v>20</v>
      </c>
      <c r="F2598">
        <v>4</v>
      </c>
      <c r="G2598">
        <v>7</v>
      </c>
      <c r="H2598">
        <v>63.64</v>
      </c>
      <c r="I2598">
        <v>90.99</v>
      </c>
      <c r="J2598">
        <v>1.68</v>
      </c>
      <c r="K2598">
        <v>13.93</v>
      </c>
    </row>
    <row r="2599" spans="1:11">
      <c r="A2599">
        <v>25</v>
      </c>
      <c r="B2599" t="s">
        <v>12</v>
      </c>
      <c r="C2599">
        <v>2024</v>
      </c>
      <c r="D2599">
        <v>8029392326</v>
      </c>
      <c r="E2599" t="s">
        <v>20</v>
      </c>
      <c r="F2599">
        <v>1</v>
      </c>
      <c r="G2599">
        <v>6</v>
      </c>
      <c r="H2599">
        <v>85.71</v>
      </c>
      <c r="I2599">
        <v>36.99</v>
      </c>
      <c r="J2599">
        <v>0.75</v>
      </c>
      <c r="K2599">
        <v>3.96</v>
      </c>
    </row>
    <row r="2600" spans="1:11">
      <c r="A2600">
        <v>25</v>
      </c>
      <c r="B2600" t="s">
        <v>12</v>
      </c>
      <c r="C2600">
        <v>2024</v>
      </c>
      <c r="D2600">
        <v>8029392327</v>
      </c>
      <c r="E2600" t="s">
        <v>20</v>
      </c>
      <c r="F2600">
        <v>10</v>
      </c>
      <c r="G2600">
        <v>5</v>
      </c>
      <c r="H2600">
        <v>77.78</v>
      </c>
      <c r="I2600">
        <v>73.78</v>
      </c>
      <c r="J2600">
        <v>3.54</v>
      </c>
      <c r="K2600">
        <v>15.55</v>
      </c>
    </row>
    <row r="2601" spans="1:11">
      <c r="A2601">
        <v>25</v>
      </c>
      <c r="B2601" t="s">
        <v>12</v>
      </c>
      <c r="C2601">
        <v>2024</v>
      </c>
      <c r="D2601">
        <v>8029392328</v>
      </c>
      <c r="E2601" t="s">
        <v>20</v>
      </c>
      <c r="F2601">
        <v>12</v>
      </c>
      <c r="G2601">
        <v>8</v>
      </c>
      <c r="H2601">
        <v>101.08999999999999</v>
      </c>
      <c r="I2601">
        <v>108.81</v>
      </c>
      <c r="J2601">
        <v>3.29</v>
      </c>
      <c r="K2601">
        <v>18.700000000000003</v>
      </c>
    </row>
    <row r="2602" spans="1:11">
      <c r="A2602">
        <v>25</v>
      </c>
      <c r="B2602" t="s">
        <v>12</v>
      </c>
      <c r="C2602">
        <v>2024</v>
      </c>
      <c r="D2602">
        <v>8029392329</v>
      </c>
      <c r="E2602" t="s">
        <v>20</v>
      </c>
      <c r="F2602">
        <v>1</v>
      </c>
      <c r="G2602">
        <v>9</v>
      </c>
      <c r="H2602">
        <v>90</v>
      </c>
      <c r="I2602">
        <v>68.13</v>
      </c>
      <c r="J2602">
        <v>1.27</v>
      </c>
      <c r="K2602">
        <v>8.6199999999999992</v>
      </c>
    </row>
    <row r="2603" spans="1:11">
      <c r="A2603">
        <v>25</v>
      </c>
      <c r="B2603" t="s">
        <v>12</v>
      </c>
      <c r="C2603">
        <v>2024</v>
      </c>
      <c r="D2603">
        <v>8029392331</v>
      </c>
      <c r="E2603" t="s">
        <v>20</v>
      </c>
      <c r="F2603">
        <v>2</v>
      </c>
      <c r="G2603">
        <v>17</v>
      </c>
      <c r="H2603">
        <v>180</v>
      </c>
      <c r="I2603">
        <v>54.71</v>
      </c>
      <c r="J2603">
        <v>3.49</v>
      </c>
      <c r="K2603">
        <v>9.7200000000000006</v>
      </c>
    </row>
    <row r="2604" spans="1:11">
      <c r="A2604">
        <v>25</v>
      </c>
      <c r="B2604" t="s">
        <v>12</v>
      </c>
      <c r="C2604">
        <v>2024</v>
      </c>
      <c r="D2604">
        <v>8029392332</v>
      </c>
      <c r="E2604" t="s">
        <v>20</v>
      </c>
      <c r="F2604">
        <v>10</v>
      </c>
      <c r="G2604">
        <v>8</v>
      </c>
      <c r="H2604">
        <v>50</v>
      </c>
      <c r="I2604">
        <v>95.98</v>
      </c>
      <c r="J2604">
        <v>4.2</v>
      </c>
      <c r="K2604">
        <v>17.010000000000002</v>
      </c>
    </row>
    <row r="2605" spans="1:11">
      <c r="A2605">
        <v>25</v>
      </c>
      <c r="B2605" t="s">
        <v>12</v>
      </c>
      <c r="C2605">
        <v>2024</v>
      </c>
      <c r="D2605">
        <v>8029392333</v>
      </c>
      <c r="E2605" t="s">
        <v>20</v>
      </c>
      <c r="F2605">
        <v>11</v>
      </c>
      <c r="G2605">
        <v>8</v>
      </c>
      <c r="H2605">
        <v>102.38</v>
      </c>
      <c r="I2605">
        <v>83.460000000000008</v>
      </c>
      <c r="J2605">
        <v>2.38</v>
      </c>
      <c r="K2605">
        <v>9.57</v>
      </c>
    </row>
    <row r="2606" spans="1:11">
      <c r="A2606">
        <v>25</v>
      </c>
      <c r="B2606" t="s">
        <v>12</v>
      </c>
      <c r="C2606">
        <v>2024</v>
      </c>
      <c r="D2606">
        <v>8029392334</v>
      </c>
      <c r="E2606" t="s">
        <v>20</v>
      </c>
      <c r="F2606">
        <v>6</v>
      </c>
      <c r="G2606">
        <v>6</v>
      </c>
      <c r="H2606">
        <v>85.71</v>
      </c>
      <c r="I2606">
        <v>34.879999999999995</v>
      </c>
      <c r="J2606">
        <v>5.04</v>
      </c>
      <c r="K2606">
        <v>11.370000000000001</v>
      </c>
    </row>
    <row r="2607" spans="1:11">
      <c r="A2607">
        <v>25</v>
      </c>
      <c r="B2607" t="s">
        <v>12</v>
      </c>
      <c r="C2607">
        <v>2024</v>
      </c>
      <c r="D2607">
        <v>8029392335</v>
      </c>
      <c r="E2607" t="s">
        <v>20</v>
      </c>
      <c r="F2607">
        <v>13</v>
      </c>
      <c r="G2607">
        <v>11</v>
      </c>
      <c r="H2607">
        <v>104.28999999999999</v>
      </c>
      <c r="I2607">
        <v>120.58000000000001</v>
      </c>
      <c r="J2607">
        <v>4.2200000000000006</v>
      </c>
      <c r="K2607">
        <v>20.45</v>
      </c>
    </row>
    <row r="2608" spans="1:11">
      <c r="A2608">
        <v>25</v>
      </c>
      <c r="B2608" t="s">
        <v>12</v>
      </c>
      <c r="C2608">
        <v>2024</v>
      </c>
      <c r="D2608">
        <v>8029392336</v>
      </c>
      <c r="E2608" t="s">
        <v>20</v>
      </c>
      <c r="F2608">
        <v>18</v>
      </c>
      <c r="G2608">
        <v>6</v>
      </c>
      <c r="H2608">
        <v>62.230000000000004</v>
      </c>
      <c r="I2608">
        <v>127.21</v>
      </c>
      <c r="J2608">
        <v>4.5199999999999996</v>
      </c>
      <c r="K2608">
        <v>21.689999999999998</v>
      </c>
    </row>
    <row r="2609" spans="1:11">
      <c r="A2609">
        <v>25</v>
      </c>
      <c r="B2609" t="s">
        <v>12</v>
      </c>
      <c r="C2609">
        <v>2024</v>
      </c>
      <c r="D2609">
        <v>8029392338</v>
      </c>
      <c r="E2609" t="s">
        <v>20</v>
      </c>
      <c r="F2609">
        <v>2</v>
      </c>
      <c r="G2609">
        <v>0</v>
      </c>
      <c r="H2609">
        <v>0</v>
      </c>
      <c r="I2609">
        <v>18.309999999999999</v>
      </c>
      <c r="J2609">
        <v>0.75</v>
      </c>
      <c r="K2609">
        <v>6.91</v>
      </c>
    </row>
    <row r="2610" spans="1:11">
      <c r="A2610">
        <v>25</v>
      </c>
      <c r="B2610" t="s">
        <v>12</v>
      </c>
      <c r="C2610">
        <v>2024</v>
      </c>
      <c r="D2610">
        <v>8029392339</v>
      </c>
      <c r="E2610" t="s">
        <v>20</v>
      </c>
      <c r="F2610">
        <v>3</v>
      </c>
      <c r="G2610">
        <v>0</v>
      </c>
      <c r="H2610">
        <v>0</v>
      </c>
      <c r="I2610">
        <v>26.34</v>
      </c>
      <c r="J2610">
        <v>1.1000000000000001</v>
      </c>
      <c r="K2610">
        <v>9.6999999999999993</v>
      </c>
    </row>
    <row r="2611" spans="1:11">
      <c r="A2611">
        <v>25</v>
      </c>
      <c r="B2611" t="s">
        <v>12</v>
      </c>
      <c r="C2611">
        <v>2024</v>
      </c>
      <c r="D2611">
        <v>8029392340</v>
      </c>
      <c r="E2611" t="s">
        <v>20</v>
      </c>
      <c r="F2611">
        <v>3</v>
      </c>
      <c r="G2611">
        <v>0</v>
      </c>
      <c r="H2611">
        <v>0</v>
      </c>
      <c r="I2611">
        <v>18.86</v>
      </c>
      <c r="J2611">
        <v>1.2</v>
      </c>
      <c r="K2611">
        <v>7.54</v>
      </c>
    </row>
    <row r="2612" spans="1:11">
      <c r="A2612">
        <v>25</v>
      </c>
      <c r="B2612" t="s">
        <v>12</v>
      </c>
      <c r="C2612">
        <v>2024</v>
      </c>
      <c r="D2612">
        <v>8029392342</v>
      </c>
      <c r="E2612" t="s">
        <v>20</v>
      </c>
      <c r="F2612">
        <v>1</v>
      </c>
      <c r="G2612">
        <v>0</v>
      </c>
      <c r="H2612">
        <v>0</v>
      </c>
      <c r="I2612">
        <v>7.42</v>
      </c>
      <c r="J2612">
        <v>0.62</v>
      </c>
      <c r="K2612">
        <v>4.59</v>
      </c>
    </row>
    <row r="2613" spans="1:11">
      <c r="A2613">
        <v>25</v>
      </c>
      <c r="B2613" t="s">
        <v>12</v>
      </c>
      <c r="C2613">
        <v>2024</v>
      </c>
      <c r="D2613">
        <v>8029392345</v>
      </c>
      <c r="E2613" t="s">
        <v>20</v>
      </c>
      <c r="F2613">
        <v>7</v>
      </c>
      <c r="G2613">
        <v>0</v>
      </c>
      <c r="H2613">
        <v>0</v>
      </c>
      <c r="I2613">
        <v>50.72</v>
      </c>
      <c r="J2613">
        <v>1.29</v>
      </c>
      <c r="K2613">
        <v>9.33</v>
      </c>
    </row>
    <row r="2614" spans="1:11">
      <c r="A2614">
        <v>25</v>
      </c>
      <c r="B2614" t="s">
        <v>12</v>
      </c>
      <c r="C2614">
        <v>2024</v>
      </c>
      <c r="D2614">
        <v>8029392348</v>
      </c>
      <c r="E2614" t="s">
        <v>20</v>
      </c>
      <c r="F2614">
        <v>1</v>
      </c>
      <c r="G2614">
        <v>0</v>
      </c>
      <c r="H2614">
        <v>0</v>
      </c>
      <c r="I2614">
        <v>10.82</v>
      </c>
      <c r="J2614">
        <v>0.54</v>
      </c>
      <c r="K2614">
        <v>5.8</v>
      </c>
    </row>
    <row r="2615" spans="1:11">
      <c r="A2615">
        <v>25</v>
      </c>
      <c r="B2615" t="s">
        <v>12</v>
      </c>
      <c r="C2615">
        <v>2024</v>
      </c>
      <c r="D2615">
        <v>8029392352</v>
      </c>
      <c r="E2615" t="s">
        <v>20</v>
      </c>
      <c r="F2615">
        <v>1</v>
      </c>
      <c r="G2615">
        <v>0</v>
      </c>
      <c r="H2615">
        <v>0</v>
      </c>
      <c r="I2615">
        <v>13.21</v>
      </c>
      <c r="J2615">
        <v>0.54</v>
      </c>
      <c r="K2615">
        <v>7.14</v>
      </c>
    </row>
    <row r="2616" spans="1:11">
      <c r="A2616">
        <v>25</v>
      </c>
      <c r="B2616" t="s">
        <v>12</v>
      </c>
      <c r="C2616">
        <v>2024</v>
      </c>
      <c r="D2616">
        <v>8029392355</v>
      </c>
      <c r="E2616" t="s">
        <v>20</v>
      </c>
      <c r="F2616">
        <v>5</v>
      </c>
      <c r="G2616">
        <v>0</v>
      </c>
      <c r="H2616">
        <v>0</v>
      </c>
      <c r="I2616">
        <v>9.81</v>
      </c>
      <c r="J2616">
        <v>0.85</v>
      </c>
      <c r="K2616">
        <v>1.66</v>
      </c>
    </row>
    <row r="2617" spans="1:11">
      <c r="A2617">
        <v>25</v>
      </c>
      <c r="B2617" t="s">
        <v>12</v>
      </c>
      <c r="C2617">
        <v>2024</v>
      </c>
      <c r="D2617">
        <v>8029392357</v>
      </c>
      <c r="E2617" t="s">
        <v>20</v>
      </c>
      <c r="F2617">
        <v>25</v>
      </c>
      <c r="G2617">
        <v>0</v>
      </c>
      <c r="H2617">
        <v>0</v>
      </c>
      <c r="I2617">
        <v>99.33</v>
      </c>
      <c r="J2617">
        <v>1.41</v>
      </c>
      <c r="K2617">
        <v>5.61</v>
      </c>
    </row>
    <row r="2618" spans="1:11">
      <c r="A2618">
        <v>25</v>
      </c>
      <c r="B2618" t="s">
        <v>12</v>
      </c>
      <c r="C2618">
        <v>2024</v>
      </c>
      <c r="D2618">
        <v>8029392361</v>
      </c>
      <c r="E2618" t="s">
        <v>20</v>
      </c>
      <c r="F2618">
        <v>1</v>
      </c>
      <c r="G2618">
        <v>0</v>
      </c>
      <c r="H2618">
        <v>0</v>
      </c>
      <c r="I2618">
        <v>5.41</v>
      </c>
      <c r="J2618">
        <v>0.97</v>
      </c>
      <c r="K2618">
        <v>5.24</v>
      </c>
    </row>
    <row r="2619" spans="1:11">
      <c r="A2619">
        <v>25</v>
      </c>
      <c r="B2619" t="s">
        <v>12</v>
      </c>
      <c r="C2619">
        <v>2024</v>
      </c>
      <c r="D2619">
        <v>8029392369</v>
      </c>
      <c r="E2619" t="s">
        <v>20</v>
      </c>
      <c r="F2619">
        <v>1</v>
      </c>
      <c r="G2619">
        <v>0</v>
      </c>
      <c r="H2619">
        <v>0</v>
      </c>
      <c r="I2619">
        <v>10.86</v>
      </c>
      <c r="J2619">
        <v>0.37</v>
      </c>
      <c r="K2619">
        <v>4</v>
      </c>
    </row>
    <row r="2620" spans="1:11">
      <c r="A2620">
        <v>25</v>
      </c>
      <c r="B2620" t="s">
        <v>12</v>
      </c>
      <c r="C2620">
        <v>2024</v>
      </c>
      <c r="D2620">
        <v>8029392370</v>
      </c>
      <c r="E2620" t="s">
        <v>20</v>
      </c>
      <c r="F2620">
        <v>0</v>
      </c>
      <c r="G2620">
        <v>4</v>
      </c>
      <c r="H2620">
        <v>100</v>
      </c>
      <c r="I2620">
        <v>13.52</v>
      </c>
      <c r="J2620">
        <v>1.04</v>
      </c>
      <c r="K2620">
        <v>3.53</v>
      </c>
    </row>
    <row r="2621" spans="1:11">
      <c r="A2621">
        <v>25</v>
      </c>
      <c r="B2621" t="s">
        <v>12</v>
      </c>
      <c r="C2621">
        <v>2024</v>
      </c>
      <c r="D2621">
        <v>8029392386</v>
      </c>
      <c r="E2621" t="s">
        <v>20</v>
      </c>
      <c r="F2621">
        <v>2</v>
      </c>
      <c r="G2621">
        <v>0</v>
      </c>
      <c r="H2621">
        <v>0</v>
      </c>
      <c r="I2621">
        <v>15.13</v>
      </c>
      <c r="J2621">
        <v>1.05</v>
      </c>
      <c r="K2621">
        <v>7.96</v>
      </c>
    </row>
    <row r="2622" spans="1:11">
      <c r="A2622">
        <v>25</v>
      </c>
      <c r="B2622" t="s">
        <v>12</v>
      </c>
      <c r="C2622">
        <v>2024</v>
      </c>
      <c r="D2622">
        <v>8029392387</v>
      </c>
      <c r="E2622" t="s">
        <v>20</v>
      </c>
      <c r="F2622">
        <v>5</v>
      </c>
      <c r="G2622">
        <v>0</v>
      </c>
      <c r="H2622">
        <v>0</v>
      </c>
      <c r="I2622">
        <v>7.73</v>
      </c>
      <c r="J2622">
        <v>1.49</v>
      </c>
      <c r="K2622">
        <v>2.31</v>
      </c>
    </row>
    <row r="2623" spans="1:11">
      <c r="A2623">
        <v>25</v>
      </c>
      <c r="B2623" t="s">
        <v>12</v>
      </c>
      <c r="C2623">
        <v>2024</v>
      </c>
      <c r="D2623">
        <v>8029392318</v>
      </c>
      <c r="E2623" t="s">
        <v>21</v>
      </c>
      <c r="F2623">
        <v>9</v>
      </c>
      <c r="G2623">
        <v>44</v>
      </c>
      <c r="H2623">
        <v>83.02</v>
      </c>
      <c r="I2623">
        <v>183.96</v>
      </c>
      <c r="J2623">
        <v>1.83</v>
      </c>
      <c r="K2623">
        <v>6.37</v>
      </c>
    </row>
    <row r="2624" spans="1:11">
      <c r="A2624">
        <v>25</v>
      </c>
      <c r="B2624" t="s">
        <v>12</v>
      </c>
      <c r="C2624">
        <v>2024</v>
      </c>
      <c r="D2624">
        <v>8029392321</v>
      </c>
      <c r="E2624" t="s">
        <v>21</v>
      </c>
      <c r="F2624">
        <v>0</v>
      </c>
      <c r="G2624">
        <v>37</v>
      </c>
      <c r="H2624">
        <v>100</v>
      </c>
      <c r="I2624">
        <v>70.349999999999994</v>
      </c>
      <c r="J2624">
        <v>2.65</v>
      </c>
      <c r="K2624">
        <v>5.04</v>
      </c>
    </row>
    <row r="2625" spans="1:11">
      <c r="A2625">
        <v>25</v>
      </c>
      <c r="B2625" t="s">
        <v>12</v>
      </c>
      <c r="C2625">
        <v>2024</v>
      </c>
      <c r="D2625">
        <v>8029392325</v>
      </c>
      <c r="E2625" t="s">
        <v>21</v>
      </c>
      <c r="F2625">
        <v>7</v>
      </c>
      <c r="G2625">
        <v>30</v>
      </c>
      <c r="H2625">
        <v>81.08</v>
      </c>
      <c r="I2625">
        <v>141.41</v>
      </c>
      <c r="J2625">
        <v>2.5299999999999998</v>
      </c>
      <c r="K2625">
        <v>9.65</v>
      </c>
    </row>
    <row r="2626" spans="1:11">
      <c r="A2626">
        <v>25</v>
      </c>
      <c r="B2626" t="s">
        <v>12</v>
      </c>
      <c r="C2626">
        <v>2024</v>
      </c>
      <c r="D2626">
        <v>8029392327</v>
      </c>
      <c r="E2626" t="s">
        <v>21</v>
      </c>
      <c r="F2626">
        <v>2</v>
      </c>
      <c r="G2626">
        <v>32</v>
      </c>
      <c r="H2626">
        <v>94.12</v>
      </c>
      <c r="I2626">
        <v>115.89</v>
      </c>
      <c r="J2626">
        <v>1.8</v>
      </c>
      <c r="K2626">
        <v>6.13</v>
      </c>
    </row>
    <row r="2627" spans="1:11">
      <c r="A2627">
        <v>25</v>
      </c>
      <c r="B2627" t="s">
        <v>12</v>
      </c>
      <c r="C2627">
        <v>2024</v>
      </c>
      <c r="D2627">
        <v>8029392329</v>
      </c>
      <c r="E2627" t="s">
        <v>21</v>
      </c>
      <c r="F2627">
        <v>0</v>
      </c>
      <c r="G2627">
        <v>34</v>
      </c>
      <c r="H2627">
        <v>100</v>
      </c>
      <c r="I2627">
        <v>98.57</v>
      </c>
      <c r="J2627">
        <v>1.98</v>
      </c>
      <c r="K2627">
        <v>5.75</v>
      </c>
    </row>
    <row r="2628" spans="1:11">
      <c r="A2628">
        <v>25</v>
      </c>
      <c r="B2628" t="s">
        <v>12</v>
      </c>
      <c r="C2628">
        <v>2024</v>
      </c>
      <c r="D2628">
        <v>8029392332</v>
      </c>
      <c r="E2628" t="s">
        <v>21</v>
      </c>
      <c r="F2628">
        <v>3</v>
      </c>
      <c r="G2628">
        <v>19</v>
      </c>
      <c r="H2628">
        <v>86.36</v>
      </c>
      <c r="I2628">
        <v>60.1</v>
      </c>
      <c r="J2628">
        <v>1.77</v>
      </c>
      <c r="K2628">
        <v>4.83</v>
      </c>
    </row>
    <row r="2629" spans="1:11">
      <c r="A2629">
        <v>25</v>
      </c>
      <c r="B2629" t="s">
        <v>12</v>
      </c>
      <c r="C2629">
        <v>2024</v>
      </c>
      <c r="D2629">
        <v>8029392334</v>
      </c>
      <c r="E2629" t="s">
        <v>21</v>
      </c>
      <c r="F2629">
        <v>2</v>
      </c>
      <c r="G2629">
        <v>48</v>
      </c>
      <c r="H2629">
        <v>96</v>
      </c>
      <c r="I2629">
        <v>90.65</v>
      </c>
      <c r="J2629">
        <v>2.4500000000000002</v>
      </c>
      <c r="K2629">
        <v>4.4400000000000004</v>
      </c>
    </row>
    <row r="2630" spans="1:11">
      <c r="A2630">
        <v>25</v>
      </c>
      <c r="B2630" t="s">
        <v>12</v>
      </c>
      <c r="C2630">
        <v>2024</v>
      </c>
      <c r="D2630">
        <v>8029392336</v>
      </c>
      <c r="E2630" t="s">
        <v>21</v>
      </c>
      <c r="F2630">
        <v>2</v>
      </c>
      <c r="G2630">
        <v>35</v>
      </c>
      <c r="H2630">
        <v>97.22</v>
      </c>
      <c r="I2630">
        <v>81.650000000000006</v>
      </c>
      <c r="J2630">
        <v>2.29</v>
      </c>
      <c r="K2630">
        <v>5.9399999999999995</v>
      </c>
    </row>
    <row r="2631" spans="1:11">
      <c r="A2631">
        <v>25</v>
      </c>
      <c r="B2631" t="s">
        <v>12</v>
      </c>
      <c r="C2631">
        <v>2024</v>
      </c>
      <c r="D2631">
        <v>8029392341</v>
      </c>
      <c r="E2631" t="s">
        <v>21</v>
      </c>
      <c r="F2631">
        <v>1</v>
      </c>
      <c r="G2631">
        <v>1</v>
      </c>
      <c r="H2631">
        <v>50</v>
      </c>
      <c r="I2631">
        <v>12</v>
      </c>
      <c r="J2631">
        <v>1.07</v>
      </c>
      <c r="K2631">
        <v>6.43</v>
      </c>
    </row>
    <row r="2632" spans="1:11">
      <c r="A2632">
        <v>25</v>
      </c>
      <c r="B2632" t="s">
        <v>12</v>
      </c>
      <c r="C2632">
        <v>2024</v>
      </c>
      <c r="D2632">
        <v>8029392342</v>
      </c>
      <c r="E2632" t="s">
        <v>21</v>
      </c>
      <c r="F2632">
        <v>1</v>
      </c>
      <c r="G2632">
        <v>18</v>
      </c>
      <c r="H2632">
        <v>94.74</v>
      </c>
      <c r="I2632">
        <v>46.65</v>
      </c>
      <c r="J2632">
        <v>2.69</v>
      </c>
      <c r="K2632">
        <v>6.6</v>
      </c>
    </row>
    <row r="2633" spans="1:11">
      <c r="A2633">
        <v>25</v>
      </c>
      <c r="B2633" t="s">
        <v>12</v>
      </c>
      <c r="C2633">
        <v>2024</v>
      </c>
      <c r="D2633">
        <v>8029392349</v>
      </c>
      <c r="E2633" t="s">
        <v>21</v>
      </c>
      <c r="F2633">
        <v>8</v>
      </c>
      <c r="G2633">
        <v>9</v>
      </c>
      <c r="H2633">
        <v>52.94</v>
      </c>
      <c r="I2633">
        <v>93.75</v>
      </c>
      <c r="J2633">
        <v>1.55</v>
      </c>
      <c r="K2633">
        <v>8.5500000000000007</v>
      </c>
    </row>
    <row r="2634" spans="1:11">
      <c r="A2634">
        <v>25</v>
      </c>
      <c r="B2634" t="s">
        <v>12</v>
      </c>
      <c r="C2634">
        <v>2024</v>
      </c>
      <c r="D2634">
        <v>8029392357</v>
      </c>
      <c r="E2634" t="s">
        <v>21</v>
      </c>
      <c r="F2634">
        <v>4</v>
      </c>
      <c r="G2634">
        <v>4</v>
      </c>
      <c r="H2634">
        <v>50</v>
      </c>
      <c r="I2634">
        <v>40.72</v>
      </c>
      <c r="J2634">
        <v>1.26</v>
      </c>
      <c r="K2634">
        <v>6.4</v>
      </c>
    </row>
    <row r="2635" spans="1:11">
      <c r="A2635">
        <v>25</v>
      </c>
      <c r="B2635" t="s">
        <v>12</v>
      </c>
      <c r="C2635">
        <v>2024</v>
      </c>
      <c r="D2635">
        <v>8029392358</v>
      </c>
      <c r="E2635" t="s">
        <v>21</v>
      </c>
      <c r="F2635">
        <v>2</v>
      </c>
      <c r="G2635">
        <v>1</v>
      </c>
      <c r="H2635">
        <v>33.33</v>
      </c>
      <c r="I2635">
        <v>67.2</v>
      </c>
      <c r="J2635">
        <v>0.56000000000000005</v>
      </c>
      <c r="K2635">
        <v>12.48</v>
      </c>
    </row>
    <row r="2636" spans="1:11">
      <c r="A2636">
        <v>25</v>
      </c>
      <c r="B2636" t="s">
        <v>12</v>
      </c>
      <c r="C2636">
        <v>2024</v>
      </c>
      <c r="D2636">
        <v>8029392359</v>
      </c>
      <c r="E2636" t="s">
        <v>21</v>
      </c>
      <c r="F2636">
        <v>11</v>
      </c>
      <c r="G2636">
        <v>15</v>
      </c>
      <c r="H2636">
        <v>156</v>
      </c>
      <c r="I2636">
        <v>101.21</v>
      </c>
      <c r="J2636">
        <v>0.57000000000000006</v>
      </c>
      <c r="K2636">
        <v>1.57</v>
      </c>
    </row>
    <row r="2637" spans="1:11">
      <c r="A2637">
        <v>25</v>
      </c>
      <c r="B2637" t="s">
        <v>12</v>
      </c>
      <c r="C2637">
        <v>2024</v>
      </c>
      <c r="D2637">
        <v>8029392369</v>
      </c>
      <c r="E2637" t="s">
        <v>21</v>
      </c>
      <c r="F2637">
        <v>0</v>
      </c>
      <c r="G2637">
        <v>12</v>
      </c>
      <c r="H2637">
        <v>100</v>
      </c>
      <c r="I2637">
        <v>14.2</v>
      </c>
      <c r="J2637">
        <v>2.75</v>
      </c>
      <c r="K2637">
        <v>3.25</v>
      </c>
    </row>
    <row r="2638" spans="1:11">
      <c r="A2638">
        <v>25</v>
      </c>
      <c r="B2638" t="s">
        <v>12</v>
      </c>
      <c r="C2638">
        <v>2024</v>
      </c>
      <c r="D2638">
        <v>8029392370</v>
      </c>
      <c r="E2638" t="s">
        <v>21</v>
      </c>
      <c r="F2638">
        <v>0</v>
      </c>
      <c r="G2638">
        <v>24</v>
      </c>
      <c r="H2638">
        <v>100</v>
      </c>
      <c r="I2638">
        <v>23.95</v>
      </c>
      <c r="J2638">
        <v>1.94</v>
      </c>
      <c r="K2638">
        <v>1.94</v>
      </c>
    </row>
    <row r="2639" spans="1:11">
      <c r="A2639">
        <v>25</v>
      </c>
      <c r="B2639" t="s">
        <v>12</v>
      </c>
      <c r="C2639">
        <v>2024</v>
      </c>
      <c r="D2639">
        <v>8029392372</v>
      </c>
      <c r="E2639" t="s">
        <v>21</v>
      </c>
      <c r="F2639">
        <v>2</v>
      </c>
      <c r="G2639">
        <v>0</v>
      </c>
      <c r="H2639">
        <v>0</v>
      </c>
      <c r="I2639">
        <v>26.4</v>
      </c>
      <c r="J2639">
        <v>0.72</v>
      </c>
      <c r="K2639">
        <v>9.49</v>
      </c>
    </row>
    <row r="2640" spans="1:11">
      <c r="A2640">
        <v>25</v>
      </c>
      <c r="B2640" t="s">
        <v>12</v>
      </c>
      <c r="C2640">
        <v>2024</v>
      </c>
      <c r="D2640">
        <v>8029392373</v>
      </c>
      <c r="E2640" t="s">
        <v>21</v>
      </c>
      <c r="F2640">
        <v>1</v>
      </c>
      <c r="G2640">
        <v>0</v>
      </c>
      <c r="H2640">
        <v>0</v>
      </c>
      <c r="I2640">
        <v>5.7</v>
      </c>
      <c r="J2640">
        <v>0.17</v>
      </c>
      <c r="K2640">
        <v>0.97</v>
      </c>
    </row>
    <row r="2641" spans="1:11">
      <c r="A2641">
        <v>25</v>
      </c>
      <c r="B2641" t="s">
        <v>12</v>
      </c>
      <c r="C2641">
        <v>2024</v>
      </c>
      <c r="D2641">
        <v>8029392375</v>
      </c>
      <c r="E2641" t="s">
        <v>21</v>
      </c>
      <c r="F2641">
        <v>3</v>
      </c>
      <c r="G2641">
        <v>0</v>
      </c>
      <c r="H2641">
        <v>0</v>
      </c>
      <c r="I2641">
        <v>39.6</v>
      </c>
      <c r="J2641">
        <v>1.75</v>
      </c>
      <c r="K2641">
        <v>23.07</v>
      </c>
    </row>
    <row r="2642" spans="1:11">
      <c r="A2642">
        <v>25</v>
      </c>
      <c r="B2642" t="s">
        <v>12</v>
      </c>
      <c r="C2642">
        <v>2024</v>
      </c>
      <c r="D2642">
        <v>8029392378</v>
      </c>
      <c r="E2642" t="s">
        <v>21</v>
      </c>
      <c r="F2642">
        <v>2</v>
      </c>
      <c r="G2642">
        <v>3</v>
      </c>
      <c r="H2642">
        <v>60</v>
      </c>
      <c r="I2642">
        <v>10.63</v>
      </c>
      <c r="J2642">
        <v>1.27</v>
      </c>
      <c r="K2642">
        <v>2.7</v>
      </c>
    </row>
    <row r="2643" spans="1:11">
      <c r="A2643">
        <v>25</v>
      </c>
      <c r="B2643" t="s">
        <v>12</v>
      </c>
      <c r="C2643">
        <v>2024</v>
      </c>
      <c r="D2643">
        <v>8029392380</v>
      </c>
      <c r="E2643" t="s">
        <v>21</v>
      </c>
      <c r="F2643">
        <v>1</v>
      </c>
      <c r="G2643">
        <v>0</v>
      </c>
      <c r="H2643">
        <v>0</v>
      </c>
      <c r="I2643">
        <v>5.4</v>
      </c>
      <c r="J2643">
        <v>0.23</v>
      </c>
      <c r="K2643">
        <v>1.24</v>
      </c>
    </row>
    <row r="2644" spans="1:11">
      <c r="A2644">
        <v>25</v>
      </c>
      <c r="B2644" t="s">
        <v>12</v>
      </c>
      <c r="C2644">
        <v>2024</v>
      </c>
      <c r="D2644">
        <v>8029392383</v>
      </c>
      <c r="E2644" t="s">
        <v>21</v>
      </c>
      <c r="F2644">
        <v>5</v>
      </c>
      <c r="G2644">
        <v>2</v>
      </c>
      <c r="H2644">
        <v>28.57</v>
      </c>
      <c r="I2644">
        <v>27.65</v>
      </c>
      <c r="J2644">
        <v>1.59</v>
      </c>
      <c r="K2644">
        <v>6.28</v>
      </c>
    </row>
    <row r="2645" spans="1:11">
      <c r="A2645">
        <v>25</v>
      </c>
      <c r="B2645" t="s">
        <v>12</v>
      </c>
      <c r="C2645">
        <v>2024</v>
      </c>
      <c r="D2645">
        <v>8029392386</v>
      </c>
      <c r="E2645" t="s">
        <v>21</v>
      </c>
      <c r="F2645">
        <v>2</v>
      </c>
      <c r="G2645">
        <v>2</v>
      </c>
      <c r="H2645">
        <v>50</v>
      </c>
      <c r="I2645">
        <v>11.92</v>
      </c>
      <c r="J2645">
        <v>1.31</v>
      </c>
      <c r="K2645">
        <v>3.91</v>
      </c>
    </row>
    <row r="2646" spans="1:11">
      <c r="A2646">
        <v>25</v>
      </c>
      <c r="B2646" t="s">
        <v>12</v>
      </c>
      <c r="C2646">
        <v>2024</v>
      </c>
      <c r="D2646">
        <v>8029392319</v>
      </c>
      <c r="E2646" t="s">
        <v>18</v>
      </c>
      <c r="F2646">
        <v>1</v>
      </c>
      <c r="G2646">
        <v>7</v>
      </c>
      <c r="H2646">
        <v>87.5</v>
      </c>
      <c r="I2646">
        <v>47.46</v>
      </c>
      <c r="J2646">
        <v>1.1499999999999999</v>
      </c>
      <c r="K2646">
        <v>6.84</v>
      </c>
    </row>
    <row r="2647" spans="1:11">
      <c r="A2647">
        <v>25</v>
      </c>
      <c r="B2647" t="s">
        <v>12</v>
      </c>
      <c r="C2647">
        <v>2024</v>
      </c>
      <c r="D2647">
        <v>8029392321</v>
      </c>
      <c r="E2647" t="s">
        <v>18</v>
      </c>
      <c r="F2647">
        <v>1</v>
      </c>
      <c r="G2647">
        <v>24</v>
      </c>
      <c r="H2647">
        <v>96</v>
      </c>
      <c r="I2647">
        <v>34.74</v>
      </c>
      <c r="J2647">
        <v>2.92</v>
      </c>
      <c r="K2647">
        <v>4.0599999999999996</v>
      </c>
    </row>
    <row r="2648" spans="1:11">
      <c r="A2648">
        <v>25</v>
      </c>
      <c r="B2648" t="s">
        <v>12</v>
      </c>
      <c r="C2648">
        <v>2024</v>
      </c>
      <c r="D2648">
        <v>8029392322</v>
      </c>
      <c r="E2648" t="s">
        <v>18</v>
      </c>
      <c r="F2648">
        <v>0</v>
      </c>
      <c r="G2648">
        <v>28</v>
      </c>
      <c r="H2648">
        <v>100</v>
      </c>
      <c r="I2648">
        <v>28.01</v>
      </c>
      <c r="J2648">
        <v>2.5299999999999998</v>
      </c>
      <c r="K2648">
        <v>2.5299999999999998</v>
      </c>
    </row>
    <row r="2649" spans="1:11">
      <c r="A2649">
        <v>25</v>
      </c>
      <c r="B2649" t="s">
        <v>12</v>
      </c>
      <c r="C2649">
        <v>2024</v>
      </c>
      <c r="D2649">
        <v>8029392323</v>
      </c>
      <c r="E2649" t="s">
        <v>18</v>
      </c>
      <c r="F2649">
        <v>11</v>
      </c>
      <c r="G2649">
        <v>19</v>
      </c>
      <c r="H2649">
        <v>63.33</v>
      </c>
      <c r="I2649">
        <v>45.05</v>
      </c>
      <c r="J2649">
        <v>3.56</v>
      </c>
      <c r="K2649">
        <v>5.34</v>
      </c>
    </row>
    <row r="2650" spans="1:11">
      <c r="A2650">
        <v>25</v>
      </c>
      <c r="B2650" t="s">
        <v>12</v>
      </c>
      <c r="C2650">
        <v>2024</v>
      </c>
      <c r="D2650">
        <v>8029392325</v>
      </c>
      <c r="E2650" t="s">
        <v>18</v>
      </c>
      <c r="F2650">
        <v>0</v>
      </c>
      <c r="G2650">
        <v>10</v>
      </c>
      <c r="H2650">
        <v>100</v>
      </c>
      <c r="I2650">
        <v>18.64</v>
      </c>
      <c r="J2650">
        <v>2.06</v>
      </c>
      <c r="K2650">
        <v>3.84</v>
      </c>
    </row>
    <row r="2651" spans="1:11">
      <c r="A2651">
        <v>25</v>
      </c>
      <c r="B2651" t="s">
        <v>12</v>
      </c>
      <c r="C2651">
        <v>2024</v>
      </c>
      <c r="D2651">
        <v>8029392326</v>
      </c>
      <c r="E2651" t="s">
        <v>18</v>
      </c>
      <c r="F2651">
        <v>0</v>
      </c>
      <c r="G2651">
        <v>2</v>
      </c>
      <c r="H2651">
        <v>100</v>
      </c>
      <c r="I2651">
        <v>4.97</v>
      </c>
      <c r="J2651">
        <v>1.25</v>
      </c>
      <c r="K2651">
        <v>3.11</v>
      </c>
    </row>
    <row r="2652" spans="1:11">
      <c r="A2652">
        <v>25</v>
      </c>
      <c r="B2652" t="s">
        <v>12</v>
      </c>
      <c r="C2652">
        <v>2024</v>
      </c>
      <c r="D2652">
        <v>8029392327</v>
      </c>
      <c r="E2652" t="s">
        <v>18</v>
      </c>
      <c r="F2652">
        <v>1</v>
      </c>
      <c r="G2652">
        <v>11</v>
      </c>
      <c r="H2652">
        <v>91.67</v>
      </c>
      <c r="I2652">
        <v>24.9</v>
      </c>
      <c r="J2652">
        <v>2.17</v>
      </c>
      <c r="K2652">
        <v>4.5</v>
      </c>
    </row>
    <row r="2653" spans="1:11">
      <c r="A2653">
        <v>25</v>
      </c>
      <c r="B2653" t="s">
        <v>12</v>
      </c>
      <c r="C2653">
        <v>2024</v>
      </c>
      <c r="D2653">
        <v>8029392328</v>
      </c>
      <c r="E2653" t="s">
        <v>18</v>
      </c>
      <c r="F2653">
        <v>0</v>
      </c>
      <c r="G2653">
        <v>18</v>
      </c>
      <c r="H2653">
        <v>100</v>
      </c>
      <c r="I2653">
        <v>19.940000000000001</v>
      </c>
      <c r="J2653">
        <v>2.5099999999999998</v>
      </c>
      <c r="K2653">
        <v>2.78</v>
      </c>
    </row>
    <row r="2654" spans="1:11">
      <c r="A2654">
        <v>25</v>
      </c>
      <c r="B2654" t="s">
        <v>12</v>
      </c>
      <c r="C2654">
        <v>2024</v>
      </c>
      <c r="D2654">
        <v>8029392329</v>
      </c>
      <c r="E2654" t="s">
        <v>18</v>
      </c>
      <c r="F2654">
        <v>3</v>
      </c>
      <c r="G2654">
        <v>19</v>
      </c>
      <c r="H2654">
        <v>86.36</v>
      </c>
      <c r="I2654">
        <v>35.090000000000003</v>
      </c>
      <c r="J2654">
        <v>2.77</v>
      </c>
      <c r="K2654">
        <v>4.41</v>
      </c>
    </row>
    <row r="2655" spans="1:11">
      <c r="A2655">
        <v>25</v>
      </c>
      <c r="B2655" t="s">
        <v>12</v>
      </c>
      <c r="C2655">
        <v>2024</v>
      </c>
      <c r="D2655">
        <v>8029392331</v>
      </c>
      <c r="E2655" t="s">
        <v>18</v>
      </c>
      <c r="F2655">
        <v>0</v>
      </c>
      <c r="G2655">
        <v>8</v>
      </c>
      <c r="H2655">
        <v>100</v>
      </c>
      <c r="I2655">
        <v>33.36</v>
      </c>
      <c r="J2655">
        <v>1.98</v>
      </c>
      <c r="K2655">
        <v>8.27</v>
      </c>
    </row>
    <row r="2656" spans="1:11">
      <c r="A2656">
        <v>25</v>
      </c>
      <c r="B2656" t="s">
        <v>12</v>
      </c>
      <c r="C2656">
        <v>2024</v>
      </c>
      <c r="D2656">
        <v>8029392332</v>
      </c>
      <c r="E2656" t="s">
        <v>18</v>
      </c>
      <c r="F2656">
        <v>8</v>
      </c>
      <c r="G2656">
        <v>11</v>
      </c>
      <c r="H2656">
        <v>57.89</v>
      </c>
      <c r="I2656">
        <v>38.979999999999997</v>
      </c>
      <c r="J2656">
        <v>1.75</v>
      </c>
      <c r="K2656">
        <v>3.59</v>
      </c>
    </row>
    <row r="2657" spans="1:11">
      <c r="A2657">
        <v>25</v>
      </c>
      <c r="B2657" t="s">
        <v>12</v>
      </c>
      <c r="C2657">
        <v>2024</v>
      </c>
      <c r="D2657">
        <v>8029392333</v>
      </c>
      <c r="E2657" t="s">
        <v>18</v>
      </c>
      <c r="F2657">
        <v>7</v>
      </c>
      <c r="G2657">
        <v>23</v>
      </c>
      <c r="H2657">
        <v>76.67</v>
      </c>
      <c r="I2657">
        <v>61.64</v>
      </c>
      <c r="J2657">
        <v>2.37</v>
      </c>
      <c r="K2657">
        <v>4.87</v>
      </c>
    </row>
    <row r="2658" spans="1:11">
      <c r="A2658">
        <v>25</v>
      </c>
      <c r="B2658" t="s">
        <v>12</v>
      </c>
      <c r="C2658">
        <v>2024</v>
      </c>
      <c r="D2658">
        <v>8029392334</v>
      </c>
      <c r="E2658" t="s">
        <v>18</v>
      </c>
      <c r="F2658">
        <v>0</v>
      </c>
      <c r="G2658">
        <v>17</v>
      </c>
      <c r="H2658">
        <v>100</v>
      </c>
      <c r="I2658">
        <v>9.11</v>
      </c>
      <c r="J2658">
        <v>2.38</v>
      </c>
      <c r="K2658">
        <v>1.27</v>
      </c>
    </row>
    <row r="2659" spans="1:11">
      <c r="A2659">
        <v>25</v>
      </c>
      <c r="B2659" t="s">
        <v>12</v>
      </c>
      <c r="C2659">
        <v>2024</v>
      </c>
      <c r="D2659">
        <v>8029392335</v>
      </c>
      <c r="E2659" t="s">
        <v>18</v>
      </c>
      <c r="F2659">
        <v>2</v>
      </c>
      <c r="G2659">
        <v>15</v>
      </c>
      <c r="H2659">
        <v>88.24</v>
      </c>
      <c r="I2659">
        <v>16.88</v>
      </c>
      <c r="J2659">
        <v>2.83</v>
      </c>
      <c r="K2659">
        <v>2.81</v>
      </c>
    </row>
    <row r="2660" spans="1:11">
      <c r="A2660">
        <v>25</v>
      </c>
      <c r="B2660" t="s">
        <v>12</v>
      </c>
      <c r="C2660">
        <v>2024</v>
      </c>
      <c r="D2660">
        <v>8029392336</v>
      </c>
      <c r="E2660" t="s">
        <v>18</v>
      </c>
      <c r="F2660">
        <v>1</v>
      </c>
      <c r="G2660">
        <v>22</v>
      </c>
      <c r="H2660">
        <v>95.65</v>
      </c>
      <c r="I2660">
        <v>25.15</v>
      </c>
      <c r="J2660">
        <v>2.15</v>
      </c>
      <c r="K2660">
        <v>2.35</v>
      </c>
    </row>
    <row r="2661" spans="1:11">
      <c r="A2661">
        <v>25</v>
      </c>
      <c r="B2661" t="s">
        <v>12</v>
      </c>
      <c r="C2661">
        <v>2024</v>
      </c>
      <c r="D2661">
        <v>8029392338</v>
      </c>
      <c r="E2661" t="s">
        <v>18</v>
      </c>
      <c r="F2661">
        <v>2</v>
      </c>
      <c r="G2661">
        <v>0</v>
      </c>
      <c r="H2661">
        <v>0</v>
      </c>
      <c r="I2661">
        <v>13.85</v>
      </c>
      <c r="J2661">
        <v>1.32</v>
      </c>
      <c r="K2661">
        <v>9.1300000000000008</v>
      </c>
    </row>
    <row r="2662" spans="1:11">
      <c r="A2662">
        <v>25</v>
      </c>
      <c r="B2662" t="s">
        <v>12</v>
      </c>
      <c r="C2662">
        <v>2024</v>
      </c>
      <c r="D2662">
        <v>8029392339</v>
      </c>
      <c r="E2662" t="s">
        <v>18</v>
      </c>
      <c r="F2662">
        <v>4</v>
      </c>
      <c r="G2662">
        <v>0</v>
      </c>
      <c r="H2662">
        <v>0</v>
      </c>
      <c r="I2662">
        <v>16.96</v>
      </c>
      <c r="J2662">
        <v>1.92</v>
      </c>
      <c r="K2662">
        <v>8.14</v>
      </c>
    </row>
    <row r="2663" spans="1:11">
      <c r="A2663">
        <v>25</v>
      </c>
      <c r="B2663" t="s">
        <v>12</v>
      </c>
      <c r="C2663">
        <v>2024</v>
      </c>
      <c r="D2663">
        <v>8029392342</v>
      </c>
      <c r="E2663" t="s">
        <v>18</v>
      </c>
      <c r="F2663">
        <v>3</v>
      </c>
      <c r="G2663">
        <v>6</v>
      </c>
      <c r="H2663">
        <v>66.67</v>
      </c>
      <c r="I2663">
        <v>24.15</v>
      </c>
      <c r="J2663">
        <v>2.33</v>
      </c>
      <c r="K2663">
        <v>6.25</v>
      </c>
    </row>
    <row r="2664" spans="1:11">
      <c r="A2664">
        <v>25</v>
      </c>
      <c r="B2664" t="s">
        <v>12</v>
      </c>
      <c r="C2664">
        <v>2024</v>
      </c>
      <c r="D2664">
        <v>8029392346</v>
      </c>
      <c r="E2664" t="s">
        <v>18</v>
      </c>
      <c r="F2664">
        <v>1</v>
      </c>
      <c r="G2664">
        <v>0</v>
      </c>
      <c r="H2664">
        <v>0</v>
      </c>
      <c r="I2664">
        <v>1.25</v>
      </c>
      <c r="J2664">
        <v>0.72</v>
      </c>
      <c r="K2664">
        <v>0.9</v>
      </c>
    </row>
    <row r="2665" spans="1:11">
      <c r="A2665">
        <v>25</v>
      </c>
      <c r="B2665" t="s">
        <v>12</v>
      </c>
      <c r="C2665">
        <v>2024</v>
      </c>
      <c r="D2665">
        <v>8029392347</v>
      </c>
      <c r="E2665" t="s">
        <v>18</v>
      </c>
      <c r="F2665">
        <v>3</v>
      </c>
      <c r="G2665">
        <v>0</v>
      </c>
      <c r="H2665">
        <v>0</v>
      </c>
      <c r="I2665">
        <v>3.63</v>
      </c>
      <c r="J2665">
        <v>1.73</v>
      </c>
      <c r="K2665">
        <v>2.09</v>
      </c>
    </row>
    <row r="2666" spans="1:11">
      <c r="A2666">
        <v>25</v>
      </c>
      <c r="B2666" t="s">
        <v>12</v>
      </c>
      <c r="C2666">
        <v>2024</v>
      </c>
      <c r="D2666">
        <v>8029392348</v>
      </c>
      <c r="E2666" t="s">
        <v>18</v>
      </c>
      <c r="F2666">
        <v>3</v>
      </c>
      <c r="G2666">
        <v>0</v>
      </c>
      <c r="H2666">
        <v>0</v>
      </c>
      <c r="I2666">
        <v>3.3</v>
      </c>
      <c r="J2666">
        <v>2.77</v>
      </c>
      <c r="K2666">
        <v>3.05</v>
      </c>
    </row>
    <row r="2667" spans="1:11">
      <c r="A2667">
        <v>25</v>
      </c>
      <c r="B2667" t="s">
        <v>12</v>
      </c>
      <c r="C2667">
        <v>2024</v>
      </c>
      <c r="D2667">
        <v>8029392350</v>
      </c>
      <c r="E2667" t="s">
        <v>18</v>
      </c>
      <c r="F2667">
        <v>5</v>
      </c>
      <c r="G2667">
        <v>0</v>
      </c>
      <c r="H2667">
        <v>0</v>
      </c>
      <c r="I2667">
        <v>42.5</v>
      </c>
      <c r="J2667">
        <v>1.41</v>
      </c>
      <c r="K2667">
        <v>11.97</v>
      </c>
    </row>
    <row r="2668" spans="1:11">
      <c r="A2668">
        <v>25</v>
      </c>
      <c r="B2668" t="s">
        <v>12</v>
      </c>
      <c r="C2668">
        <v>2024</v>
      </c>
      <c r="D2668">
        <v>8029392352</v>
      </c>
      <c r="E2668" t="s">
        <v>18</v>
      </c>
      <c r="F2668">
        <v>0</v>
      </c>
      <c r="G2668">
        <v>5</v>
      </c>
      <c r="H2668">
        <v>100</v>
      </c>
      <c r="I2668">
        <v>3.88</v>
      </c>
      <c r="J2668">
        <v>3.23</v>
      </c>
      <c r="K2668">
        <v>2.5099999999999998</v>
      </c>
    </row>
    <row r="2669" spans="1:11">
      <c r="A2669">
        <v>25</v>
      </c>
      <c r="B2669" t="s">
        <v>12</v>
      </c>
      <c r="C2669">
        <v>2024</v>
      </c>
      <c r="D2669">
        <v>8029392355</v>
      </c>
      <c r="E2669" t="s">
        <v>18</v>
      </c>
      <c r="F2669">
        <v>7</v>
      </c>
      <c r="G2669">
        <v>12</v>
      </c>
      <c r="H2669">
        <v>63.16</v>
      </c>
      <c r="I2669">
        <v>64.36</v>
      </c>
      <c r="J2669">
        <v>1.54</v>
      </c>
      <c r="K2669">
        <v>5.23</v>
      </c>
    </row>
    <row r="2670" spans="1:11">
      <c r="A2670">
        <v>25</v>
      </c>
      <c r="B2670" t="s">
        <v>12</v>
      </c>
      <c r="C2670">
        <v>2024</v>
      </c>
      <c r="D2670">
        <v>8029392357</v>
      </c>
      <c r="E2670" t="s">
        <v>18</v>
      </c>
      <c r="F2670">
        <v>3</v>
      </c>
      <c r="G2670">
        <v>2</v>
      </c>
      <c r="H2670">
        <v>40</v>
      </c>
      <c r="I2670">
        <v>10.87</v>
      </c>
      <c r="J2670">
        <v>2.14</v>
      </c>
      <c r="K2670">
        <v>4.66</v>
      </c>
    </row>
    <row r="2671" spans="1:11">
      <c r="A2671">
        <v>25</v>
      </c>
      <c r="B2671" t="s">
        <v>12</v>
      </c>
      <c r="C2671">
        <v>2024</v>
      </c>
      <c r="D2671">
        <v>8029392358</v>
      </c>
      <c r="E2671" t="s">
        <v>18</v>
      </c>
      <c r="F2671">
        <v>2</v>
      </c>
      <c r="G2671">
        <v>0</v>
      </c>
      <c r="H2671">
        <v>0</v>
      </c>
      <c r="I2671">
        <v>47.1</v>
      </c>
      <c r="J2671">
        <v>1.06</v>
      </c>
      <c r="K2671">
        <v>25.01</v>
      </c>
    </row>
    <row r="2672" spans="1:11">
      <c r="A2672">
        <v>25</v>
      </c>
      <c r="B2672" t="s">
        <v>12</v>
      </c>
      <c r="C2672">
        <v>2024</v>
      </c>
      <c r="D2672">
        <v>8029392359</v>
      </c>
      <c r="E2672" t="s">
        <v>18</v>
      </c>
      <c r="F2672">
        <v>2</v>
      </c>
      <c r="G2672">
        <v>4</v>
      </c>
      <c r="H2672">
        <v>66.67</v>
      </c>
      <c r="I2672">
        <v>8.9499999999999993</v>
      </c>
      <c r="J2672">
        <v>2.16</v>
      </c>
      <c r="K2672">
        <v>3.22</v>
      </c>
    </row>
    <row r="2673" spans="1:11">
      <c r="A2673">
        <v>25</v>
      </c>
      <c r="B2673" t="s">
        <v>12</v>
      </c>
      <c r="C2673">
        <v>2024</v>
      </c>
      <c r="D2673">
        <v>8029392361</v>
      </c>
      <c r="E2673" t="s">
        <v>18</v>
      </c>
      <c r="F2673">
        <v>1</v>
      </c>
      <c r="G2673">
        <v>0</v>
      </c>
      <c r="H2673">
        <v>0</v>
      </c>
      <c r="I2673">
        <v>9.59</v>
      </c>
      <c r="J2673">
        <v>1.07</v>
      </c>
      <c r="K2673">
        <v>10.28</v>
      </c>
    </row>
    <row r="2674" spans="1:11">
      <c r="A2674">
        <v>25</v>
      </c>
      <c r="B2674" t="s">
        <v>12</v>
      </c>
      <c r="C2674">
        <v>2024</v>
      </c>
      <c r="D2674">
        <v>8029392366</v>
      </c>
      <c r="E2674" t="s">
        <v>18</v>
      </c>
      <c r="F2674">
        <v>0</v>
      </c>
      <c r="G2674">
        <v>1</v>
      </c>
      <c r="H2674">
        <v>100</v>
      </c>
      <c r="I2674">
        <v>0.23</v>
      </c>
      <c r="J2674">
        <v>0.44</v>
      </c>
      <c r="K2674">
        <v>0.1</v>
      </c>
    </row>
    <row r="2675" spans="1:11">
      <c r="A2675">
        <v>25</v>
      </c>
      <c r="B2675" t="s">
        <v>12</v>
      </c>
      <c r="C2675">
        <v>2024</v>
      </c>
      <c r="D2675">
        <v>8029392367</v>
      </c>
      <c r="E2675" t="s">
        <v>18</v>
      </c>
      <c r="F2675">
        <v>3</v>
      </c>
      <c r="G2675">
        <v>0</v>
      </c>
      <c r="H2675">
        <v>0</v>
      </c>
      <c r="I2675">
        <v>12.04</v>
      </c>
      <c r="J2675">
        <v>1.33</v>
      </c>
      <c r="K2675">
        <v>5.35</v>
      </c>
    </row>
    <row r="2676" spans="1:11">
      <c r="A2676">
        <v>25</v>
      </c>
      <c r="B2676" t="s">
        <v>12</v>
      </c>
      <c r="C2676">
        <v>2024</v>
      </c>
      <c r="D2676">
        <v>8029392369</v>
      </c>
      <c r="E2676" t="s">
        <v>18</v>
      </c>
      <c r="F2676">
        <v>0</v>
      </c>
      <c r="G2676">
        <v>8</v>
      </c>
      <c r="H2676">
        <v>100</v>
      </c>
      <c r="I2676">
        <v>8.35</v>
      </c>
      <c r="J2676">
        <v>1.63</v>
      </c>
      <c r="K2676">
        <v>1.7</v>
      </c>
    </row>
    <row r="2677" spans="1:11">
      <c r="A2677">
        <v>25</v>
      </c>
      <c r="B2677" t="s">
        <v>12</v>
      </c>
      <c r="C2677">
        <v>2024</v>
      </c>
      <c r="D2677">
        <v>8029392371</v>
      </c>
      <c r="E2677" t="s">
        <v>18</v>
      </c>
      <c r="F2677">
        <v>5</v>
      </c>
      <c r="G2677">
        <v>3</v>
      </c>
      <c r="H2677">
        <v>37.5</v>
      </c>
      <c r="I2677">
        <v>20.05</v>
      </c>
      <c r="J2677">
        <v>2.38</v>
      </c>
      <c r="K2677">
        <v>5.96</v>
      </c>
    </row>
    <row r="2678" spans="1:11">
      <c r="A2678">
        <v>25</v>
      </c>
      <c r="B2678" t="s">
        <v>12</v>
      </c>
      <c r="C2678">
        <v>2024</v>
      </c>
      <c r="D2678">
        <v>8029392373</v>
      </c>
      <c r="E2678" t="s">
        <v>18</v>
      </c>
      <c r="F2678">
        <v>6</v>
      </c>
      <c r="G2678">
        <v>9</v>
      </c>
      <c r="H2678">
        <v>60</v>
      </c>
      <c r="I2678">
        <v>14.18</v>
      </c>
      <c r="J2678">
        <v>1.46</v>
      </c>
      <c r="K2678">
        <v>1.38</v>
      </c>
    </row>
    <row r="2679" spans="1:11">
      <c r="A2679">
        <v>25</v>
      </c>
      <c r="B2679" t="s">
        <v>12</v>
      </c>
      <c r="C2679">
        <v>2024</v>
      </c>
      <c r="D2679">
        <v>8029392374</v>
      </c>
      <c r="E2679" t="s">
        <v>18</v>
      </c>
      <c r="F2679">
        <v>2</v>
      </c>
      <c r="G2679">
        <v>0</v>
      </c>
      <c r="H2679">
        <v>0</v>
      </c>
      <c r="I2679">
        <v>8.16</v>
      </c>
      <c r="J2679">
        <v>1.97</v>
      </c>
      <c r="K2679">
        <v>8.0299999999999994</v>
      </c>
    </row>
    <row r="2680" spans="1:11">
      <c r="A2680">
        <v>25</v>
      </c>
      <c r="B2680" t="s">
        <v>12</v>
      </c>
      <c r="C2680">
        <v>2024</v>
      </c>
      <c r="D2680">
        <v>8029392375</v>
      </c>
      <c r="E2680" t="s">
        <v>18</v>
      </c>
      <c r="F2680">
        <v>1</v>
      </c>
      <c r="G2680">
        <v>0</v>
      </c>
      <c r="H2680">
        <v>0</v>
      </c>
      <c r="I2680">
        <v>17.100000000000001</v>
      </c>
      <c r="J2680">
        <v>0.55000000000000004</v>
      </c>
      <c r="K2680">
        <v>9.33</v>
      </c>
    </row>
    <row r="2681" spans="1:11">
      <c r="A2681">
        <v>25</v>
      </c>
      <c r="B2681" t="s">
        <v>12</v>
      </c>
      <c r="C2681">
        <v>2024</v>
      </c>
      <c r="D2681">
        <v>8029392376</v>
      </c>
      <c r="E2681" t="s">
        <v>18</v>
      </c>
      <c r="F2681">
        <v>3</v>
      </c>
      <c r="G2681">
        <v>0</v>
      </c>
      <c r="H2681">
        <v>0</v>
      </c>
      <c r="I2681">
        <v>11.63</v>
      </c>
      <c r="J2681">
        <v>1.08</v>
      </c>
      <c r="K2681">
        <v>4.18</v>
      </c>
    </row>
    <row r="2682" spans="1:11">
      <c r="A2682">
        <v>25</v>
      </c>
      <c r="B2682" t="s">
        <v>12</v>
      </c>
      <c r="C2682">
        <v>2024</v>
      </c>
      <c r="D2682">
        <v>8029392377</v>
      </c>
      <c r="E2682" t="s">
        <v>18</v>
      </c>
      <c r="F2682">
        <v>4</v>
      </c>
      <c r="G2682">
        <v>0</v>
      </c>
      <c r="H2682">
        <v>0</v>
      </c>
      <c r="I2682">
        <v>20.76</v>
      </c>
      <c r="J2682">
        <v>2.0299999999999998</v>
      </c>
      <c r="K2682">
        <v>10.56</v>
      </c>
    </row>
    <row r="2683" spans="1:11">
      <c r="A2683">
        <v>25</v>
      </c>
      <c r="B2683" t="s">
        <v>12</v>
      </c>
      <c r="C2683">
        <v>2024</v>
      </c>
      <c r="D2683">
        <v>8029392378</v>
      </c>
      <c r="E2683" t="s">
        <v>18</v>
      </c>
      <c r="F2683">
        <v>4</v>
      </c>
      <c r="G2683">
        <v>0</v>
      </c>
      <c r="H2683">
        <v>0</v>
      </c>
      <c r="I2683">
        <v>12.88</v>
      </c>
      <c r="J2683">
        <v>1.38</v>
      </c>
      <c r="K2683">
        <v>4.4400000000000004</v>
      </c>
    </row>
    <row r="2684" spans="1:11">
      <c r="A2684">
        <v>25</v>
      </c>
      <c r="B2684" t="s">
        <v>12</v>
      </c>
      <c r="C2684">
        <v>2024</v>
      </c>
      <c r="D2684">
        <v>8029392379</v>
      </c>
      <c r="E2684" t="s">
        <v>18</v>
      </c>
      <c r="F2684">
        <v>1</v>
      </c>
      <c r="G2684">
        <v>0</v>
      </c>
      <c r="H2684">
        <v>0</v>
      </c>
      <c r="I2684">
        <v>1.25</v>
      </c>
      <c r="J2684">
        <v>1.71</v>
      </c>
      <c r="K2684">
        <v>2.14</v>
      </c>
    </row>
    <row r="2685" spans="1:11">
      <c r="A2685">
        <v>25</v>
      </c>
      <c r="B2685" t="s">
        <v>12</v>
      </c>
      <c r="C2685">
        <v>2024</v>
      </c>
      <c r="D2685">
        <v>8029392380</v>
      </c>
      <c r="E2685" t="s">
        <v>18</v>
      </c>
      <c r="F2685">
        <v>2</v>
      </c>
      <c r="G2685">
        <v>0</v>
      </c>
      <c r="H2685">
        <v>0</v>
      </c>
      <c r="I2685">
        <v>2.2799999999999998</v>
      </c>
      <c r="J2685">
        <v>1.41</v>
      </c>
      <c r="K2685">
        <v>1.61</v>
      </c>
    </row>
    <row r="2686" spans="1:11">
      <c r="A2686">
        <v>25</v>
      </c>
      <c r="B2686" t="s">
        <v>12</v>
      </c>
      <c r="C2686">
        <v>2024</v>
      </c>
      <c r="D2686">
        <v>8029392381</v>
      </c>
      <c r="E2686" t="s">
        <v>18</v>
      </c>
      <c r="F2686">
        <v>0</v>
      </c>
      <c r="G2686">
        <v>6</v>
      </c>
      <c r="H2686">
        <v>100</v>
      </c>
      <c r="I2686">
        <v>2.94</v>
      </c>
      <c r="J2686">
        <v>2.2200000000000002</v>
      </c>
      <c r="K2686">
        <v>1.0900000000000001</v>
      </c>
    </row>
    <row r="2687" spans="1:11">
      <c r="A2687">
        <v>25</v>
      </c>
      <c r="B2687" t="s">
        <v>12</v>
      </c>
      <c r="C2687">
        <v>2024</v>
      </c>
      <c r="D2687">
        <v>8029392382</v>
      </c>
      <c r="E2687" t="s">
        <v>18</v>
      </c>
      <c r="F2687">
        <v>0</v>
      </c>
      <c r="G2687">
        <v>3</v>
      </c>
      <c r="H2687">
        <v>100</v>
      </c>
      <c r="I2687">
        <v>5.72</v>
      </c>
      <c r="J2687">
        <v>1.4</v>
      </c>
      <c r="K2687">
        <v>2.66</v>
      </c>
    </row>
    <row r="2688" spans="1:11">
      <c r="A2688">
        <v>25</v>
      </c>
      <c r="B2688" t="s">
        <v>12</v>
      </c>
      <c r="C2688">
        <v>2024</v>
      </c>
      <c r="D2688">
        <v>8029392383</v>
      </c>
      <c r="E2688" t="s">
        <v>18</v>
      </c>
      <c r="F2688">
        <v>3</v>
      </c>
      <c r="G2688">
        <v>0</v>
      </c>
      <c r="H2688">
        <v>0</v>
      </c>
      <c r="I2688">
        <v>3.2</v>
      </c>
      <c r="J2688">
        <v>1.48</v>
      </c>
      <c r="K2688">
        <v>1.57</v>
      </c>
    </row>
    <row r="2689" spans="1:11">
      <c r="A2689">
        <v>25</v>
      </c>
      <c r="B2689" t="s">
        <v>12</v>
      </c>
      <c r="C2689">
        <v>2024</v>
      </c>
      <c r="D2689">
        <v>8029392385</v>
      </c>
      <c r="E2689" t="s">
        <v>18</v>
      </c>
      <c r="F2689">
        <v>2</v>
      </c>
      <c r="G2689">
        <v>0</v>
      </c>
      <c r="H2689">
        <v>0</v>
      </c>
      <c r="I2689">
        <v>25</v>
      </c>
      <c r="J2689">
        <v>1</v>
      </c>
      <c r="K2689">
        <v>12.5</v>
      </c>
    </row>
    <row r="2690" spans="1:11">
      <c r="A2690">
        <v>25</v>
      </c>
      <c r="B2690" t="s">
        <v>12</v>
      </c>
      <c r="C2690">
        <v>2024</v>
      </c>
      <c r="D2690">
        <v>8029392387</v>
      </c>
      <c r="E2690" t="s">
        <v>18</v>
      </c>
      <c r="F2690">
        <v>3</v>
      </c>
      <c r="G2690">
        <v>8</v>
      </c>
      <c r="H2690">
        <v>72.73</v>
      </c>
      <c r="I2690">
        <v>15.44</v>
      </c>
      <c r="J2690">
        <v>1.89</v>
      </c>
      <c r="K2690">
        <v>2.65</v>
      </c>
    </row>
    <row r="2691" spans="1:11">
      <c r="A2691">
        <v>25</v>
      </c>
      <c r="B2691" t="s">
        <v>12</v>
      </c>
      <c r="C2691">
        <v>2024</v>
      </c>
      <c r="D2691">
        <v>8029394033</v>
      </c>
      <c r="E2691" t="s">
        <v>13</v>
      </c>
      <c r="F2691">
        <v>0</v>
      </c>
      <c r="G2691">
        <v>3</v>
      </c>
      <c r="H2691">
        <v>100</v>
      </c>
      <c r="I2691">
        <v>0.95</v>
      </c>
      <c r="J2691">
        <v>1.33</v>
      </c>
      <c r="K2691">
        <v>0.42</v>
      </c>
    </row>
    <row r="2692" spans="1:11">
      <c r="A2692">
        <v>25</v>
      </c>
      <c r="B2692" t="s">
        <v>12</v>
      </c>
      <c r="C2692">
        <v>2024</v>
      </c>
      <c r="D2692">
        <v>8029394033</v>
      </c>
      <c r="E2692" t="s">
        <v>16</v>
      </c>
      <c r="F2692">
        <v>0</v>
      </c>
      <c r="G2692">
        <v>4</v>
      </c>
      <c r="H2692">
        <v>100</v>
      </c>
      <c r="I2692">
        <v>3.15</v>
      </c>
      <c r="J2692">
        <v>2.33</v>
      </c>
      <c r="K2692">
        <v>1.84</v>
      </c>
    </row>
    <row r="2693" spans="1:11">
      <c r="A2693">
        <v>25</v>
      </c>
      <c r="B2693" t="s">
        <v>12</v>
      </c>
      <c r="C2693">
        <v>2024</v>
      </c>
      <c r="D2693">
        <v>8029394033</v>
      </c>
      <c r="E2693" t="s">
        <v>20</v>
      </c>
      <c r="F2693">
        <v>0</v>
      </c>
      <c r="G2693">
        <v>2</v>
      </c>
      <c r="H2693">
        <v>100</v>
      </c>
      <c r="I2693">
        <v>2.82</v>
      </c>
      <c r="J2693">
        <v>0.41</v>
      </c>
      <c r="K2693">
        <v>0.56999999999999995</v>
      </c>
    </row>
    <row r="2694" spans="1:11">
      <c r="A2694">
        <v>26</v>
      </c>
      <c r="B2694" t="s">
        <v>12</v>
      </c>
      <c r="C2694">
        <v>2024</v>
      </c>
      <c r="D2694">
        <v>8029396580</v>
      </c>
      <c r="E2694" t="s">
        <v>13</v>
      </c>
      <c r="F2694">
        <v>0</v>
      </c>
      <c r="G2694">
        <v>13</v>
      </c>
      <c r="H2694">
        <v>100</v>
      </c>
      <c r="I2694">
        <v>9.66</v>
      </c>
      <c r="J2694">
        <v>1.1299999999999999</v>
      </c>
      <c r="K2694">
        <v>0.84</v>
      </c>
    </row>
    <row r="2695" spans="1:11">
      <c r="A2695">
        <v>26</v>
      </c>
      <c r="B2695" t="s">
        <v>12</v>
      </c>
      <c r="C2695">
        <v>2024</v>
      </c>
      <c r="D2695">
        <v>8029396590</v>
      </c>
      <c r="E2695" t="s">
        <v>13</v>
      </c>
      <c r="F2695">
        <v>0</v>
      </c>
      <c r="G2695">
        <v>21</v>
      </c>
      <c r="H2695">
        <v>100</v>
      </c>
      <c r="I2695">
        <v>21.48</v>
      </c>
      <c r="J2695">
        <v>2.4500000000000002</v>
      </c>
      <c r="K2695">
        <v>2.5099999999999998</v>
      </c>
    </row>
    <row r="2696" spans="1:11">
      <c r="A2696">
        <v>26</v>
      </c>
      <c r="B2696" t="s">
        <v>12</v>
      </c>
      <c r="C2696">
        <v>2024</v>
      </c>
      <c r="D2696">
        <v>8029396593</v>
      </c>
      <c r="E2696" t="s">
        <v>13</v>
      </c>
      <c r="F2696">
        <v>3</v>
      </c>
      <c r="G2696">
        <v>16</v>
      </c>
      <c r="H2696">
        <v>84.21</v>
      </c>
      <c r="I2696">
        <v>47.85</v>
      </c>
      <c r="J2696">
        <v>1.8</v>
      </c>
      <c r="K2696">
        <v>4.53</v>
      </c>
    </row>
    <row r="2697" spans="1:11">
      <c r="A2697">
        <v>26</v>
      </c>
      <c r="B2697" t="s">
        <v>12</v>
      </c>
      <c r="C2697">
        <v>2024</v>
      </c>
      <c r="D2697">
        <v>8029396597</v>
      </c>
      <c r="E2697" t="s">
        <v>13</v>
      </c>
      <c r="F2697">
        <v>0</v>
      </c>
      <c r="G2697">
        <v>10</v>
      </c>
      <c r="H2697">
        <v>100</v>
      </c>
      <c r="I2697">
        <v>10.14</v>
      </c>
      <c r="J2697">
        <v>1.74</v>
      </c>
      <c r="K2697">
        <v>1.76</v>
      </c>
    </row>
    <row r="2698" spans="1:11">
      <c r="A2698">
        <v>26</v>
      </c>
      <c r="B2698" t="s">
        <v>12</v>
      </c>
      <c r="C2698">
        <v>2024</v>
      </c>
      <c r="D2698">
        <v>8029396599</v>
      </c>
      <c r="E2698" t="s">
        <v>13</v>
      </c>
      <c r="F2698">
        <v>2</v>
      </c>
      <c r="G2698">
        <v>12</v>
      </c>
      <c r="H2698">
        <v>85.71</v>
      </c>
      <c r="I2698">
        <v>34.520000000000003</v>
      </c>
      <c r="J2698">
        <v>1.94</v>
      </c>
      <c r="K2698">
        <v>4.7699999999999996</v>
      </c>
    </row>
    <row r="2699" spans="1:11">
      <c r="A2699">
        <v>26</v>
      </c>
      <c r="B2699" t="s">
        <v>12</v>
      </c>
      <c r="C2699">
        <v>2024</v>
      </c>
      <c r="D2699">
        <v>8029396604</v>
      </c>
      <c r="E2699" t="s">
        <v>13</v>
      </c>
      <c r="F2699">
        <v>0</v>
      </c>
      <c r="G2699">
        <v>9</v>
      </c>
      <c r="H2699">
        <v>200</v>
      </c>
      <c r="I2699">
        <v>28.44</v>
      </c>
      <c r="J2699">
        <v>2.44</v>
      </c>
      <c r="K2699">
        <v>6.5900000000000007</v>
      </c>
    </row>
    <row r="2700" spans="1:11">
      <c r="A2700">
        <v>26</v>
      </c>
      <c r="B2700" t="s">
        <v>12</v>
      </c>
      <c r="C2700">
        <v>2024</v>
      </c>
      <c r="D2700">
        <v>8029396607</v>
      </c>
      <c r="E2700" t="s">
        <v>13</v>
      </c>
      <c r="F2700">
        <v>4</v>
      </c>
      <c r="G2700">
        <v>0</v>
      </c>
      <c r="H2700">
        <v>0</v>
      </c>
      <c r="I2700">
        <v>44.53</v>
      </c>
      <c r="J2700">
        <v>1.47</v>
      </c>
      <c r="K2700">
        <v>16.02</v>
      </c>
    </row>
    <row r="2701" spans="1:11">
      <c r="A2701">
        <v>26</v>
      </c>
      <c r="B2701" t="s">
        <v>12</v>
      </c>
      <c r="C2701">
        <v>2024</v>
      </c>
      <c r="D2701">
        <v>8029396611</v>
      </c>
      <c r="E2701" t="s">
        <v>13</v>
      </c>
      <c r="F2701">
        <v>5</v>
      </c>
      <c r="G2701">
        <v>0</v>
      </c>
      <c r="H2701">
        <v>0</v>
      </c>
      <c r="I2701">
        <v>58.37</v>
      </c>
      <c r="J2701">
        <v>2.17</v>
      </c>
      <c r="K2701">
        <v>22.27</v>
      </c>
    </row>
    <row r="2702" spans="1:11">
      <c r="A2702">
        <v>26</v>
      </c>
      <c r="B2702" t="s">
        <v>12</v>
      </c>
      <c r="C2702">
        <v>2024</v>
      </c>
      <c r="D2702">
        <v>8029396613</v>
      </c>
      <c r="E2702" t="s">
        <v>13</v>
      </c>
      <c r="F2702">
        <v>26</v>
      </c>
      <c r="G2702">
        <v>0</v>
      </c>
      <c r="H2702">
        <v>0</v>
      </c>
      <c r="I2702">
        <v>117.34</v>
      </c>
      <c r="J2702">
        <v>6.03</v>
      </c>
      <c r="K2702">
        <v>32.67</v>
      </c>
    </row>
    <row r="2703" spans="1:11">
      <c r="A2703">
        <v>26</v>
      </c>
      <c r="B2703" t="s">
        <v>12</v>
      </c>
      <c r="C2703">
        <v>2024</v>
      </c>
      <c r="D2703">
        <v>8029396614</v>
      </c>
      <c r="E2703" t="s">
        <v>13</v>
      </c>
      <c r="F2703">
        <v>2</v>
      </c>
      <c r="G2703">
        <v>0</v>
      </c>
      <c r="H2703">
        <v>0</v>
      </c>
      <c r="I2703">
        <v>14.75</v>
      </c>
      <c r="J2703">
        <v>1.05</v>
      </c>
      <c r="K2703">
        <v>7.76</v>
      </c>
    </row>
    <row r="2704" spans="1:11">
      <c r="A2704">
        <v>26</v>
      </c>
      <c r="B2704" t="s">
        <v>12</v>
      </c>
      <c r="C2704">
        <v>2024</v>
      </c>
      <c r="D2704">
        <v>8029396616</v>
      </c>
      <c r="E2704" t="s">
        <v>13</v>
      </c>
      <c r="F2704">
        <v>18</v>
      </c>
      <c r="G2704">
        <v>6</v>
      </c>
      <c r="H2704">
        <v>110</v>
      </c>
      <c r="I2704">
        <v>43.33</v>
      </c>
      <c r="J2704">
        <v>3.3899999999999997</v>
      </c>
      <c r="K2704">
        <v>5.84</v>
      </c>
    </row>
    <row r="2705" spans="1:11">
      <c r="A2705">
        <v>26</v>
      </c>
      <c r="B2705" t="s">
        <v>12</v>
      </c>
      <c r="C2705">
        <v>2024</v>
      </c>
      <c r="D2705">
        <v>8029396617</v>
      </c>
      <c r="E2705" t="s">
        <v>13</v>
      </c>
      <c r="F2705">
        <v>17</v>
      </c>
      <c r="G2705">
        <v>1</v>
      </c>
      <c r="H2705">
        <v>5.56</v>
      </c>
      <c r="I2705">
        <v>63.82</v>
      </c>
      <c r="J2705">
        <v>2.7</v>
      </c>
      <c r="K2705">
        <v>9.57</v>
      </c>
    </row>
    <row r="2706" spans="1:11">
      <c r="A2706">
        <v>26</v>
      </c>
      <c r="B2706" t="s">
        <v>12</v>
      </c>
      <c r="C2706">
        <v>2024</v>
      </c>
      <c r="D2706">
        <v>8029396618</v>
      </c>
      <c r="E2706" t="s">
        <v>13</v>
      </c>
      <c r="F2706">
        <v>1</v>
      </c>
      <c r="G2706">
        <v>0</v>
      </c>
      <c r="H2706">
        <v>0</v>
      </c>
      <c r="I2706">
        <v>8.1</v>
      </c>
      <c r="J2706">
        <v>0.48</v>
      </c>
      <c r="K2706">
        <v>3.92</v>
      </c>
    </row>
    <row r="2707" spans="1:11">
      <c r="A2707">
        <v>26</v>
      </c>
      <c r="B2707" t="s">
        <v>12</v>
      </c>
      <c r="C2707">
        <v>2024</v>
      </c>
      <c r="D2707">
        <v>8029396619</v>
      </c>
      <c r="E2707" t="s">
        <v>13</v>
      </c>
      <c r="F2707">
        <v>7</v>
      </c>
      <c r="G2707">
        <v>15</v>
      </c>
      <c r="H2707">
        <v>136.36000000000001</v>
      </c>
      <c r="I2707">
        <v>57.58</v>
      </c>
      <c r="J2707">
        <v>3.6900000000000004</v>
      </c>
      <c r="K2707">
        <v>8.36</v>
      </c>
    </row>
    <row r="2708" spans="1:11">
      <c r="A2708">
        <v>26</v>
      </c>
      <c r="B2708" t="s">
        <v>12</v>
      </c>
      <c r="C2708">
        <v>2024</v>
      </c>
      <c r="D2708">
        <v>8029396620</v>
      </c>
      <c r="E2708" t="s">
        <v>13</v>
      </c>
      <c r="F2708">
        <v>3</v>
      </c>
      <c r="G2708">
        <v>9</v>
      </c>
      <c r="H2708">
        <v>145.70999999999998</v>
      </c>
      <c r="I2708">
        <v>44.239999999999995</v>
      </c>
      <c r="J2708">
        <v>2.56</v>
      </c>
      <c r="K2708">
        <v>9.4899999999999984</v>
      </c>
    </row>
    <row r="2709" spans="1:11">
      <c r="A2709">
        <v>26</v>
      </c>
      <c r="B2709" t="s">
        <v>12</v>
      </c>
      <c r="C2709">
        <v>2024</v>
      </c>
      <c r="D2709">
        <v>8029396959</v>
      </c>
      <c r="E2709" t="s">
        <v>13</v>
      </c>
      <c r="F2709">
        <v>3</v>
      </c>
      <c r="G2709">
        <v>0</v>
      </c>
      <c r="H2709">
        <v>0</v>
      </c>
      <c r="I2709">
        <v>41.14</v>
      </c>
      <c r="J2709">
        <v>1.23</v>
      </c>
      <c r="K2709">
        <v>16.91</v>
      </c>
    </row>
    <row r="2710" spans="1:11">
      <c r="A2710">
        <v>26</v>
      </c>
      <c r="B2710" t="s">
        <v>12</v>
      </c>
      <c r="C2710">
        <v>2024</v>
      </c>
      <c r="D2710">
        <v>8029396961</v>
      </c>
      <c r="E2710" t="s">
        <v>13</v>
      </c>
      <c r="F2710">
        <v>6</v>
      </c>
      <c r="G2710">
        <v>0</v>
      </c>
      <c r="H2710">
        <v>0</v>
      </c>
      <c r="I2710">
        <v>56.31</v>
      </c>
      <c r="J2710">
        <v>1.41</v>
      </c>
      <c r="K2710">
        <v>13.2</v>
      </c>
    </row>
    <row r="2711" spans="1:11">
      <c r="A2711">
        <v>26</v>
      </c>
      <c r="B2711" t="s">
        <v>12</v>
      </c>
      <c r="C2711">
        <v>2024</v>
      </c>
      <c r="D2711">
        <v>8029396962</v>
      </c>
      <c r="E2711" t="s">
        <v>13</v>
      </c>
      <c r="F2711">
        <v>9</v>
      </c>
      <c r="G2711">
        <v>1</v>
      </c>
      <c r="H2711">
        <v>20</v>
      </c>
      <c r="I2711">
        <v>85</v>
      </c>
      <c r="J2711">
        <v>2.44</v>
      </c>
      <c r="K2711">
        <v>24.060000000000002</v>
      </c>
    </row>
    <row r="2712" spans="1:11">
      <c r="A2712">
        <v>26</v>
      </c>
      <c r="B2712" t="s">
        <v>12</v>
      </c>
      <c r="C2712">
        <v>2024</v>
      </c>
      <c r="D2712">
        <v>8029396964</v>
      </c>
      <c r="E2712" t="s">
        <v>13</v>
      </c>
      <c r="F2712">
        <v>1</v>
      </c>
      <c r="G2712">
        <v>0</v>
      </c>
      <c r="H2712">
        <v>0</v>
      </c>
      <c r="I2712">
        <v>1.0900000000000001</v>
      </c>
      <c r="J2712">
        <v>1.2</v>
      </c>
      <c r="K2712">
        <v>1.31</v>
      </c>
    </row>
    <row r="2713" spans="1:11">
      <c r="A2713">
        <v>26</v>
      </c>
      <c r="B2713" t="s">
        <v>12</v>
      </c>
      <c r="C2713">
        <v>2024</v>
      </c>
      <c r="D2713">
        <v>8029396965</v>
      </c>
      <c r="E2713" t="s">
        <v>13</v>
      </c>
      <c r="F2713">
        <v>13</v>
      </c>
      <c r="G2713">
        <v>2</v>
      </c>
      <c r="H2713">
        <v>28.57</v>
      </c>
      <c r="I2713">
        <v>107.32</v>
      </c>
      <c r="J2713">
        <v>3.6599999999999997</v>
      </c>
      <c r="K2713">
        <v>26.590000000000003</v>
      </c>
    </row>
    <row r="2714" spans="1:11">
      <c r="A2714">
        <v>26</v>
      </c>
      <c r="B2714" t="s">
        <v>12</v>
      </c>
      <c r="C2714">
        <v>2024</v>
      </c>
      <c r="D2714">
        <v>8029396583</v>
      </c>
      <c r="E2714" t="s">
        <v>14</v>
      </c>
      <c r="F2714">
        <v>1</v>
      </c>
      <c r="G2714">
        <v>34</v>
      </c>
      <c r="H2714">
        <v>97.14</v>
      </c>
      <c r="I2714">
        <v>94.9</v>
      </c>
      <c r="J2714">
        <v>2.27</v>
      </c>
      <c r="K2714">
        <v>6.14</v>
      </c>
    </row>
    <row r="2715" spans="1:11">
      <c r="A2715">
        <v>26</v>
      </c>
      <c r="B2715" t="s">
        <v>12</v>
      </c>
      <c r="C2715">
        <v>2024</v>
      </c>
      <c r="D2715">
        <v>8029396585</v>
      </c>
      <c r="E2715" t="s">
        <v>14</v>
      </c>
      <c r="F2715">
        <v>2</v>
      </c>
      <c r="G2715">
        <v>31</v>
      </c>
      <c r="H2715">
        <v>93.94</v>
      </c>
      <c r="I2715">
        <v>135.62</v>
      </c>
      <c r="J2715">
        <v>1.87</v>
      </c>
      <c r="K2715">
        <v>7.69</v>
      </c>
    </row>
    <row r="2716" spans="1:11">
      <c r="A2716">
        <v>26</v>
      </c>
      <c r="B2716" t="s">
        <v>12</v>
      </c>
      <c r="C2716">
        <v>2024</v>
      </c>
      <c r="D2716">
        <v>8029396590</v>
      </c>
      <c r="E2716" t="s">
        <v>14</v>
      </c>
      <c r="F2716">
        <v>0</v>
      </c>
      <c r="G2716">
        <v>18</v>
      </c>
      <c r="H2716">
        <v>100</v>
      </c>
      <c r="I2716">
        <v>26.48</v>
      </c>
      <c r="J2716">
        <v>2.44</v>
      </c>
      <c r="K2716">
        <v>3.59</v>
      </c>
    </row>
    <row r="2717" spans="1:11">
      <c r="A2717">
        <v>26</v>
      </c>
      <c r="B2717" t="s">
        <v>12</v>
      </c>
      <c r="C2717">
        <v>2024</v>
      </c>
      <c r="D2717">
        <v>8029396595</v>
      </c>
      <c r="E2717" t="s">
        <v>14</v>
      </c>
      <c r="F2717">
        <v>1</v>
      </c>
      <c r="G2717">
        <v>37</v>
      </c>
      <c r="H2717">
        <v>100</v>
      </c>
      <c r="I2717">
        <v>66.400000000000006</v>
      </c>
      <c r="J2717">
        <v>2.9000000000000004</v>
      </c>
      <c r="K2717">
        <v>5.49</v>
      </c>
    </row>
    <row r="2718" spans="1:11">
      <c r="A2718">
        <v>26</v>
      </c>
      <c r="B2718" t="s">
        <v>12</v>
      </c>
      <c r="C2718">
        <v>2024</v>
      </c>
      <c r="D2718">
        <v>8029396598</v>
      </c>
      <c r="E2718" t="s">
        <v>14</v>
      </c>
      <c r="F2718">
        <v>0</v>
      </c>
      <c r="G2718">
        <v>36</v>
      </c>
      <c r="H2718">
        <v>100</v>
      </c>
      <c r="I2718">
        <v>94.84</v>
      </c>
      <c r="J2718">
        <v>2.44</v>
      </c>
      <c r="K2718">
        <v>6.42</v>
      </c>
    </row>
    <row r="2719" spans="1:11">
      <c r="A2719">
        <v>26</v>
      </c>
      <c r="B2719" t="s">
        <v>12</v>
      </c>
      <c r="C2719">
        <v>2024</v>
      </c>
      <c r="D2719">
        <v>8029396602</v>
      </c>
      <c r="E2719" t="s">
        <v>14</v>
      </c>
      <c r="F2719">
        <v>1</v>
      </c>
      <c r="G2719">
        <v>56</v>
      </c>
      <c r="H2719">
        <v>98.25</v>
      </c>
      <c r="I2719">
        <v>267.16000000000003</v>
      </c>
      <c r="J2719">
        <v>1.35</v>
      </c>
      <c r="K2719">
        <v>6.33</v>
      </c>
    </row>
    <row r="2720" spans="1:11">
      <c r="A2720">
        <v>26</v>
      </c>
      <c r="B2720" t="s">
        <v>12</v>
      </c>
      <c r="C2720">
        <v>2024</v>
      </c>
      <c r="D2720">
        <v>8029396615</v>
      </c>
      <c r="E2720" t="s">
        <v>14</v>
      </c>
      <c r="F2720">
        <v>0</v>
      </c>
      <c r="G2720">
        <v>20</v>
      </c>
      <c r="H2720">
        <v>100</v>
      </c>
      <c r="I2720">
        <v>32.01</v>
      </c>
      <c r="J2720">
        <v>2.41</v>
      </c>
      <c r="K2720">
        <v>3.86</v>
      </c>
    </row>
    <row r="2721" spans="1:11">
      <c r="A2721">
        <v>26</v>
      </c>
      <c r="B2721" t="s">
        <v>12</v>
      </c>
      <c r="C2721">
        <v>2024</v>
      </c>
      <c r="D2721">
        <v>8029396618</v>
      </c>
      <c r="E2721" t="s">
        <v>14</v>
      </c>
      <c r="F2721">
        <v>3</v>
      </c>
      <c r="G2721">
        <v>0</v>
      </c>
      <c r="H2721">
        <v>0</v>
      </c>
      <c r="I2721">
        <v>13.12</v>
      </c>
      <c r="J2721">
        <v>1.08</v>
      </c>
      <c r="K2721">
        <v>4.71</v>
      </c>
    </row>
    <row r="2722" spans="1:11">
      <c r="A2722">
        <v>26</v>
      </c>
      <c r="B2722" t="s">
        <v>12</v>
      </c>
      <c r="C2722">
        <v>2024</v>
      </c>
      <c r="D2722">
        <v>8029396620</v>
      </c>
      <c r="E2722" t="s">
        <v>14</v>
      </c>
      <c r="F2722">
        <v>3</v>
      </c>
      <c r="G2722">
        <v>12</v>
      </c>
      <c r="H2722">
        <v>80</v>
      </c>
      <c r="I2722">
        <v>44.97</v>
      </c>
      <c r="J2722">
        <v>1.48</v>
      </c>
      <c r="K2722">
        <v>4.43</v>
      </c>
    </row>
    <row r="2723" spans="1:11">
      <c r="A2723">
        <v>26</v>
      </c>
      <c r="B2723" t="s">
        <v>12</v>
      </c>
      <c r="C2723">
        <v>2024</v>
      </c>
      <c r="D2723">
        <v>8029396959</v>
      </c>
      <c r="E2723" t="s">
        <v>14</v>
      </c>
      <c r="F2723">
        <v>6</v>
      </c>
      <c r="G2723">
        <v>1</v>
      </c>
      <c r="H2723">
        <v>14.29</v>
      </c>
      <c r="I2723">
        <v>53.87</v>
      </c>
      <c r="J2723">
        <v>0.79</v>
      </c>
      <c r="K2723">
        <v>6.06</v>
      </c>
    </row>
    <row r="2724" spans="1:11">
      <c r="A2724">
        <v>26</v>
      </c>
      <c r="B2724" t="s">
        <v>12</v>
      </c>
      <c r="C2724">
        <v>2024</v>
      </c>
      <c r="D2724">
        <v>8029396961</v>
      </c>
      <c r="E2724" t="s">
        <v>14</v>
      </c>
      <c r="F2724">
        <v>2</v>
      </c>
      <c r="G2724">
        <v>0</v>
      </c>
      <c r="H2724">
        <v>0</v>
      </c>
      <c r="I2724">
        <v>8.9700000000000006</v>
      </c>
      <c r="J2724">
        <v>1.38</v>
      </c>
      <c r="K2724">
        <v>6.19</v>
      </c>
    </row>
    <row r="2725" spans="1:11">
      <c r="A2725">
        <v>26</v>
      </c>
      <c r="B2725" t="s">
        <v>12</v>
      </c>
      <c r="C2725">
        <v>2024</v>
      </c>
      <c r="D2725">
        <v>8029396963</v>
      </c>
      <c r="E2725" t="s">
        <v>14</v>
      </c>
      <c r="F2725">
        <v>4</v>
      </c>
      <c r="G2725">
        <v>0</v>
      </c>
      <c r="H2725">
        <v>0</v>
      </c>
      <c r="I2725">
        <v>22.86</v>
      </c>
      <c r="J2725">
        <v>0.93</v>
      </c>
      <c r="K2725">
        <v>5.3</v>
      </c>
    </row>
    <row r="2726" spans="1:11">
      <c r="A2726">
        <v>26</v>
      </c>
      <c r="B2726" t="s">
        <v>12</v>
      </c>
      <c r="C2726">
        <v>2024</v>
      </c>
      <c r="D2726">
        <v>8029396583</v>
      </c>
      <c r="E2726" t="s">
        <v>16</v>
      </c>
      <c r="F2726">
        <v>0</v>
      </c>
      <c r="G2726">
        <v>13</v>
      </c>
      <c r="H2726">
        <v>100</v>
      </c>
      <c r="I2726">
        <v>22.09</v>
      </c>
      <c r="J2726">
        <v>2.13</v>
      </c>
      <c r="K2726">
        <v>3.61</v>
      </c>
    </row>
    <row r="2727" spans="1:11">
      <c r="A2727">
        <v>26</v>
      </c>
      <c r="B2727" t="s">
        <v>12</v>
      </c>
      <c r="C2727">
        <v>2024</v>
      </c>
      <c r="D2727">
        <v>8029396585</v>
      </c>
      <c r="E2727" t="s">
        <v>16</v>
      </c>
      <c r="F2727">
        <v>3</v>
      </c>
      <c r="G2727">
        <v>4</v>
      </c>
      <c r="H2727">
        <v>57.14</v>
      </c>
      <c r="I2727">
        <v>29.56</v>
      </c>
      <c r="J2727">
        <v>2.78</v>
      </c>
      <c r="K2727">
        <v>11.74</v>
      </c>
    </row>
    <row r="2728" spans="1:11">
      <c r="A2728">
        <v>26</v>
      </c>
      <c r="B2728" t="s">
        <v>12</v>
      </c>
      <c r="C2728">
        <v>2024</v>
      </c>
      <c r="D2728">
        <v>8029396588</v>
      </c>
      <c r="E2728" t="s">
        <v>16</v>
      </c>
      <c r="F2728">
        <v>0</v>
      </c>
      <c r="G2728">
        <v>17</v>
      </c>
      <c r="H2728">
        <v>100</v>
      </c>
      <c r="I2728">
        <v>26.12</v>
      </c>
      <c r="J2728">
        <v>2.1800000000000002</v>
      </c>
      <c r="K2728">
        <v>3.35</v>
      </c>
    </row>
    <row r="2729" spans="1:11">
      <c r="A2729">
        <v>26</v>
      </c>
      <c r="B2729" t="s">
        <v>12</v>
      </c>
      <c r="C2729">
        <v>2024</v>
      </c>
      <c r="D2729">
        <v>8029396595</v>
      </c>
      <c r="E2729" t="s">
        <v>16</v>
      </c>
      <c r="F2729">
        <v>0</v>
      </c>
      <c r="G2729">
        <v>8</v>
      </c>
      <c r="H2729">
        <v>100</v>
      </c>
      <c r="I2729">
        <v>12.22</v>
      </c>
      <c r="J2729">
        <v>1.63</v>
      </c>
      <c r="K2729">
        <v>2.4900000000000002</v>
      </c>
    </row>
    <row r="2730" spans="1:11">
      <c r="A2730">
        <v>26</v>
      </c>
      <c r="B2730" t="s">
        <v>12</v>
      </c>
      <c r="C2730">
        <v>2024</v>
      </c>
      <c r="D2730">
        <v>8029396598</v>
      </c>
      <c r="E2730" t="s">
        <v>16</v>
      </c>
      <c r="F2730">
        <v>0</v>
      </c>
      <c r="G2730">
        <v>20</v>
      </c>
      <c r="H2730">
        <v>100</v>
      </c>
      <c r="I2730">
        <v>18.079999999999998</v>
      </c>
      <c r="J2730">
        <v>3.07</v>
      </c>
      <c r="K2730">
        <v>2.77</v>
      </c>
    </row>
    <row r="2731" spans="1:11">
      <c r="A2731">
        <v>26</v>
      </c>
      <c r="B2731" t="s">
        <v>12</v>
      </c>
      <c r="C2731">
        <v>2024</v>
      </c>
      <c r="D2731">
        <v>8029396602</v>
      </c>
      <c r="E2731" t="s">
        <v>16</v>
      </c>
      <c r="F2731">
        <v>0</v>
      </c>
      <c r="G2731">
        <v>27</v>
      </c>
      <c r="H2731">
        <v>100</v>
      </c>
      <c r="I2731">
        <v>24.86</v>
      </c>
      <c r="J2731">
        <v>3.4</v>
      </c>
      <c r="K2731">
        <v>3.13</v>
      </c>
    </row>
    <row r="2732" spans="1:11">
      <c r="A2732">
        <v>26</v>
      </c>
      <c r="B2732" t="s">
        <v>12</v>
      </c>
      <c r="C2732">
        <v>2024</v>
      </c>
      <c r="D2732">
        <v>8029396606</v>
      </c>
      <c r="E2732" t="s">
        <v>16</v>
      </c>
      <c r="F2732">
        <v>3</v>
      </c>
      <c r="G2732">
        <v>0</v>
      </c>
      <c r="H2732">
        <v>0</v>
      </c>
      <c r="I2732">
        <v>38.71</v>
      </c>
      <c r="J2732">
        <v>1.29</v>
      </c>
      <c r="K2732">
        <v>16.59</v>
      </c>
    </row>
    <row r="2733" spans="1:11">
      <c r="A2733">
        <v>26</v>
      </c>
      <c r="B2733" t="s">
        <v>12</v>
      </c>
      <c r="C2733">
        <v>2024</v>
      </c>
      <c r="D2733">
        <v>8029396608</v>
      </c>
      <c r="E2733" t="s">
        <v>16</v>
      </c>
      <c r="F2733">
        <v>3</v>
      </c>
      <c r="G2733">
        <v>0</v>
      </c>
      <c r="H2733">
        <v>0</v>
      </c>
      <c r="I2733">
        <v>33.71</v>
      </c>
      <c r="J2733">
        <v>1.44</v>
      </c>
      <c r="K2733">
        <v>16.18</v>
      </c>
    </row>
    <row r="2734" spans="1:11">
      <c r="A2734">
        <v>26</v>
      </c>
      <c r="B2734" t="s">
        <v>12</v>
      </c>
      <c r="C2734">
        <v>2024</v>
      </c>
      <c r="D2734">
        <v>8029396612</v>
      </c>
      <c r="E2734" t="s">
        <v>16</v>
      </c>
      <c r="F2734">
        <v>1</v>
      </c>
      <c r="G2734">
        <v>10</v>
      </c>
      <c r="H2734">
        <v>90.91</v>
      </c>
      <c r="I2734">
        <v>24.39</v>
      </c>
      <c r="J2734">
        <v>2.5099999999999998</v>
      </c>
      <c r="K2734">
        <v>5.56</v>
      </c>
    </row>
    <row r="2735" spans="1:11">
      <c r="A2735">
        <v>26</v>
      </c>
      <c r="B2735" t="s">
        <v>12</v>
      </c>
      <c r="C2735">
        <v>2024</v>
      </c>
      <c r="D2735">
        <v>8029396613</v>
      </c>
      <c r="E2735" t="s">
        <v>16</v>
      </c>
      <c r="F2735">
        <v>7</v>
      </c>
      <c r="G2735">
        <v>3</v>
      </c>
      <c r="H2735">
        <v>30</v>
      </c>
      <c r="I2735">
        <v>41.58</v>
      </c>
      <c r="J2735">
        <v>1.51</v>
      </c>
      <c r="K2735">
        <v>6.28</v>
      </c>
    </row>
    <row r="2736" spans="1:11">
      <c r="A2736">
        <v>26</v>
      </c>
      <c r="B2736" t="s">
        <v>12</v>
      </c>
      <c r="C2736">
        <v>2024</v>
      </c>
      <c r="D2736">
        <v>8029396615</v>
      </c>
      <c r="E2736" t="s">
        <v>16</v>
      </c>
      <c r="F2736">
        <v>3</v>
      </c>
      <c r="G2736">
        <v>0</v>
      </c>
      <c r="H2736">
        <v>0</v>
      </c>
      <c r="I2736">
        <v>22.83</v>
      </c>
      <c r="J2736">
        <v>1.3</v>
      </c>
      <c r="K2736">
        <v>9.93</v>
      </c>
    </row>
    <row r="2737" spans="1:11">
      <c r="A2737">
        <v>26</v>
      </c>
      <c r="B2737" t="s">
        <v>12</v>
      </c>
      <c r="C2737">
        <v>2024</v>
      </c>
      <c r="D2737">
        <v>8029396617</v>
      </c>
      <c r="E2737" t="s">
        <v>16</v>
      </c>
      <c r="F2737">
        <v>14</v>
      </c>
      <c r="G2737">
        <v>6</v>
      </c>
      <c r="H2737">
        <v>93.75</v>
      </c>
      <c r="I2737">
        <v>84.339999999999989</v>
      </c>
      <c r="J2737">
        <v>4.49</v>
      </c>
      <c r="K2737">
        <v>18.490000000000002</v>
      </c>
    </row>
    <row r="2738" spans="1:11">
      <c r="A2738">
        <v>26</v>
      </c>
      <c r="B2738" t="s">
        <v>12</v>
      </c>
      <c r="C2738">
        <v>2024</v>
      </c>
      <c r="D2738">
        <v>8029396619</v>
      </c>
      <c r="E2738" t="s">
        <v>16</v>
      </c>
      <c r="F2738">
        <v>16</v>
      </c>
      <c r="G2738">
        <v>0</v>
      </c>
      <c r="H2738">
        <v>0</v>
      </c>
      <c r="I2738">
        <v>150.66999999999999</v>
      </c>
      <c r="J2738">
        <v>1.43</v>
      </c>
      <c r="K2738">
        <v>13.49</v>
      </c>
    </row>
    <row r="2739" spans="1:11">
      <c r="A2739">
        <v>26</v>
      </c>
      <c r="B2739" t="s">
        <v>12</v>
      </c>
      <c r="C2739">
        <v>2024</v>
      </c>
      <c r="D2739">
        <v>8029396620</v>
      </c>
      <c r="E2739" t="s">
        <v>16</v>
      </c>
      <c r="F2739">
        <v>1</v>
      </c>
      <c r="G2739">
        <v>2</v>
      </c>
      <c r="H2739">
        <v>66.67</v>
      </c>
      <c r="I2739">
        <v>12.84</v>
      </c>
      <c r="J2739">
        <v>1.25</v>
      </c>
      <c r="K2739">
        <v>5.35</v>
      </c>
    </row>
    <row r="2740" spans="1:11">
      <c r="A2740">
        <v>26</v>
      </c>
      <c r="B2740" t="s">
        <v>12</v>
      </c>
      <c r="C2740">
        <v>2024</v>
      </c>
      <c r="D2740">
        <v>8029396621</v>
      </c>
      <c r="E2740" t="s">
        <v>16</v>
      </c>
      <c r="F2740">
        <v>4</v>
      </c>
      <c r="G2740">
        <v>6</v>
      </c>
      <c r="H2740">
        <v>75</v>
      </c>
      <c r="I2740">
        <v>57.25</v>
      </c>
      <c r="J2740">
        <v>3.12</v>
      </c>
      <c r="K2740">
        <v>20.64</v>
      </c>
    </row>
    <row r="2741" spans="1:11">
      <c r="A2741">
        <v>26</v>
      </c>
      <c r="B2741" t="s">
        <v>12</v>
      </c>
      <c r="C2741">
        <v>2024</v>
      </c>
      <c r="D2741">
        <v>8029396960</v>
      </c>
      <c r="E2741" t="s">
        <v>16</v>
      </c>
      <c r="F2741">
        <v>9</v>
      </c>
      <c r="G2741">
        <v>0</v>
      </c>
      <c r="H2741">
        <v>0</v>
      </c>
      <c r="I2741">
        <v>86.96</v>
      </c>
      <c r="J2741">
        <v>1.77</v>
      </c>
      <c r="K2741">
        <v>17.11</v>
      </c>
    </row>
    <row r="2742" spans="1:11">
      <c r="A2742">
        <v>26</v>
      </c>
      <c r="B2742" t="s">
        <v>12</v>
      </c>
      <c r="C2742">
        <v>2024</v>
      </c>
      <c r="D2742">
        <v>8029396964</v>
      </c>
      <c r="E2742" t="s">
        <v>16</v>
      </c>
      <c r="F2742">
        <v>8</v>
      </c>
      <c r="G2742">
        <v>0</v>
      </c>
      <c r="H2742">
        <v>0</v>
      </c>
      <c r="I2742">
        <v>81.67</v>
      </c>
      <c r="J2742">
        <v>2.12</v>
      </c>
      <c r="K2742">
        <v>21.31</v>
      </c>
    </row>
    <row r="2743" spans="1:11">
      <c r="A2743">
        <v>26</v>
      </c>
      <c r="B2743" t="s">
        <v>12</v>
      </c>
      <c r="C2743">
        <v>2024</v>
      </c>
      <c r="D2743">
        <v>8029396966</v>
      </c>
      <c r="E2743" t="s">
        <v>16</v>
      </c>
      <c r="F2743">
        <v>2</v>
      </c>
      <c r="G2743">
        <v>0</v>
      </c>
      <c r="H2743">
        <v>0</v>
      </c>
      <c r="I2743">
        <v>24.76</v>
      </c>
      <c r="J2743">
        <v>0.74</v>
      </c>
      <c r="K2743">
        <v>9.11</v>
      </c>
    </row>
    <row r="2744" spans="1:11">
      <c r="A2744">
        <v>26</v>
      </c>
      <c r="B2744" t="s">
        <v>12</v>
      </c>
      <c r="C2744">
        <v>2024</v>
      </c>
      <c r="D2744">
        <v>8029396580</v>
      </c>
      <c r="E2744" t="s">
        <v>17</v>
      </c>
      <c r="F2744">
        <v>0</v>
      </c>
      <c r="G2744">
        <v>6</v>
      </c>
      <c r="H2744">
        <v>100</v>
      </c>
      <c r="I2744">
        <v>6.62</v>
      </c>
      <c r="J2744">
        <v>1.57</v>
      </c>
      <c r="K2744">
        <v>1.73</v>
      </c>
    </row>
    <row r="2745" spans="1:11">
      <c r="A2745">
        <v>26</v>
      </c>
      <c r="B2745" t="s">
        <v>12</v>
      </c>
      <c r="C2745">
        <v>2024</v>
      </c>
      <c r="D2745">
        <v>8029396583</v>
      </c>
      <c r="E2745" t="s">
        <v>17</v>
      </c>
      <c r="F2745">
        <v>0</v>
      </c>
      <c r="G2745">
        <v>3</v>
      </c>
      <c r="H2745">
        <v>100</v>
      </c>
      <c r="I2745">
        <v>4.37</v>
      </c>
      <c r="J2745">
        <v>1.24</v>
      </c>
      <c r="K2745">
        <v>1.81</v>
      </c>
    </row>
    <row r="2746" spans="1:11">
      <c r="A2746">
        <v>26</v>
      </c>
      <c r="B2746" t="s">
        <v>12</v>
      </c>
      <c r="C2746">
        <v>2024</v>
      </c>
      <c r="D2746">
        <v>8029396585</v>
      </c>
      <c r="E2746" t="s">
        <v>17</v>
      </c>
      <c r="F2746">
        <v>2</v>
      </c>
      <c r="G2746">
        <v>4</v>
      </c>
      <c r="H2746">
        <v>66.67</v>
      </c>
      <c r="I2746">
        <v>210.11</v>
      </c>
      <c r="J2746">
        <v>1.07</v>
      </c>
      <c r="K2746">
        <v>37.299999999999997</v>
      </c>
    </row>
    <row r="2747" spans="1:11">
      <c r="A2747">
        <v>26</v>
      </c>
      <c r="B2747" t="s">
        <v>12</v>
      </c>
      <c r="C2747">
        <v>2024</v>
      </c>
      <c r="D2747">
        <v>8029396588</v>
      </c>
      <c r="E2747" t="s">
        <v>17</v>
      </c>
      <c r="F2747">
        <v>1</v>
      </c>
      <c r="G2747">
        <v>11</v>
      </c>
      <c r="H2747">
        <v>91.67</v>
      </c>
      <c r="I2747">
        <v>34.11</v>
      </c>
      <c r="J2747">
        <v>1.53</v>
      </c>
      <c r="K2747">
        <v>4.3499999999999996</v>
      </c>
    </row>
    <row r="2748" spans="1:11">
      <c r="A2748">
        <v>26</v>
      </c>
      <c r="B2748" t="s">
        <v>12</v>
      </c>
      <c r="C2748">
        <v>2024</v>
      </c>
      <c r="D2748">
        <v>8029396590</v>
      </c>
      <c r="E2748" t="s">
        <v>17</v>
      </c>
      <c r="F2748">
        <v>3</v>
      </c>
      <c r="G2748">
        <v>3</v>
      </c>
      <c r="H2748">
        <v>50</v>
      </c>
      <c r="I2748">
        <v>75.64</v>
      </c>
      <c r="J2748">
        <v>0.9</v>
      </c>
      <c r="K2748">
        <v>11.37</v>
      </c>
    </row>
    <row r="2749" spans="1:11">
      <c r="A2749">
        <v>26</v>
      </c>
      <c r="B2749" t="s">
        <v>12</v>
      </c>
      <c r="C2749">
        <v>2024</v>
      </c>
      <c r="D2749">
        <v>8029396593</v>
      </c>
      <c r="E2749" t="s">
        <v>17</v>
      </c>
      <c r="F2749">
        <v>3</v>
      </c>
      <c r="G2749">
        <v>6</v>
      </c>
      <c r="H2749">
        <v>66.67</v>
      </c>
      <c r="I2749">
        <v>108.59</v>
      </c>
      <c r="J2749">
        <v>1.31</v>
      </c>
      <c r="K2749">
        <v>15.78</v>
      </c>
    </row>
    <row r="2750" spans="1:11">
      <c r="A2750">
        <v>26</v>
      </c>
      <c r="B2750" t="s">
        <v>12</v>
      </c>
      <c r="C2750">
        <v>2024</v>
      </c>
      <c r="D2750">
        <v>8029396595</v>
      </c>
      <c r="E2750" t="s">
        <v>17</v>
      </c>
      <c r="F2750">
        <v>1</v>
      </c>
      <c r="G2750">
        <v>7</v>
      </c>
      <c r="H2750">
        <v>87.5</v>
      </c>
      <c r="I2750">
        <v>29.51</v>
      </c>
      <c r="J2750">
        <v>1.63</v>
      </c>
      <c r="K2750">
        <v>6</v>
      </c>
    </row>
    <row r="2751" spans="1:11">
      <c r="A2751">
        <v>26</v>
      </c>
      <c r="B2751" t="s">
        <v>12</v>
      </c>
      <c r="C2751">
        <v>2024</v>
      </c>
      <c r="D2751">
        <v>8029396597</v>
      </c>
      <c r="E2751" t="s">
        <v>17</v>
      </c>
      <c r="F2751">
        <v>5</v>
      </c>
      <c r="G2751">
        <v>13</v>
      </c>
      <c r="H2751">
        <v>72.22</v>
      </c>
      <c r="I2751">
        <v>311.08</v>
      </c>
      <c r="J2751">
        <v>1.56</v>
      </c>
      <c r="K2751">
        <v>26.97</v>
      </c>
    </row>
    <row r="2752" spans="1:11">
      <c r="A2752">
        <v>26</v>
      </c>
      <c r="B2752" t="s">
        <v>12</v>
      </c>
      <c r="C2752">
        <v>2024</v>
      </c>
      <c r="D2752">
        <v>8029396598</v>
      </c>
      <c r="E2752" t="s">
        <v>17</v>
      </c>
      <c r="F2752">
        <v>0</v>
      </c>
      <c r="G2752">
        <v>7</v>
      </c>
      <c r="H2752">
        <v>100</v>
      </c>
      <c r="I2752">
        <v>16.82</v>
      </c>
      <c r="J2752">
        <v>1.24</v>
      </c>
      <c r="K2752">
        <v>2.98</v>
      </c>
    </row>
    <row r="2753" spans="1:11">
      <c r="A2753">
        <v>26</v>
      </c>
      <c r="B2753" t="s">
        <v>12</v>
      </c>
      <c r="C2753">
        <v>2024</v>
      </c>
      <c r="D2753">
        <v>8029396599</v>
      </c>
      <c r="E2753" t="s">
        <v>17</v>
      </c>
      <c r="F2753">
        <v>1</v>
      </c>
      <c r="G2753">
        <v>10</v>
      </c>
      <c r="H2753">
        <v>90.91</v>
      </c>
      <c r="I2753">
        <v>27.1</v>
      </c>
      <c r="J2753">
        <v>1.73</v>
      </c>
      <c r="K2753">
        <v>4.2699999999999996</v>
      </c>
    </row>
    <row r="2754" spans="1:11">
      <c r="A2754">
        <v>26</v>
      </c>
      <c r="B2754" t="s">
        <v>12</v>
      </c>
      <c r="C2754">
        <v>2024</v>
      </c>
      <c r="D2754">
        <v>8029396602</v>
      </c>
      <c r="E2754" t="s">
        <v>17</v>
      </c>
      <c r="F2754">
        <v>6</v>
      </c>
      <c r="G2754">
        <v>15</v>
      </c>
      <c r="H2754">
        <v>71.430000000000007</v>
      </c>
      <c r="I2754">
        <v>52.82</v>
      </c>
      <c r="J2754">
        <v>2.76</v>
      </c>
      <c r="K2754">
        <v>6.95</v>
      </c>
    </row>
    <row r="2755" spans="1:11">
      <c r="A2755">
        <v>26</v>
      </c>
      <c r="B2755" t="s">
        <v>12</v>
      </c>
      <c r="C2755">
        <v>2024</v>
      </c>
      <c r="D2755">
        <v>8029396606</v>
      </c>
      <c r="E2755" t="s">
        <v>17</v>
      </c>
      <c r="F2755">
        <v>2</v>
      </c>
      <c r="G2755">
        <v>0</v>
      </c>
      <c r="H2755">
        <v>0</v>
      </c>
      <c r="I2755">
        <v>16.7</v>
      </c>
      <c r="J2755">
        <v>1.05</v>
      </c>
      <c r="K2755">
        <v>8.7899999999999991</v>
      </c>
    </row>
    <row r="2756" spans="1:11">
      <c r="A2756">
        <v>26</v>
      </c>
      <c r="B2756" t="s">
        <v>12</v>
      </c>
      <c r="C2756">
        <v>2024</v>
      </c>
      <c r="D2756">
        <v>8029396607</v>
      </c>
      <c r="E2756" t="s">
        <v>17</v>
      </c>
      <c r="F2756">
        <v>9</v>
      </c>
      <c r="G2756">
        <v>0</v>
      </c>
      <c r="H2756">
        <v>0</v>
      </c>
      <c r="I2756">
        <v>62.06</v>
      </c>
      <c r="J2756">
        <v>1.74</v>
      </c>
      <c r="K2756">
        <v>12.01</v>
      </c>
    </row>
    <row r="2757" spans="1:11">
      <c r="A2757">
        <v>26</v>
      </c>
      <c r="B2757" t="s">
        <v>12</v>
      </c>
      <c r="C2757">
        <v>2024</v>
      </c>
      <c r="D2757">
        <v>8029396608</v>
      </c>
      <c r="E2757" t="s">
        <v>17</v>
      </c>
      <c r="F2757">
        <v>3</v>
      </c>
      <c r="G2757">
        <v>0</v>
      </c>
      <c r="H2757">
        <v>0</v>
      </c>
      <c r="I2757">
        <v>39.31</v>
      </c>
      <c r="J2757">
        <v>1.17</v>
      </c>
      <c r="K2757">
        <v>15.32</v>
      </c>
    </row>
    <row r="2758" spans="1:11">
      <c r="A2758">
        <v>26</v>
      </c>
      <c r="B2758" t="s">
        <v>12</v>
      </c>
      <c r="C2758">
        <v>2024</v>
      </c>
      <c r="D2758">
        <v>8029396610</v>
      </c>
      <c r="E2758" t="s">
        <v>17</v>
      </c>
      <c r="F2758">
        <v>0</v>
      </c>
      <c r="G2758">
        <v>3</v>
      </c>
      <c r="H2758">
        <v>100</v>
      </c>
      <c r="I2758">
        <v>56.58</v>
      </c>
      <c r="J2758">
        <v>1.25</v>
      </c>
      <c r="K2758">
        <v>23.57</v>
      </c>
    </row>
    <row r="2759" spans="1:11">
      <c r="A2759">
        <v>26</v>
      </c>
      <c r="B2759" t="s">
        <v>12</v>
      </c>
      <c r="C2759">
        <v>2024</v>
      </c>
      <c r="D2759">
        <v>8029396611</v>
      </c>
      <c r="E2759" t="s">
        <v>17</v>
      </c>
      <c r="F2759">
        <v>11</v>
      </c>
      <c r="G2759">
        <v>0</v>
      </c>
      <c r="H2759">
        <v>0</v>
      </c>
      <c r="I2759">
        <v>71.91</v>
      </c>
      <c r="J2759">
        <v>1.7</v>
      </c>
      <c r="K2759">
        <v>11.12</v>
      </c>
    </row>
    <row r="2760" spans="1:11">
      <c r="A2760">
        <v>26</v>
      </c>
      <c r="B2760" t="s">
        <v>12</v>
      </c>
      <c r="C2760">
        <v>2024</v>
      </c>
      <c r="D2760">
        <v>8029396612</v>
      </c>
      <c r="E2760" t="s">
        <v>17</v>
      </c>
      <c r="F2760">
        <v>1</v>
      </c>
      <c r="G2760">
        <v>6</v>
      </c>
      <c r="H2760">
        <v>85.71</v>
      </c>
      <c r="I2760">
        <v>12.21</v>
      </c>
      <c r="J2760">
        <v>1.87</v>
      </c>
      <c r="K2760">
        <v>3.26</v>
      </c>
    </row>
    <row r="2761" spans="1:11">
      <c r="A2761">
        <v>26</v>
      </c>
      <c r="B2761" t="s">
        <v>12</v>
      </c>
      <c r="C2761">
        <v>2024</v>
      </c>
      <c r="D2761">
        <v>8029396613</v>
      </c>
      <c r="E2761" t="s">
        <v>17</v>
      </c>
      <c r="F2761">
        <v>10</v>
      </c>
      <c r="G2761">
        <v>1</v>
      </c>
      <c r="H2761">
        <v>9.09</v>
      </c>
      <c r="I2761">
        <v>38.770000000000003</v>
      </c>
      <c r="J2761">
        <v>1.81</v>
      </c>
      <c r="K2761">
        <v>6.39</v>
      </c>
    </row>
    <row r="2762" spans="1:11">
      <c r="A2762">
        <v>26</v>
      </c>
      <c r="B2762" t="s">
        <v>12</v>
      </c>
      <c r="C2762">
        <v>2024</v>
      </c>
      <c r="D2762">
        <v>8029396614</v>
      </c>
      <c r="E2762" t="s">
        <v>17</v>
      </c>
      <c r="F2762">
        <v>1</v>
      </c>
      <c r="G2762">
        <v>0</v>
      </c>
      <c r="H2762">
        <v>0</v>
      </c>
      <c r="I2762">
        <v>5.83</v>
      </c>
      <c r="J2762">
        <v>1.71</v>
      </c>
      <c r="K2762">
        <v>9.99</v>
      </c>
    </row>
    <row r="2763" spans="1:11">
      <c r="A2763">
        <v>26</v>
      </c>
      <c r="B2763" t="s">
        <v>12</v>
      </c>
      <c r="C2763">
        <v>2024</v>
      </c>
      <c r="D2763">
        <v>8029396615</v>
      </c>
      <c r="E2763" t="s">
        <v>17</v>
      </c>
      <c r="F2763">
        <v>13</v>
      </c>
      <c r="G2763">
        <v>0</v>
      </c>
      <c r="H2763">
        <v>0</v>
      </c>
      <c r="I2763">
        <v>80.150000000000006</v>
      </c>
      <c r="J2763">
        <v>2.27</v>
      </c>
      <c r="K2763">
        <v>13.98</v>
      </c>
    </row>
    <row r="2764" spans="1:11">
      <c r="A2764">
        <v>26</v>
      </c>
      <c r="B2764" t="s">
        <v>12</v>
      </c>
      <c r="C2764">
        <v>2024</v>
      </c>
      <c r="D2764">
        <v>8029396616</v>
      </c>
      <c r="E2764" t="s">
        <v>17</v>
      </c>
      <c r="F2764">
        <v>0</v>
      </c>
      <c r="G2764">
        <v>1</v>
      </c>
      <c r="H2764">
        <v>100</v>
      </c>
      <c r="I2764">
        <v>0.92</v>
      </c>
      <c r="J2764">
        <v>0.78</v>
      </c>
      <c r="K2764">
        <v>0.72</v>
      </c>
    </row>
    <row r="2765" spans="1:11">
      <c r="A2765">
        <v>26</v>
      </c>
      <c r="B2765" t="s">
        <v>12</v>
      </c>
      <c r="C2765">
        <v>2024</v>
      </c>
      <c r="D2765">
        <v>8029396617</v>
      </c>
      <c r="E2765" t="s">
        <v>17</v>
      </c>
      <c r="F2765">
        <v>7</v>
      </c>
      <c r="G2765">
        <v>2</v>
      </c>
      <c r="H2765">
        <v>22.22</v>
      </c>
      <c r="I2765">
        <v>86.64</v>
      </c>
      <c r="J2765">
        <v>1.56</v>
      </c>
      <c r="K2765">
        <v>14.98</v>
      </c>
    </row>
    <row r="2766" spans="1:11">
      <c r="A2766">
        <v>26</v>
      </c>
      <c r="B2766" t="s">
        <v>12</v>
      </c>
      <c r="C2766">
        <v>2024</v>
      </c>
      <c r="D2766">
        <v>8029396618</v>
      </c>
      <c r="E2766" t="s">
        <v>17</v>
      </c>
      <c r="F2766">
        <v>1</v>
      </c>
      <c r="G2766">
        <v>0</v>
      </c>
      <c r="H2766">
        <v>0</v>
      </c>
      <c r="I2766">
        <v>5.83</v>
      </c>
      <c r="J2766">
        <v>0.98</v>
      </c>
      <c r="K2766">
        <v>5.73</v>
      </c>
    </row>
    <row r="2767" spans="1:11">
      <c r="A2767">
        <v>26</v>
      </c>
      <c r="B2767" t="s">
        <v>12</v>
      </c>
      <c r="C2767">
        <v>2024</v>
      </c>
      <c r="D2767">
        <v>8029396619</v>
      </c>
      <c r="E2767" t="s">
        <v>17</v>
      </c>
      <c r="F2767">
        <v>5</v>
      </c>
      <c r="G2767">
        <v>5</v>
      </c>
      <c r="H2767">
        <v>50</v>
      </c>
      <c r="I2767">
        <v>73.12</v>
      </c>
      <c r="J2767">
        <v>1.42</v>
      </c>
      <c r="K2767">
        <v>10.35</v>
      </c>
    </row>
    <row r="2768" spans="1:11">
      <c r="A2768">
        <v>26</v>
      </c>
      <c r="B2768" t="s">
        <v>12</v>
      </c>
      <c r="C2768">
        <v>2024</v>
      </c>
      <c r="D2768">
        <v>8029396620</v>
      </c>
      <c r="E2768" t="s">
        <v>17</v>
      </c>
      <c r="F2768">
        <v>1</v>
      </c>
      <c r="G2768">
        <v>4</v>
      </c>
      <c r="H2768">
        <v>80</v>
      </c>
      <c r="I2768">
        <v>25.79</v>
      </c>
      <c r="J2768">
        <v>1.01</v>
      </c>
      <c r="K2768">
        <v>5.21</v>
      </c>
    </row>
    <row r="2769" spans="1:11">
      <c r="A2769">
        <v>26</v>
      </c>
      <c r="B2769" t="s">
        <v>12</v>
      </c>
      <c r="C2769">
        <v>2024</v>
      </c>
      <c r="D2769">
        <v>8029396959</v>
      </c>
      <c r="E2769" t="s">
        <v>17</v>
      </c>
      <c r="F2769">
        <v>8</v>
      </c>
      <c r="G2769">
        <v>0</v>
      </c>
      <c r="H2769">
        <v>0</v>
      </c>
      <c r="I2769">
        <v>68.989999999999995</v>
      </c>
      <c r="J2769">
        <v>1</v>
      </c>
      <c r="K2769">
        <v>8.64</v>
      </c>
    </row>
    <row r="2770" spans="1:11">
      <c r="A2770">
        <v>26</v>
      </c>
      <c r="B2770" t="s">
        <v>12</v>
      </c>
      <c r="C2770">
        <v>2024</v>
      </c>
      <c r="D2770">
        <v>8029396960</v>
      </c>
      <c r="E2770" t="s">
        <v>17</v>
      </c>
      <c r="F2770">
        <v>4</v>
      </c>
      <c r="G2770">
        <v>0</v>
      </c>
      <c r="H2770">
        <v>0</v>
      </c>
      <c r="I2770">
        <v>58.48</v>
      </c>
      <c r="J2770">
        <v>0.99</v>
      </c>
      <c r="K2770">
        <v>14.44</v>
      </c>
    </row>
    <row r="2771" spans="1:11">
      <c r="A2771">
        <v>26</v>
      </c>
      <c r="B2771" t="s">
        <v>12</v>
      </c>
      <c r="C2771">
        <v>2024</v>
      </c>
      <c r="D2771">
        <v>8029396961</v>
      </c>
      <c r="E2771" t="s">
        <v>17</v>
      </c>
      <c r="F2771">
        <v>7</v>
      </c>
      <c r="G2771">
        <v>0</v>
      </c>
      <c r="H2771">
        <v>0</v>
      </c>
      <c r="I2771">
        <v>69.41</v>
      </c>
      <c r="J2771">
        <v>1.26</v>
      </c>
      <c r="K2771">
        <v>12.47</v>
      </c>
    </row>
    <row r="2772" spans="1:11">
      <c r="A2772">
        <v>26</v>
      </c>
      <c r="B2772" t="s">
        <v>12</v>
      </c>
      <c r="C2772">
        <v>2024</v>
      </c>
      <c r="D2772">
        <v>8029396962</v>
      </c>
      <c r="E2772" t="s">
        <v>17</v>
      </c>
      <c r="F2772">
        <v>7</v>
      </c>
      <c r="G2772">
        <v>0</v>
      </c>
      <c r="H2772">
        <v>0</v>
      </c>
      <c r="I2772">
        <v>91.58</v>
      </c>
      <c r="J2772">
        <v>1.47</v>
      </c>
      <c r="K2772">
        <v>19.28</v>
      </c>
    </row>
    <row r="2773" spans="1:11">
      <c r="A2773">
        <v>26</v>
      </c>
      <c r="B2773" t="s">
        <v>12</v>
      </c>
      <c r="C2773">
        <v>2024</v>
      </c>
      <c r="D2773">
        <v>8029396963</v>
      </c>
      <c r="E2773" t="s">
        <v>17</v>
      </c>
      <c r="F2773">
        <v>3</v>
      </c>
      <c r="G2773">
        <v>0</v>
      </c>
      <c r="H2773">
        <v>0</v>
      </c>
      <c r="I2773">
        <v>29.08</v>
      </c>
      <c r="J2773">
        <v>0.99</v>
      </c>
      <c r="K2773">
        <v>9.59</v>
      </c>
    </row>
    <row r="2774" spans="1:11">
      <c r="A2774">
        <v>26</v>
      </c>
      <c r="B2774" t="s">
        <v>12</v>
      </c>
      <c r="C2774">
        <v>2024</v>
      </c>
      <c r="D2774">
        <v>8029396964</v>
      </c>
      <c r="E2774" t="s">
        <v>17</v>
      </c>
      <c r="F2774">
        <v>3</v>
      </c>
      <c r="G2774">
        <v>0</v>
      </c>
      <c r="H2774">
        <v>0</v>
      </c>
      <c r="I2774">
        <v>18.350000000000001</v>
      </c>
      <c r="J2774">
        <v>1.3</v>
      </c>
      <c r="K2774">
        <v>7.98</v>
      </c>
    </row>
    <row r="2775" spans="1:11">
      <c r="A2775">
        <v>26</v>
      </c>
      <c r="B2775" t="s">
        <v>12</v>
      </c>
      <c r="C2775">
        <v>2024</v>
      </c>
      <c r="D2775">
        <v>8029396965</v>
      </c>
      <c r="E2775" t="s">
        <v>17</v>
      </c>
      <c r="F2775">
        <v>8</v>
      </c>
      <c r="G2775">
        <v>0</v>
      </c>
      <c r="H2775">
        <v>0</v>
      </c>
      <c r="I2775">
        <v>51.41</v>
      </c>
      <c r="J2775">
        <v>1.8</v>
      </c>
      <c r="K2775">
        <v>11.6</v>
      </c>
    </row>
    <row r="2776" spans="1:11">
      <c r="A2776">
        <v>26</v>
      </c>
      <c r="B2776" t="s">
        <v>12</v>
      </c>
      <c r="C2776">
        <v>2024</v>
      </c>
      <c r="D2776">
        <v>8029396966</v>
      </c>
      <c r="E2776" t="s">
        <v>17</v>
      </c>
      <c r="F2776">
        <v>2</v>
      </c>
      <c r="G2776">
        <v>0</v>
      </c>
      <c r="H2776">
        <v>0</v>
      </c>
      <c r="I2776">
        <v>17.54</v>
      </c>
      <c r="J2776">
        <v>1.05</v>
      </c>
      <c r="K2776">
        <v>9.23</v>
      </c>
    </row>
    <row r="2777" spans="1:11">
      <c r="A2777">
        <v>26</v>
      </c>
      <c r="B2777" t="s">
        <v>12</v>
      </c>
      <c r="C2777">
        <v>2024</v>
      </c>
      <c r="D2777">
        <v>8029396580</v>
      </c>
      <c r="E2777" t="s">
        <v>20</v>
      </c>
      <c r="F2777">
        <v>5</v>
      </c>
      <c r="G2777">
        <v>11</v>
      </c>
      <c r="H2777">
        <v>110.25</v>
      </c>
      <c r="I2777">
        <v>68.97</v>
      </c>
      <c r="J2777">
        <v>3.61</v>
      </c>
      <c r="K2777">
        <v>14.030000000000001</v>
      </c>
    </row>
    <row r="2778" spans="1:11">
      <c r="A2778">
        <v>26</v>
      </c>
      <c r="B2778" t="s">
        <v>12</v>
      </c>
      <c r="C2778">
        <v>2024</v>
      </c>
      <c r="D2778">
        <v>8029396583</v>
      </c>
      <c r="E2778" t="s">
        <v>20</v>
      </c>
      <c r="F2778">
        <v>4</v>
      </c>
      <c r="G2778">
        <v>9</v>
      </c>
      <c r="H2778">
        <v>135.70999999999998</v>
      </c>
      <c r="I2778">
        <v>65.66</v>
      </c>
      <c r="J2778">
        <v>2.8</v>
      </c>
      <c r="K2778">
        <v>12.61</v>
      </c>
    </row>
    <row r="2779" spans="1:11">
      <c r="A2779">
        <v>26</v>
      </c>
      <c r="B2779" t="s">
        <v>12</v>
      </c>
      <c r="C2779">
        <v>2024</v>
      </c>
      <c r="D2779">
        <v>8029396585</v>
      </c>
      <c r="E2779" t="s">
        <v>20</v>
      </c>
      <c r="F2779">
        <v>3</v>
      </c>
      <c r="G2779">
        <v>9</v>
      </c>
      <c r="H2779">
        <v>81.819999999999993</v>
      </c>
      <c r="I2779">
        <v>83.71</v>
      </c>
      <c r="J2779">
        <v>2.54</v>
      </c>
      <c r="K2779">
        <v>11.420000000000002</v>
      </c>
    </row>
    <row r="2780" spans="1:11">
      <c r="A2780">
        <v>26</v>
      </c>
      <c r="B2780" t="s">
        <v>12</v>
      </c>
      <c r="C2780">
        <v>2024</v>
      </c>
      <c r="D2780">
        <v>8029396588</v>
      </c>
      <c r="E2780" t="s">
        <v>20</v>
      </c>
      <c r="F2780">
        <v>18</v>
      </c>
      <c r="G2780">
        <v>15</v>
      </c>
      <c r="H2780">
        <v>101.5</v>
      </c>
      <c r="I2780">
        <v>90.95</v>
      </c>
      <c r="J2780">
        <v>4.6899999999999995</v>
      </c>
      <c r="K2780">
        <v>14.399999999999999</v>
      </c>
    </row>
    <row r="2781" spans="1:11">
      <c r="A2781">
        <v>26</v>
      </c>
      <c r="B2781" t="s">
        <v>12</v>
      </c>
      <c r="C2781">
        <v>2024</v>
      </c>
      <c r="D2781">
        <v>8029396590</v>
      </c>
      <c r="E2781" t="s">
        <v>20</v>
      </c>
      <c r="F2781">
        <v>2</v>
      </c>
      <c r="G2781">
        <v>8</v>
      </c>
      <c r="H2781">
        <v>137.5</v>
      </c>
      <c r="I2781">
        <v>29.03</v>
      </c>
      <c r="J2781">
        <v>2.02</v>
      </c>
      <c r="K2781">
        <v>5.1400000000000006</v>
      </c>
    </row>
    <row r="2782" spans="1:11">
      <c r="A2782">
        <v>26</v>
      </c>
      <c r="B2782" t="s">
        <v>12</v>
      </c>
      <c r="C2782">
        <v>2024</v>
      </c>
      <c r="D2782">
        <v>8029396593</v>
      </c>
      <c r="E2782" t="s">
        <v>20</v>
      </c>
      <c r="F2782">
        <v>13</v>
      </c>
      <c r="G2782">
        <v>16</v>
      </c>
      <c r="H2782">
        <v>122.78</v>
      </c>
      <c r="I2782">
        <v>65.11</v>
      </c>
      <c r="J2782">
        <v>4.4499999999999993</v>
      </c>
      <c r="K2782">
        <v>13.09</v>
      </c>
    </row>
    <row r="2783" spans="1:11">
      <c r="A2783">
        <v>26</v>
      </c>
      <c r="B2783" t="s">
        <v>12</v>
      </c>
      <c r="C2783">
        <v>2024</v>
      </c>
      <c r="D2783">
        <v>8029396595</v>
      </c>
      <c r="E2783" t="s">
        <v>20</v>
      </c>
      <c r="F2783">
        <v>6</v>
      </c>
      <c r="G2783">
        <v>5</v>
      </c>
      <c r="H2783">
        <v>96.67</v>
      </c>
      <c r="I2783">
        <v>35.89</v>
      </c>
      <c r="J2783">
        <v>4.66</v>
      </c>
      <c r="K2783">
        <v>15.89</v>
      </c>
    </row>
    <row r="2784" spans="1:11">
      <c r="A2784">
        <v>26</v>
      </c>
      <c r="B2784" t="s">
        <v>12</v>
      </c>
      <c r="C2784">
        <v>2024</v>
      </c>
      <c r="D2784">
        <v>8029396597</v>
      </c>
      <c r="E2784" t="s">
        <v>20</v>
      </c>
      <c r="F2784">
        <v>5</v>
      </c>
      <c r="G2784">
        <v>5</v>
      </c>
      <c r="H2784">
        <v>128.57</v>
      </c>
      <c r="I2784">
        <v>43.81</v>
      </c>
      <c r="J2784">
        <v>3.3600000000000003</v>
      </c>
      <c r="K2784">
        <v>14.71</v>
      </c>
    </row>
    <row r="2785" spans="1:11">
      <c r="A2785">
        <v>26</v>
      </c>
      <c r="B2785" t="s">
        <v>12</v>
      </c>
      <c r="C2785">
        <v>2024</v>
      </c>
      <c r="D2785">
        <v>8029396598</v>
      </c>
      <c r="E2785" t="s">
        <v>20</v>
      </c>
      <c r="F2785">
        <v>14</v>
      </c>
      <c r="G2785">
        <v>15</v>
      </c>
      <c r="H2785">
        <v>95.59</v>
      </c>
      <c r="I2785">
        <v>133.38</v>
      </c>
      <c r="J2785">
        <v>3.19</v>
      </c>
      <c r="K2785">
        <v>14.42</v>
      </c>
    </row>
    <row r="2786" spans="1:11">
      <c r="A2786">
        <v>26</v>
      </c>
      <c r="B2786" t="s">
        <v>12</v>
      </c>
      <c r="C2786">
        <v>2024</v>
      </c>
      <c r="D2786">
        <v>8029396599</v>
      </c>
      <c r="E2786" t="s">
        <v>20</v>
      </c>
      <c r="F2786">
        <v>6</v>
      </c>
      <c r="G2786">
        <v>7</v>
      </c>
      <c r="H2786">
        <v>77.78</v>
      </c>
      <c r="I2786">
        <v>77.11</v>
      </c>
      <c r="J2786">
        <v>3.6900000000000004</v>
      </c>
      <c r="K2786">
        <v>14.75</v>
      </c>
    </row>
    <row r="2787" spans="1:11">
      <c r="A2787">
        <v>26</v>
      </c>
      <c r="B2787" t="s">
        <v>12</v>
      </c>
      <c r="C2787">
        <v>2024</v>
      </c>
      <c r="D2787">
        <v>8029396602</v>
      </c>
      <c r="E2787" t="s">
        <v>20</v>
      </c>
      <c r="F2787">
        <v>13</v>
      </c>
      <c r="G2787">
        <v>8</v>
      </c>
      <c r="H2787">
        <v>88.89</v>
      </c>
      <c r="I2787">
        <v>90.6</v>
      </c>
      <c r="J2787">
        <v>4.0600000000000005</v>
      </c>
      <c r="K2787">
        <v>14.64</v>
      </c>
    </row>
    <row r="2788" spans="1:11">
      <c r="A2788">
        <v>26</v>
      </c>
      <c r="B2788" t="s">
        <v>12</v>
      </c>
      <c r="C2788">
        <v>2024</v>
      </c>
      <c r="D2788">
        <v>8029396604</v>
      </c>
      <c r="E2788" t="s">
        <v>20</v>
      </c>
      <c r="F2788">
        <v>4</v>
      </c>
      <c r="G2788">
        <v>1</v>
      </c>
      <c r="H2788">
        <v>20</v>
      </c>
      <c r="I2788">
        <v>9.1300000000000008</v>
      </c>
      <c r="J2788">
        <v>1.1299999999999999</v>
      </c>
      <c r="K2788">
        <v>2.06</v>
      </c>
    </row>
    <row r="2789" spans="1:11">
      <c r="A2789">
        <v>26</v>
      </c>
      <c r="B2789" t="s">
        <v>12</v>
      </c>
      <c r="C2789">
        <v>2024</v>
      </c>
      <c r="D2789">
        <v>8029396612</v>
      </c>
      <c r="E2789" t="s">
        <v>20</v>
      </c>
      <c r="F2789">
        <v>0</v>
      </c>
      <c r="G2789">
        <v>1</v>
      </c>
      <c r="H2789">
        <v>100</v>
      </c>
      <c r="I2789">
        <v>2.36</v>
      </c>
      <c r="J2789">
        <v>0.47</v>
      </c>
      <c r="K2789">
        <v>1.1100000000000001</v>
      </c>
    </row>
    <row r="2790" spans="1:11">
      <c r="A2790">
        <v>26</v>
      </c>
      <c r="B2790" t="s">
        <v>12</v>
      </c>
      <c r="C2790">
        <v>2024</v>
      </c>
      <c r="D2790">
        <v>8029396615</v>
      </c>
      <c r="E2790" t="s">
        <v>20</v>
      </c>
      <c r="F2790">
        <v>2</v>
      </c>
      <c r="G2790">
        <v>0</v>
      </c>
      <c r="H2790">
        <v>0</v>
      </c>
      <c r="I2790">
        <v>23.76</v>
      </c>
      <c r="J2790">
        <v>1.1000000000000001</v>
      </c>
      <c r="K2790">
        <v>13.08</v>
      </c>
    </row>
    <row r="2791" spans="1:11">
      <c r="A2791">
        <v>26</v>
      </c>
      <c r="B2791" t="s">
        <v>12</v>
      </c>
      <c r="C2791">
        <v>2024</v>
      </c>
      <c r="D2791">
        <v>8029396616</v>
      </c>
      <c r="E2791" t="s">
        <v>20</v>
      </c>
      <c r="F2791">
        <v>3</v>
      </c>
      <c r="G2791">
        <v>8</v>
      </c>
      <c r="H2791">
        <v>72.73</v>
      </c>
      <c r="I2791">
        <v>59.06</v>
      </c>
      <c r="J2791">
        <v>1.71</v>
      </c>
      <c r="K2791">
        <v>9.18</v>
      </c>
    </row>
    <row r="2792" spans="1:11">
      <c r="A2792">
        <v>26</v>
      </c>
      <c r="B2792" t="s">
        <v>12</v>
      </c>
      <c r="C2792">
        <v>2024</v>
      </c>
      <c r="D2792">
        <v>8029396617</v>
      </c>
      <c r="E2792" t="s">
        <v>20</v>
      </c>
      <c r="F2792">
        <v>0</v>
      </c>
      <c r="G2792">
        <v>7</v>
      </c>
      <c r="H2792">
        <v>100</v>
      </c>
      <c r="I2792">
        <v>25.56</v>
      </c>
      <c r="J2792">
        <v>0.97</v>
      </c>
      <c r="K2792">
        <v>3.54</v>
      </c>
    </row>
    <row r="2793" spans="1:11">
      <c r="A2793">
        <v>26</v>
      </c>
      <c r="B2793" t="s">
        <v>12</v>
      </c>
      <c r="C2793">
        <v>2024</v>
      </c>
      <c r="D2793">
        <v>8029396618</v>
      </c>
      <c r="E2793" t="s">
        <v>20</v>
      </c>
      <c r="F2793">
        <v>1</v>
      </c>
      <c r="G2793">
        <v>0</v>
      </c>
      <c r="H2793">
        <v>0</v>
      </c>
      <c r="I2793">
        <v>10.83</v>
      </c>
      <c r="J2793">
        <v>0.55000000000000004</v>
      </c>
      <c r="K2793">
        <v>5.91</v>
      </c>
    </row>
    <row r="2794" spans="1:11">
      <c r="A2794">
        <v>26</v>
      </c>
      <c r="B2794" t="s">
        <v>12</v>
      </c>
      <c r="C2794">
        <v>2024</v>
      </c>
      <c r="D2794">
        <v>8029396619</v>
      </c>
      <c r="E2794" t="s">
        <v>20</v>
      </c>
      <c r="F2794">
        <v>16</v>
      </c>
      <c r="G2794">
        <v>2</v>
      </c>
      <c r="H2794">
        <v>11.11</v>
      </c>
      <c r="I2794">
        <v>208.5</v>
      </c>
      <c r="J2794">
        <v>1.04</v>
      </c>
      <c r="K2794">
        <v>12.04</v>
      </c>
    </row>
    <row r="2795" spans="1:11">
      <c r="A2795">
        <v>26</v>
      </c>
      <c r="B2795" t="s">
        <v>12</v>
      </c>
      <c r="C2795">
        <v>2024</v>
      </c>
      <c r="D2795">
        <v>8029396960</v>
      </c>
      <c r="E2795" t="s">
        <v>20</v>
      </c>
      <c r="F2795">
        <v>3</v>
      </c>
      <c r="G2795">
        <v>0</v>
      </c>
      <c r="H2795">
        <v>0</v>
      </c>
      <c r="I2795">
        <v>3.39</v>
      </c>
      <c r="J2795">
        <v>1.17</v>
      </c>
      <c r="K2795">
        <v>1.32</v>
      </c>
    </row>
    <row r="2796" spans="1:11">
      <c r="A2796">
        <v>26</v>
      </c>
      <c r="B2796" t="s">
        <v>12</v>
      </c>
      <c r="C2796">
        <v>2024</v>
      </c>
      <c r="D2796">
        <v>8029396961</v>
      </c>
      <c r="E2796" t="s">
        <v>20</v>
      </c>
      <c r="F2796">
        <v>3</v>
      </c>
      <c r="G2796">
        <v>0</v>
      </c>
      <c r="H2796">
        <v>0</v>
      </c>
      <c r="I2796">
        <v>3.34</v>
      </c>
      <c r="J2796">
        <v>1.08</v>
      </c>
      <c r="K2796">
        <v>1.2</v>
      </c>
    </row>
    <row r="2797" spans="1:11">
      <c r="A2797">
        <v>26</v>
      </c>
      <c r="B2797" t="s">
        <v>12</v>
      </c>
      <c r="C2797">
        <v>2024</v>
      </c>
      <c r="D2797">
        <v>8029396580</v>
      </c>
      <c r="E2797" t="s">
        <v>21</v>
      </c>
      <c r="F2797">
        <v>1</v>
      </c>
      <c r="G2797">
        <v>40</v>
      </c>
      <c r="H2797">
        <v>97.56</v>
      </c>
      <c r="I2797">
        <v>104.72</v>
      </c>
      <c r="J2797">
        <v>2.2599999999999998</v>
      </c>
      <c r="K2797">
        <v>5.77</v>
      </c>
    </row>
    <row r="2798" spans="1:11">
      <c r="A2798">
        <v>26</v>
      </c>
      <c r="B2798" t="s">
        <v>12</v>
      </c>
      <c r="C2798">
        <v>2024</v>
      </c>
      <c r="D2798">
        <v>8029396588</v>
      </c>
      <c r="E2798" t="s">
        <v>21</v>
      </c>
      <c r="F2798">
        <v>1</v>
      </c>
      <c r="G2798">
        <v>45</v>
      </c>
      <c r="H2798">
        <v>97.83</v>
      </c>
      <c r="I2798">
        <v>126.22</v>
      </c>
      <c r="J2798">
        <v>2.35</v>
      </c>
      <c r="K2798">
        <v>6.46</v>
      </c>
    </row>
    <row r="2799" spans="1:11">
      <c r="A2799">
        <v>26</v>
      </c>
      <c r="B2799" t="s">
        <v>12</v>
      </c>
      <c r="C2799">
        <v>2024</v>
      </c>
      <c r="D2799">
        <v>8029396593</v>
      </c>
      <c r="E2799" t="s">
        <v>21</v>
      </c>
      <c r="F2799">
        <v>2</v>
      </c>
      <c r="G2799">
        <v>27</v>
      </c>
      <c r="H2799">
        <v>93.1</v>
      </c>
      <c r="I2799">
        <v>37.31</v>
      </c>
      <c r="J2799">
        <v>2.9</v>
      </c>
      <c r="K2799">
        <v>3.74</v>
      </c>
    </row>
    <row r="2800" spans="1:11">
      <c r="A2800">
        <v>26</v>
      </c>
      <c r="B2800" t="s">
        <v>12</v>
      </c>
      <c r="C2800">
        <v>2024</v>
      </c>
      <c r="D2800">
        <v>8029396597</v>
      </c>
      <c r="E2800" t="s">
        <v>21</v>
      </c>
      <c r="F2800">
        <v>1</v>
      </c>
      <c r="G2800">
        <v>18</v>
      </c>
      <c r="H2800">
        <v>94.74</v>
      </c>
      <c r="I2800">
        <v>45.84</v>
      </c>
      <c r="J2800">
        <v>2.08</v>
      </c>
      <c r="K2800">
        <v>5.03</v>
      </c>
    </row>
    <row r="2801" spans="1:11">
      <c r="A2801">
        <v>26</v>
      </c>
      <c r="B2801" t="s">
        <v>12</v>
      </c>
      <c r="C2801">
        <v>2024</v>
      </c>
      <c r="D2801">
        <v>8029396599</v>
      </c>
      <c r="E2801" t="s">
        <v>21</v>
      </c>
      <c r="F2801">
        <v>8</v>
      </c>
      <c r="G2801">
        <v>26</v>
      </c>
      <c r="H2801">
        <v>76.47</v>
      </c>
      <c r="I2801">
        <v>117.37</v>
      </c>
      <c r="J2801">
        <v>2.3199999999999998</v>
      </c>
      <c r="K2801">
        <v>8</v>
      </c>
    </row>
    <row r="2802" spans="1:11">
      <c r="A2802">
        <v>26</v>
      </c>
      <c r="B2802" t="s">
        <v>12</v>
      </c>
      <c r="C2802">
        <v>2024</v>
      </c>
      <c r="D2802">
        <v>8029396604</v>
      </c>
      <c r="E2802" t="s">
        <v>21</v>
      </c>
      <c r="F2802">
        <v>1</v>
      </c>
      <c r="G2802">
        <v>19</v>
      </c>
      <c r="H2802">
        <v>95</v>
      </c>
      <c r="I2802">
        <v>35.39</v>
      </c>
      <c r="J2802">
        <v>1.49</v>
      </c>
      <c r="K2802">
        <v>2.63</v>
      </c>
    </row>
    <row r="2803" spans="1:11">
      <c r="A2803">
        <v>26</v>
      </c>
      <c r="B2803" t="s">
        <v>12</v>
      </c>
      <c r="C2803">
        <v>2024</v>
      </c>
      <c r="D2803">
        <v>8029396606</v>
      </c>
      <c r="E2803" t="s">
        <v>21</v>
      </c>
      <c r="F2803">
        <v>2</v>
      </c>
      <c r="G2803">
        <v>0</v>
      </c>
      <c r="H2803">
        <v>0</v>
      </c>
      <c r="I2803">
        <v>13.8</v>
      </c>
      <c r="J2803">
        <v>0.32</v>
      </c>
      <c r="K2803">
        <v>2.23</v>
      </c>
    </row>
    <row r="2804" spans="1:11">
      <c r="A2804">
        <v>26</v>
      </c>
      <c r="B2804" t="s">
        <v>12</v>
      </c>
      <c r="C2804">
        <v>2024</v>
      </c>
      <c r="D2804">
        <v>8029396607</v>
      </c>
      <c r="E2804" t="s">
        <v>21</v>
      </c>
      <c r="F2804">
        <v>4</v>
      </c>
      <c r="G2804">
        <v>0</v>
      </c>
      <c r="H2804">
        <v>0</v>
      </c>
      <c r="I2804">
        <v>33.229999999999997</v>
      </c>
      <c r="J2804">
        <v>0.52</v>
      </c>
      <c r="K2804">
        <v>4.33</v>
      </c>
    </row>
    <row r="2805" spans="1:11">
      <c r="A2805">
        <v>26</v>
      </c>
      <c r="B2805" t="s">
        <v>12</v>
      </c>
      <c r="C2805">
        <v>2024</v>
      </c>
      <c r="D2805">
        <v>8029396608</v>
      </c>
      <c r="E2805" t="s">
        <v>21</v>
      </c>
      <c r="F2805">
        <v>2</v>
      </c>
      <c r="G2805">
        <v>0</v>
      </c>
      <c r="H2805">
        <v>0</v>
      </c>
      <c r="I2805">
        <v>21.04</v>
      </c>
      <c r="J2805">
        <v>0.76</v>
      </c>
      <c r="K2805">
        <v>7.99</v>
      </c>
    </row>
    <row r="2806" spans="1:11">
      <c r="A2806">
        <v>26</v>
      </c>
      <c r="B2806" t="s">
        <v>12</v>
      </c>
      <c r="C2806">
        <v>2024</v>
      </c>
      <c r="D2806">
        <v>8029396611</v>
      </c>
      <c r="E2806" t="s">
        <v>21</v>
      </c>
      <c r="F2806">
        <v>4</v>
      </c>
      <c r="G2806">
        <v>0</v>
      </c>
      <c r="H2806">
        <v>0</v>
      </c>
      <c r="I2806">
        <v>35.14</v>
      </c>
      <c r="J2806">
        <v>0.95</v>
      </c>
      <c r="K2806">
        <v>8.33</v>
      </c>
    </row>
    <row r="2807" spans="1:11">
      <c r="A2807">
        <v>26</v>
      </c>
      <c r="B2807" t="s">
        <v>12</v>
      </c>
      <c r="C2807">
        <v>2024</v>
      </c>
      <c r="D2807">
        <v>8029396612</v>
      </c>
      <c r="E2807" t="s">
        <v>21</v>
      </c>
      <c r="F2807">
        <v>0</v>
      </c>
      <c r="G2807">
        <v>9</v>
      </c>
      <c r="H2807">
        <v>100</v>
      </c>
      <c r="I2807">
        <v>5.53</v>
      </c>
      <c r="J2807">
        <v>1.32</v>
      </c>
      <c r="K2807">
        <v>0.81</v>
      </c>
    </row>
    <row r="2808" spans="1:11">
      <c r="A2808">
        <v>26</v>
      </c>
      <c r="B2808" t="s">
        <v>12</v>
      </c>
      <c r="C2808">
        <v>2024</v>
      </c>
      <c r="D2808">
        <v>8029396616</v>
      </c>
      <c r="E2808" t="s">
        <v>21</v>
      </c>
      <c r="F2808">
        <v>4</v>
      </c>
      <c r="G2808">
        <v>47</v>
      </c>
      <c r="H2808">
        <v>92.16</v>
      </c>
      <c r="I2808">
        <v>78.67</v>
      </c>
      <c r="J2808">
        <v>2.56</v>
      </c>
      <c r="K2808">
        <v>3.94</v>
      </c>
    </row>
    <row r="2809" spans="1:11">
      <c r="A2809">
        <v>26</v>
      </c>
      <c r="B2809" t="s">
        <v>12</v>
      </c>
      <c r="C2809">
        <v>2024</v>
      </c>
      <c r="D2809">
        <v>8029396960</v>
      </c>
      <c r="E2809" t="s">
        <v>21</v>
      </c>
      <c r="F2809">
        <v>6</v>
      </c>
      <c r="G2809">
        <v>2</v>
      </c>
      <c r="H2809">
        <v>25</v>
      </c>
      <c r="I2809">
        <v>62.67</v>
      </c>
      <c r="J2809">
        <v>0.8</v>
      </c>
      <c r="K2809">
        <v>6.29</v>
      </c>
    </row>
    <row r="2810" spans="1:11">
      <c r="A2810">
        <v>26</v>
      </c>
      <c r="B2810" t="s">
        <v>12</v>
      </c>
      <c r="C2810">
        <v>2024</v>
      </c>
      <c r="D2810">
        <v>8029396962</v>
      </c>
      <c r="E2810" t="s">
        <v>21</v>
      </c>
      <c r="F2810">
        <v>3</v>
      </c>
      <c r="G2810">
        <v>1</v>
      </c>
      <c r="H2810">
        <v>25</v>
      </c>
      <c r="I2810">
        <v>32.880000000000003</v>
      </c>
      <c r="J2810">
        <v>0.98</v>
      </c>
      <c r="K2810">
        <v>8.0500000000000007</v>
      </c>
    </row>
    <row r="2811" spans="1:11">
      <c r="A2811">
        <v>26</v>
      </c>
      <c r="B2811" t="s">
        <v>12</v>
      </c>
      <c r="C2811">
        <v>2024</v>
      </c>
      <c r="D2811">
        <v>8029396965</v>
      </c>
      <c r="E2811" t="s">
        <v>21</v>
      </c>
      <c r="F2811">
        <v>9</v>
      </c>
      <c r="G2811">
        <v>1</v>
      </c>
      <c r="H2811">
        <v>10</v>
      </c>
      <c r="I2811">
        <v>109.17</v>
      </c>
      <c r="J2811">
        <v>1.2</v>
      </c>
      <c r="K2811">
        <v>13.15</v>
      </c>
    </row>
    <row r="2812" spans="1:11">
      <c r="A2812">
        <v>26</v>
      </c>
      <c r="B2812" t="s">
        <v>12</v>
      </c>
      <c r="C2812">
        <v>2024</v>
      </c>
      <c r="D2812">
        <v>8029396580</v>
      </c>
      <c r="E2812" t="s">
        <v>18</v>
      </c>
      <c r="F2812">
        <v>0</v>
      </c>
      <c r="G2812">
        <v>11</v>
      </c>
      <c r="H2812">
        <v>100</v>
      </c>
      <c r="I2812">
        <v>14.16</v>
      </c>
      <c r="J2812">
        <v>1.79</v>
      </c>
      <c r="K2812">
        <v>2.2999999999999998</v>
      </c>
    </row>
    <row r="2813" spans="1:11">
      <c r="A2813">
        <v>26</v>
      </c>
      <c r="B2813" t="s">
        <v>12</v>
      </c>
      <c r="C2813">
        <v>2024</v>
      </c>
      <c r="D2813">
        <v>8029396583</v>
      </c>
      <c r="E2813" t="s">
        <v>18</v>
      </c>
      <c r="F2813">
        <v>0</v>
      </c>
      <c r="G2813">
        <v>15</v>
      </c>
      <c r="H2813">
        <v>100</v>
      </c>
      <c r="I2813">
        <v>23.53</v>
      </c>
      <c r="J2813">
        <v>2.56</v>
      </c>
      <c r="K2813">
        <v>4.01</v>
      </c>
    </row>
    <row r="2814" spans="1:11">
      <c r="A2814">
        <v>26</v>
      </c>
      <c r="B2814" t="s">
        <v>12</v>
      </c>
      <c r="C2814">
        <v>2024</v>
      </c>
      <c r="D2814">
        <v>8029396585</v>
      </c>
      <c r="E2814" t="s">
        <v>18</v>
      </c>
      <c r="F2814">
        <v>0</v>
      </c>
      <c r="G2814">
        <v>1</v>
      </c>
      <c r="H2814">
        <v>100</v>
      </c>
      <c r="I2814">
        <v>1.1100000000000001</v>
      </c>
      <c r="J2814">
        <v>1.33</v>
      </c>
      <c r="K2814">
        <v>1.48</v>
      </c>
    </row>
    <row r="2815" spans="1:11">
      <c r="A2815">
        <v>26</v>
      </c>
      <c r="B2815" t="s">
        <v>12</v>
      </c>
      <c r="C2815">
        <v>2024</v>
      </c>
      <c r="D2815">
        <v>8029396588</v>
      </c>
      <c r="E2815" t="s">
        <v>18</v>
      </c>
      <c r="F2815">
        <v>0</v>
      </c>
      <c r="G2815">
        <v>10</v>
      </c>
      <c r="H2815">
        <v>100</v>
      </c>
      <c r="I2815">
        <v>9.66</v>
      </c>
      <c r="J2815">
        <v>2.54</v>
      </c>
      <c r="K2815">
        <v>2.4500000000000002</v>
      </c>
    </row>
    <row r="2816" spans="1:11">
      <c r="A2816">
        <v>26</v>
      </c>
      <c r="B2816" t="s">
        <v>12</v>
      </c>
      <c r="C2816">
        <v>2024</v>
      </c>
      <c r="D2816">
        <v>8029396590</v>
      </c>
      <c r="E2816" t="s">
        <v>18</v>
      </c>
      <c r="F2816">
        <v>0</v>
      </c>
      <c r="G2816">
        <v>7</v>
      </c>
      <c r="H2816">
        <v>100</v>
      </c>
      <c r="I2816">
        <v>1.18</v>
      </c>
      <c r="J2816">
        <v>2.73</v>
      </c>
      <c r="K2816">
        <v>0.46</v>
      </c>
    </row>
    <row r="2817" spans="1:11">
      <c r="A2817">
        <v>26</v>
      </c>
      <c r="B2817" t="s">
        <v>12</v>
      </c>
      <c r="C2817">
        <v>2024</v>
      </c>
      <c r="D2817">
        <v>8029396593</v>
      </c>
      <c r="E2817" t="s">
        <v>18</v>
      </c>
      <c r="F2817">
        <v>10</v>
      </c>
      <c r="G2817">
        <v>27</v>
      </c>
      <c r="H2817">
        <v>72.97</v>
      </c>
      <c r="I2817">
        <v>111.29</v>
      </c>
      <c r="J2817">
        <v>1.98</v>
      </c>
      <c r="K2817">
        <v>5.97</v>
      </c>
    </row>
    <row r="2818" spans="1:11">
      <c r="A2818">
        <v>26</v>
      </c>
      <c r="B2818" t="s">
        <v>12</v>
      </c>
      <c r="C2818">
        <v>2024</v>
      </c>
      <c r="D2818">
        <v>8029396595</v>
      </c>
      <c r="E2818" t="s">
        <v>18</v>
      </c>
      <c r="F2818">
        <v>0</v>
      </c>
      <c r="G2818">
        <v>15</v>
      </c>
      <c r="H2818">
        <v>100</v>
      </c>
      <c r="I2818">
        <v>22.38</v>
      </c>
      <c r="J2818">
        <v>2.2599999999999998</v>
      </c>
      <c r="K2818">
        <v>3.37</v>
      </c>
    </row>
    <row r="2819" spans="1:11">
      <c r="A2819">
        <v>26</v>
      </c>
      <c r="B2819" t="s">
        <v>12</v>
      </c>
      <c r="C2819">
        <v>2024</v>
      </c>
      <c r="D2819">
        <v>8029396597</v>
      </c>
      <c r="E2819" t="s">
        <v>18</v>
      </c>
      <c r="F2819">
        <v>0</v>
      </c>
      <c r="G2819">
        <v>10</v>
      </c>
      <c r="H2819">
        <v>100</v>
      </c>
      <c r="I2819">
        <v>19.48</v>
      </c>
      <c r="J2819">
        <v>2.16</v>
      </c>
      <c r="K2819">
        <v>4.2</v>
      </c>
    </row>
    <row r="2820" spans="1:11">
      <c r="A2820">
        <v>26</v>
      </c>
      <c r="B2820" t="s">
        <v>12</v>
      </c>
      <c r="C2820">
        <v>2024</v>
      </c>
      <c r="D2820">
        <v>8029396598</v>
      </c>
      <c r="E2820" t="s">
        <v>18</v>
      </c>
      <c r="F2820">
        <v>8</v>
      </c>
      <c r="G2820">
        <v>9</v>
      </c>
      <c r="H2820">
        <v>52.94</v>
      </c>
      <c r="I2820">
        <v>23.47</v>
      </c>
      <c r="J2820">
        <v>0.96</v>
      </c>
      <c r="K2820">
        <v>1.33</v>
      </c>
    </row>
    <row r="2821" spans="1:11">
      <c r="A2821">
        <v>26</v>
      </c>
      <c r="B2821" t="s">
        <v>12</v>
      </c>
      <c r="C2821">
        <v>2024</v>
      </c>
      <c r="D2821">
        <v>8029396599</v>
      </c>
      <c r="E2821" t="s">
        <v>18</v>
      </c>
      <c r="F2821">
        <v>1</v>
      </c>
      <c r="G2821">
        <v>9</v>
      </c>
      <c r="H2821">
        <v>90</v>
      </c>
      <c r="I2821">
        <v>15.12</v>
      </c>
      <c r="J2821">
        <v>2.37</v>
      </c>
      <c r="K2821">
        <v>3.59</v>
      </c>
    </row>
    <row r="2822" spans="1:11">
      <c r="A2822">
        <v>26</v>
      </c>
      <c r="B2822" t="s">
        <v>12</v>
      </c>
      <c r="C2822">
        <v>2024</v>
      </c>
      <c r="D2822">
        <v>8029396602</v>
      </c>
      <c r="E2822" t="s">
        <v>18</v>
      </c>
      <c r="F2822">
        <v>0</v>
      </c>
      <c r="G2822">
        <v>8</v>
      </c>
      <c r="H2822">
        <v>100</v>
      </c>
      <c r="I2822">
        <v>9.65</v>
      </c>
      <c r="J2822">
        <v>1.8</v>
      </c>
      <c r="K2822">
        <v>2.17</v>
      </c>
    </row>
    <row r="2823" spans="1:11">
      <c r="A2823">
        <v>26</v>
      </c>
      <c r="B2823" t="s">
        <v>12</v>
      </c>
      <c r="C2823">
        <v>2024</v>
      </c>
      <c r="D2823">
        <v>8029396604</v>
      </c>
      <c r="E2823" t="s">
        <v>18</v>
      </c>
      <c r="F2823">
        <v>4</v>
      </c>
      <c r="G2823">
        <v>12</v>
      </c>
      <c r="H2823">
        <v>75</v>
      </c>
      <c r="I2823">
        <v>94.33</v>
      </c>
      <c r="J2823">
        <v>3</v>
      </c>
      <c r="K2823">
        <v>17.690000000000001</v>
      </c>
    </row>
    <row r="2824" spans="1:11">
      <c r="A2824">
        <v>26</v>
      </c>
      <c r="B2824" t="s">
        <v>12</v>
      </c>
      <c r="C2824">
        <v>2024</v>
      </c>
      <c r="D2824">
        <v>8029396606</v>
      </c>
      <c r="E2824" t="s">
        <v>18</v>
      </c>
      <c r="F2824">
        <v>2</v>
      </c>
      <c r="G2824">
        <v>0</v>
      </c>
      <c r="H2824">
        <v>0</v>
      </c>
      <c r="I2824">
        <v>10.38</v>
      </c>
      <c r="J2824">
        <v>1.45</v>
      </c>
      <c r="K2824">
        <v>7.5</v>
      </c>
    </row>
    <row r="2825" spans="1:11">
      <c r="A2825">
        <v>26</v>
      </c>
      <c r="B2825" t="s">
        <v>12</v>
      </c>
      <c r="C2825">
        <v>2024</v>
      </c>
      <c r="D2825">
        <v>8029396607</v>
      </c>
      <c r="E2825" t="s">
        <v>18</v>
      </c>
      <c r="F2825">
        <v>2</v>
      </c>
      <c r="G2825">
        <v>0</v>
      </c>
      <c r="H2825">
        <v>0</v>
      </c>
      <c r="I2825">
        <v>3.75</v>
      </c>
      <c r="J2825">
        <v>1.64</v>
      </c>
      <c r="K2825">
        <v>3.08</v>
      </c>
    </row>
    <row r="2826" spans="1:11">
      <c r="A2826">
        <v>26</v>
      </c>
      <c r="B2826" t="s">
        <v>12</v>
      </c>
      <c r="C2826">
        <v>2024</v>
      </c>
      <c r="D2826">
        <v>8029396611</v>
      </c>
      <c r="E2826" t="s">
        <v>18</v>
      </c>
      <c r="F2826">
        <v>3</v>
      </c>
      <c r="G2826">
        <v>0</v>
      </c>
      <c r="H2826">
        <v>0</v>
      </c>
      <c r="I2826">
        <v>7.88</v>
      </c>
      <c r="J2826">
        <v>1.59</v>
      </c>
      <c r="K2826">
        <v>4.1900000000000004</v>
      </c>
    </row>
    <row r="2827" spans="1:11">
      <c r="A2827">
        <v>26</v>
      </c>
      <c r="B2827" t="s">
        <v>12</v>
      </c>
      <c r="C2827">
        <v>2024</v>
      </c>
      <c r="D2827">
        <v>8029396612</v>
      </c>
      <c r="E2827" t="s">
        <v>18</v>
      </c>
      <c r="F2827">
        <v>0</v>
      </c>
      <c r="G2827">
        <v>15</v>
      </c>
      <c r="H2827">
        <v>100</v>
      </c>
      <c r="I2827">
        <v>9.52</v>
      </c>
      <c r="J2827">
        <v>3.08</v>
      </c>
      <c r="K2827">
        <v>1.96</v>
      </c>
    </row>
    <row r="2828" spans="1:11">
      <c r="A2828">
        <v>26</v>
      </c>
      <c r="B2828" t="s">
        <v>12</v>
      </c>
      <c r="C2828">
        <v>2024</v>
      </c>
      <c r="D2828">
        <v>8029396613</v>
      </c>
      <c r="E2828" t="s">
        <v>18</v>
      </c>
      <c r="F2828">
        <v>3</v>
      </c>
      <c r="G2828">
        <v>2</v>
      </c>
      <c r="H2828">
        <v>40</v>
      </c>
      <c r="I2828">
        <v>15.13</v>
      </c>
      <c r="J2828">
        <v>1.33</v>
      </c>
      <c r="K2828">
        <v>4.03</v>
      </c>
    </row>
    <row r="2829" spans="1:11">
      <c r="A2829">
        <v>26</v>
      </c>
      <c r="B2829" t="s">
        <v>12</v>
      </c>
      <c r="C2829">
        <v>2024</v>
      </c>
      <c r="D2829">
        <v>8029396615</v>
      </c>
      <c r="E2829" t="s">
        <v>18</v>
      </c>
      <c r="F2829">
        <v>0</v>
      </c>
      <c r="G2829">
        <v>6</v>
      </c>
      <c r="H2829">
        <v>100</v>
      </c>
      <c r="I2829">
        <v>9.25</v>
      </c>
      <c r="J2829">
        <v>0.85</v>
      </c>
      <c r="K2829">
        <v>1.31</v>
      </c>
    </row>
    <row r="2830" spans="1:11">
      <c r="A2830">
        <v>26</v>
      </c>
      <c r="B2830" t="s">
        <v>12</v>
      </c>
      <c r="C2830">
        <v>2024</v>
      </c>
      <c r="D2830">
        <v>8029396616</v>
      </c>
      <c r="E2830" t="s">
        <v>18</v>
      </c>
      <c r="F2830">
        <v>6</v>
      </c>
      <c r="G2830">
        <v>8</v>
      </c>
      <c r="H2830">
        <v>57.14</v>
      </c>
      <c r="I2830">
        <v>14.31</v>
      </c>
      <c r="J2830">
        <v>3.05</v>
      </c>
      <c r="K2830">
        <v>3.12</v>
      </c>
    </row>
    <row r="2831" spans="1:11">
      <c r="A2831">
        <v>26</v>
      </c>
      <c r="B2831" t="s">
        <v>12</v>
      </c>
      <c r="C2831">
        <v>2024</v>
      </c>
      <c r="D2831">
        <v>8029396617</v>
      </c>
      <c r="E2831" t="s">
        <v>18</v>
      </c>
      <c r="F2831">
        <v>11</v>
      </c>
      <c r="G2831">
        <v>9</v>
      </c>
      <c r="H2831">
        <v>45</v>
      </c>
      <c r="I2831">
        <v>43.07</v>
      </c>
      <c r="J2831">
        <v>3.21</v>
      </c>
      <c r="K2831">
        <v>6.91</v>
      </c>
    </row>
    <row r="2832" spans="1:11">
      <c r="A2832">
        <v>26</v>
      </c>
      <c r="B2832" t="s">
        <v>12</v>
      </c>
      <c r="C2832">
        <v>2024</v>
      </c>
      <c r="D2832">
        <v>8029396618</v>
      </c>
      <c r="E2832" t="s">
        <v>18</v>
      </c>
      <c r="F2832">
        <v>2</v>
      </c>
      <c r="G2832">
        <v>0</v>
      </c>
      <c r="H2832">
        <v>0</v>
      </c>
      <c r="I2832">
        <v>4.3600000000000003</v>
      </c>
      <c r="J2832">
        <v>1.35</v>
      </c>
      <c r="K2832">
        <v>2.94</v>
      </c>
    </row>
    <row r="2833" spans="1:11">
      <c r="A2833">
        <v>26</v>
      </c>
      <c r="B2833" t="s">
        <v>12</v>
      </c>
      <c r="C2833">
        <v>2024</v>
      </c>
      <c r="D2833">
        <v>8029396619</v>
      </c>
      <c r="E2833" t="s">
        <v>18</v>
      </c>
      <c r="F2833">
        <v>11</v>
      </c>
      <c r="G2833">
        <v>13</v>
      </c>
      <c r="H2833">
        <v>54.17</v>
      </c>
      <c r="I2833">
        <v>44.99</v>
      </c>
      <c r="J2833">
        <v>3.69</v>
      </c>
      <c r="K2833">
        <v>6.92</v>
      </c>
    </row>
    <row r="2834" spans="1:11">
      <c r="A2834">
        <v>26</v>
      </c>
      <c r="B2834" t="s">
        <v>12</v>
      </c>
      <c r="C2834">
        <v>2024</v>
      </c>
      <c r="D2834">
        <v>8029396620</v>
      </c>
      <c r="E2834" t="s">
        <v>18</v>
      </c>
      <c r="F2834">
        <v>0</v>
      </c>
      <c r="G2834">
        <v>6</v>
      </c>
      <c r="H2834">
        <v>100</v>
      </c>
      <c r="I2834">
        <v>6.3</v>
      </c>
      <c r="J2834">
        <v>2.0499999999999998</v>
      </c>
      <c r="K2834">
        <v>2.15</v>
      </c>
    </row>
    <row r="2835" spans="1:11">
      <c r="A2835">
        <v>26</v>
      </c>
      <c r="B2835" t="s">
        <v>12</v>
      </c>
      <c r="C2835">
        <v>2024</v>
      </c>
      <c r="D2835">
        <v>8029396959</v>
      </c>
      <c r="E2835" t="s">
        <v>18</v>
      </c>
      <c r="F2835">
        <v>3</v>
      </c>
      <c r="G2835">
        <v>2</v>
      </c>
      <c r="H2835">
        <v>40</v>
      </c>
      <c r="I2835">
        <v>17.87</v>
      </c>
      <c r="J2835">
        <v>2.63</v>
      </c>
      <c r="K2835">
        <v>9.4</v>
      </c>
    </row>
    <row r="2836" spans="1:11">
      <c r="A2836">
        <v>26</v>
      </c>
      <c r="B2836" t="s">
        <v>12</v>
      </c>
      <c r="C2836">
        <v>2024</v>
      </c>
      <c r="D2836">
        <v>8029396960</v>
      </c>
      <c r="E2836" t="s">
        <v>18</v>
      </c>
      <c r="F2836">
        <v>4</v>
      </c>
      <c r="G2836">
        <v>1</v>
      </c>
      <c r="H2836">
        <v>20</v>
      </c>
      <c r="I2836">
        <v>7.96</v>
      </c>
      <c r="J2836">
        <v>2.7</v>
      </c>
      <c r="K2836">
        <v>4.3</v>
      </c>
    </row>
    <row r="2837" spans="1:11">
      <c r="A2837">
        <v>26</v>
      </c>
      <c r="B2837" t="s">
        <v>12</v>
      </c>
      <c r="C2837">
        <v>2024</v>
      </c>
      <c r="D2837">
        <v>8029396961</v>
      </c>
      <c r="E2837" t="s">
        <v>18</v>
      </c>
      <c r="F2837">
        <v>8</v>
      </c>
      <c r="G2837">
        <v>2</v>
      </c>
      <c r="H2837">
        <v>20</v>
      </c>
      <c r="I2837">
        <v>17.489999999999998</v>
      </c>
      <c r="J2837">
        <v>2.73</v>
      </c>
      <c r="K2837">
        <v>4.7699999999999996</v>
      </c>
    </row>
    <row r="2838" spans="1:11">
      <c r="A2838">
        <v>26</v>
      </c>
      <c r="B2838" t="s">
        <v>12</v>
      </c>
      <c r="C2838">
        <v>2024</v>
      </c>
      <c r="D2838">
        <v>8029396963</v>
      </c>
      <c r="E2838" t="s">
        <v>18</v>
      </c>
      <c r="F2838">
        <v>3</v>
      </c>
      <c r="G2838">
        <v>0</v>
      </c>
      <c r="H2838">
        <v>0</v>
      </c>
      <c r="I2838">
        <v>3.75</v>
      </c>
      <c r="J2838">
        <v>2.37</v>
      </c>
      <c r="K2838">
        <v>2.96</v>
      </c>
    </row>
    <row r="2839" spans="1:11">
      <c r="A2839">
        <v>26</v>
      </c>
      <c r="B2839" t="s">
        <v>12</v>
      </c>
      <c r="C2839">
        <v>2024</v>
      </c>
      <c r="D2839">
        <v>8029396964</v>
      </c>
      <c r="E2839" t="s">
        <v>18</v>
      </c>
      <c r="F2839">
        <v>5</v>
      </c>
      <c r="G2839">
        <v>1</v>
      </c>
      <c r="H2839">
        <v>16.670000000000002</v>
      </c>
      <c r="I2839">
        <v>9.06</v>
      </c>
      <c r="J2839">
        <v>2.9</v>
      </c>
      <c r="K2839">
        <v>4.3899999999999997</v>
      </c>
    </row>
    <row r="2840" spans="1:11">
      <c r="A2840">
        <v>26</v>
      </c>
      <c r="B2840" t="s">
        <v>12</v>
      </c>
      <c r="C2840">
        <v>2024</v>
      </c>
      <c r="D2840">
        <v>8029396966</v>
      </c>
      <c r="E2840" t="s">
        <v>18</v>
      </c>
      <c r="F2840">
        <v>3</v>
      </c>
      <c r="G2840">
        <v>0</v>
      </c>
      <c r="H2840">
        <v>0</v>
      </c>
      <c r="I2840">
        <v>5</v>
      </c>
      <c r="J2840">
        <v>1.91</v>
      </c>
      <c r="K2840">
        <v>3.19</v>
      </c>
    </row>
    <row r="2841" spans="1:11">
      <c r="A2841">
        <v>26</v>
      </c>
      <c r="B2841" t="s">
        <v>12</v>
      </c>
      <c r="C2841">
        <v>2024</v>
      </c>
      <c r="D2841">
        <v>8029399741</v>
      </c>
      <c r="E2841" t="s">
        <v>17</v>
      </c>
      <c r="F2841">
        <v>3</v>
      </c>
      <c r="G2841">
        <v>0</v>
      </c>
      <c r="H2841">
        <v>0</v>
      </c>
      <c r="I2841">
        <v>110.48</v>
      </c>
      <c r="J2841">
        <v>0.85</v>
      </c>
      <c r="K2841">
        <v>31.12</v>
      </c>
    </row>
    <row r="2842" spans="1:11">
      <c r="A2842">
        <v>26</v>
      </c>
      <c r="B2842" t="s">
        <v>12</v>
      </c>
      <c r="C2842">
        <v>2024</v>
      </c>
      <c r="D2842">
        <v>8029399741</v>
      </c>
      <c r="E2842" t="s">
        <v>18</v>
      </c>
      <c r="F2842">
        <v>1</v>
      </c>
      <c r="G2842">
        <v>0</v>
      </c>
      <c r="H2842">
        <v>0</v>
      </c>
      <c r="I2842">
        <v>16.2</v>
      </c>
      <c r="J2842">
        <v>3.33</v>
      </c>
      <c r="K2842">
        <v>54</v>
      </c>
    </row>
    <row r="2843" spans="1:11">
      <c r="A2843">
        <v>29</v>
      </c>
      <c r="B2843" t="s">
        <v>12</v>
      </c>
      <c r="C2843">
        <v>2024</v>
      </c>
      <c r="D2843">
        <v>8029401568</v>
      </c>
      <c r="E2843" t="s">
        <v>13</v>
      </c>
      <c r="F2843">
        <v>1</v>
      </c>
      <c r="G2843">
        <v>12</v>
      </c>
      <c r="H2843">
        <v>92.31</v>
      </c>
      <c r="I2843">
        <v>20.62</v>
      </c>
      <c r="J2843">
        <v>1.81</v>
      </c>
      <c r="K2843">
        <v>2.87</v>
      </c>
    </row>
    <row r="2844" spans="1:11">
      <c r="A2844">
        <v>29</v>
      </c>
      <c r="B2844" t="s">
        <v>12</v>
      </c>
      <c r="C2844">
        <v>2024</v>
      </c>
      <c r="D2844">
        <v>8029401569</v>
      </c>
      <c r="E2844" t="s">
        <v>13</v>
      </c>
      <c r="F2844">
        <v>0</v>
      </c>
      <c r="G2844">
        <v>22</v>
      </c>
      <c r="H2844">
        <v>100</v>
      </c>
      <c r="I2844">
        <v>31.05</v>
      </c>
      <c r="J2844">
        <v>2.44</v>
      </c>
      <c r="K2844">
        <v>3.44</v>
      </c>
    </row>
    <row r="2845" spans="1:11">
      <c r="A2845">
        <v>29</v>
      </c>
      <c r="B2845" t="s">
        <v>12</v>
      </c>
      <c r="C2845">
        <v>2024</v>
      </c>
      <c r="D2845">
        <v>8029401574</v>
      </c>
      <c r="E2845" t="s">
        <v>13</v>
      </c>
      <c r="F2845">
        <v>0</v>
      </c>
      <c r="G2845">
        <v>23</v>
      </c>
      <c r="H2845">
        <v>100</v>
      </c>
      <c r="I2845">
        <v>25.74</v>
      </c>
      <c r="J2845">
        <v>1.48</v>
      </c>
      <c r="K2845">
        <v>1.66</v>
      </c>
    </row>
    <row r="2846" spans="1:11">
      <c r="A2846">
        <v>29</v>
      </c>
      <c r="B2846" t="s">
        <v>12</v>
      </c>
      <c r="C2846">
        <v>2024</v>
      </c>
      <c r="D2846">
        <v>8029401575</v>
      </c>
      <c r="E2846" t="s">
        <v>13</v>
      </c>
      <c r="F2846">
        <v>0</v>
      </c>
      <c r="G2846">
        <v>15</v>
      </c>
      <c r="H2846">
        <v>100</v>
      </c>
      <c r="I2846">
        <v>25.41</v>
      </c>
      <c r="J2846">
        <v>1.85</v>
      </c>
      <c r="K2846">
        <v>3.13</v>
      </c>
    </row>
    <row r="2847" spans="1:11">
      <c r="A2847">
        <v>29</v>
      </c>
      <c r="B2847" t="s">
        <v>12</v>
      </c>
      <c r="C2847">
        <v>2024</v>
      </c>
      <c r="D2847">
        <v>8029401577</v>
      </c>
      <c r="E2847" t="s">
        <v>13</v>
      </c>
      <c r="F2847">
        <v>9</v>
      </c>
      <c r="G2847">
        <v>28</v>
      </c>
      <c r="H2847">
        <v>151.46</v>
      </c>
      <c r="I2847">
        <v>111.9</v>
      </c>
      <c r="J2847">
        <v>3.48</v>
      </c>
      <c r="K2847">
        <v>9.31</v>
      </c>
    </row>
    <row r="2848" spans="1:11">
      <c r="A2848">
        <v>29</v>
      </c>
      <c r="B2848" t="s">
        <v>12</v>
      </c>
      <c r="C2848">
        <v>2024</v>
      </c>
      <c r="D2848">
        <v>8029401582</v>
      </c>
      <c r="E2848" t="s">
        <v>13</v>
      </c>
      <c r="F2848">
        <v>1</v>
      </c>
      <c r="G2848">
        <v>22</v>
      </c>
      <c r="H2848">
        <v>95.65</v>
      </c>
      <c r="I2848">
        <v>47.3</v>
      </c>
      <c r="J2848">
        <v>1.86</v>
      </c>
      <c r="K2848">
        <v>3.82</v>
      </c>
    </row>
    <row r="2849" spans="1:11">
      <c r="A2849">
        <v>29</v>
      </c>
      <c r="B2849" t="s">
        <v>12</v>
      </c>
      <c r="C2849">
        <v>2024</v>
      </c>
      <c r="D2849">
        <v>8029401584</v>
      </c>
      <c r="E2849" t="s">
        <v>13</v>
      </c>
      <c r="F2849">
        <v>14</v>
      </c>
      <c r="G2849">
        <v>14</v>
      </c>
      <c r="H2849">
        <v>120.83</v>
      </c>
      <c r="I2849">
        <v>112.67</v>
      </c>
      <c r="J2849">
        <v>3.64</v>
      </c>
      <c r="K2849">
        <v>14.530000000000001</v>
      </c>
    </row>
    <row r="2850" spans="1:11">
      <c r="A2850">
        <v>29</v>
      </c>
      <c r="B2850" t="s">
        <v>12</v>
      </c>
      <c r="C2850">
        <v>2024</v>
      </c>
      <c r="D2850">
        <v>8029401587</v>
      </c>
      <c r="E2850" t="s">
        <v>13</v>
      </c>
      <c r="F2850">
        <v>2</v>
      </c>
      <c r="G2850">
        <v>9</v>
      </c>
      <c r="H2850">
        <v>81.819999999999993</v>
      </c>
      <c r="I2850">
        <v>23.14</v>
      </c>
      <c r="J2850">
        <v>1.56</v>
      </c>
      <c r="K2850">
        <v>3.27</v>
      </c>
    </row>
    <row r="2851" spans="1:11">
      <c r="A2851">
        <v>29</v>
      </c>
      <c r="B2851" t="s">
        <v>12</v>
      </c>
      <c r="C2851">
        <v>2024</v>
      </c>
      <c r="D2851">
        <v>8029401589</v>
      </c>
      <c r="E2851" t="s">
        <v>13</v>
      </c>
      <c r="F2851">
        <v>0</v>
      </c>
      <c r="G2851">
        <v>1</v>
      </c>
      <c r="H2851">
        <v>100</v>
      </c>
      <c r="I2851">
        <v>25.2</v>
      </c>
      <c r="J2851">
        <v>0.42</v>
      </c>
      <c r="K2851">
        <v>10.5</v>
      </c>
    </row>
    <row r="2852" spans="1:11">
      <c r="A2852">
        <v>29</v>
      </c>
      <c r="B2852" t="s">
        <v>12</v>
      </c>
      <c r="C2852">
        <v>2024</v>
      </c>
      <c r="D2852">
        <v>8029401600</v>
      </c>
      <c r="E2852" t="s">
        <v>13</v>
      </c>
      <c r="F2852">
        <v>0</v>
      </c>
      <c r="G2852">
        <v>2</v>
      </c>
      <c r="H2852">
        <v>100</v>
      </c>
      <c r="I2852">
        <v>0.56000000000000005</v>
      </c>
      <c r="J2852">
        <v>0.84</v>
      </c>
      <c r="K2852">
        <v>0.23</v>
      </c>
    </row>
    <row r="2853" spans="1:11">
      <c r="A2853">
        <v>29</v>
      </c>
      <c r="B2853" t="s">
        <v>12</v>
      </c>
      <c r="C2853">
        <v>2024</v>
      </c>
      <c r="D2853">
        <v>8029401605</v>
      </c>
      <c r="E2853" t="s">
        <v>13</v>
      </c>
      <c r="F2853">
        <v>2</v>
      </c>
      <c r="G2853">
        <v>31</v>
      </c>
      <c r="H2853">
        <v>190.48000000000002</v>
      </c>
      <c r="I2853">
        <v>52.99</v>
      </c>
      <c r="J2853">
        <v>2.9000000000000004</v>
      </c>
      <c r="K2853">
        <v>4.67</v>
      </c>
    </row>
    <row r="2854" spans="1:11">
      <c r="A2854">
        <v>29</v>
      </c>
      <c r="B2854" t="s">
        <v>12</v>
      </c>
      <c r="C2854">
        <v>2024</v>
      </c>
      <c r="D2854">
        <v>8029401568</v>
      </c>
      <c r="E2854" t="s">
        <v>14</v>
      </c>
      <c r="F2854">
        <v>1</v>
      </c>
      <c r="G2854">
        <v>35</v>
      </c>
      <c r="H2854">
        <v>97.22</v>
      </c>
      <c r="I2854">
        <v>108.13</v>
      </c>
      <c r="J2854">
        <v>1.1299999999999999</v>
      </c>
      <c r="K2854">
        <v>3.4</v>
      </c>
    </row>
    <row r="2855" spans="1:11">
      <c r="A2855">
        <v>29</v>
      </c>
      <c r="B2855" t="s">
        <v>12</v>
      </c>
      <c r="C2855">
        <v>2024</v>
      </c>
      <c r="D2855">
        <v>8029401570</v>
      </c>
      <c r="E2855" t="s">
        <v>14</v>
      </c>
      <c r="F2855">
        <v>0</v>
      </c>
      <c r="G2855">
        <v>31</v>
      </c>
      <c r="H2855">
        <v>100</v>
      </c>
      <c r="I2855">
        <v>48.17</v>
      </c>
      <c r="J2855">
        <v>2.13</v>
      </c>
      <c r="K2855">
        <v>3.31</v>
      </c>
    </row>
    <row r="2856" spans="1:11">
      <c r="A2856">
        <v>29</v>
      </c>
      <c r="B2856" t="s">
        <v>12</v>
      </c>
      <c r="C2856">
        <v>2024</v>
      </c>
      <c r="D2856">
        <v>8029401575</v>
      </c>
      <c r="E2856" t="s">
        <v>14</v>
      </c>
      <c r="F2856">
        <v>1</v>
      </c>
      <c r="G2856">
        <v>36</v>
      </c>
      <c r="H2856">
        <v>97.3</v>
      </c>
      <c r="I2856">
        <v>68.510000000000005</v>
      </c>
      <c r="J2856">
        <v>1.73</v>
      </c>
      <c r="K2856">
        <v>3.21</v>
      </c>
    </row>
    <row r="2857" spans="1:11">
      <c r="A2857">
        <v>29</v>
      </c>
      <c r="B2857" t="s">
        <v>12</v>
      </c>
      <c r="C2857">
        <v>2024</v>
      </c>
      <c r="D2857">
        <v>8029401577</v>
      </c>
      <c r="E2857" t="s">
        <v>14</v>
      </c>
      <c r="F2857">
        <v>2</v>
      </c>
      <c r="G2857">
        <v>44</v>
      </c>
      <c r="H2857">
        <v>95.65</v>
      </c>
      <c r="I2857">
        <v>139.41</v>
      </c>
      <c r="J2857">
        <v>1.89</v>
      </c>
      <c r="K2857">
        <v>5.71</v>
      </c>
    </row>
    <row r="2858" spans="1:11">
      <c r="A2858">
        <v>29</v>
      </c>
      <c r="B2858" t="s">
        <v>12</v>
      </c>
      <c r="C2858">
        <v>2024</v>
      </c>
      <c r="D2858">
        <v>8029401582</v>
      </c>
      <c r="E2858" t="s">
        <v>14</v>
      </c>
      <c r="F2858">
        <v>11</v>
      </c>
      <c r="G2858">
        <v>19</v>
      </c>
      <c r="H2858">
        <v>63.33</v>
      </c>
      <c r="I2858">
        <v>121.39</v>
      </c>
      <c r="J2858">
        <v>1.88</v>
      </c>
      <c r="K2858">
        <v>7.6</v>
      </c>
    </row>
    <row r="2859" spans="1:11">
      <c r="A2859">
        <v>29</v>
      </c>
      <c r="B2859" t="s">
        <v>12</v>
      </c>
      <c r="C2859">
        <v>2024</v>
      </c>
      <c r="D2859">
        <v>8029401584</v>
      </c>
      <c r="E2859" t="s">
        <v>14</v>
      </c>
      <c r="F2859">
        <v>0</v>
      </c>
      <c r="G2859">
        <v>31</v>
      </c>
      <c r="H2859">
        <v>100</v>
      </c>
      <c r="I2859">
        <v>61.77</v>
      </c>
      <c r="J2859">
        <v>2.59</v>
      </c>
      <c r="K2859">
        <v>5.16</v>
      </c>
    </row>
    <row r="2860" spans="1:11">
      <c r="A2860">
        <v>29</v>
      </c>
      <c r="B2860" t="s">
        <v>12</v>
      </c>
      <c r="C2860">
        <v>2024</v>
      </c>
      <c r="D2860">
        <v>8029401587</v>
      </c>
      <c r="E2860" t="s">
        <v>14</v>
      </c>
      <c r="F2860">
        <v>1</v>
      </c>
      <c r="G2860">
        <v>0</v>
      </c>
      <c r="H2860">
        <v>0</v>
      </c>
      <c r="I2860">
        <v>3.7</v>
      </c>
      <c r="J2860">
        <v>0.21</v>
      </c>
      <c r="K2860">
        <v>0.77</v>
      </c>
    </row>
    <row r="2861" spans="1:11">
      <c r="A2861">
        <v>29</v>
      </c>
      <c r="B2861" t="s">
        <v>12</v>
      </c>
      <c r="C2861">
        <v>2024</v>
      </c>
      <c r="D2861">
        <v>8029401597</v>
      </c>
      <c r="E2861" t="s">
        <v>14</v>
      </c>
      <c r="F2861">
        <v>2</v>
      </c>
      <c r="G2861">
        <v>24</v>
      </c>
      <c r="H2861">
        <v>92.31</v>
      </c>
      <c r="I2861">
        <v>39.590000000000003</v>
      </c>
      <c r="J2861">
        <v>2.78</v>
      </c>
      <c r="K2861">
        <v>4.2300000000000004</v>
      </c>
    </row>
    <row r="2862" spans="1:11">
      <c r="A2862">
        <v>29</v>
      </c>
      <c r="B2862" t="s">
        <v>12</v>
      </c>
      <c r="C2862">
        <v>2024</v>
      </c>
      <c r="D2862">
        <v>8029401602</v>
      </c>
      <c r="E2862" t="s">
        <v>14</v>
      </c>
      <c r="F2862">
        <v>1</v>
      </c>
      <c r="G2862">
        <v>5</v>
      </c>
      <c r="H2862">
        <v>83.33</v>
      </c>
      <c r="I2862">
        <v>24.9</v>
      </c>
      <c r="J2862">
        <v>1.46</v>
      </c>
      <c r="K2862">
        <v>6.07</v>
      </c>
    </row>
    <row r="2863" spans="1:11">
      <c r="A2863">
        <v>29</v>
      </c>
      <c r="B2863" t="s">
        <v>12</v>
      </c>
      <c r="C2863">
        <v>2024</v>
      </c>
      <c r="D2863">
        <v>8029401608</v>
      </c>
      <c r="E2863" t="s">
        <v>14</v>
      </c>
      <c r="F2863">
        <v>6</v>
      </c>
      <c r="G2863">
        <v>7</v>
      </c>
      <c r="H2863">
        <v>53.85</v>
      </c>
      <c r="I2863">
        <v>100.97</v>
      </c>
      <c r="J2863">
        <v>1.19</v>
      </c>
      <c r="K2863">
        <v>9.2799999999999994</v>
      </c>
    </row>
    <row r="2864" spans="1:11">
      <c r="A2864">
        <v>29</v>
      </c>
      <c r="B2864" t="s">
        <v>12</v>
      </c>
      <c r="C2864">
        <v>2024</v>
      </c>
      <c r="D2864">
        <v>8029401566</v>
      </c>
      <c r="E2864" t="s">
        <v>15</v>
      </c>
      <c r="F2864">
        <v>3</v>
      </c>
      <c r="G2864">
        <v>3</v>
      </c>
      <c r="H2864">
        <v>50</v>
      </c>
      <c r="I2864">
        <v>13.65</v>
      </c>
      <c r="J2864">
        <v>1.6</v>
      </c>
      <c r="K2864">
        <v>3.64</v>
      </c>
    </row>
    <row r="2865" spans="1:11">
      <c r="A2865">
        <v>29</v>
      </c>
      <c r="B2865" t="s">
        <v>12</v>
      </c>
      <c r="C2865">
        <v>2024</v>
      </c>
      <c r="D2865">
        <v>8029401568</v>
      </c>
      <c r="E2865" t="s">
        <v>15</v>
      </c>
      <c r="F2865">
        <v>2</v>
      </c>
      <c r="G2865">
        <v>0</v>
      </c>
      <c r="H2865">
        <v>0</v>
      </c>
      <c r="I2865">
        <v>3.38</v>
      </c>
      <c r="J2865">
        <v>1.56</v>
      </c>
      <c r="K2865">
        <v>2.63</v>
      </c>
    </row>
    <row r="2866" spans="1:11">
      <c r="A2866">
        <v>29</v>
      </c>
      <c r="B2866" t="s">
        <v>12</v>
      </c>
      <c r="C2866">
        <v>2024</v>
      </c>
      <c r="D2866">
        <v>8029401569</v>
      </c>
      <c r="E2866" t="s">
        <v>15</v>
      </c>
      <c r="F2866">
        <v>6</v>
      </c>
      <c r="G2866">
        <v>6</v>
      </c>
      <c r="H2866">
        <v>85.71</v>
      </c>
      <c r="I2866">
        <v>35.21</v>
      </c>
      <c r="J2866">
        <v>3.7</v>
      </c>
      <c r="K2866">
        <v>12.05</v>
      </c>
    </row>
    <row r="2867" spans="1:11">
      <c r="A2867">
        <v>29</v>
      </c>
      <c r="B2867" t="s">
        <v>12</v>
      </c>
      <c r="C2867">
        <v>2024</v>
      </c>
      <c r="D2867">
        <v>8029401570</v>
      </c>
      <c r="E2867" t="s">
        <v>15</v>
      </c>
      <c r="F2867">
        <v>1</v>
      </c>
      <c r="G2867">
        <v>5</v>
      </c>
      <c r="H2867">
        <v>83.33</v>
      </c>
      <c r="I2867">
        <v>26.46</v>
      </c>
      <c r="J2867">
        <v>2.38</v>
      </c>
      <c r="K2867">
        <v>10.51</v>
      </c>
    </row>
    <row r="2868" spans="1:11">
      <c r="A2868">
        <v>29</v>
      </c>
      <c r="B2868" t="s">
        <v>12</v>
      </c>
      <c r="C2868">
        <v>2024</v>
      </c>
      <c r="D2868">
        <v>8029401574</v>
      </c>
      <c r="E2868" t="s">
        <v>15</v>
      </c>
      <c r="F2868">
        <v>2</v>
      </c>
      <c r="G2868">
        <v>12</v>
      </c>
      <c r="H2868">
        <v>168.89</v>
      </c>
      <c r="I2868">
        <v>68.61</v>
      </c>
      <c r="J2868">
        <v>3.05</v>
      </c>
      <c r="K2868">
        <v>14.17</v>
      </c>
    </row>
    <row r="2869" spans="1:11">
      <c r="A2869">
        <v>29</v>
      </c>
      <c r="B2869" t="s">
        <v>12</v>
      </c>
      <c r="C2869">
        <v>2024</v>
      </c>
      <c r="D2869">
        <v>8029401575</v>
      </c>
      <c r="E2869" t="s">
        <v>15</v>
      </c>
      <c r="F2869">
        <v>4</v>
      </c>
      <c r="G2869">
        <v>16</v>
      </c>
      <c r="H2869">
        <v>152.38</v>
      </c>
      <c r="I2869">
        <v>58.37</v>
      </c>
      <c r="J2869">
        <v>4.0599999999999996</v>
      </c>
      <c r="K2869">
        <v>15.89</v>
      </c>
    </row>
    <row r="2870" spans="1:11">
      <c r="A2870">
        <v>29</v>
      </c>
      <c r="B2870" t="s">
        <v>12</v>
      </c>
      <c r="C2870">
        <v>2024</v>
      </c>
      <c r="D2870">
        <v>8029401576</v>
      </c>
      <c r="E2870" t="s">
        <v>15</v>
      </c>
      <c r="F2870">
        <v>7</v>
      </c>
      <c r="G2870">
        <v>6</v>
      </c>
      <c r="H2870">
        <v>85.71</v>
      </c>
      <c r="I2870">
        <v>41.69</v>
      </c>
      <c r="J2870">
        <v>4.49</v>
      </c>
      <c r="K2870">
        <v>14.219999999999999</v>
      </c>
    </row>
    <row r="2871" spans="1:11">
      <c r="A2871">
        <v>29</v>
      </c>
      <c r="B2871" t="s">
        <v>12</v>
      </c>
      <c r="C2871">
        <v>2024</v>
      </c>
      <c r="D2871">
        <v>8029401577</v>
      </c>
      <c r="E2871" t="s">
        <v>15</v>
      </c>
      <c r="F2871">
        <v>5</v>
      </c>
      <c r="G2871">
        <v>8</v>
      </c>
      <c r="H2871">
        <v>102.78</v>
      </c>
      <c r="I2871">
        <v>96.7</v>
      </c>
      <c r="J2871">
        <v>4.17</v>
      </c>
      <c r="K2871">
        <v>27.5</v>
      </c>
    </row>
    <row r="2872" spans="1:11">
      <c r="A2872">
        <v>29</v>
      </c>
      <c r="B2872" t="s">
        <v>12</v>
      </c>
      <c r="C2872">
        <v>2024</v>
      </c>
      <c r="D2872">
        <v>8029401580</v>
      </c>
      <c r="E2872" t="s">
        <v>15</v>
      </c>
      <c r="F2872">
        <v>9</v>
      </c>
      <c r="G2872">
        <v>18</v>
      </c>
      <c r="H2872">
        <v>181.25</v>
      </c>
      <c r="I2872">
        <v>85.669999999999987</v>
      </c>
      <c r="J2872">
        <v>5.58</v>
      </c>
      <c r="K2872">
        <v>17.32</v>
      </c>
    </row>
    <row r="2873" spans="1:11">
      <c r="A2873">
        <v>29</v>
      </c>
      <c r="B2873" t="s">
        <v>12</v>
      </c>
      <c r="C2873">
        <v>2024</v>
      </c>
      <c r="D2873">
        <v>8029401581</v>
      </c>
      <c r="E2873" t="s">
        <v>15</v>
      </c>
      <c r="F2873">
        <v>5</v>
      </c>
      <c r="G2873">
        <v>14</v>
      </c>
      <c r="H2873">
        <v>230</v>
      </c>
      <c r="I2873">
        <v>51.77</v>
      </c>
      <c r="J2873">
        <v>7.09</v>
      </c>
      <c r="K2873">
        <v>15.700000000000001</v>
      </c>
    </row>
    <row r="2874" spans="1:11">
      <c r="A2874">
        <v>29</v>
      </c>
      <c r="B2874" t="s">
        <v>12</v>
      </c>
      <c r="C2874">
        <v>2024</v>
      </c>
      <c r="D2874">
        <v>8029401582</v>
      </c>
      <c r="E2874" t="s">
        <v>15</v>
      </c>
      <c r="F2874">
        <v>1</v>
      </c>
      <c r="G2874">
        <v>25</v>
      </c>
      <c r="H2874">
        <v>293.75</v>
      </c>
      <c r="I2874">
        <v>46.36</v>
      </c>
      <c r="J2874">
        <v>5.16</v>
      </c>
      <c r="K2874">
        <v>10.32</v>
      </c>
    </row>
    <row r="2875" spans="1:11">
      <c r="A2875">
        <v>29</v>
      </c>
      <c r="B2875" t="s">
        <v>12</v>
      </c>
      <c r="C2875">
        <v>2024</v>
      </c>
      <c r="D2875">
        <v>8029401583</v>
      </c>
      <c r="E2875" t="s">
        <v>15</v>
      </c>
      <c r="F2875">
        <v>1</v>
      </c>
      <c r="G2875">
        <v>6</v>
      </c>
      <c r="H2875">
        <v>85.71</v>
      </c>
      <c r="I2875">
        <v>43.94</v>
      </c>
      <c r="J2875">
        <v>1.24</v>
      </c>
      <c r="K2875">
        <v>7.8</v>
      </c>
    </row>
    <row r="2876" spans="1:11">
      <c r="A2876">
        <v>29</v>
      </c>
      <c r="B2876" t="s">
        <v>12</v>
      </c>
      <c r="C2876">
        <v>2024</v>
      </c>
      <c r="D2876">
        <v>8029401584</v>
      </c>
      <c r="E2876" t="s">
        <v>15</v>
      </c>
      <c r="F2876">
        <v>2</v>
      </c>
      <c r="G2876">
        <v>6</v>
      </c>
      <c r="H2876">
        <v>85.71</v>
      </c>
      <c r="I2876">
        <v>29.61</v>
      </c>
      <c r="J2876">
        <v>2.85</v>
      </c>
      <c r="K2876">
        <v>10.199999999999999</v>
      </c>
    </row>
    <row r="2877" spans="1:11">
      <c r="A2877">
        <v>29</v>
      </c>
      <c r="B2877" t="s">
        <v>12</v>
      </c>
      <c r="C2877">
        <v>2024</v>
      </c>
      <c r="D2877">
        <v>8029401587</v>
      </c>
      <c r="E2877" t="s">
        <v>15</v>
      </c>
      <c r="F2877">
        <v>8</v>
      </c>
      <c r="G2877">
        <v>0</v>
      </c>
      <c r="H2877">
        <v>0</v>
      </c>
      <c r="I2877">
        <v>11.6</v>
      </c>
      <c r="J2877">
        <v>2.12</v>
      </c>
      <c r="K2877">
        <v>3.08</v>
      </c>
    </row>
    <row r="2878" spans="1:11">
      <c r="A2878">
        <v>29</v>
      </c>
      <c r="B2878" t="s">
        <v>12</v>
      </c>
      <c r="C2878">
        <v>2024</v>
      </c>
      <c r="D2878">
        <v>8029401588</v>
      </c>
      <c r="E2878" t="s">
        <v>15</v>
      </c>
      <c r="F2878">
        <v>8</v>
      </c>
      <c r="G2878">
        <v>0</v>
      </c>
      <c r="H2878">
        <v>0</v>
      </c>
      <c r="I2878">
        <v>27.04</v>
      </c>
      <c r="J2878">
        <v>2.0299999999999998</v>
      </c>
      <c r="K2878">
        <v>6.85</v>
      </c>
    </row>
    <row r="2879" spans="1:11">
      <c r="A2879">
        <v>29</v>
      </c>
      <c r="B2879" t="s">
        <v>12</v>
      </c>
      <c r="C2879">
        <v>2024</v>
      </c>
      <c r="D2879">
        <v>8029401594</v>
      </c>
      <c r="E2879" t="s">
        <v>15</v>
      </c>
      <c r="F2879">
        <v>0</v>
      </c>
      <c r="G2879">
        <v>1</v>
      </c>
      <c r="H2879">
        <v>100</v>
      </c>
      <c r="I2879">
        <v>1.86</v>
      </c>
      <c r="J2879">
        <v>0.56000000000000005</v>
      </c>
      <c r="K2879">
        <v>1.03</v>
      </c>
    </row>
    <row r="2880" spans="1:11">
      <c r="A2880">
        <v>29</v>
      </c>
      <c r="B2880" t="s">
        <v>12</v>
      </c>
      <c r="C2880">
        <v>2024</v>
      </c>
      <c r="D2880">
        <v>8029401597</v>
      </c>
      <c r="E2880" t="s">
        <v>15</v>
      </c>
      <c r="F2880">
        <v>1</v>
      </c>
      <c r="G2880">
        <v>4</v>
      </c>
      <c r="H2880">
        <v>80</v>
      </c>
      <c r="I2880">
        <v>12.81</v>
      </c>
      <c r="J2880">
        <v>1.6</v>
      </c>
      <c r="K2880">
        <v>4.1100000000000003</v>
      </c>
    </row>
    <row r="2881" spans="1:11">
      <c r="A2881">
        <v>29</v>
      </c>
      <c r="B2881" t="s">
        <v>12</v>
      </c>
      <c r="C2881">
        <v>2024</v>
      </c>
      <c r="D2881">
        <v>8029401602</v>
      </c>
      <c r="E2881" t="s">
        <v>15</v>
      </c>
      <c r="F2881">
        <v>20</v>
      </c>
      <c r="G2881">
        <v>11</v>
      </c>
      <c r="H2881">
        <v>40.74</v>
      </c>
      <c r="I2881">
        <v>139.56</v>
      </c>
      <c r="J2881">
        <v>1.73</v>
      </c>
      <c r="K2881">
        <v>12.469999999999999</v>
      </c>
    </row>
    <row r="2882" spans="1:11">
      <c r="A2882">
        <v>29</v>
      </c>
      <c r="B2882" t="s">
        <v>12</v>
      </c>
      <c r="C2882">
        <v>2024</v>
      </c>
      <c r="D2882">
        <v>8029401605</v>
      </c>
      <c r="E2882" t="s">
        <v>15</v>
      </c>
      <c r="F2882">
        <v>0</v>
      </c>
      <c r="G2882">
        <v>3</v>
      </c>
      <c r="H2882">
        <v>100</v>
      </c>
      <c r="I2882">
        <v>9.1199999999999992</v>
      </c>
      <c r="J2882">
        <v>1.1399999999999999</v>
      </c>
      <c r="K2882">
        <v>3.46</v>
      </c>
    </row>
    <row r="2883" spans="1:11">
      <c r="A2883">
        <v>29</v>
      </c>
      <c r="B2883" t="s">
        <v>12</v>
      </c>
      <c r="C2883">
        <v>2024</v>
      </c>
      <c r="D2883">
        <v>8029401566</v>
      </c>
      <c r="E2883" t="s">
        <v>16</v>
      </c>
      <c r="F2883">
        <v>5</v>
      </c>
      <c r="G2883">
        <v>13</v>
      </c>
      <c r="H2883">
        <v>72.22</v>
      </c>
      <c r="I2883">
        <v>130.75</v>
      </c>
      <c r="J2883">
        <v>2.0099999999999998</v>
      </c>
      <c r="K2883">
        <v>14.64</v>
      </c>
    </row>
    <row r="2884" spans="1:11">
      <c r="A2884">
        <v>29</v>
      </c>
      <c r="B2884" t="s">
        <v>12</v>
      </c>
      <c r="C2884">
        <v>2024</v>
      </c>
      <c r="D2884">
        <v>8029401570</v>
      </c>
      <c r="E2884" t="s">
        <v>16</v>
      </c>
      <c r="F2884">
        <v>1</v>
      </c>
      <c r="G2884">
        <v>11</v>
      </c>
      <c r="H2884">
        <v>91.67</v>
      </c>
      <c r="I2884">
        <v>18.29</v>
      </c>
      <c r="J2884">
        <v>2.91</v>
      </c>
      <c r="K2884">
        <v>4.4400000000000004</v>
      </c>
    </row>
    <row r="2885" spans="1:11">
      <c r="A2885">
        <v>29</v>
      </c>
      <c r="B2885" t="s">
        <v>12</v>
      </c>
      <c r="C2885">
        <v>2024</v>
      </c>
      <c r="D2885">
        <v>8029401574</v>
      </c>
      <c r="E2885" t="s">
        <v>16</v>
      </c>
      <c r="F2885">
        <v>1</v>
      </c>
      <c r="G2885">
        <v>21</v>
      </c>
      <c r="H2885">
        <v>95.45</v>
      </c>
      <c r="I2885">
        <v>40.74</v>
      </c>
      <c r="J2885">
        <v>2.84</v>
      </c>
      <c r="K2885">
        <v>5.27</v>
      </c>
    </row>
    <row r="2886" spans="1:11">
      <c r="A2886">
        <v>29</v>
      </c>
      <c r="B2886" t="s">
        <v>12</v>
      </c>
      <c r="C2886">
        <v>2024</v>
      </c>
      <c r="D2886">
        <v>8029401576</v>
      </c>
      <c r="E2886" t="s">
        <v>16</v>
      </c>
      <c r="F2886">
        <v>1</v>
      </c>
      <c r="G2886">
        <v>3</v>
      </c>
      <c r="H2886">
        <v>75</v>
      </c>
      <c r="I2886">
        <v>10.76</v>
      </c>
      <c r="J2886">
        <v>1.6</v>
      </c>
      <c r="K2886">
        <v>4.3099999999999996</v>
      </c>
    </row>
    <row r="2887" spans="1:11">
      <c r="A2887">
        <v>29</v>
      </c>
      <c r="B2887" t="s">
        <v>12</v>
      </c>
      <c r="C2887">
        <v>2024</v>
      </c>
      <c r="D2887">
        <v>8029401580</v>
      </c>
      <c r="E2887" t="s">
        <v>16</v>
      </c>
      <c r="F2887">
        <v>0</v>
      </c>
      <c r="G2887">
        <v>25</v>
      </c>
      <c r="H2887">
        <v>100</v>
      </c>
      <c r="I2887">
        <v>15.38</v>
      </c>
      <c r="J2887">
        <v>3.73</v>
      </c>
      <c r="K2887">
        <v>2.2999999999999998</v>
      </c>
    </row>
    <row r="2888" spans="1:11">
      <c r="A2888">
        <v>29</v>
      </c>
      <c r="B2888" t="s">
        <v>12</v>
      </c>
      <c r="C2888">
        <v>2024</v>
      </c>
      <c r="D2888">
        <v>8029401581</v>
      </c>
      <c r="E2888" t="s">
        <v>16</v>
      </c>
      <c r="F2888">
        <v>0</v>
      </c>
      <c r="G2888">
        <v>15</v>
      </c>
      <c r="H2888">
        <v>100</v>
      </c>
      <c r="I2888">
        <v>27.45</v>
      </c>
      <c r="J2888">
        <v>1.98</v>
      </c>
      <c r="K2888">
        <v>3.63</v>
      </c>
    </row>
    <row r="2889" spans="1:11">
      <c r="A2889">
        <v>29</v>
      </c>
      <c r="B2889" t="s">
        <v>12</v>
      </c>
      <c r="C2889">
        <v>2024</v>
      </c>
      <c r="D2889">
        <v>8029401583</v>
      </c>
      <c r="E2889" t="s">
        <v>16</v>
      </c>
      <c r="F2889">
        <v>0</v>
      </c>
      <c r="G2889">
        <v>21</v>
      </c>
      <c r="H2889">
        <v>100</v>
      </c>
      <c r="I2889">
        <v>16.91</v>
      </c>
      <c r="J2889">
        <v>3.28</v>
      </c>
      <c r="K2889">
        <v>2.64</v>
      </c>
    </row>
    <row r="2890" spans="1:11">
      <c r="A2890">
        <v>29</v>
      </c>
      <c r="B2890" t="s">
        <v>12</v>
      </c>
      <c r="C2890">
        <v>2024</v>
      </c>
      <c r="D2890">
        <v>8029401588</v>
      </c>
      <c r="E2890" t="s">
        <v>16</v>
      </c>
      <c r="F2890">
        <v>9</v>
      </c>
      <c r="G2890">
        <v>0</v>
      </c>
      <c r="H2890">
        <v>0</v>
      </c>
      <c r="I2890">
        <v>54.26</v>
      </c>
      <c r="J2890">
        <v>2.5499999999999998</v>
      </c>
      <c r="K2890">
        <v>15.36</v>
      </c>
    </row>
    <row r="2891" spans="1:11">
      <c r="A2891">
        <v>29</v>
      </c>
      <c r="B2891" t="s">
        <v>12</v>
      </c>
      <c r="C2891">
        <v>2024</v>
      </c>
      <c r="D2891">
        <v>8029401594</v>
      </c>
      <c r="E2891" t="s">
        <v>16</v>
      </c>
      <c r="F2891">
        <v>2</v>
      </c>
      <c r="G2891">
        <v>5</v>
      </c>
      <c r="H2891">
        <v>71.430000000000007</v>
      </c>
      <c r="I2891">
        <v>18.100000000000001</v>
      </c>
      <c r="J2891">
        <v>2.25</v>
      </c>
      <c r="K2891">
        <v>5.81</v>
      </c>
    </row>
    <row r="2892" spans="1:11">
      <c r="A2892">
        <v>29</v>
      </c>
      <c r="B2892" t="s">
        <v>12</v>
      </c>
      <c r="C2892">
        <v>2024</v>
      </c>
      <c r="D2892">
        <v>8029401596</v>
      </c>
      <c r="E2892" t="s">
        <v>16</v>
      </c>
      <c r="F2892">
        <v>0</v>
      </c>
      <c r="G2892">
        <v>1</v>
      </c>
      <c r="H2892">
        <v>100</v>
      </c>
      <c r="I2892">
        <v>50.4</v>
      </c>
      <c r="J2892">
        <v>0.41</v>
      </c>
      <c r="K2892">
        <v>20.71</v>
      </c>
    </row>
    <row r="2893" spans="1:11">
      <c r="A2893">
        <v>29</v>
      </c>
      <c r="B2893" t="s">
        <v>12</v>
      </c>
      <c r="C2893">
        <v>2024</v>
      </c>
      <c r="D2893">
        <v>8029401597</v>
      </c>
      <c r="E2893" t="s">
        <v>16</v>
      </c>
      <c r="F2893">
        <v>0</v>
      </c>
      <c r="G2893">
        <v>10</v>
      </c>
      <c r="H2893">
        <v>100</v>
      </c>
      <c r="I2893">
        <v>16.43</v>
      </c>
      <c r="J2893">
        <v>1.97</v>
      </c>
      <c r="K2893">
        <v>3.23</v>
      </c>
    </row>
    <row r="2894" spans="1:11">
      <c r="A2894">
        <v>29</v>
      </c>
      <c r="B2894" t="s">
        <v>12</v>
      </c>
      <c r="C2894">
        <v>2024</v>
      </c>
      <c r="D2894">
        <v>8029401602</v>
      </c>
      <c r="E2894" t="s">
        <v>16</v>
      </c>
      <c r="F2894">
        <v>6</v>
      </c>
      <c r="G2894">
        <v>0</v>
      </c>
      <c r="H2894">
        <v>0</v>
      </c>
      <c r="I2894">
        <v>29.15</v>
      </c>
      <c r="J2894">
        <v>2.79</v>
      </c>
      <c r="K2894">
        <v>13.56</v>
      </c>
    </row>
    <row r="2895" spans="1:11">
      <c r="A2895">
        <v>29</v>
      </c>
      <c r="B2895" t="s">
        <v>12</v>
      </c>
      <c r="C2895">
        <v>2024</v>
      </c>
      <c r="D2895">
        <v>8029401608</v>
      </c>
      <c r="E2895" t="s">
        <v>16</v>
      </c>
      <c r="F2895">
        <v>2</v>
      </c>
      <c r="G2895">
        <v>0</v>
      </c>
      <c r="H2895">
        <v>0</v>
      </c>
      <c r="I2895">
        <v>14.54</v>
      </c>
      <c r="J2895">
        <v>1.46</v>
      </c>
      <c r="K2895">
        <v>10.64</v>
      </c>
    </row>
    <row r="2896" spans="1:11">
      <c r="A2896">
        <v>29</v>
      </c>
      <c r="B2896" t="s">
        <v>12</v>
      </c>
      <c r="C2896">
        <v>2024</v>
      </c>
      <c r="D2896">
        <v>8029401566</v>
      </c>
      <c r="E2896" t="s">
        <v>17</v>
      </c>
      <c r="F2896">
        <v>4</v>
      </c>
      <c r="G2896">
        <v>7</v>
      </c>
      <c r="H2896">
        <v>63.64</v>
      </c>
      <c r="I2896">
        <v>31.71</v>
      </c>
      <c r="J2896">
        <v>1.76</v>
      </c>
      <c r="K2896">
        <v>5.09</v>
      </c>
    </row>
    <row r="2897" spans="1:11">
      <c r="A2897">
        <v>29</v>
      </c>
      <c r="B2897" t="s">
        <v>12</v>
      </c>
      <c r="C2897">
        <v>2024</v>
      </c>
      <c r="D2897">
        <v>8029401568</v>
      </c>
      <c r="E2897" t="s">
        <v>17</v>
      </c>
      <c r="F2897">
        <v>1</v>
      </c>
      <c r="G2897">
        <v>3</v>
      </c>
      <c r="H2897">
        <v>75</v>
      </c>
      <c r="I2897">
        <v>6.81</v>
      </c>
      <c r="J2897">
        <v>1.4</v>
      </c>
      <c r="K2897">
        <v>2.38</v>
      </c>
    </row>
    <row r="2898" spans="1:11">
      <c r="A2898">
        <v>29</v>
      </c>
      <c r="B2898" t="s">
        <v>12</v>
      </c>
      <c r="C2898">
        <v>2024</v>
      </c>
      <c r="D2898">
        <v>8029401569</v>
      </c>
      <c r="E2898" t="s">
        <v>17</v>
      </c>
      <c r="F2898">
        <v>2</v>
      </c>
      <c r="G2898">
        <v>7</v>
      </c>
      <c r="H2898">
        <v>77.78</v>
      </c>
      <c r="I2898">
        <v>40.130000000000003</v>
      </c>
      <c r="J2898">
        <v>2.16</v>
      </c>
      <c r="K2898">
        <v>9.6300000000000008</v>
      </c>
    </row>
    <row r="2899" spans="1:11">
      <c r="A2899">
        <v>29</v>
      </c>
      <c r="B2899" t="s">
        <v>12</v>
      </c>
      <c r="C2899">
        <v>2024</v>
      </c>
      <c r="D2899">
        <v>8029401570</v>
      </c>
      <c r="E2899" t="s">
        <v>17</v>
      </c>
      <c r="F2899">
        <v>1</v>
      </c>
      <c r="G2899">
        <v>8</v>
      </c>
      <c r="H2899">
        <v>88.89</v>
      </c>
      <c r="I2899">
        <v>27.26</v>
      </c>
      <c r="J2899">
        <v>2.2200000000000002</v>
      </c>
      <c r="K2899">
        <v>6.73</v>
      </c>
    </row>
    <row r="2900" spans="1:11">
      <c r="A2900">
        <v>29</v>
      </c>
      <c r="B2900" t="s">
        <v>12</v>
      </c>
      <c r="C2900">
        <v>2024</v>
      </c>
      <c r="D2900">
        <v>8029401574</v>
      </c>
      <c r="E2900" t="s">
        <v>17</v>
      </c>
      <c r="F2900">
        <v>4</v>
      </c>
      <c r="G2900">
        <v>17</v>
      </c>
      <c r="H2900">
        <v>80.95</v>
      </c>
      <c r="I2900">
        <v>97.02</v>
      </c>
      <c r="J2900">
        <v>2.77</v>
      </c>
      <c r="K2900">
        <v>12.79</v>
      </c>
    </row>
    <row r="2901" spans="1:11">
      <c r="A2901">
        <v>29</v>
      </c>
      <c r="B2901" t="s">
        <v>12</v>
      </c>
      <c r="C2901">
        <v>2024</v>
      </c>
      <c r="D2901">
        <v>8029401575</v>
      </c>
      <c r="E2901" t="s">
        <v>17</v>
      </c>
      <c r="F2901">
        <v>4</v>
      </c>
      <c r="G2901">
        <v>4</v>
      </c>
      <c r="H2901">
        <v>50</v>
      </c>
      <c r="I2901">
        <v>78.510000000000005</v>
      </c>
      <c r="J2901">
        <v>1.69</v>
      </c>
      <c r="K2901">
        <v>16.59</v>
      </c>
    </row>
    <row r="2902" spans="1:11">
      <c r="A2902">
        <v>29</v>
      </c>
      <c r="B2902" t="s">
        <v>12</v>
      </c>
      <c r="C2902">
        <v>2024</v>
      </c>
      <c r="D2902">
        <v>8029401576</v>
      </c>
      <c r="E2902" t="s">
        <v>17</v>
      </c>
      <c r="F2902">
        <v>1</v>
      </c>
      <c r="G2902">
        <v>4</v>
      </c>
      <c r="H2902">
        <v>80</v>
      </c>
      <c r="I2902">
        <v>119.43</v>
      </c>
      <c r="J2902">
        <v>0.85</v>
      </c>
      <c r="K2902">
        <v>20.3</v>
      </c>
    </row>
    <row r="2903" spans="1:11">
      <c r="A2903">
        <v>29</v>
      </c>
      <c r="B2903" t="s">
        <v>12</v>
      </c>
      <c r="C2903">
        <v>2024</v>
      </c>
      <c r="D2903">
        <v>8029401577</v>
      </c>
      <c r="E2903" t="s">
        <v>17</v>
      </c>
      <c r="F2903">
        <v>3</v>
      </c>
      <c r="G2903">
        <v>3</v>
      </c>
      <c r="H2903">
        <v>50</v>
      </c>
      <c r="I2903">
        <v>32.450000000000003</v>
      </c>
      <c r="J2903">
        <v>1.62</v>
      </c>
      <c r="K2903">
        <v>8.77</v>
      </c>
    </row>
    <row r="2904" spans="1:11">
      <c r="A2904">
        <v>29</v>
      </c>
      <c r="B2904" t="s">
        <v>12</v>
      </c>
      <c r="C2904">
        <v>2024</v>
      </c>
      <c r="D2904">
        <v>8029401580</v>
      </c>
      <c r="E2904" t="s">
        <v>17</v>
      </c>
      <c r="F2904">
        <v>3</v>
      </c>
      <c r="G2904">
        <v>7</v>
      </c>
      <c r="H2904">
        <v>70</v>
      </c>
      <c r="I2904">
        <v>68.849999999999994</v>
      </c>
      <c r="J2904">
        <v>2.0099999999999998</v>
      </c>
      <c r="K2904">
        <v>13.82</v>
      </c>
    </row>
    <row r="2905" spans="1:11">
      <c r="A2905">
        <v>29</v>
      </c>
      <c r="B2905" t="s">
        <v>12</v>
      </c>
      <c r="C2905">
        <v>2024</v>
      </c>
      <c r="D2905">
        <v>8029401581</v>
      </c>
      <c r="E2905" t="s">
        <v>17</v>
      </c>
      <c r="F2905">
        <v>1</v>
      </c>
      <c r="G2905">
        <v>4</v>
      </c>
      <c r="H2905">
        <v>80</v>
      </c>
      <c r="I2905">
        <v>22.23</v>
      </c>
      <c r="J2905">
        <v>1.51</v>
      </c>
      <c r="K2905">
        <v>6.7</v>
      </c>
    </row>
    <row r="2906" spans="1:11">
      <c r="A2906">
        <v>29</v>
      </c>
      <c r="B2906" t="s">
        <v>12</v>
      </c>
      <c r="C2906">
        <v>2024</v>
      </c>
      <c r="D2906">
        <v>8029401582</v>
      </c>
      <c r="E2906" t="s">
        <v>17</v>
      </c>
      <c r="F2906">
        <v>3</v>
      </c>
      <c r="G2906">
        <v>11</v>
      </c>
      <c r="H2906">
        <v>78.569999999999993</v>
      </c>
      <c r="I2906">
        <v>43.79</v>
      </c>
      <c r="J2906">
        <v>2.08</v>
      </c>
      <c r="K2906">
        <v>6.52</v>
      </c>
    </row>
    <row r="2907" spans="1:11">
      <c r="A2907">
        <v>29</v>
      </c>
      <c r="B2907" t="s">
        <v>12</v>
      </c>
      <c r="C2907">
        <v>2024</v>
      </c>
      <c r="D2907">
        <v>8029401583</v>
      </c>
      <c r="E2907" t="s">
        <v>17</v>
      </c>
      <c r="F2907">
        <v>1</v>
      </c>
      <c r="G2907">
        <v>10</v>
      </c>
      <c r="H2907">
        <v>90.91</v>
      </c>
      <c r="I2907">
        <v>46.56</v>
      </c>
      <c r="J2907">
        <v>2.1</v>
      </c>
      <c r="K2907">
        <v>8.9</v>
      </c>
    </row>
    <row r="2908" spans="1:11">
      <c r="A2908">
        <v>29</v>
      </c>
      <c r="B2908" t="s">
        <v>12</v>
      </c>
      <c r="C2908">
        <v>2024</v>
      </c>
      <c r="D2908">
        <v>8029401584</v>
      </c>
      <c r="E2908" t="s">
        <v>17</v>
      </c>
      <c r="F2908">
        <v>2</v>
      </c>
      <c r="G2908">
        <v>3</v>
      </c>
      <c r="H2908">
        <v>60</v>
      </c>
      <c r="I2908">
        <v>4.87</v>
      </c>
      <c r="J2908">
        <v>1.55</v>
      </c>
      <c r="K2908">
        <v>1.51</v>
      </c>
    </row>
    <row r="2909" spans="1:11">
      <c r="A2909">
        <v>29</v>
      </c>
      <c r="B2909" t="s">
        <v>12</v>
      </c>
      <c r="C2909">
        <v>2024</v>
      </c>
      <c r="D2909">
        <v>8029401587</v>
      </c>
      <c r="E2909" t="s">
        <v>17</v>
      </c>
      <c r="F2909">
        <v>0</v>
      </c>
      <c r="G2909">
        <v>2</v>
      </c>
      <c r="H2909">
        <v>100</v>
      </c>
      <c r="I2909">
        <v>4.41</v>
      </c>
      <c r="J2909">
        <v>0.63</v>
      </c>
      <c r="K2909">
        <v>1.4</v>
      </c>
    </row>
    <row r="2910" spans="1:11">
      <c r="A2910">
        <v>29</v>
      </c>
      <c r="B2910" t="s">
        <v>12</v>
      </c>
      <c r="C2910">
        <v>2024</v>
      </c>
      <c r="D2910">
        <v>8029401588</v>
      </c>
      <c r="E2910" t="s">
        <v>17</v>
      </c>
      <c r="F2910">
        <v>1</v>
      </c>
      <c r="G2910">
        <v>2</v>
      </c>
      <c r="H2910">
        <v>66.67</v>
      </c>
      <c r="I2910">
        <v>14.45</v>
      </c>
      <c r="J2910">
        <v>0.87</v>
      </c>
      <c r="K2910">
        <v>4.21</v>
      </c>
    </row>
    <row r="2911" spans="1:11">
      <c r="A2911">
        <v>29</v>
      </c>
      <c r="B2911" t="s">
        <v>12</v>
      </c>
      <c r="C2911">
        <v>2024</v>
      </c>
      <c r="D2911">
        <v>8029401589</v>
      </c>
      <c r="E2911" t="s">
        <v>17</v>
      </c>
      <c r="F2911">
        <v>2</v>
      </c>
      <c r="G2911">
        <v>0</v>
      </c>
      <c r="H2911">
        <v>0</v>
      </c>
      <c r="I2911">
        <v>345</v>
      </c>
      <c r="J2911">
        <v>0.68</v>
      </c>
      <c r="K2911">
        <v>116.95</v>
      </c>
    </row>
    <row r="2912" spans="1:11">
      <c r="A2912">
        <v>29</v>
      </c>
      <c r="B2912" t="s">
        <v>12</v>
      </c>
      <c r="C2912">
        <v>2024</v>
      </c>
      <c r="D2912">
        <v>8029401590</v>
      </c>
      <c r="E2912" t="s">
        <v>17</v>
      </c>
      <c r="F2912">
        <v>1</v>
      </c>
      <c r="G2912">
        <v>0</v>
      </c>
      <c r="H2912">
        <v>0</v>
      </c>
      <c r="I2912">
        <v>346</v>
      </c>
      <c r="J2912">
        <v>0.34</v>
      </c>
      <c r="K2912">
        <v>116.63</v>
      </c>
    </row>
    <row r="2913" spans="1:11">
      <c r="A2913">
        <v>29</v>
      </c>
      <c r="B2913" t="s">
        <v>12</v>
      </c>
      <c r="C2913">
        <v>2024</v>
      </c>
      <c r="D2913">
        <v>8029401592</v>
      </c>
      <c r="E2913" t="s">
        <v>17</v>
      </c>
      <c r="F2913">
        <v>1</v>
      </c>
      <c r="G2913">
        <v>0</v>
      </c>
      <c r="H2913">
        <v>0</v>
      </c>
      <c r="I2913">
        <v>336</v>
      </c>
      <c r="J2913">
        <v>0.1</v>
      </c>
      <c r="K2913">
        <v>33.54</v>
      </c>
    </row>
    <row r="2914" spans="1:11">
      <c r="A2914">
        <v>29</v>
      </c>
      <c r="B2914" t="s">
        <v>12</v>
      </c>
      <c r="C2914">
        <v>2024</v>
      </c>
      <c r="D2914">
        <v>8029401593</v>
      </c>
      <c r="E2914" t="s">
        <v>17</v>
      </c>
      <c r="F2914">
        <v>1</v>
      </c>
      <c r="G2914">
        <v>0</v>
      </c>
      <c r="H2914">
        <v>0</v>
      </c>
      <c r="I2914">
        <v>519</v>
      </c>
      <c r="J2914">
        <v>0.35</v>
      </c>
      <c r="K2914">
        <v>180</v>
      </c>
    </row>
    <row r="2915" spans="1:11">
      <c r="A2915">
        <v>29</v>
      </c>
      <c r="B2915" t="s">
        <v>12</v>
      </c>
      <c r="C2915">
        <v>2024</v>
      </c>
      <c r="D2915">
        <v>8029401594</v>
      </c>
      <c r="E2915" t="s">
        <v>17</v>
      </c>
      <c r="F2915">
        <v>4</v>
      </c>
      <c r="G2915">
        <v>5</v>
      </c>
      <c r="H2915">
        <v>55.56</v>
      </c>
      <c r="I2915">
        <v>44.14</v>
      </c>
      <c r="J2915">
        <v>1.5</v>
      </c>
      <c r="K2915">
        <v>7.38</v>
      </c>
    </row>
    <row r="2916" spans="1:11">
      <c r="A2916">
        <v>29</v>
      </c>
      <c r="B2916" t="s">
        <v>12</v>
      </c>
      <c r="C2916">
        <v>2024</v>
      </c>
      <c r="D2916">
        <v>8029401596</v>
      </c>
      <c r="E2916" t="s">
        <v>17</v>
      </c>
      <c r="F2916">
        <v>3</v>
      </c>
      <c r="G2916">
        <v>0</v>
      </c>
      <c r="H2916">
        <v>0</v>
      </c>
      <c r="I2916">
        <v>562.79999999999995</v>
      </c>
      <c r="J2916">
        <v>0.56999999999999995</v>
      </c>
      <c r="K2916">
        <v>107.2</v>
      </c>
    </row>
    <row r="2917" spans="1:11">
      <c r="A2917">
        <v>29</v>
      </c>
      <c r="B2917" t="s">
        <v>12</v>
      </c>
      <c r="C2917">
        <v>2024</v>
      </c>
      <c r="D2917">
        <v>8029401597</v>
      </c>
      <c r="E2917" t="s">
        <v>17</v>
      </c>
      <c r="F2917">
        <v>8</v>
      </c>
      <c r="G2917">
        <v>8</v>
      </c>
      <c r="H2917">
        <v>50</v>
      </c>
      <c r="I2917">
        <v>78.61</v>
      </c>
      <c r="J2917">
        <v>1.38</v>
      </c>
      <c r="K2917">
        <v>6.8</v>
      </c>
    </row>
    <row r="2918" spans="1:11">
      <c r="A2918">
        <v>29</v>
      </c>
      <c r="B2918" t="s">
        <v>12</v>
      </c>
      <c r="C2918">
        <v>2024</v>
      </c>
      <c r="D2918">
        <v>8029401599</v>
      </c>
      <c r="E2918" t="s">
        <v>17</v>
      </c>
      <c r="F2918">
        <v>1</v>
      </c>
      <c r="G2918">
        <v>0</v>
      </c>
      <c r="H2918">
        <v>0</v>
      </c>
      <c r="I2918">
        <v>346</v>
      </c>
      <c r="J2918">
        <v>0.38</v>
      </c>
      <c r="K2918">
        <v>129.75</v>
      </c>
    </row>
    <row r="2919" spans="1:11">
      <c r="A2919">
        <v>29</v>
      </c>
      <c r="B2919" t="s">
        <v>12</v>
      </c>
      <c r="C2919">
        <v>2024</v>
      </c>
      <c r="D2919">
        <v>8029401601</v>
      </c>
      <c r="E2919" t="s">
        <v>17</v>
      </c>
      <c r="F2919">
        <v>1</v>
      </c>
      <c r="G2919">
        <v>0</v>
      </c>
      <c r="H2919">
        <v>0</v>
      </c>
      <c r="I2919">
        <v>168</v>
      </c>
      <c r="J2919">
        <v>0.37</v>
      </c>
      <c r="K2919">
        <v>61.84</v>
      </c>
    </row>
    <row r="2920" spans="1:11">
      <c r="A2920">
        <v>29</v>
      </c>
      <c r="B2920" t="s">
        <v>12</v>
      </c>
      <c r="C2920">
        <v>2024</v>
      </c>
      <c r="D2920">
        <v>8029401602</v>
      </c>
      <c r="E2920" t="s">
        <v>17</v>
      </c>
      <c r="F2920">
        <v>14</v>
      </c>
      <c r="G2920">
        <v>3</v>
      </c>
      <c r="H2920">
        <v>17.649999999999999</v>
      </c>
      <c r="I2920">
        <v>213.84</v>
      </c>
      <c r="J2920">
        <v>1.76</v>
      </c>
      <c r="K2920">
        <v>22.12</v>
      </c>
    </row>
    <row r="2921" spans="1:11">
      <c r="A2921">
        <v>29</v>
      </c>
      <c r="B2921" t="s">
        <v>12</v>
      </c>
      <c r="C2921">
        <v>2024</v>
      </c>
      <c r="D2921">
        <v>8029401603</v>
      </c>
      <c r="E2921" t="s">
        <v>17</v>
      </c>
      <c r="F2921">
        <v>2</v>
      </c>
      <c r="G2921">
        <v>0</v>
      </c>
      <c r="H2921">
        <v>0</v>
      </c>
      <c r="I2921">
        <v>94.08</v>
      </c>
      <c r="J2921">
        <v>0.8</v>
      </c>
      <c r="K2921">
        <v>37.630000000000003</v>
      </c>
    </row>
    <row r="2922" spans="1:11">
      <c r="A2922">
        <v>29</v>
      </c>
      <c r="B2922" t="s">
        <v>12</v>
      </c>
      <c r="C2922">
        <v>2024</v>
      </c>
      <c r="D2922">
        <v>8029401605</v>
      </c>
      <c r="E2922" t="s">
        <v>17</v>
      </c>
      <c r="F2922">
        <v>1</v>
      </c>
      <c r="G2922">
        <v>1</v>
      </c>
      <c r="H2922">
        <v>50</v>
      </c>
      <c r="I2922">
        <v>13.86</v>
      </c>
      <c r="J2922">
        <v>0.61</v>
      </c>
      <c r="K2922">
        <v>4.2</v>
      </c>
    </row>
    <row r="2923" spans="1:11">
      <c r="A2923">
        <v>29</v>
      </c>
      <c r="B2923" t="s">
        <v>12</v>
      </c>
      <c r="C2923">
        <v>2024</v>
      </c>
      <c r="D2923">
        <v>8029401566</v>
      </c>
      <c r="E2923" t="s">
        <v>20</v>
      </c>
      <c r="F2923">
        <v>5</v>
      </c>
      <c r="G2923">
        <v>26</v>
      </c>
      <c r="H2923">
        <v>167.54</v>
      </c>
      <c r="I2923">
        <v>76.13</v>
      </c>
      <c r="J2923">
        <v>3.32</v>
      </c>
      <c r="K2923">
        <v>8.98</v>
      </c>
    </row>
    <row r="2924" spans="1:11">
      <c r="A2924">
        <v>29</v>
      </c>
      <c r="B2924" t="s">
        <v>12</v>
      </c>
      <c r="C2924">
        <v>2024</v>
      </c>
      <c r="D2924">
        <v>8029401568</v>
      </c>
      <c r="E2924" t="s">
        <v>20</v>
      </c>
      <c r="F2924">
        <v>4</v>
      </c>
      <c r="G2924">
        <v>24</v>
      </c>
      <c r="H2924">
        <v>173.1</v>
      </c>
      <c r="I2924">
        <v>101.55000000000001</v>
      </c>
      <c r="J2924">
        <v>2.9</v>
      </c>
      <c r="K2924">
        <v>11.76</v>
      </c>
    </row>
    <row r="2925" spans="1:11">
      <c r="A2925">
        <v>29</v>
      </c>
      <c r="B2925" t="s">
        <v>12</v>
      </c>
      <c r="C2925">
        <v>2024</v>
      </c>
      <c r="D2925">
        <v>8029401569</v>
      </c>
      <c r="E2925" t="s">
        <v>20</v>
      </c>
      <c r="F2925">
        <v>0</v>
      </c>
      <c r="G2925">
        <v>12</v>
      </c>
      <c r="H2925">
        <v>100</v>
      </c>
      <c r="I2925">
        <v>10.69</v>
      </c>
      <c r="J2925">
        <v>1.1599999999999999</v>
      </c>
      <c r="K2925">
        <v>1.03</v>
      </c>
    </row>
    <row r="2926" spans="1:11">
      <c r="A2926">
        <v>29</v>
      </c>
      <c r="B2926" t="s">
        <v>12</v>
      </c>
      <c r="C2926">
        <v>2024</v>
      </c>
      <c r="D2926">
        <v>8029401570</v>
      </c>
      <c r="E2926" t="s">
        <v>20</v>
      </c>
      <c r="F2926">
        <v>5</v>
      </c>
      <c r="G2926">
        <v>19</v>
      </c>
      <c r="H2926">
        <v>79.17</v>
      </c>
      <c r="I2926">
        <v>77.53</v>
      </c>
      <c r="J2926">
        <v>1.22</v>
      </c>
      <c r="K2926">
        <v>3.93</v>
      </c>
    </row>
    <row r="2927" spans="1:11">
      <c r="A2927">
        <v>29</v>
      </c>
      <c r="B2927" t="s">
        <v>12</v>
      </c>
      <c r="C2927">
        <v>2024</v>
      </c>
      <c r="D2927">
        <v>8029401576</v>
      </c>
      <c r="E2927" t="s">
        <v>20</v>
      </c>
      <c r="F2927">
        <v>3</v>
      </c>
      <c r="G2927">
        <v>11</v>
      </c>
      <c r="H2927">
        <v>78.569999999999993</v>
      </c>
      <c r="I2927">
        <v>51.6</v>
      </c>
      <c r="J2927">
        <v>0.69</v>
      </c>
      <c r="K2927">
        <v>2.54</v>
      </c>
    </row>
    <row r="2928" spans="1:11">
      <c r="A2928">
        <v>29</v>
      </c>
      <c r="B2928" t="s">
        <v>12</v>
      </c>
      <c r="C2928">
        <v>2024</v>
      </c>
      <c r="D2928">
        <v>8029401583</v>
      </c>
      <c r="E2928" t="s">
        <v>20</v>
      </c>
      <c r="F2928">
        <v>0</v>
      </c>
      <c r="G2928">
        <v>8</v>
      </c>
      <c r="H2928">
        <v>100</v>
      </c>
      <c r="I2928">
        <v>39.99</v>
      </c>
      <c r="J2928">
        <v>0.94</v>
      </c>
      <c r="K2928">
        <v>4.7</v>
      </c>
    </row>
    <row r="2929" spans="1:11">
      <c r="A2929">
        <v>29</v>
      </c>
      <c r="B2929" t="s">
        <v>12</v>
      </c>
      <c r="C2929">
        <v>2024</v>
      </c>
      <c r="D2929">
        <v>8029401586</v>
      </c>
      <c r="E2929" t="s">
        <v>20</v>
      </c>
      <c r="F2929">
        <v>1</v>
      </c>
      <c r="G2929">
        <v>0</v>
      </c>
      <c r="H2929">
        <v>0</v>
      </c>
      <c r="I2929">
        <v>6.36</v>
      </c>
      <c r="J2929">
        <v>0.23</v>
      </c>
      <c r="K2929">
        <v>1.49</v>
      </c>
    </row>
    <row r="2930" spans="1:11">
      <c r="A2930">
        <v>29</v>
      </c>
      <c r="B2930" t="s">
        <v>12</v>
      </c>
      <c r="C2930">
        <v>2024</v>
      </c>
      <c r="D2930">
        <v>8029401587</v>
      </c>
      <c r="E2930" t="s">
        <v>20</v>
      </c>
      <c r="F2930">
        <v>0</v>
      </c>
      <c r="G2930">
        <v>15</v>
      </c>
      <c r="H2930">
        <v>100</v>
      </c>
      <c r="I2930">
        <v>15.79</v>
      </c>
      <c r="J2930">
        <v>1.2</v>
      </c>
      <c r="K2930">
        <v>1.26</v>
      </c>
    </row>
    <row r="2931" spans="1:11">
      <c r="A2931">
        <v>29</v>
      </c>
      <c r="B2931" t="s">
        <v>12</v>
      </c>
      <c r="C2931">
        <v>2024</v>
      </c>
      <c r="D2931">
        <v>8029401588</v>
      </c>
      <c r="E2931" t="s">
        <v>20</v>
      </c>
      <c r="F2931">
        <v>0</v>
      </c>
      <c r="G2931">
        <v>7</v>
      </c>
      <c r="H2931">
        <v>100</v>
      </c>
      <c r="I2931">
        <v>4.24</v>
      </c>
      <c r="J2931">
        <v>0.99</v>
      </c>
      <c r="K2931">
        <v>0.6</v>
      </c>
    </row>
    <row r="2932" spans="1:11">
      <c r="A2932">
        <v>29</v>
      </c>
      <c r="B2932" t="s">
        <v>12</v>
      </c>
      <c r="C2932">
        <v>2024</v>
      </c>
      <c r="D2932">
        <v>8029401594</v>
      </c>
      <c r="E2932" t="s">
        <v>20</v>
      </c>
      <c r="F2932">
        <v>2</v>
      </c>
      <c r="G2932">
        <v>6</v>
      </c>
      <c r="H2932">
        <v>75</v>
      </c>
      <c r="I2932">
        <v>17.559999999999999</v>
      </c>
      <c r="J2932">
        <v>0.85</v>
      </c>
      <c r="K2932">
        <v>1.87</v>
      </c>
    </row>
    <row r="2933" spans="1:11">
      <c r="A2933">
        <v>29</v>
      </c>
      <c r="B2933" t="s">
        <v>12</v>
      </c>
      <c r="C2933">
        <v>2024</v>
      </c>
      <c r="D2933">
        <v>8029401597</v>
      </c>
      <c r="E2933" t="s">
        <v>20</v>
      </c>
      <c r="F2933">
        <v>0</v>
      </c>
      <c r="G2933">
        <v>12</v>
      </c>
      <c r="H2933">
        <v>100</v>
      </c>
      <c r="I2933">
        <v>13.2</v>
      </c>
      <c r="J2933">
        <v>0.86</v>
      </c>
      <c r="K2933">
        <v>0.95</v>
      </c>
    </row>
    <row r="2934" spans="1:11">
      <c r="A2934">
        <v>29</v>
      </c>
      <c r="B2934" t="s">
        <v>12</v>
      </c>
      <c r="C2934">
        <v>2024</v>
      </c>
      <c r="D2934">
        <v>8029401566</v>
      </c>
      <c r="E2934" t="s">
        <v>21</v>
      </c>
      <c r="F2934">
        <v>1</v>
      </c>
      <c r="G2934">
        <v>25</v>
      </c>
      <c r="H2934">
        <v>96.15</v>
      </c>
      <c r="I2934">
        <v>88.72</v>
      </c>
      <c r="J2934">
        <v>2.25</v>
      </c>
      <c r="K2934">
        <v>7.67</v>
      </c>
    </row>
    <row r="2935" spans="1:11">
      <c r="A2935">
        <v>29</v>
      </c>
      <c r="B2935" t="s">
        <v>12</v>
      </c>
      <c r="C2935">
        <v>2024</v>
      </c>
      <c r="D2935">
        <v>8029401569</v>
      </c>
      <c r="E2935" t="s">
        <v>21</v>
      </c>
      <c r="F2935">
        <v>2</v>
      </c>
      <c r="G2935">
        <v>43</v>
      </c>
      <c r="H2935">
        <v>95.56</v>
      </c>
      <c r="I2935">
        <v>107.27</v>
      </c>
      <c r="J2935">
        <v>2.14</v>
      </c>
      <c r="K2935">
        <v>5.0999999999999996</v>
      </c>
    </row>
    <row r="2936" spans="1:11">
      <c r="A2936">
        <v>29</v>
      </c>
      <c r="B2936" t="s">
        <v>12</v>
      </c>
      <c r="C2936">
        <v>2024</v>
      </c>
      <c r="D2936">
        <v>8029401574</v>
      </c>
      <c r="E2936" t="s">
        <v>21</v>
      </c>
      <c r="F2936">
        <v>2</v>
      </c>
      <c r="G2936">
        <v>33</v>
      </c>
      <c r="H2936">
        <v>94.29</v>
      </c>
      <c r="I2936">
        <v>78.67</v>
      </c>
      <c r="J2936">
        <v>1.87</v>
      </c>
      <c r="K2936">
        <v>4.21</v>
      </c>
    </row>
    <row r="2937" spans="1:11">
      <c r="A2937">
        <v>29</v>
      </c>
      <c r="B2937" t="s">
        <v>12</v>
      </c>
      <c r="C2937">
        <v>2024</v>
      </c>
      <c r="D2937">
        <v>8029401576</v>
      </c>
      <c r="E2937" t="s">
        <v>21</v>
      </c>
      <c r="F2937">
        <v>0</v>
      </c>
      <c r="G2937">
        <v>10</v>
      </c>
      <c r="H2937">
        <v>100</v>
      </c>
      <c r="I2937">
        <v>11.39</v>
      </c>
      <c r="J2937">
        <v>1.42</v>
      </c>
      <c r="K2937">
        <v>1.62</v>
      </c>
    </row>
    <row r="2938" spans="1:11">
      <c r="A2938">
        <v>29</v>
      </c>
      <c r="B2938" t="s">
        <v>12</v>
      </c>
      <c r="C2938">
        <v>2024</v>
      </c>
      <c r="D2938">
        <v>8029401580</v>
      </c>
      <c r="E2938" t="s">
        <v>21</v>
      </c>
      <c r="F2938">
        <v>4</v>
      </c>
      <c r="G2938">
        <v>38</v>
      </c>
      <c r="H2938">
        <v>90.48</v>
      </c>
      <c r="I2938">
        <v>136.44999999999999</v>
      </c>
      <c r="J2938">
        <v>2.12</v>
      </c>
      <c r="K2938">
        <v>6.89</v>
      </c>
    </row>
    <row r="2939" spans="1:11">
      <c r="A2939">
        <v>29</v>
      </c>
      <c r="B2939" t="s">
        <v>12</v>
      </c>
      <c r="C2939">
        <v>2024</v>
      </c>
      <c r="D2939">
        <v>8029401581</v>
      </c>
      <c r="E2939" t="s">
        <v>21</v>
      </c>
      <c r="F2939">
        <v>4</v>
      </c>
      <c r="G2939">
        <v>29</v>
      </c>
      <c r="H2939">
        <v>87.88</v>
      </c>
      <c r="I2939">
        <v>112.78</v>
      </c>
      <c r="J2939">
        <v>1.95</v>
      </c>
      <c r="K2939">
        <v>6.67</v>
      </c>
    </row>
    <row r="2940" spans="1:11">
      <c r="A2940">
        <v>29</v>
      </c>
      <c r="B2940" t="s">
        <v>12</v>
      </c>
      <c r="C2940">
        <v>2024</v>
      </c>
      <c r="D2940">
        <v>8029401583</v>
      </c>
      <c r="E2940" t="s">
        <v>21</v>
      </c>
      <c r="F2940">
        <v>0</v>
      </c>
      <c r="G2940">
        <v>28</v>
      </c>
      <c r="H2940">
        <v>100</v>
      </c>
      <c r="I2940">
        <v>51.33</v>
      </c>
      <c r="J2940">
        <v>2.27</v>
      </c>
      <c r="K2940">
        <v>4.16</v>
      </c>
    </row>
    <row r="2941" spans="1:11">
      <c r="A2941">
        <v>29</v>
      </c>
      <c r="B2941" t="s">
        <v>12</v>
      </c>
      <c r="C2941">
        <v>2024</v>
      </c>
      <c r="D2941">
        <v>8029401594</v>
      </c>
      <c r="E2941" t="s">
        <v>21</v>
      </c>
      <c r="F2941">
        <v>0</v>
      </c>
      <c r="G2941">
        <v>12</v>
      </c>
      <c r="H2941">
        <v>100</v>
      </c>
      <c r="I2941">
        <v>13.37</v>
      </c>
      <c r="J2941">
        <v>1.6</v>
      </c>
      <c r="K2941">
        <v>1.79</v>
      </c>
    </row>
    <row r="2942" spans="1:11">
      <c r="A2942">
        <v>29</v>
      </c>
      <c r="B2942" t="s">
        <v>12</v>
      </c>
      <c r="C2942">
        <v>2024</v>
      </c>
      <c r="D2942">
        <v>8029401600</v>
      </c>
      <c r="E2942" t="s">
        <v>21</v>
      </c>
      <c r="F2942">
        <v>3</v>
      </c>
      <c r="G2942">
        <v>0</v>
      </c>
      <c r="H2942">
        <v>0</v>
      </c>
      <c r="I2942">
        <v>196.63</v>
      </c>
      <c r="J2942">
        <v>1.28</v>
      </c>
      <c r="K2942">
        <v>23.549999999999997</v>
      </c>
    </row>
    <row r="2943" spans="1:11">
      <c r="A2943">
        <v>29</v>
      </c>
      <c r="B2943" t="s">
        <v>12</v>
      </c>
      <c r="C2943">
        <v>2024</v>
      </c>
      <c r="D2943">
        <v>8029401601</v>
      </c>
      <c r="E2943" t="s">
        <v>21</v>
      </c>
      <c r="F2943">
        <v>4</v>
      </c>
      <c r="G2943">
        <v>0</v>
      </c>
      <c r="H2943">
        <v>0</v>
      </c>
      <c r="I2943">
        <v>76.2</v>
      </c>
      <c r="J2943">
        <v>1.19</v>
      </c>
      <c r="K2943">
        <v>22.63</v>
      </c>
    </row>
    <row r="2944" spans="1:11">
      <c r="A2944">
        <v>29</v>
      </c>
      <c r="B2944" t="s">
        <v>12</v>
      </c>
      <c r="C2944">
        <v>2024</v>
      </c>
      <c r="D2944">
        <v>8029401605</v>
      </c>
      <c r="E2944" t="s">
        <v>21</v>
      </c>
      <c r="F2944">
        <v>0</v>
      </c>
      <c r="G2944">
        <v>1</v>
      </c>
      <c r="H2944">
        <v>100</v>
      </c>
      <c r="I2944">
        <v>0.81</v>
      </c>
      <c r="J2944">
        <v>0.51</v>
      </c>
      <c r="K2944">
        <v>0.42</v>
      </c>
    </row>
    <row r="2945" spans="1:11">
      <c r="A2945">
        <v>29</v>
      </c>
      <c r="B2945" t="s">
        <v>12</v>
      </c>
      <c r="C2945">
        <v>2024</v>
      </c>
      <c r="D2945">
        <v>8029401606</v>
      </c>
      <c r="E2945" t="s">
        <v>21</v>
      </c>
      <c r="F2945">
        <v>6</v>
      </c>
      <c r="G2945">
        <v>21</v>
      </c>
      <c r="H2945">
        <v>77.78</v>
      </c>
      <c r="I2945">
        <v>97.88</v>
      </c>
      <c r="J2945">
        <v>1.87</v>
      </c>
      <c r="K2945">
        <v>6.79</v>
      </c>
    </row>
    <row r="2946" spans="1:11">
      <c r="A2946">
        <v>29</v>
      </c>
      <c r="B2946" t="s">
        <v>12</v>
      </c>
      <c r="C2946">
        <v>2024</v>
      </c>
      <c r="D2946">
        <v>8029405222</v>
      </c>
      <c r="E2946" t="s">
        <v>15</v>
      </c>
      <c r="F2946">
        <v>0</v>
      </c>
      <c r="G2946">
        <v>7</v>
      </c>
      <c r="H2946">
        <v>200</v>
      </c>
      <c r="I2946">
        <v>13.760000000000002</v>
      </c>
      <c r="J2946">
        <v>1.92</v>
      </c>
      <c r="K2946">
        <v>3.46</v>
      </c>
    </row>
    <row r="2947" spans="1:11">
      <c r="A2947">
        <v>29</v>
      </c>
      <c r="B2947" t="s">
        <v>12</v>
      </c>
      <c r="C2947">
        <v>2024</v>
      </c>
      <c r="D2947">
        <v>8029405222</v>
      </c>
      <c r="E2947" t="s">
        <v>16</v>
      </c>
      <c r="F2947">
        <v>0</v>
      </c>
      <c r="G2947">
        <v>12</v>
      </c>
      <c r="H2947">
        <v>100</v>
      </c>
      <c r="I2947">
        <v>7.02</v>
      </c>
      <c r="J2947">
        <v>3.14</v>
      </c>
      <c r="K2947">
        <v>1.84</v>
      </c>
    </row>
    <row r="2948" spans="1:11">
      <c r="A2948">
        <v>29</v>
      </c>
      <c r="B2948" t="s">
        <v>12</v>
      </c>
      <c r="C2948">
        <v>2024</v>
      </c>
      <c r="D2948">
        <v>8029405222</v>
      </c>
      <c r="E2948" t="s">
        <v>17</v>
      </c>
      <c r="F2948">
        <v>0</v>
      </c>
      <c r="G2948">
        <v>2</v>
      </c>
      <c r="H2948">
        <v>100</v>
      </c>
      <c r="I2948">
        <v>3.3</v>
      </c>
      <c r="J2948">
        <v>2</v>
      </c>
      <c r="K2948">
        <v>3.3</v>
      </c>
    </row>
    <row r="2949" spans="1:11">
      <c r="A2949">
        <v>29</v>
      </c>
      <c r="B2949" t="s">
        <v>12</v>
      </c>
      <c r="C2949">
        <v>2024</v>
      </c>
      <c r="D2949">
        <v>8029405222</v>
      </c>
      <c r="E2949" t="s">
        <v>21</v>
      </c>
      <c r="F2949">
        <v>0</v>
      </c>
      <c r="G2949">
        <v>25</v>
      </c>
      <c r="H2949">
        <v>100</v>
      </c>
      <c r="I2949">
        <v>22.69</v>
      </c>
      <c r="J2949">
        <v>2.64</v>
      </c>
      <c r="K2949">
        <v>2.39</v>
      </c>
    </row>
    <row r="2950" spans="1:11">
      <c r="A2950">
        <v>29</v>
      </c>
      <c r="B2950" t="s">
        <v>12</v>
      </c>
      <c r="C2950">
        <v>2024</v>
      </c>
      <c r="D2950">
        <v>8029406196</v>
      </c>
      <c r="E2950" t="s">
        <v>21</v>
      </c>
      <c r="F2950">
        <v>1</v>
      </c>
      <c r="G2950">
        <v>0</v>
      </c>
      <c r="H2950">
        <v>0</v>
      </c>
      <c r="I2950">
        <v>53.96</v>
      </c>
      <c r="J2950">
        <v>0.16</v>
      </c>
      <c r="K2950">
        <v>8.41</v>
      </c>
    </row>
    <row r="2951" spans="1:11">
      <c r="A2951">
        <v>30</v>
      </c>
      <c r="B2951" t="s">
        <v>12</v>
      </c>
      <c r="C2951">
        <v>2024</v>
      </c>
      <c r="D2951">
        <v>8029408562</v>
      </c>
      <c r="E2951" t="s">
        <v>13</v>
      </c>
      <c r="F2951">
        <v>0</v>
      </c>
      <c r="G2951">
        <v>13</v>
      </c>
      <c r="H2951">
        <v>100</v>
      </c>
      <c r="I2951">
        <v>17.43</v>
      </c>
      <c r="J2951">
        <v>0.43</v>
      </c>
      <c r="K2951">
        <v>0.57999999999999996</v>
      </c>
    </row>
    <row r="2952" spans="1:11">
      <c r="A2952">
        <v>30</v>
      </c>
      <c r="B2952" t="s">
        <v>12</v>
      </c>
      <c r="C2952">
        <v>2024</v>
      </c>
      <c r="D2952">
        <v>8029408564</v>
      </c>
      <c r="E2952" t="s">
        <v>13</v>
      </c>
      <c r="F2952">
        <v>0</v>
      </c>
      <c r="G2952">
        <v>19</v>
      </c>
      <c r="H2952">
        <v>100</v>
      </c>
      <c r="I2952">
        <v>65.56</v>
      </c>
      <c r="J2952">
        <v>1.34</v>
      </c>
      <c r="K2952">
        <v>4.63</v>
      </c>
    </row>
    <row r="2953" spans="1:11">
      <c r="A2953">
        <v>30</v>
      </c>
      <c r="B2953" t="s">
        <v>12</v>
      </c>
      <c r="C2953">
        <v>2024</v>
      </c>
      <c r="D2953">
        <v>8029408568</v>
      </c>
      <c r="E2953" t="s">
        <v>13</v>
      </c>
      <c r="F2953">
        <v>0</v>
      </c>
      <c r="G2953">
        <v>3</v>
      </c>
      <c r="H2953">
        <v>100</v>
      </c>
      <c r="I2953">
        <v>1.43</v>
      </c>
      <c r="J2953">
        <v>0.98</v>
      </c>
      <c r="K2953">
        <v>0.47</v>
      </c>
    </row>
    <row r="2954" spans="1:11">
      <c r="A2954">
        <v>30</v>
      </c>
      <c r="B2954" t="s">
        <v>12</v>
      </c>
      <c r="C2954">
        <v>2024</v>
      </c>
      <c r="D2954">
        <v>8029408569</v>
      </c>
      <c r="E2954" t="s">
        <v>13</v>
      </c>
      <c r="F2954">
        <v>0</v>
      </c>
      <c r="G2954">
        <v>12</v>
      </c>
      <c r="H2954">
        <v>100</v>
      </c>
      <c r="I2954">
        <v>16</v>
      </c>
      <c r="J2954">
        <v>1.04</v>
      </c>
      <c r="K2954">
        <v>1.39</v>
      </c>
    </row>
    <row r="2955" spans="1:11">
      <c r="A2955">
        <v>30</v>
      </c>
      <c r="B2955" t="s">
        <v>12</v>
      </c>
      <c r="C2955">
        <v>2024</v>
      </c>
      <c r="D2955">
        <v>8029408573</v>
      </c>
      <c r="E2955" t="s">
        <v>13</v>
      </c>
      <c r="F2955">
        <v>3</v>
      </c>
      <c r="G2955">
        <v>28</v>
      </c>
      <c r="H2955">
        <v>90.32</v>
      </c>
      <c r="I2955">
        <v>56.33</v>
      </c>
      <c r="J2955">
        <v>2.5</v>
      </c>
      <c r="K2955">
        <v>4.55</v>
      </c>
    </row>
    <row r="2956" spans="1:11">
      <c r="A2956">
        <v>30</v>
      </c>
      <c r="B2956" t="s">
        <v>12</v>
      </c>
      <c r="C2956">
        <v>2024</v>
      </c>
      <c r="D2956">
        <v>8029408576</v>
      </c>
      <c r="E2956" t="s">
        <v>13</v>
      </c>
      <c r="F2956">
        <v>0</v>
      </c>
      <c r="G2956">
        <v>9</v>
      </c>
      <c r="H2956">
        <v>100</v>
      </c>
      <c r="I2956">
        <v>12.26</v>
      </c>
      <c r="J2956">
        <v>1.69</v>
      </c>
      <c r="K2956">
        <v>2.31</v>
      </c>
    </row>
    <row r="2957" spans="1:11">
      <c r="A2957">
        <v>30</v>
      </c>
      <c r="B2957" t="s">
        <v>12</v>
      </c>
      <c r="C2957">
        <v>2024</v>
      </c>
      <c r="D2957">
        <v>8029408584</v>
      </c>
      <c r="E2957" t="s">
        <v>13</v>
      </c>
      <c r="F2957">
        <v>5</v>
      </c>
      <c r="G2957">
        <v>0</v>
      </c>
      <c r="H2957">
        <v>0</v>
      </c>
      <c r="I2957">
        <v>30.36</v>
      </c>
      <c r="J2957">
        <v>1.1200000000000001</v>
      </c>
      <c r="K2957">
        <v>6.8</v>
      </c>
    </row>
    <row r="2958" spans="1:11">
      <c r="A2958">
        <v>30</v>
      </c>
      <c r="B2958" t="s">
        <v>12</v>
      </c>
      <c r="C2958">
        <v>2024</v>
      </c>
      <c r="D2958">
        <v>8029408587</v>
      </c>
      <c r="E2958" t="s">
        <v>13</v>
      </c>
      <c r="F2958">
        <v>3</v>
      </c>
      <c r="G2958">
        <v>0</v>
      </c>
      <c r="H2958">
        <v>0</v>
      </c>
      <c r="I2958">
        <v>23.77</v>
      </c>
      <c r="J2958">
        <v>0.81</v>
      </c>
      <c r="K2958">
        <v>6.42</v>
      </c>
    </row>
    <row r="2959" spans="1:11">
      <c r="A2959">
        <v>30</v>
      </c>
      <c r="B2959" t="s">
        <v>12</v>
      </c>
      <c r="C2959">
        <v>2024</v>
      </c>
      <c r="D2959">
        <v>8029408599</v>
      </c>
      <c r="E2959" t="s">
        <v>13</v>
      </c>
      <c r="F2959">
        <v>2</v>
      </c>
      <c r="G2959">
        <v>0</v>
      </c>
      <c r="H2959">
        <v>0</v>
      </c>
      <c r="I2959">
        <v>16.690000000000001</v>
      </c>
      <c r="J2959">
        <v>0.92</v>
      </c>
      <c r="K2959">
        <v>7.7</v>
      </c>
    </row>
    <row r="2960" spans="1:11">
      <c r="A2960">
        <v>30</v>
      </c>
      <c r="B2960" t="s">
        <v>12</v>
      </c>
      <c r="C2960">
        <v>2024</v>
      </c>
      <c r="D2960">
        <v>8029408600</v>
      </c>
      <c r="E2960" t="s">
        <v>13</v>
      </c>
      <c r="F2960">
        <v>24</v>
      </c>
      <c r="G2960">
        <v>0</v>
      </c>
      <c r="H2960">
        <v>0</v>
      </c>
      <c r="I2960">
        <v>477.58</v>
      </c>
      <c r="J2960">
        <v>0.61</v>
      </c>
      <c r="K2960">
        <v>12.16</v>
      </c>
    </row>
    <row r="2961" spans="1:11">
      <c r="A2961">
        <v>30</v>
      </c>
      <c r="B2961" t="s">
        <v>12</v>
      </c>
      <c r="C2961">
        <v>2024</v>
      </c>
      <c r="D2961">
        <v>8029408601</v>
      </c>
      <c r="E2961" t="s">
        <v>13</v>
      </c>
      <c r="F2961">
        <v>2</v>
      </c>
      <c r="G2961">
        <v>0</v>
      </c>
      <c r="H2961">
        <v>0</v>
      </c>
      <c r="I2961">
        <v>11.5</v>
      </c>
      <c r="J2961">
        <v>0.77</v>
      </c>
      <c r="K2961">
        <v>4.45</v>
      </c>
    </row>
    <row r="2962" spans="1:11">
      <c r="A2962">
        <v>30</v>
      </c>
      <c r="B2962" t="s">
        <v>12</v>
      </c>
      <c r="C2962">
        <v>2024</v>
      </c>
      <c r="D2962">
        <v>8029408603</v>
      </c>
      <c r="E2962" t="s">
        <v>13</v>
      </c>
      <c r="F2962">
        <v>9</v>
      </c>
      <c r="G2962">
        <v>0</v>
      </c>
      <c r="H2962">
        <v>0</v>
      </c>
      <c r="I2962">
        <v>68.959999999999994</v>
      </c>
      <c r="J2962">
        <v>1.53</v>
      </c>
      <c r="K2962">
        <v>11.72</v>
      </c>
    </row>
    <row r="2963" spans="1:11">
      <c r="A2963">
        <v>30</v>
      </c>
      <c r="B2963" t="s">
        <v>12</v>
      </c>
      <c r="C2963">
        <v>2024</v>
      </c>
      <c r="D2963">
        <v>8029408606</v>
      </c>
      <c r="E2963" t="s">
        <v>13</v>
      </c>
      <c r="F2963">
        <v>4</v>
      </c>
      <c r="G2963">
        <v>0</v>
      </c>
      <c r="H2963">
        <v>0</v>
      </c>
      <c r="I2963">
        <v>811.23</v>
      </c>
      <c r="J2963">
        <v>0.17</v>
      </c>
      <c r="K2963">
        <v>35.14</v>
      </c>
    </row>
    <row r="2964" spans="1:11">
      <c r="A2964">
        <v>30</v>
      </c>
      <c r="B2964" t="s">
        <v>12</v>
      </c>
      <c r="C2964">
        <v>2024</v>
      </c>
      <c r="D2964">
        <v>8029408607</v>
      </c>
      <c r="E2964" t="s">
        <v>13</v>
      </c>
      <c r="F2964">
        <v>2</v>
      </c>
      <c r="G2964">
        <v>0</v>
      </c>
      <c r="H2964">
        <v>0</v>
      </c>
      <c r="I2964">
        <v>17.670000000000002</v>
      </c>
      <c r="J2964">
        <v>0.68</v>
      </c>
      <c r="K2964">
        <v>6.02</v>
      </c>
    </row>
    <row r="2965" spans="1:11">
      <c r="A2965">
        <v>30</v>
      </c>
      <c r="B2965" t="s">
        <v>12</v>
      </c>
      <c r="C2965">
        <v>2024</v>
      </c>
      <c r="D2965">
        <v>8029408609</v>
      </c>
      <c r="E2965" t="s">
        <v>13</v>
      </c>
      <c r="F2965">
        <v>14</v>
      </c>
      <c r="G2965">
        <v>2</v>
      </c>
      <c r="H2965">
        <v>16.670000000000002</v>
      </c>
      <c r="I2965">
        <v>88.03</v>
      </c>
      <c r="J2965">
        <v>0.73</v>
      </c>
      <c r="K2965">
        <v>4.07</v>
      </c>
    </row>
    <row r="2966" spans="1:11">
      <c r="A2966">
        <v>30</v>
      </c>
      <c r="B2966" t="s">
        <v>12</v>
      </c>
      <c r="C2966">
        <v>2024</v>
      </c>
      <c r="D2966">
        <v>8029408617</v>
      </c>
      <c r="E2966" t="s">
        <v>13</v>
      </c>
      <c r="F2966">
        <v>30</v>
      </c>
      <c r="G2966">
        <v>0</v>
      </c>
      <c r="H2966">
        <v>0</v>
      </c>
      <c r="I2966">
        <v>811.19</v>
      </c>
      <c r="J2966">
        <v>0.46</v>
      </c>
      <c r="K2966">
        <v>12.44</v>
      </c>
    </row>
    <row r="2967" spans="1:11">
      <c r="A2967">
        <v>30</v>
      </c>
      <c r="B2967" t="s">
        <v>12</v>
      </c>
      <c r="C2967">
        <v>2024</v>
      </c>
      <c r="D2967">
        <v>8029408618</v>
      </c>
      <c r="E2967" t="s">
        <v>13</v>
      </c>
      <c r="F2967">
        <v>1</v>
      </c>
      <c r="G2967">
        <v>0</v>
      </c>
      <c r="H2967">
        <v>0</v>
      </c>
      <c r="I2967">
        <v>5.89</v>
      </c>
      <c r="J2967">
        <v>0.47</v>
      </c>
      <c r="K2967">
        <v>2.76</v>
      </c>
    </row>
    <row r="2968" spans="1:11">
      <c r="A2968">
        <v>30</v>
      </c>
      <c r="B2968" t="s">
        <v>12</v>
      </c>
      <c r="C2968">
        <v>2024</v>
      </c>
      <c r="D2968">
        <v>8029408620</v>
      </c>
      <c r="E2968" t="s">
        <v>13</v>
      </c>
      <c r="F2968">
        <v>4</v>
      </c>
      <c r="G2968">
        <v>0</v>
      </c>
      <c r="H2968">
        <v>0</v>
      </c>
      <c r="I2968">
        <v>28.47</v>
      </c>
      <c r="J2968">
        <v>1.05</v>
      </c>
      <c r="K2968">
        <v>7.49</v>
      </c>
    </row>
    <row r="2969" spans="1:11">
      <c r="A2969">
        <v>30</v>
      </c>
      <c r="B2969" t="s">
        <v>12</v>
      </c>
      <c r="C2969">
        <v>2024</v>
      </c>
      <c r="D2969">
        <v>8029408621</v>
      </c>
      <c r="E2969" t="s">
        <v>13</v>
      </c>
      <c r="F2969">
        <v>15</v>
      </c>
      <c r="G2969">
        <v>2</v>
      </c>
      <c r="H2969">
        <v>15.38</v>
      </c>
      <c r="I2969">
        <v>99.35</v>
      </c>
      <c r="J2969">
        <v>1.37</v>
      </c>
      <c r="K2969">
        <v>8.3000000000000007</v>
      </c>
    </row>
    <row r="2970" spans="1:11">
      <c r="A2970">
        <v>30</v>
      </c>
      <c r="B2970" t="s">
        <v>12</v>
      </c>
      <c r="C2970">
        <v>2024</v>
      </c>
      <c r="D2970">
        <v>8029408622</v>
      </c>
      <c r="E2970" t="s">
        <v>13</v>
      </c>
      <c r="F2970">
        <v>1</v>
      </c>
      <c r="G2970">
        <v>1</v>
      </c>
      <c r="H2970">
        <v>50</v>
      </c>
      <c r="I2970">
        <v>180</v>
      </c>
      <c r="J2970">
        <v>0.22</v>
      </c>
      <c r="K2970">
        <v>20.11</v>
      </c>
    </row>
    <row r="2971" spans="1:11">
      <c r="A2971">
        <v>30</v>
      </c>
      <c r="B2971" t="s">
        <v>12</v>
      </c>
      <c r="C2971">
        <v>2024</v>
      </c>
      <c r="D2971">
        <v>8029408624</v>
      </c>
      <c r="E2971" t="s">
        <v>13</v>
      </c>
      <c r="F2971">
        <v>1</v>
      </c>
      <c r="G2971">
        <v>0</v>
      </c>
      <c r="H2971">
        <v>0</v>
      </c>
      <c r="I2971">
        <v>14.12</v>
      </c>
      <c r="J2971">
        <v>0.32</v>
      </c>
      <c r="K2971">
        <v>4.53</v>
      </c>
    </row>
    <row r="2972" spans="1:11">
      <c r="A2972">
        <v>30</v>
      </c>
      <c r="B2972" t="s">
        <v>12</v>
      </c>
      <c r="C2972">
        <v>2024</v>
      </c>
      <c r="D2972">
        <v>8029408625</v>
      </c>
      <c r="E2972" t="s">
        <v>13</v>
      </c>
      <c r="F2972">
        <v>4</v>
      </c>
      <c r="G2972">
        <v>0</v>
      </c>
      <c r="H2972">
        <v>0</v>
      </c>
      <c r="I2972">
        <v>30.42</v>
      </c>
      <c r="J2972">
        <v>0.83</v>
      </c>
      <c r="K2972">
        <v>6.31</v>
      </c>
    </row>
    <row r="2973" spans="1:11">
      <c r="A2973">
        <v>30</v>
      </c>
      <c r="B2973" t="s">
        <v>12</v>
      </c>
      <c r="C2973">
        <v>2024</v>
      </c>
      <c r="D2973">
        <v>8029408627</v>
      </c>
      <c r="E2973" t="s">
        <v>13</v>
      </c>
      <c r="F2973">
        <v>6</v>
      </c>
      <c r="G2973">
        <v>1</v>
      </c>
      <c r="H2973">
        <v>16.670000000000002</v>
      </c>
      <c r="I2973">
        <v>34.61</v>
      </c>
      <c r="J2973">
        <v>1.82</v>
      </c>
      <c r="K2973">
        <v>8.99</v>
      </c>
    </row>
    <row r="2974" spans="1:11">
      <c r="A2974">
        <v>30</v>
      </c>
      <c r="B2974" t="s">
        <v>12</v>
      </c>
      <c r="C2974">
        <v>2024</v>
      </c>
      <c r="D2974">
        <v>8029408629</v>
      </c>
      <c r="E2974" t="s">
        <v>13</v>
      </c>
      <c r="F2974">
        <v>4</v>
      </c>
      <c r="G2974">
        <v>2</v>
      </c>
      <c r="H2974">
        <v>50</v>
      </c>
      <c r="I2974">
        <v>34.44</v>
      </c>
      <c r="J2974">
        <v>1.06</v>
      </c>
      <c r="K2974">
        <v>6.8</v>
      </c>
    </row>
    <row r="2975" spans="1:11">
      <c r="A2975">
        <v>30</v>
      </c>
      <c r="B2975" t="s">
        <v>12</v>
      </c>
      <c r="C2975">
        <v>2024</v>
      </c>
      <c r="D2975">
        <v>8029408630</v>
      </c>
      <c r="E2975" t="s">
        <v>13</v>
      </c>
      <c r="F2975">
        <v>1</v>
      </c>
      <c r="G2975">
        <v>2</v>
      </c>
      <c r="H2975">
        <v>66.67</v>
      </c>
      <c r="I2975">
        <v>10.02</v>
      </c>
      <c r="J2975">
        <v>0.65</v>
      </c>
      <c r="K2975">
        <v>2.19</v>
      </c>
    </row>
    <row r="2976" spans="1:11">
      <c r="A2976">
        <v>30</v>
      </c>
      <c r="B2976" t="s">
        <v>12</v>
      </c>
      <c r="C2976">
        <v>2024</v>
      </c>
      <c r="D2976">
        <v>8029408632</v>
      </c>
      <c r="E2976" t="s">
        <v>13</v>
      </c>
      <c r="F2976">
        <v>9</v>
      </c>
      <c r="G2976">
        <v>0</v>
      </c>
      <c r="H2976">
        <v>0</v>
      </c>
      <c r="I2976">
        <v>162.54</v>
      </c>
      <c r="J2976">
        <v>0.75</v>
      </c>
      <c r="K2976">
        <v>13.47</v>
      </c>
    </row>
    <row r="2977" spans="1:11">
      <c r="A2977">
        <v>30</v>
      </c>
      <c r="B2977" t="s">
        <v>12</v>
      </c>
      <c r="C2977">
        <v>2024</v>
      </c>
      <c r="D2977">
        <v>8029408635</v>
      </c>
      <c r="E2977" t="s">
        <v>13</v>
      </c>
      <c r="F2977">
        <v>15</v>
      </c>
      <c r="G2977">
        <v>1</v>
      </c>
      <c r="H2977">
        <v>9.09</v>
      </c>
      <c r="I2977">
        <v>70.490000000000009</v>
      </c>
      <c r="J2977">
        <v>1.57</v>
      </c>
      <c r="K2977">
        <v>6.3199999999999994</v>
      </c>
    </row>
    <row r="2978" spans="1:11">
      <c r="A2978">
        <v>30</v>
      </c>
      <c r="B2978" t="s">
        <v>12</v>
      </c>
      <c r="C2978">
        <v>2024</v>
      </c>
      <c r="D2978">
        <v>8029408637</v>
      </c>
      <c r="E2978" t="s">
        <v>13</v>
      </c>
      <c r="F2978">
        <v>2</v>
      </c>
      <c r="G2978">
        <v>0</v>
      </c>
      <c r="H2978">
        <v>0</v>
      </c>
      <c r="I2978">
        <v>16.489999999999998</v>
      </c>
      <c r="J2978">
        <v>0.82</v>
      </c>
      <c r="K2978">
        <v>6.78</v>
      </c>
    </row>
    <row r="2979" spans="1:11">
      <c r="A2979">
        <v>30</v>
      </c>
      <c r="B2979" t="s">
        <v>12</v>
      </c>
      <c r="C2979">
        <v>2024</v>
      </c>
      <c r="D2979">
        <v>8029408638</v>
      </c>
      <c r="E2979" t="s">
        <v>13</v>
      </c>
      <c r="F2979">
        <v>8</v>
      </c>
      <c r="G2979">
        <v>1</v>
      </c>
      <c r="H2979">
        <v>25</v>
      </c>
      <c r="I2979">
        <v>39.589999999999996</v>
      </c>
      <c r="J2979">
        <v>3.0199999999999996</v>
      </c>
      <c r="K2979">
        <v>14.2</v>
      </c>
    </row>
    <row r="2980" spans="1:11">
      <c r="A2980">
        <v>30</v>
      </c>
      <c r="B2980" t="s">
        <v>12</v>
      </c>
      <c r="C2980">
        <v>2024</v>
      </c>
      <c r="D2980">
        <v>8029408639</v>
      </c>
      <c r="E2980" t="s">
        <v>13</v>
      </c>
      <c r="F2980">
        <v>1</v>
      </c>
      <c r="G2980">
        <v>0</v>
      </c>
      <c r="H2980">
        <v>0</v>
      </c>
      <c r="I2980">
        <v>7.06</v>
      </c>
      <c r="J2980">
        <v>0.39</v>
      </c>
      <c r="K2980">
        <v>2.75</v>
      </c>
    </row>
    <row r="2981" spans="1:11">
      <c r="A2981">
        <v>30</v>
      </c>
      <c r="B2981" t="s">
        <v>12</v>
      </c>
      <c r="C2981">
        <v>2024</v>
      </c>
      <c r="D2981">
        <v>8029408645</v>
      </c>
      <c r="E2981" t="s">
        <v>13</v>
      </c>
      <c r="F2981">
        <v>15</v>
      </c>
      <c r="G2981">
        <v>0</v>
      </c>
      <c r="H2981">
        <v>0</v>
      </c>
      <c r="I2981">
        <v>117.21</v>
      </c>
      <c r="J2981">
        <v>2.27</v>
      </c>
      <c r="K2981">
        <v>17.71</v>
      </c>
    </row>
    <row r="2982" spans="1:11">
      <c r="A2982">
        <v>30</v>
      </c>
      <c r="B2982" t="s">
        <v>12</v>
      </c>
      <c r="C2982">
        <v>2024</v>
      </c>
      <c r="D2982">
        <v>8029408652</v>
      </c>
      <c r="E2982" t="s">
        <v>13</v>
      </c>
      <c r="F2982">
        <v>2</v>
      </c>
      <c r="G2982">
        <v>0</v>
      </c>
      <c r="H2982">
        <v>0</v>
      </c>
      <c r="I2982">
        <v>44.1</v>
      </c>
      <c r="J2982">
        <v>0.36</v>
      </c>
      <c r="K2982">
        <v>7.97</v>
      </c>
    </row>
    <row r="2983" spans="1:11">
      <c r="A2983">
        <v>30</v>
      </c>
      <c r="B2983" t="s">
        <v>12</v>
      </c>
      <c r="C2983">
        <v>2024</v>
      </c>
      <c r="D2983">
        <v>8029408653</v>
      </c>
      <c r="E2983" t="s">
        <v>13</v>
      </c>
      <c r="F2983">
        <v>1</v>
      </c>
      <c r="G2983">
        <v>1</v>
      </c>
      <c r="H2983">
        <v>50</v>
      </c>
      <c r="I2983">
        <v>15.7</v>
      </c>
      <c r="J2983">
        <v>0.56999999999999995</v>
      </c>
      <c r="K2983">
        <v>4.4400000000000004</v>
      </c>
    </row>
    <row r="2984" spans="1:11">
      <c r="A2984">
        <v>30</v>
      </c>
      <c r="B2984" t="s">
        <v>12</v>
      </c>
      <c r="C2984">
        <v>2024</v>
      </c>
      <c r="D2984">
        <v>8029408979</v>
      </c>
      <c r="E2984" t="s">
        <v>13</v>
      </c>
      <c r="F2984">
        <v>14</v>
      </c>
      <c r="G2984">
        <v>0</v>
      </c>
      <c r="H2984">
        <v>0</v>
      </c>
      <c r="I2984">
        <v>85.84</v>
      </c>
      <c r="J2984">
        <v>1.44</v>
      </c>
      <c r="K2984">
        <v>8.83</v>
      </c>
    </row>
    <row r="2985" spans="1:11">
      <c r="A2985">
        <v>30</v>
      </c>
      <c r="B2985" t="s">
        <v>12</v>
      </c>
      <c r="C2985">
        <v>2024</v>
      </c>
      <c r="D2985">
        <v>8029408562</v>
      </c>
      <c r="E2985" t="s">
        <v>14</v>
      </c>
      <c r="F2985">
        <v>10</v>
      </c>
      <c r="G2985">
        <v>13</v>
      </c>
      <c r="H2985">
        <v>56.52</v>
      </c>
      <c r="I2985">
        <v>164.04</v>
      </c>
      <c r="J2985">
        <v>0.27</v>
      </c>
      <c r="K2985">
        <v>1.89</v>
      </c>
    </row>
    <row r="2986" spans="1:11">
      <c r="A2986">
        <v>30</v>
      </c>
      <c r="B2986" t="s">
        <v>12</v>
      </c>
      <c r="C2986">
        <v>2024</v>
      </c>
      <c r="D2986">
        <v>8029408564</v>
      </c>
      <c r="E2986" t="s">
        <v>14</v>
      </c>
      <c r="F2986">
        <v>0</v>
      </c>
      <c r="G2986">
        <v>27</v>
      </c>
      <c r="H2986">
        <v>100</v>
      </c>
      <c r="I2986">
        <v>61.74</v>
      </c>
      <c r="J2986">
        <v>1.69</v>
      </c>
      <c r="K2986">
        <v>3.87</v>
      </c>
    </row>
    <row r="2987" spans="1:11">
      <c r="A2987">
        <v>30</v>
      </c>
      <c r="B2987" t="s">
        <v>12</v>
      </c>
      <c r="C2987">
        <v>2024</v>
      </c>
      <c r="D2987">
        <v>8029408567</v>
      </c>
      <c r="E2987" t="s">
        <v>14</v>
      </c>
      <c r="F2987">
        <v>0</v>
      </c>
      <c r="G2987">
        <v>15</v>
      </c>
      <c r="H2987">
        <v>100</v>
      </c>
      <c r="I2987">
        <v>41.25</v>
      </c>
      <c r="J2987">
        <v>1.35</v>
      </c>
      <c r="K2987">
        <v>3.7</v>
      </c>
    </row>
    <row r="2988" spans="1:11">
      <c r="A2988">
        <v>30</v>
      </c>
      <c r="B2988" t="s">
        <v>12</v>
      </c>
      <c r="C2988">
        <v>2024</v>
      </c>
      <c r="D2988">
        <v>8029408568</v>
      </c>
      <c r="E2988" t="s">
        <v>14</v>
      </c>
      <c r="F2988">
        <v>0</v>
      </c>
      <c r="G2988">
        <v>20</v>
      </c>
      <c r="H2988">
        <v>100</v>
      </c>
      <c r="I2988">
        <v>25.09</v>
      </c>
      <c r="J2988">
        <v>1.25</v>
      </c>
      <c r="K2988">
        <v>1.57</v>
      </c>
    </row>
    <row r="2989" spans="1:11">
      <c r="A2989">
        <v>30</v>
      </c>
      <c r="B2989" t="s">
        <v>12</v>
      </c>
      <c r="C2989">
        <v>2024</v>
      </c>
      <c r="D2989">
        <v>8029408570</v>
      </c>
      <c r="E2989" t="s">
        <v>14</v>
      </c>
      <c r="F2989">
        <v>1</v>
      </c>
      <c r="G2989">
        <v>26</v>
      </c>
      <c r="H2989">
        <v>96.3</v>
      </c>
      <c r="I2989">
        <v>59.18</v>
      </c>
      <c r="J2989">
        <v>1.05</v>
      </c>
      <c r="K2989">
        <v>2.2999999999999998</v>
      </c>
    </row>
    <row r="2990" spans="1:11">
      <c r="A2990">
        <v>30</v>
      </c>
      <c r="B2990" t="s">
        <v>12</v>
      </c>
      <c r="C2990">
        <v>2024</v>
      </c>
      <c r="D2990">
        <v>8029408573</v>
      </c>
      <c r="E2990" t="s">
        <v>14</v>
      </c>
      <c r="F2990">
        <v>0</v>
      </c>
      <c r="G2990">
        <v>49</v>
      </c>
      <c r="H2990">
        <v>100</v>
      </c>
      <c r="I2990">
        <v>95.82</v>
      </c>
      <c r="J2990">
        <v>2.08</v>
      </c>
      <c r="K2990">
        <v>4.07</v>
      </c>
    </row>
    <row r="2991" spans="1:11">
      <c r="A2991">
        <v>30</v>
      </c>
      <c r="B2991" t="s">
        <v>12</v>
      </c>
      <c r="C2991">
        <v>2024</v>
      </c>
      <c r="D2991">
        <v>8029408574</v>
      </c>
      <c r="E2991" t="s">
        <v>14</v>
      </c>
      <c r="F2991">
        <v>0</v>
      </c>
      <c r="G2991">
        <v>30</v>
      </c>
      <c r="H2991">
        <v>100</v>
      </c>
      <c r="I2991">
        <v>45.75</v>
      </c>
      <c r="J2991">
        <v>1.49</v>
      </c>
      <c r="K2991">
        <v>2.27</v>
      </c>
    </row>
    <row r="2992" spans="1:11">
      <c r="A2992">
        <v>30</v>
      </c>
      <c r="B2992" t="s">
        <v>12</v>
      </c>
      <c r="C2992">
        <v>2024</v>
      </c>
      <c r="D2992">
        <v>8029408575</v>
      </c>
      <c r="E2992" t="s">
        <v>14</v>
      </c>
      <c r="F2992">
        <v>5</v>
      </c>
      <c r="G2992">
        <v>26</v>
      </c>
      <c r="H2992">
        <v>83.87</v>
      </c>
      <c r="I2992">
        <v>100.58</v>
      </c>
      <c r="J2992">
        <v>1.76</v>
      </c>
      <c r="K2992">
        <v>5.71</v>
      </c>
    </row>
    <row r="2993" spans="1:11">
      <c r="A2993">
        <v>30</v>
      </c>
      <c r="B2993" t="s">
        <v>12</v>
      </c>
      <c r="C2993">
        <v>2024</v>
      </c>
      <c r="D2993">
        <v>8029408578</v>
      </c>
      <c r="E2993" t="s">
        <v>14</v>
      </c>
      <c r="F2993">
        <v>6</v>
      </c>
      <c r="G2993">
        <v>1</v>
      </c>
      <c r="H2993">
        <v>14.29</v>
      </c>
      <c r="I2993">
        <v>98.63</v>
      </c>
      <c r="J2993">
        <v>1.02</v>
      </c>
      <c r="K2993">
        <v>14.36</v>
      </c>
    </row>
    <row r="2994" spans="1:11">
      <c r="A2994">
        <v>30</v>
      </c>
      <c r="B2994" t="s">
        <v>12</v>
      </c>
      <c r="C2994">
        <v>2024</v>
      </c>
      <c r="D2994">
        <v>8029408584</v>
      </c>
      <c r="E2994" t="s">
        <v>14</v>
      </c>
      <c r="F2994">
        <v>3</v>
      </c>
      <c r="G2994">
        <v>0</v>
      </c>
      <c r="H2994">
        <v>0</v>
      </c>
      <c r="I2994">
        <v>30.66</v>
      </c>
      <c r="J2994">
        <v>1.1499999999999999</v>
      </c>
      <c r="K2994">
        <v>11.72</v>
      </c>
    </row>
    <row r="2995" spans="1:11">
      <c r="A2995">
        <v>30</v>
      </c>
      <c r="B2995" t="s">
        <v>12</v>
      </c>
      <c r="C2995">
        <v>2024</v>
      </c>
      <c r="D2995">
        <v>8029408603</v>
      </c>
      <c r="E2995" t="s">
        <v>14</v>
      </c>
      <c r="F2995">
        <v>24</v>
      </c>
      <c r="G2995">
        <v>3</v>
      </c>
      <c r="H2995">
        <v>12</v>
      </c>
      <c r="I2995">
        <v>174.8</v>
      </c>
      <c r="J2995">
        <v>1.65</v>
      </c>
      <c r="K2995">
        <v>11.9</v>
      </c>
    </row>
    <row r="2996" spans="1:11">
      <c r="A2996">
        <v>30</v>
      </c>
      <c r="B2996" t="s">
        <v>12</v>
      </c>
      <c r="C2996">
        <v>2024</v>
      </c>
      <c r="D2996">
        <v>8029408606</v>
      </c>
      <c r="E2996" t="s">
        <v>14</v>
      </c>
      <c r="F2996">
        <v>9</v>
      </c>
      <c r="G2996">
        <v>0</v>
      </c>
      <c r="H2996">
        <v>0</v>
      </c>
      <c r="I2996">
        <v>1515.96</v>
      </c>
      <c r="J2996">
        <v>0.1</v>
      </c>
      <c r="K2996">
        <v>16.32</v>
      </c>
    </row>
    <row r="2997" spans="1:11">
      <c r="A2997">
        <v>30</v>
      </c>
      <c r="B2997" t="s">
        <v>12</v>
      </c>
      <c r="C2997">
        <v>2024</v>
      </c>
      <c r="D2997">
        <v>8029408613</v>
      </c>
      <c r="E2997" t="s">
        <v>14</v>
      </c>
      <c r="F2997">
        <v>3</v>
      </c>
      <c r="G2997">
        <v>0</v>
      </c>
      <c r="H2997">
        <v>0</v>
      </c>
      <c r="I2997">
        <v>59.43</v>
      </c>
      <c r="J2997">
        <v>0.38</v>
      </c>
      <c r="K2997">
        <v>7.52</v>
      </c>
    </row>
    <row r="2998" spans="1:11">
      <c r="A2998">
        <v>30</v>
      </c>
      <c r="B2998" t="s">
        <v>12</v>
      </c>
      <c r="C2998">
        <v>2024</v>
      </c>
      <c r="D2998">
        <v>8029408626</v>
      </c>
      <c r="E2998" t="s">
        <v>14</v>
      </c>
      <c r="F2998">
        <v>1</v>
      </c>
      <c r="G2998">
        <v>0</v>
      </c>
      <c r="H2998">
        <v>0</v>
      </c>
      <c r="I2998">
        <v>43.91</v>
      </c>
      <c r="J2998">
        <v>0.67</v>
      </c>
      <c r="K2998">
        <v>29.6</v>
      </c>
    </row>
    <row r="2999" spans="1:11">
      <c r="A2999">
        <v>30</v>
      </c>
      <c r="B2999" t="s">
        <v>12</v>
      </c>
      <c r="C2999">
        <v>2024</v>
      </c>
      <c r="D2999">
        <v>8029408627</v>
      </c>
      <c r="E2999" t="s">
        <v>14</v>
      </c>
      <c r="F2999">
        <v>1</v>
      </c>
      <c r="G2999">
        <v>0</v>
      </c>
      <c r="H2999">
        <v>0</v>
      </c>
      <c r="I2999">
        <v>51.3</v>
      </c>
      <c r="J2999">
        <v>0.09</v>
      </c>
      <c r="K2999">
        <v>4.45</v>
      </c>
    </row>
    <row r="3000" spans="1:11">
      <c r="A3000">
        <v>30</v>
      </c>
      <c r="B3000" t="s">
        <v>12</v>
      </c>
      <c r="C3000">
        <v>2024</v>
      </c>
      <c r="D3000">
        <v>8029408629</v>
      </c>
      <c r="E3000" t="s">
        <v>14</v>
      </c>
      <c r="F3000">
        <v>1</v>
      </c>
      <c r="G3000">
        <v>0</v>
      </c>
      <c r="H3000">
        <v>0</v>
      </c>
      <c r="I3000">
        <v>31.37</v>
      </c>
      <c r="J3000">
        <v>0.73</v>
      </c>
      <c r="K3000">
        <v>22.95</v>
      </c>
    </row>
    <row r="3001" spans="1:11">
      <c r="A3001">
        <v>30</v>
      </c>
      <c r="B3001" t="s">
        <v>12</v>
      </c>
      <c r="C3001">
        <v>2024</v>
      </c>
      <c r="D3001">
        <v>8029408630</v>
      </c>
      <c r="E3001" t="s">
        <v>14</v>
      </c>
      <c r="F3001">
        <v>1</v>
      </c>
      <c r="G3001">
        <v>10</v>
      </c>
      <c r="H3001">
        <v>90.91</v>
      </c>
      <c r="I3001">
        <v>18.07</v>
      </c>
      <c r="J3001">
        <v>1.65</v>
      </c>
      <c r="K3001">
        <v>2.72</v>
      </c>
    </row>
    <row r="3002" spans="1:11">
      <c r="A3002">
        <v>30</v>
      </c>
      <c r="B3002" t="s">
        <v>12</v>
      </c>
      <c r="C3002">
        <v>2024</v>
      </c>
      <c r="D3002">
        <v>8029408632</v>
      </c>
      <c r="E3002" t="s">
        <v>14</v>
      </c>
      <c r="F3002">
        <v>25</v>
      </c>
      <c r="G3002">
        <v>0</v>
      </c>
      <c r="H3002">
        <v>0</v>
      </c>
      <c r="I3002">
        <v>358.52</v>
      </c>
      <c r="J3002">
        <v>1.61</v>
      </c>
      <c r="K3002">
        <v>35.58</v>
      </c>
    </row>
    <row r="3003" spans="1:11">
      <c r="A3003">
        <v>30</v>
      </c>
      <c r="B3003" t="s">
        <v>12</v>
      </c>
      <c r="C3003">
        <v>2024</v>
      </c>
      <c r="D3003">
        <v>8029408637</v>
      </c>
      <c r="E3003" t="s">
        <v>14</v>
      </c>
      <c r="F3003">
        <v>1</v>
      </c>
      <c r="G3003">
        <v>0</v>
      </c>
      <c r="H3003">
        <v>0</v>
      </c>
      <c r="I3003">
        <v>45.6</v>
      </c>
      <c r="J3003">
        <v>0.22</v>
      </c>
      <c r="K3003">
        <v>9.81</v>
      </c>
    </row>
    <row r="3004" spans="1:11">
      <c r="A3004">
        <v>30</v>
      </c>
      <c r="B3004" t="s">
        <v>12</v>
      </c>
      <c r="C3004">
        <v>2024</v>
      </c>
      <c r="D3004">
        <v>8029408638</v>
      </c>
      <c r="E3004" t="s">
        <v>14</v>
      </c>
      <c r="F3004">
        <v>7</v>
      </c>
      <c r="G3004">
        <v>0</v>
      </c>
      <c r="H3004">
        <v>0</v>
      </c>
      <c r="I3004">
        <v>72.11</v>
      </c>
      <c r="J3004">
        <v>0.96000000000000008</v>
      </c>
      <c r="K3004">
        <v>10.039999999999999</v>
      </c>
    </row>
    <row r="3005" spans="1:11">
      <c r="A3005">
        <v>30</v>
      </c>
      <c r="B3005" t="s">
        <v>12</v>
      </c>
      <c r="C3005">
        <v>2024</v>
      </c>
      <c r="D3005">
        <v>8029408639</v>
      </c>
      <c r="E3005" t="s">
        <v>14</v>
      </c>
      <c r="F3005">
        <v>3</v>
      </c>
      <c r="G3005">
        <v>0</v>
      </c>
      <c r="H3005">
        <v>0</v>
      </c>
      <c r="I3005">
        <v>92.4</v>
      </c>
      <c r="J3005">
        <v>0.68</v>
      </c>
      <c r="K3005">
        <v>21.08</v>
      </c>
    </row>
    <row r="3006" spans="1:11">
      <c r="A3006">
        <v>30</v>
      </c>
      <c r="B3006" t="s">
        <v>12</v>
      </c>
      <c r="C3006">
        <v>2024</v>
      </c>
      <c r="D3006">
        <v>8029408642</v>
      </c>
      <c r="E3006" t="s">
        <v>14</v>
      </c>
      <c r="F3006">
        <v>2</v>
      </c>
      <c r="G3006">
        <v>0</v>
      </c>
      <c r="H3006">
        <v>0</v>
      </c>
      <c r="I3006">
        <v>26.4</v>
      </c>
      <c r="J3006">
        <v>0.79</v>
      </c>
      <c r="K3006">
        <v>10.49</v>
      </c>
    </row>
    <row r="3007" spans="1:11">
      <c r="A3007">
        <v>30</v>
      </c>
      <c r="B3007" t="s">
        <v>12</v>
      </c>
      <c r="C3007">
        <v>2024</v>
      </c>
      <c r="D3007">
        <v>8029408644</v>
      </c>
      <c r="E3007" t="s">
        <v>14</v>
      </c>
      <c r="F3007">
        <v>3</v>
      </c>
      <c r="G3007">
        <v>0</v>
      </c>
      <c r="H3007">
        <v>0</v>
      </c>
      <c r="I3007">
        <v>105.6</v>
      </c>
      <c r="J3007">
        <v>0.3</v>
      </c>
      <c r="K3007">
        <v>10.58</v>
      </c>
    </row>
    <row r="3008" spans="1:11">
      <c r="A3008">
        <v>30</v>
      </c>
      <c r="B3008" t="s">
        <v>12</v>
      </c>
      <c r="C3008">
        <v>2024</v>
      </c>
      <c r="D3008">
        <v>8029408979</v>
      </c>
      <c r="E3008" t="s">
        <v>14</v>
      </c>
      <c r="F3008">
        <v>20</v>
      </c>
      <c r="G3008">
        <v>0</v>
      </c>
      <c r="H3008">
        <v>0</v>
      </c>
      <c r="I3008">
        <v>210.77</v>
      </c>
      <c r="J3008">
        <v>0.77</v>
      </c>
      <c r="K3008">
        <v>9.24</v>
      </c>
    </row>
    <row r="3009" spans="1:11">
      <c r="A3009">
        <v>30</v>
      </c>
      <c r="B3009" t="s">
        <v>12</v>
      </c>
      <c r="C3009">
        <v>2024</v>
      </c>
      <c r="D3009">
        <v>8029408982</v>
      </c>
      <c r="E3009" t="s">
        <v>14</v>
      </c>
      <c r="F3009">
        <v>1</v>
      </c>
      <c r="G3009">
        <v>0</v>
      </c>
      <c r="H3009">
        <v>0</v>
      </c>
      <c r="I3009">
        <v>57</v>
      </c>
      <c r="J3009">
        <v>0.17</v>
      </c>
      <c r="K3009">
        <v>9.42</v>
      </c>
    </row>
    <row r="3010" spans="1:11">
      <c r="A3010">
        <v>30</v>
      </c>
      <c r="B3010" t="s">
        <v>12</v>
      </c>
      <c r="C3010">
        <v>2024</v>
      </c>
      <c r="D3010">
        <v>8029408985</v>
      </c>
      <c r="E3010" t="s">
        <v>14</v>
      </c>
      <c r="F3010">
        <v>1</v>
      </c>
      <c r="G3010">
        <v>0</v>
      </c>
      <c r="H3010">
        <v>0</v>
      </c>
      <c r="I3010">
        <v>18.82</v>
      </c>
      <c r="J3010">
        <v>0.33</v>
      </c>
      <c r="K3010">
        <v>6.27</v>
      </c>
    </row>
    <row r="3011" spans="1:11">
      <c r="A3011">
        <v>30</v>
      </c>
      <c r="B3011" t="s">
        <v>12</v>
      </c>
      <c r="C3011">
        <v>2024</v>
      </c>
      <c r="D3011">
        <v>8029408987</v>
      </c>
      <c r="E3011" t="s">
        <v>14</v>
      </c>
      <c r="F3011">
        <v>9</v>
      </c>
      <c r="G3011">
        <v>0</v>
      </c>
      <c r="H3011">
        <v>0</v>
      </c>
      <c r="I3011">
        <v>61.69</v>
      </c>
      <c r="J3011">
        <v>1.06</v>
      </c>
      <c r="K3011">
        <v>7.29</v>
      </c>
    </row>
    <row r="3012" spans="1:11">
      <c r="A3012">
        <v>30</v>
      </c>
      <c r="B3012" t="s">
        <v>12</v>
      </c>
      <c r="C3012">
        <v>2024</v>
      </c>
      <c r="D3012">
        <v>8029408991</v>
      </c>
      <c r="E3012" t="s">
        <v>14</v>
      </c>
      <c r="F3012">
        <v>12</v>
      </c>
      <c r="G3012">
        <v>0</v>
      </c>
      <c r="H3012">
        <v>0</v>
      </c>
      <c r="I3012">
        <v>108.98</v>
      </c>
      <c r="J3012">
        <v>1.9500000000000002</v>
      </c>
      <c r="K3012">
        <v>28.36</v>
      </c>
    </row>
    <row r="3013" spans="1:11">
      <c r="A3013">
        <v>30</v>
      </c>
      <c r="B3013" t="s">
        <v>12</v>
      </c>
      <c r="C3013">
        <v>2024</v>
      </c>
      <c r="D3013">
        <v>8029408992</v>
      </c>
      <c r="E3013" t="s">
        <v>14</v>
      </c>
      <c r="F3013">
        <v>9</v>
      </c>
      <c r="G3013">
        <v>0</v>
      </c>
      <c r="H3013">
        <v>0</v>
      </c>
      <c r="I3013">
        <v>60.650000000000006</v>
      </c>
      <c r="J3013">
        <v>1.34</v>
      </c>
      <c r="K3013">
        <v>10.98</v>
      </c>
    </row>
    <row r="3014" spans="1:11">
      <c r="A3014">
        <v>30</v>
      </c>
      <c r="B3014" t="s">
        <v>12</v>
      </c>
      <c r="C3014">
        <v>2024</v>
      </c>
      <c r="D3014">
        <v>8029408562</v>
      </c>
      <c r="E3014" t="s">
        <v>15</v>
      </c>
      <c r="F3014">
        <v>4</v>
      </c>
      <c r="G3014">
        <v>10</v>
      </c>
      <c r="H3014">
        <v>71.430000000000007</v>
      </c>
      <c r="I3014">
        <v>78.28</v>
      </c>
      <c r="J3014">
        <v>1.47</v>
      </c>
      <c r="K3014">
        <v>8.2100000000000009</v>
      </c>
    </row>
    <row r="3015" spans="1:11">
      <c r="A3015">
        <v>30</v>
      </c>
      <c r="B3015" t="s">
        <v>12</v>
      </c>
      <c r="C3015">
        <v>2024</v>
      </c>
      <c r="D3015">
        <v>8029408563</v>
      </c>
      <c r="E3015" t="s">
        <v>15</v>
      </c>
      <c r="F3015">
        <v>2</v>
      </c>
      <c r="G3015">
        <v>15</v>
      </c>
      <c r="H3015">
        <v>88.24</v>
      </c>
      <c r="I3015">
        <v>24.42</v>
      </c>
      <c r="J3015">
        <v>2.2799999999999998</v>
      </c>
      <c r="K3015">
        <v>3.28</v>
      </c>
    </row>
    <row r="3016" spans="1:11">
      <c r="A3016">
        <v>30</v>
      </c>
      <c r="B3016" t="s">
        <v>12</v>
      </c>
      <c r="C3016">
        <v>2024</v>
      </c>
      <c r="D3016">
        <v>8029408564</v>
      </c>
      <c r="E3016" t="s">
        <v>15</v>
      </c>
      <c r="F3016">
        <v>0</v>
      </c>
      <c r="G3016">
        <v>16</v>
      </c>
      <c r="H3016">
        <v>100</v>
      </c>
      <c r="I3016">
        <v>29.55</v>
      </c>
      <c r="J3016">
        <v>2.06</v>
      </c>
      <c r="K3016">
        <v>3.81</v>
      </c>
    </row>
    <row r="3017" spans="1:11">
      <c r="A3017">
        <v>30</v>
      </c>
      <c r="B3017" t="s">
        <v>12</v>
      </c>
      <c r="C3017">
        <v>2024</v>
      </c>
      <c r="D3017">
        <v>8029408565</v>
      </c>
      <c r="E3017" t="s">
        <v>15</v>
      </c>
      <c r="F3017">
        <v>0</v>
      </c>
      <c r="G3017">
        <v>15</v>
      </c>
      <c r="H3017">
        <v>100</v>
      </c>
      <c r="I3017">
        <v>11.92</v>
      </c>
      <c r="J3017">
        <v>1.82</v>
      </c>
      <c r="K3017">
        <v>1.45</v>
      </c>
    </row>
    <row r="3018" spans="1:11">
      <c r="A3018">
        <v>30</v>
      </c>
      <c r="B3018" t="s">
        <v>12</v>
      </c>
      <c r="C3018">
        <v>2024</v>
      </c>
      <c r="D3018">
        <v>8029408567</v>
      </c>
      <c r="E3018" t="s">
        <v>15</v>
      </c>
      <c r="F3018">
        <v>0</v>
      </c>
      <c r="G3018">
        <v>12</v>
      </c>
      <c r="H3018">
        <v>100</v>
      </c>
      <c r="I3018">
        <v>14.07</v>
      </c>
      <c r="J3018">
        <v>2.2000000000000002</v>
      </c>
      <c r="K3018">
        <v>2.58</v>
      </c>
    </row>
    <row r="3019" spans="1:11">
      <c r="A3019">
        <v>30</v>
      </c>
      <c r="B3019" t="s">
        <v>12</v>
      </c>
      <c r="C3019">
        <v>2024</v>
      </c>
      <c r="D3019">
        <v>8029408568</v>
      </c>
      <c r="E3019" t="s">
        <v>15</v>
      </c>
      <c r="F3019">
        <v>4</v>
      </c>
      <c r="G3019">
        <v>14</v>
      </c>
      <c r="H3019">
        <v>77.78</v>
      </c>
      <c r="I3019">
        <v>87.42</v>
      </c>
      <c r="J3019">
        <v>1.9</v>
      </c>
      <c r="K3019">
        <v>9.2200000000000006</v>
      </c>
    </row>
    <row r="3020" spans="1:11">
      <c r="A3020">
        <v>30</v>
      </c>
      <c r="B3020" t="s">
        <v>12</v>
      </c>
      <c r="C3020">
        <v>2024</v>
      </c>
      <c r="D3020">
        <v>8029408569</v>
      </c>
      <c r="E3020" t="s">
        <v>15</v>
      </c>
      <c r="F3020">
        <v>1</v>
      </c>
      <c r="G3020">
        <v>22</v>
      </c>
      <c r="H3020">
        <v>95.65</v>
      </c>
      <c r="I3020">
        <v>44.14</v>
      </c>
      <c r="J3020">
        <v>1.82</v>
      </c>
      <c r="K3020">
        <v>3.49</v>
      </c>
    </row>
    <row r="3021" spans="1:11">
      <c r="A3021">
        <v>30</v>
      </c>
      <c r="B3021" t="s">
        <v>12</v>
      </c>
      <c r="C3021">
        <v>2024</v>
      </c>
      <c r="D3021">
        <v>8029408570</v>
      </c>
      <c r="E3021" t="s">
        <v>15</v>
      </c>
      <c r="F3021">
        <v>0</v>
      </c>
      <c r="G3021">
        <v>24</v>
      </c>
      <c r="H3021">
        <v>100</v>
      </c>
      <c r="I3021">
        <v>20.81</v>
      </c>
      <c r="J3021">
        <v>1.56</v>
      </c>
      <c r="K3021">
        <v>1.35</v>
      </c>
    </row>
    <row r="3022" spans="1:11">
      <c r="A3022">
        <v>30</v>
      </c>
      <c r="B3022" t="s">
        <v>12</v>
      </c>
      <c r="C3022">
        <v>2024</v>
      </c>
      <c r="D3022">
        <v>8029408571</v>
      </c>
      <c r="E3022" t="s">
        <v>15</v>
      </c>
      <c r="F3022">
        <v>1</v>
      </c>
      <c r="G3022">
        <v>19</v>
      </c>
      <c r="H3022">
        <v>95</v>
      </c>
      <c r="I3022">
        <v>30.59</v>
      </c>
      <c r="J3022">
        <v>1.65</v>
      </c>
      <c r="K3022">
        <v>2.52</v>
      </c>
    </row>
    <row r="3023" spans="1:11">
      <c r="A3023">
        <v>30</v>
      </c>
      <c r="B3023" t="s">
        <v>12</v>
      </c>
      <c r="C3023">
        <v>2024</v>
      </c>
      <c r="D3023">
        <v>8029408572</v>
      </c>
      <c r="E3023" t="s">
        <v>15</v>
      </c>
      <c r="F3023">
        <v>0</v>
      </c>
      <c r="G3023">
        <v>3</v>
      </c>
      <c r="H3023">
        <v>100</v>
      </c>
      <c r="I3023">
        <v>6.87</v>
      </c>
      <c r="J3023">
        <v>0.73</v>
      </c>
      <c r="K3023">
        <v>1.68</v>
      </c>
    </row>
    <row r="3024" spans="1:11">
      <c r="A3024">
        <v>30</v>
      </c>
      <c r="B3024" t="s">
        <v>12</v>
      </c>
      <c r="C3024">
        <v>2024</v>
      </c>
      <c r="D3024">
        <v>8029408573</v>
      </c>
      <c r="E3024" t="s">
        <v>15</v>
      </c>
      <c r="F3024">
        <v>8</v>
      </c>
      <c r="G3024">
        <v>25</v>
      </c>
      <c r="H3024">
        <v>75.760000000000005</v>
      </c>
      <c r="I3024">
        <v>111.09</v>
      </c>
      <c r="J3024">
        <v>1.75</v>
      </c>
      <c r="K3024">
        <v>5.88</v>
      </c>
    </row>
    <row r="3025" spans="1:11">
      <c r="A3025">
        <v>30</v>
      </c>
      <c r="B3025" t="s">
        <v>12</v>
      </c>
      <c r="C3025">
        <v>2024</v>
      </c>
      <c r="D3025">
        <v>8029408574</v>
      </c>
      <c r="E3025" t="s">
        <v>15</v>
      </c>
      <c r="F3025">
        <v>2</v>
      </c>
      <c r="G3025">
        <v>17</v>
      </c>
      <c r="H3025">
        <v>89.47</v>
      </c>
      <c r="I3025">
        <v>23.78</v>
      </c>
      <c r="J3025">
        <v>2.2599999999999998</v>
      </c>
      <c r="K3025">
        <v>2.83</v>
      </c>
    </row>
    <row r="3026" spans="1:11">
      <c r="A3026">
        <v>30</v>
      </c>
      <c r="B3026" t="s">
        <v>12</v>
      </c>
      <c r="C3026">
        <v>2024</v>
      </c>
      <c r="D3026">
        <v>8029408575</v>
      </c>
      <c r="E3026" t="s">
        <v>15</v>
      </c>
      <c r="F3026">
        <v>1</v>
      </c>
      <c r="G3026">
        <v>11</v>
      </c>
      <c r="H3026">
        <v>91.67</v>
      </c>
      <c r="I3026">
        <v>32.659999999999997</v>
      </c>
      <c r="J3026">
        <v>1.53</v>
      </c>
      <c r="K3026">
        <v>4.17</v>
      </c>
    </row>
    <row r="3027" spans="1:11">
      <c r="A3027">
        <v>30</v>
      </c>
      <c r="B3027" t="s">
        <v>12</v>
      </c>
      <c r="C3027">
        <v>2024</v>
      </c>
      <c r="D3027">
        <v>8029408576</v>
      </c>
      <c r="E3027" t="s">
        <v>15</v>
      </c>
      <c r="F3027">
        <v>1</v>
      </c>
      <c r="G3027">
        <v>10</v>
      </c>
      <c r="H3027">
        <v>90.91</v>
      </c>
      <c r="I3027">
        <v>25.76</v>
      </c>
      <c r="J3027">
        <v>1.62</v>
      </c>
      <c r="K3027">
        <v>3.79</v>
      </c>
    </row>
    <row r="3028" spans="1:11">
      <c r="A3028">
        <v>30</v>
      </c>
      <c r="B3028" t="s">
        <v>12</v>
      </c>
      <c r="C3028">
        <v>2024</v>
      </c>
      <c r="D3028">
        <v>8029408578</v>
      </c>
      <c r="E3028" t="s">
        <v>15</v>
      </c>
      <c r="F3028">
        <v>3</v>
      </c>
      <c r="G3028">
        <v>0</v>
      </c>
      <c r="H3028">
        <v>0</v>
      </c>
      <c r="I3028">
        <v>12.79</v>
      </c>
      <c r="J3028">
        <v>0.87</v>
      </c>
      <c r="K3028">
        <v>3.71</v>
      </c>
    </row>
    <row r="3029" spans="1:11">
      <c r="A3029">
        <v>30</v>
      </c>
      <c r="B3029" t="s">
        <v>12</v>
      </c>
      <c r="C3029">
        <v>2024</v>
      </c>
      <c r="D3029">
        <v>8029408582</v>
      </c>
      <c r="E3029" t="s">
        <v>15</v>
      </c>
      <c r="F3029">
        <v>9</v>
      </c>
      <c r="G3029">
        <v>1</v>
      </c>
      <c r="H3029">
        <v>10</v>
      </c>
      <c r="I3029">
        <v>25.05</v>
      </c>
      <c r="J3029">
        <v>1.46</v>
      </c>
      <c r="K3029">
        <v>3.65</v>
      </c>
    </row>
    <row r="3030" spans="1:11">
      <c r="A3030">
        <v>30</v>
      </c>
      <c r="B3030" t="s">
        <v>12</v>
      </c>
      <c r="C3030">
        <v>2024</v>
      </c>
      <c r="D3030">
        <v>8029408583</v>
      </c>
      <c r="E3030" t="s">
        <v>15</v>
      </c>
      <c r="F3030">
        <v>6</v>
      </c>
      <c r="G3030">
        <v>3</v>
      </c>
      <c r="H3030">
        <v>33.33</v>
      </c>
      <c r="I3030">
        <v>30.01</v>
      </c>
      <c r="J3030">
        <v>1.18</v>
      </c>
      <c r="K3030">
        <v>3.95</v>
      </c>
    </row>
    <row r="3031" spans="1:11">
      <c r="A3031">
        <v>30</v>
      </c>
      <c r="B3031" t="s">
        <v>12</v>
      </c>
      <c r="C3031">
        <v>2024</v>
      </c>
      <c r="D3031">
        <v>8029408584</v>
      </c>
      <c r="E3031" t="s">
        <v>15</v>
      </c>
      <c r="F3031">
        <v>8</v>
      </c>
      <c r="G3031">
        <v>7</v>
      </c>
      <c r="H3031">
        <v>46.67</v>
      </c>
      <c r="I3031">
        <v>20.85</v>
      </c>
      <c r="J3031">
        <v>1.38</v>
      </c>
      <c r="K3031">
        <v>1.92</v>
      </c>
    </row>
    <row r="3032" spans="1:11">
      <c r="A3032">
        <v>30</v>
      </c>
      <c r="B3032" t="s">
        <v>12</v>
      </c>
      <c r="C3032">
        <v>2024</v>
      </c>
      <c r="D3032">
        <v>8029408587</v>
      </c>
      <c r="E3032" t="s">
        <v>15</v>
      </c>
      <c r="F3032">
        <v>11</v>
      </c>
      <c r="G3032">
        <v>2</v>
      </c>
      <c r="H3032">
        <v>15.38</v>
      </c>
      <c r="I3032">
        <v>57.86</v>
      </c>
      <c r="J3032">
        <v>1.1100000000000001</v>
      </c>
      <c r="K3032">
        <v>4.92</v>
      </c>
    </row>
    <row r="3033" spans="1:11">
      <c r="A3033">
        <v>30</v>
      </c>
      <c r="B3033" t="s">
        <v>12</v>
      </c>
      <c r="C3033">
        <v>2024</v>
      </c>
      <c r="D3033">
        <v>8029408597</v>
      </c>
      <c r="E3033" t="s">
        <v>15</v>
      </c>
      <c r="F3033">
        <v>9</v>
      </c>
      <c r="G3033">
        <v>3</v>
      </c>
      <c r="H3033">
        <v>25</v>
      </c>
      <c r="I3033">
        <v>153.19999999999999</v>
      </c>
      <c r="J3033">
        <v>0.56999999999999995</v>
      </c>
      <c r="K3033">
        <v>7.22</v>
      </c>
    </row>
    <row r="3034" spans="1:11">
      <c r="A3034">
        <v>30</v>
      </c>
      <c r="B3034" t="s">
        <v>12</v>
      </c>
      <c r="C3034">
        <v>2024</v>
      </c>
      <c r="D3034">
        <v>8029408599</v>
      </c>
      <c r="E3034" t="s">
        <v>15</v>
      </c>
      <c r="F3034">
        <v>11</v>
      </c>
      <c r="G3034">
        <v>2</v>
      </c>
      <c r="H3034">
        <v>15.38</v>
      </c>
      <c r="I3034">
        <v>62.38</v>
      </c>
      <c r="J3034">
        <v>0.25</v>
      </c>
      <c r="K3034">
        <v>1.21</v>
      </c>
    </row>
    <row r="3035" spans="1:11">
      <c r="A3035">
        <v>30</v>
      </c>
      <c r="B3035" t="s">
        <v>12</v>
      </c>
      <c r="C3035">
        <v>2024</v>
      </c>
      <c r="D3035">
        <v>8029408600</v>
      </c>
      <c r="E3035" t="s">
        <v>15</v>
      </c>
      <c r="F3035">
        <v>19</v>
      </c>
      <c r="G3035">
        <v>3</v>
      </c>
      <c r="H3035">
        <v>13.64</v>
      </c>
      <c r="I3035">
        <v>191.09</v>
      </c>
      <c r="J3035">
        <v>0.7</v>
      </c>
      <c r="K3035">
        <v>6.11</v>
      </c>
    </row>
    <row r="3036" spans="1:11">
      <c r="A3036">
        <v>30</v>
      </c>
      <c r="B3036" t="s">
        <v>12</v>
      </c>
      <c r="C3036">
        <v>2024</v>
      </c>
      <c r="D3036">
        <v>8029408601</v>
      </c>
      <c r="E3036" t="s">
        <v>15</v>
      </c>
      <c r="F3036">
        <v>8</v>
      </c>
      <c r="G3036">
        <v>1</v>
      </c>
      <c r="H3036">
        <v>11.11</v>
      </c>
      <c r="I3036">
        <v>28.02</v>
      </c>
      <c r="J3036">
        <v>0.93</v>
      </c>
      <c r="K3036">
        <v>2.88</v>
      </c>
    </row>
    <row r="3037" spans="1:11">
      <c r="A3037">
        <v>30</v>
      </c>
      <c r="B3037" t="s">
        <v>12</v>
      </c>
      <c r="C3037">
        <v>2024</v>
      </c>
      <c r="D3037">
        <v>8029408603</v>
      </c>
      <c r="E3037" t="s">
        <v>15</v>
      </c>
      <c r="F3037">
        <v>11</v>
      </c>
      <c r="G3037">
        <v>1</v>
      </c>
      <c r="H3037">
        <v>8.33</v>
      </c>
      <c r="I3037">
        <v>59.36</v>
      </c>
      <c r="J3037">
        <v>1.66</v>
      </c>
      <c r="K3037">
        <v>8.2100000000000009</v>
      </c>
    </row>
    <row r="3038" spans="1:11">
      <c r="A3038">
        <v>30</v>
      </c>
      <c r="B3038" t="s">
        <v>12</v>
      </c>
      <c r="C3038">
        <v>2024</v>
      </c>
      <c r="D3038">
        <v>8029408604</v>
      </c>
      <c r="E3038" t="s">
        <v>15</v>
      </c>
      <c r="F3038">
        <v>7</v>
      </c>
      <c r="G3038">
        <v>0</v>
      </c>
      <c r="H3038">
        <v>0</v>
      </c>
      <c r="I3038">
        <v>38.54</v>
      </c>
      <c r="J3038">
        <v>1.31</v>
      </c>
      <c r="K3038">
        <v>7.23</v>
      </c>
    </row>
    <row r="3039" spans="1:11">
      <c r="A3039">
        <v>30</v>
      </c>
      <c r="B3039" t="s">
        <v>12</v>
      </c>
      <c r="C3039">
        <v>2024</v>
      </c>
      <c r="D3039">
        <v>8029408607</v>
      </c>
      <c r="E3039" t="s">
        <v>15</v>
      </c>
      <c r="F3039">
        <v>12</v>
      </c>
      <c r="G3039">
        <v>1</v>
      </c>
      <c r="H3039">
        <v>7.69</v>
      </c>
      <c r="I3039">
        <v>109.91</v>
      </c>
      <c r="J3039">
        <v>0.53</v>
      </c>
      <c r="K3039">
        <v>4.5</v>
      </c>
    </row>
    <row r="3040" spans="1:11">
      <c r="A3040">
        <v>30</v>
      </c>
      <c r="B3040" t="s">
        <v>12</v>
      </c>
      <c r="C3040">
        <v>2024</v>
      </c>
      <c r="D3040">
        <v>8029408610</v>
      </c>
      <c r="E3040" t="s">
        <v>15</v>
      </c>
      <c r="F3040">
        <v>8</v>
      </c>
      <c r="G3040">
        <v>3</v>
      </c>
      <c r="H3040">
        <v>27.27</v>
      </c>
      <c r="I3040">
        <v>41.1</v>
      </c>
      <c r="J3040">
        <v>0.69</v>
      </c>
      <c r="K3040">
        <v>2.57</v>
      </c>
    </row>
    <row r="3041" spans="1:11">
      <c r="A3041">
        <v>30</v>
      </c>
      <c r="B3041" t="s">
        <v>12</v>
      </c>
      <c r="C3041">
        <v>2024</v>
      </c>
      <c r="D3041">
        <v>8029408614</v>
      </c>
      <c r="E3041" t="s">
        <v>15</v>
      </c>
      <c r="F3041">
        <v>9</v>
      </c>
      <c r="G3041">
        <v>3</v>
      </c>
      <c r="H3041">
        <v>25</v>
      </c>
      <c r="I3041">
        <v>98.11</v>
      </c>
      <c r="J3041">
        <v>0.77</v>
      </c>
      <c r="K3041">
        <v>6.27</v>
      </c>
    </row>
    <row r="3042" spans="1:11">
      <c r="A3042">
        <v>30</v>
      </c>
      <c r="B3042" t="s">
        <v>12</v>
      </c>
      <c r="C3042">
        <v>2024</v>
      </c>
      <c r="D3042">
        <v>8029408617</v>
      </c>
      <c r="E3042" t="s">
        <v>15</v>
      </c>
      <c r="F3042">
        <v>4</v>
      </c>
      <c r="G3042">
        <v>0</v>
      </c>
      <c r="H3042">
        <v>0</v>
      </c>
      <c r="I3042">
        <v>273.48</v>
      </c>
      <c r="J3042">
        <v>0.1</v>
      </c>
      <c r="K3042">
        <v>6.64</v>
      </c>
    </row>
    <row r="3043" spans="1:11">
      <c r="A3043">
        <v>30</v>
      </c>
      <c r="B3043" t="s">
        <v>12</v>
      </c>
      <c r="C3043">
        <v>2024</v>
      </c>
      <c r="D3043">
        <v>8029408618</v>
      </c>
      <c r="E3043" t="s">
        <v>15</v>
      </c>
      <c r="F3043">
        <v>7</v>
      </c>
      <c r="G3043">
        <v>2</v>
      </c>
      <c r="H3043">
        <v>22.22</v>
      </c>
      <c r="I3043">
        <v>27.32</v>
      </c>
      <c r="J3043">
        <v>0.89</v>
      </c>
      <c r="K3043">
        <v>2.7</v>
      </c>
    </row>
    <row r="3044" spans="1:11">
      <c r="A3044">
        <v>30</v>
      </c>
      <c r="B3044" t="s">
        <v>12</v>
      </c>
      <c r="C3044">
        <v>2024</v>
      </c>
      <c r="D3044">
        <v>8029408620</v>
      </c>
      <c r="E3044" t="s">
        <v>15</v>
      </c>
      <c r="F3044">
        <v>9</v>
      </c>
      <c r="G3044">
        <v>2</v>
      </c>
      <c r="H3044">
        <v>18.18</v>
      </c>
      <c r="I3044">
        <v>62.17</v>
      </c>
      <c r="J3044">
        <v>0.96</v>
      </c>
      <c r="K3044">
        <v>5.41</v>
      </c>
    </row>
    <row r="3045" spans="1:11">
      <c r="A3045">
        <v>30</v>
      </c>
      <c r="B3045" t="s">
        <v>12</v>
      </c>
      <c r="C3045">
        <v>2024</v>
      </c>
      <c r="D3045">
        <v>8029408625</v>
      </c>
      <c r="E3045" t="s">
        <v>15</v>
      </c>
      <c r="F3045">
        <v>0</v>
      </c>
      <c r="G3045">
        <v>16</v>
      </c>
      <c r="H3045">
        <v>100</v>
      </c>
      <c r="I3045">
        <v>10.24</v>
      </c>
      <c r="J3045">
        <v>2.23</v>
      </c>
      <c r="K3045">
        <v>1.43</v>
      </c>
    </row>
    <row r="3046" spans="1:11">
      <c r="A3046">
        <v>30</v>
      </c>
      <c r="B3046" t="s">
        <v>12</v>
      </c>
      <c r="C3046">
        <v>2024</v>
      </c>
      <c r="D3046">
        <v>8029408626</v>
      </c>
      <c r="E3046" t="s">
        <v>15</v>
      </c>
      <c r="F3046">
        <v>9</v>
      </c>
      <c r="G3046">
        <v>2</v>
      </c>
      <c r="H3046">
        <v>18.18</v>
      </c>
      <c r="I3046">
        <v>30.98</v>
      </c>
      <c r="J3046">
        <v>1.41</v>
      </c>
      <c r="K3046">
        <v>3.97</v>
      </c>
    </row>
    <row r="3047" spans="1:11">
      <c r="A3047">
        <v>30</v>
      </c>
      <c r="B3047" t="s">
        <v>12</v>
      </c>
      <c r="C3047">
        <v>2024</v>
      </c>
      <c r="D3047">
        <v>8029408628</v>
      </c>
      <c r="E3047" t="s">
        <v>15</v>
      </c>
      <c r="F3047">
        <v>2</v>
      </c>
      <c r="G3047">
        <v>0</v>
      </c>
      <c r="H3047">
        <v>0</v>
      </c>
      <c r="I3047">
        <v>38.380000000000003</v>
      </c>
      <c r="J3047">
        <v>0.32</v>
      </c>
      <c r="K3047">
        <v>6.21</v>
      </c>
    </row>
    <row r="3048" spans="1:11">
      <c r="A3048">
        <v>30</v>
      </c>
      <c r="B3048" t="s">
        <v>12</v>
      </c>
      <c r="C3048">
        <v>2024</v>
      </c>
      <c r="D3048">
        <v>8029408630</v>
      </c>
      <c r="E3048" t="s">
        <v>15</v>
      </c>
      <c r="F3048">
        <v>1</v>
      </c>
      <c r="G3048">
        <v>14</v>
      </c>
      <c r="H3048">
        <v>93.33</v>
      </c>
      <c r="I3048">
        <v>14.13</v>
      </c>
      <c r="J3048">
        <v>1.47</v>
      </c>
      <c r="K3048">
        <v>1.38</v>
      </c>
    </row>
    <row r="3049" spans="1:11">
      <c r="A3049">
        <v>30</v>
      </c>
      <c r="B3049" t="s">
        <v>12</v>
      </c>
      <c r="C3049">
        <v>2024</v>
      </c>
      <c r="D3049">
        <v>8029408632</v>
      </c>
      <c r="E3049" t="s">
        <v>15</v>
      </c>
      <c r="F3049">
        <v>7</v>
      </c>
      <c r="G3049">
        <v>4</v>
      </c>
      <c r="H3049">
        <v>36.36</v>
      </c>
      <c r="I3049">
        <v>62.15</v>
      </c>
      <c r="J3049">
        <v>1.4</v>
      </c>
      <c r="K3049">
        <v>7.88</v>
      </c>
    </row>
    <row r="3050" spans="1:11">
      <c r="A3050">
        <v>30</v>
      </c>
      <c r="B3050" t="s">
        <v>12</v>
      </c>
      <c r="C3050">
        <v>2024</v>
      </c>
      <c r="D3050">
        <v>8029408637</v>
      </c>
      <c r="E3050" t="s">
        <v>15</v>
      </c>
      <c r="F3050">
        <v>2</v>
      </c>
      <c r="G3050">
        <v>3</v>
      </c>
      <c r="H3050">
        <v>60</v>
      </c>
      <c r="I3050">
        <v>12.36</v>
      </c>
      <c r="J3050">
        <v>1.65</v>
      </c>
      <c r="K3050">
        <v>4.08</v>
      </c>
    </row>
    <row r="3051" spans="1:11">
      <c r="A3051">
        <v>30</v>
      </c>
      <c r="B3051" t="s">
        <v>12</v>
      </c>
      <c r="C3051">
        <v>2024</v>
      </c>
      <c r="D3051">
        <v>8029408639</v>
      </c>
      <c r="E3051" t="s">
        <v>15</v>
      </c>
      <c r="F3051">
        <v>3</v>
      </c>
      <c r="G3051">
        <v>0</v>
      </c>
      <c r="H3051">
        <v>0</v>
      </c>
      <c r="I3051">
        <v>66</v>
      </c>
      <c r="J3051">
        <v>0.57999999999999996</v>
      </c>
      <c r="K3051">
        <v>12.69</v>
      </c>
    </row>
    <row r="3052" spans="1:11">
      <c r="A3052">
        <v>30</v>
      </c>
      <c r="B3052" t="s">
        <v>12</v>
      </c>
      <c r="C3052">
        <v>2024</v>
      </c>
      <c r="D3052">
        <v>8029408645</v>
      </c>
      <c r="E3052" t="s">
        <v>15</v>
      </c>
      <c r="F3052">
        <v>12</v>
      </c>
      <c r="G3052">
        <v>4</v>
      </c>
      <c r="H3052">
        <v>25</v>
      </c>
      <c r="I3052">
        <v>67.31</v>
      </c>
      <c r="J3052">
        <v>0.78</v>
      </c>
      <c r="K3052">
        <v>3.29</v>
      </c>
    </row>
    <row r="3053" spans="1:11">
      <c r="A3053">
        <v>30</v>
      </c>
      <c r="B3053" t="s">
        <v>12</v>
      </c>
      <c r="C3053">
        <v>2024</v>
      </c>
      <c r="D3053">
        <v>8029408646</v>
      </c>
      <c r="E3053" t="s">
        <v>15</v>
      </c>
      <c r="F3053">
        <v>5</v>
      </c>
      <c r="G3053">
        <v>6</v>
      </c>
      <c r="H3053">
        <v>54.55</v>
      </c>
      <c r="I3053">
        <v>14.43</v>
      </c>
      <c r="J3053">
        <v>1.65</v>
      </c>
      <c r="K3053">
        <v>2.17</v>
      </c>
    </row>
    <row r="3054" spans="1:11">
      <c r="A3054">
        <v>30</v>
      </c>
      <c r="B3054" t="s">
        <v>12</v>
      </c>
      <c r="C3054">
        <v>2024</v>
      </c>
      <c r="D3054">
        <v>8029408563</v>
      </c>
      <c r="E3054" t="s">
        <v>16</v>
      </c>
      <c r="F3054">
        <v>1</v>
      </c>
      <c r="G3054">
        <v>25</v>
      </c>
      <c r="H3054">
        <v>196</v>
      </c>
      <c r="I3054">
        <v>40.99</v>
      </c>
      <c r="J3054">
        <v>2.71</v>
      </c>
      <c r="K3054">
        <v>4.32</v>
      </c>
    </row>
    <row r="3055" spans="1:11">
      <c r="A3055">
        <v>30</v>
      </c>
      <c r="B3055" t="s">
        <v>12</v>
      </c>
      <c r="C3055">
        <v>2024</v>
      </c>
      <c r="D3055">
        <v>8029408565</v>
      </c>
      <c r="E3055" t="s">
        <v>16</v>
      </c>
      <c r="F3055">
        <v>2</v>
      </c>
      <c r="G3055">
        <v>22</v>
      </c>
      <c r="H3055">
        <v>91.67</v>
      </c>
      <c r="I3055">
        <v>61.89</v>
      </c>
      <c r="J3055">
        <v>2.27</v>
      </c>
      <c r="K3055">
        <v>5.86</v>
      </c>
    </row>
    <row r="3056" spans="1:11">
      <c r="A3056">
        <v>30</v>
      </c>
      <c r="B3056" t="s">
        <v>12</v>
      </c>
      <c r="C3056">
        <v>2024</v>
      </c>
      <c r="D3056">
        <v>8029408567</v>
      </c>
      <c r="E3056" t="s">
        <v>16</v>
      </c>
      <c r="F3056">
        <v>0</v>
      </c>
      <c r="G3056">
        <v>10</v>
      </c>
      <c r="H3056">
        <v>100</v>
      </c>
      <c r="I3056">
        <v>4.72</v>
      </c>
      <c r="J3056">
        <v>1.69</v>
      </c>
      <c r="K3056">
        <v>0.8</v>
      </c>
    </row>
    <row r="3057" spans="1:11">
      <c r="A3057">
        <v>30</v>
      </c>
      <c r="B3057" t="s">
        <v>12</v>
      </c>
      <c r="C3057">
        <v>2024</v>
      </c>
      <c r="D3057">
        <v>8029408570</v>
      </c>
      <c r="E3057" t="s">
        <v>16</v>
      </c>
      <c r="F3057">
        <v>1</v>
      </c>
      <c r="G3057">
        <v>8</v>
      </c>
      <c r="H3057">
        <v>88.89</v>
      </c>
      <c r="I3057">
        <v>18.43</v>
      </c>
      <c r="J3057">
        <v>2.19</v>
      </c>
      <c r="K3057">
        <v>4.4800000000000004</v>
      </c>
    </row>
    <row r="3058" spans="1:11">
      <c r="A3058">
        <v>30</v>
      </c>
      <c r="B3058" t="s">
        <v>12</v>
      </c>
      <c r="C3058">
        <v>2024</v>
      </c>
      <c r="D3058">
        <v>8029408571</v>
      </c>
      <c r="E3058" t="s">
        <v>16</v>
      </c>
      <c r="F3058">
        <v>0</v>
      </c>
      <c r="G3058">
        <v>22</v>
      </c>
      <c r="H3058">
        <v>100</v>
      </c>
      <c r="I3058">
        <v>25.8</v>
      </c>
      <c r="J3058">
        <v>2.5499999999999998</v>
      </c>
      <c r="K3058">
        <v>2.99</v>
      </c>
    </row>
    <row r="3059" spans="1:11">
      <c r="A3059">
        <v>30</v>
      </c>
      <c r="B3059" t="s">
        <v>12</v>
      </c>
      <c r="C3059">
        <v>2024</v>
      </c>
      <c r="D3059">
        <v>8029408575</v>
      </c>
      <c r="E3059" t="s">
        <v>16</v>
      </c>
      <c r="F3059">
        <v>0</v>
      </c>
      <c r="G3059">
        <v>9</v>
      </c>
      <c r="H3059">
        <v>100</v>
      </c>
      <c r="I3059">
        <v>9.0299999999999994</v>
      </c>
      <c r="J3059">
        <v>1.94</v>
      </c>
      <c r="K3059">
        <v>1.95</v>
      </c>
    </row>
    <row r="3060" spans="1:11">
      <c r="A3060">
        <v>30</v>
      </c>
      <c r="B3060" t="s">
        <v>12</v>
      </c>
      <c r="C3060">
        <v>2024</v>
      </c>
      <c r="D3060">
        <v>8029408582</v>
      </c>
      <c r="E3060" t="s">
        <v>16</v>
      </c>
      <c r="F3060">
        <v>3</v>
      </c>
      <c r="G3060">
        <v>0</v>
      </c>
      <c r="H3060">
        <v>0</v>
      </c>
      <c r="I3060">
        <v>23.56</v>
      </c>
      <c r="J3060">
        <v>0.9</v>
      </c>
      <c r="K3060">
        <v>7.1</v>
      </c>
    </row>
    <row r="3061" spans="1:11">
      <c r="A3061">
        <v>30</v>
      </c>
      <c r="B3061" t="s">
        <v>12</v>
      </c>
      <c r="C3061">
        <v>2024</v>
      </c>
      <c r="D3061">
        <v>8029408583</v>
      </c>
      <c r="E3061" t="s">
        <v>16</v>
      </c>
      <c r="F3061">
        <v>2</v>
      </c>
      <c r="G3061">
        <v>0</v>
      </c>
      <c r="H3061">
        <v>0</v>
      </c>
      <c r="I3061">
        <v>11.29</v>
      </c>
      <c r="J3061">
        <v>0.85</v>
      </c>
      <c r="K3061">
        <v>4.8</v>
      </c>
    </row>
    <row r="3062" spans="1:11">
      <c r="A3062">
        <v>30</v>
      </c>
      <c r="B3062" t="s">
        <v>12</v>
      </c>
      <c r="C3062">
        <v>2024</v>
      </c>
      <c r="D3062">
        <v>8029408597</v>
      </c>
      <c r="E3062" t="s">
        <v>16</v>
      </c>
      <c r="F3062">
        <v>4</v>
      </c>
      <c r="G3062">
        <v>0</v>
      </c>
      <c r="H3062">
        <v>0</v>
      </c>
      <c r="I3062">
        <v>69.7</v>
      </c>
      <c r="J3062">
        <v>1.18</v>
      </c>
      <c r="K3062">
        <v>20.5</v>
      </c>
    </row>
    <row r="3063" spans="1:11">
      <c r="A3063">
        <v>30</v>
      </c>
      <c r="B3063" t="s">
        <v>12</v>
      </c>
      <c r="C3063">
        <v>2024</v>
      </c>
      <c r="D3063">
        <v>8029408604</v>
      </c>
      <c r="E3063" t="s">
        <v>16</v>
      </c>
      <c r="F3063">
        <v>6</v>
      </c>
      <c r="G3063">
        <v>0</v>
      </c>
      <c r="H3063">
        <v>0</v>
      </c>
      <c r="I3063">
        <v>61.25</v>
      </c>
      <c r="J3063">
        <v>1.97</v>
      </c>
      <c r="K3063">
        <v>20.079999999999998</v>
      </c>
    </row>
    <row r="3064" spans="1:11">
      <c r="A3064">
        <v>30</v>
      </c>
      <c r="B3064" t="s">
        <v>12</v>
      </c>
      <c r="C3064">
        <v>2024</v>
      </c>
      <c r="D3064">
        <v>8029408606</v>
      </c>
      <c r="E3064" t="s">
        <v>16</v>
      </c>
      <c r="F3064">
        <v>14</v>
      </c>
      <c r="G3064">
        <v>0</v>
      </c>
      <c r="H3064">
        <v>0</v>
      </c>
      <c r="I3064">
        <v>1708.42</v>
      </c>
      <c r="J3064">
        <v>0.71</v>
      </c>
      <c r="K3064">
        <v>81.73</v>
      </c>
    </row>
    <row r="3065" spans="1:11">
      <c r="A3065">
        <v>30</v>
      </c>
      <c r="B3065" t="s">
        <v>12</v>
      </c>
      <c r="C3065">
        <v>2024</v>
      </c>
      <c r="D3065">
        <v>8029408610</v>
      </c>
      <c r="E3065" t="s">
        <v>16</v>
      </c>
      <c r="F3065">
        <v>2</v>
      </c>
      <c r="G3065">
        <v>0</v>
      </c>
      <c r="H3065">
        <v>0</v>
      </c>
      <c r="I3065">
        <v>17.18</v>
      </c>
      <c r="J3065">
        <v>0.88</v>
      </c>
      <c r="K3065">
        <v>7.52</v>
      </c>
    </row>
    <row r="3066" spans="1:11">
      <c r="A3066">
        <v>30</v>
      </c>
      <c r="B3066" t="s">
        <v>12</v>
      </c>
      <c r="C3066">
        <v>2024</v>
      </c>
      <c r="D3066">
        <v>8029408613</v>
      </c>
      <c r="E3066" t="s">
        <v>16</v>
      </c>
      <c r="F3066">
        <v>0</v>
      </c>
      <c r="G3066">
        <v>1</v>
      </c>
      <c r="H3066">
        <v>100</v>
      </c>
      <c r="I3066">
        <v>25.2</v>
      </c>
      <c r="J3066">
        <v>0.56000000000000005</v>
      </c>
      <c r="K3066">
        <v>14</v>
      </c>
    </row>
    <row r="3067" spans="1:11">
      <c r="A3067">
        <v>30</v>
      </c>
      <c r="B3067" t="s">
        <v>12</v>
      </c>
      <c r="C3067">
        <v>2024</v>
      </c>
      <c r="D3067">
        <v>8029408614</v>
      </c>
      <c r="E3067" t="s">
        <v>16</v>
      </c>
      <c r="F3067">
        <v>8</v>
      </c>
      <c r="G3067">
        <v>0</v>
      </c>
      <c r="H3067">
        <v>0</v>
      </c>
      <c r="I3067">
        <v>155.94</v>
      </c>
      <c r="J3067">
        <v>2.58</v>
      </c>
      <c r="K3067">
        <v>58.15</v>
      </c>
    </row>
    <row r="3068" spans="1:11">
      <c r="A3068">
        <v>30</v>
      </c>
      <c r="B3068" t="s">
        <v>12</v>
      </c>
      <c r="C3068">
        <v>2024</v>
      </c>
      <c r="D3068">
        <v>8029408620</v>
      </c>
      <c r="E3068" t="s">
        <v>16</v>
      </c>
      <c r="F3068">
        <v>3</v>
      </c>
      <c r="G3068">
        <v>0</v>
      </c>
      <c r="H3068">
        <v>0</v>
      </c>
      <c r="I3068">
        <v>63.35</v>
      </c>
      <c r="J3068">
        <v>0.65</v>
      </c>
      <c r="K3068">
        <v>13.77</v>
      </c>
    </row>
    <row r="3069" spans="1:11">
      <c r="A3069">
        <v>30</v>
      </c>
      <c r="B3069" t="s">
        <v>12</v>
      </c>
      <c r="C3069">
        <v>2024</v>
      </c>
      <c r="D3069">
        <v>8029408626</v>
      </c>
      <c r="E3069" t="s">
        <v>16</v>
      </c>
      <c r="F3069">
        <v>16</v>
      </c>
      <c r="G3069">
        <v>0</v>
      </c>
      <c r="H3069">
        <v>0</v>
      </c>
      <c r="I3069">
        <v>93.34</v>
      </c>
      <c r="J3069">
        <v>2.41</v>
      </c>
      <c r="K3069">
        <v>14.030000000000001</v>
      </c>
    </row>
    <row r="3070" spans="1:11">
      <c r="A3070">
        <v>30</v>
      </c>
      <c r="B3070" t="s">
        <v>12</v>
      </c>
      <c r="C3070">
        <v>2024</v>
      </c>
      <c r="D3070">
        <v>8029408627</v>
      </c>
      <c r="E3070" t="s">
        <v>16</v>
      </c>
      <c r="F3070">
        <v>3</v>
      </c>
      <c r="G3070">
        <v>0</v>
      </c>
      <c r="H3070">
        <v>0</v>
      </c>
      <c r="I3070">
        <v>26.03</v>
      </c>
      <c r="J3070">
        <v>1.23</v>
      </c>
      <c r="K3070">
        <v>10.7</v>
      </c>
    </row>
    <row r="3071" spans="1:11">
      <c r="A3071">
        <v>30</v>
      </c>
      <c r="B3071" t="s">
        <v>12</v>
      </c>
      <c r="C3071">
        <v>2024</v>
      </c>
      <c r="D3071">
        <v>8029408629</v>
      </c>
      <c r="E3071" t="s">
        <v>16</v>
      </c>
      <c r="F3071">
        <v>2</v>
      </c>
      <c r="G3071">
        <v>0</v>
      </c>
      <c r="H3071">
        <v>0</v>
      </c>
      <c r="I3071">
        <v>12.83</v>
      </c>
      <c r="J3071">
        <v>0.97</v>
      </c>
      <c r="K3071">
        <v>6.21</v>
      </c>
    </row>
    <row r="3072" spans="1:11">
      <c r="A3072">
        <v>30</v>
      </c>
      <c r="B3072" t="s">
        <v>12</v>
      </c>
      <c r="C3072">
        <v>2024</v>
      </c>
      <c r="D3072">
        <v>8029408632</v>
      </c>
      <c r="E3072" t="s">
        <v>16</v>
      </c>
      <c r="F3072">
        <v>15</v>
      </c>
      <c r="G3072">
        <v>0</v>
      </c>
      <c r="H3072">
        <v>0</v>
      </c>
      <c r="I3072">
        <v>812.44</v>
      </c>
      <c r="J3072">
        <v>1.61</v>
      </c>
      <c r="K3072">
        <v>29.83</v>
      </c>
    </row>
    <row r="3073" spans="1:11">
      <c r="A3073">
        <v>30</v>
      </c>
      <c r="B3073" t="s">
        <v>12</v>
      </c>
      <c r="C3073">
        <v>2024</v>
      </c>
      <c r="D3073">
        <v>8029408637</v>
      </c>
      <c r="E3073" t="s">
        <v>16</v>
      </c>
      <c r="F3073">
        <v>4</v>
      </c>
      <c r="G3073">
        <v>0</v>
      </c>
      <c r="H3073">
        <v>0</v>
      </c>
      <c r="I3073">
        <v>27.86</v>
      </c>
      <c r="J3073">
        <v>2.63</v>
      </c>
      <c r="K3073">
        <v>16.48</v>
      </c>
    </row>
    <row r="3074" spans="1:11">
      <c r="A3074">
        <v>30</v>
      </c>
      <c r="B3074" t="s">
        <v>12</v>
      </c>
      <c r="C3074">
        <v>2024</v>
      </c>
      <c r="D3074">
        <v>8029408638</v>
      </c>
      <c r="E3074" t="s">
        <v>16</v>
      </c>
      <c r="F3074">
        <v>13</v>
      </c>
      <c r="G3074">
        <v>0</v>
      </c>
      <c r="H3074">
        <v>0</v>
      </c>
      <c r="I3074">
        <v>82.04</v>
      </c>
      <c r="J3074">
        <v>2</v>
      </c>
      <c r="K3074">
        <v>12.62</v>
      </c>
    </row>
    <row r="3075" spans="1:11">
      <c r="A3075">
        <v>30</v>
      </c>
      <c r="B3075" t="s">
        <v>12</v>
      </c>
      <c r="C3075">
        <v>2024</v>
      </c>
      <c r="D3075">
        <v>8029408645</v>
      </c>
      <c r="E3075" t="s">
        <v>16</v>
      </c>
      <c r="F3075">
        <v>3</v>
      </c>
      <c r="G3075">
        <v>0</v>
      </c>
      <c r="H3075">
        <v>0</v>
      </c>
      <c r="I3075">
        <v>48.43</v>
      </c>
      <c r="J3075">
        <v>1.04</v>
      </c>
      <c r="K3075">
        <v>16.8</v>
      </c>
    </row>
    <row r="3076" spans="1:11">
      <c r="A3076">
        <v>30</v>
      </c>
      <c r="B3076" t="s">
        <v>12</v>
      </c>
      <c r="C3076">
        <v>2024</v>
      </c>
      <c r="D3076">
        <v>8029408646</v>
      </c>
      <c r="E3076" t="s">
        <v>16</v>
      </c>
      <c r="F3076">
        <v>6</v>
      </c>
      <c r="G3076">
        <v>0</v>
      </c>
      <c r="H3076">
        <v>0</v>
      </c>
      <c r="I3076">
        <v>40.25</v>
      </c>
      <c r="J3076">
        <v>0.24</v>
      </c>
      <c r="K3076">
        <v>1.62</v>
      </c>
    </row>
    <row r="3077" spans="1:11">
      <c r="A3077">
        <v>30</v>
      </c>
      <c r="B3077" t="s">
        <v>12</v>
      </c>
      <c r="C3077">
        <v>2024</v>
      </c>
      <c r="D3077">
        <v>8029408652</v>
      </c>
      <c r="E3077" t="s">
        <v>16</v>
      </c>
      <c r="F3077">
        <v>0</v>
      </c>
      <c r="G3077">
        <v>1</v>
      </c>
      <c r="H3077">
        <v>100</v>
      </c>
      <c r="I3077">
        <v>25.2</v>
      </c>
      <c r="J3077">
        <v>0.45</v>
      </c>
      <c r="K3077">
        <v>11.37</v>
      </c>
    </row>
    <row r="3078" spans="1:11">
      <c r="A3078">
        <v>30</v>
      </c>
      <c r="B3078" t="s">
        <v>12</v>
      </c>
      <c r="C3078">
        <v>2024</v>
      </c>
      <c r="D3078">
        <v>8029408979</v>
      </c>
      <c r="E3078" t="s">
        <v>16</v>
      </c>
      <c r="F3078">
        <v>31</v>
      </c>
      <c r="G3078">
        <v>0</v>
      </c>
      <c r="H3078">
        <v>0</v>
      </c>
      <c r="I3078">
        <v>150.9</v>
      </c>
      <c r="J3078">
        <v>6.01</v>
      </c>
      <c r="K3078">
        <v>37.299999999999997</v>
      </c>
    </row>
    <row r="3079" spans="1:11">
      <c r="A3079">
        <v>30</v>
      </c>
      <c r="B3079" t="s">
        <v>12</v>
      </c>
      <c r="C3079">
        <v>2024</v>
      </c>
      <c r="D3079">
        <v>8029408562</v>
      </c>
      <c r="E3079" t="s">
        <v>17</v>
      </c>
      <c r="F3079">
        <v>6</v>
      </c>
      <c r="G3079">
        <v>8</v>
      </c>
      <c r="H3079">
        <v>57.14</v>
      </c>
      <c r="I3079">
        <v>78.58</v>
      </c>
      <c r="J3079">
        <v>1.67</v>
      </c>
      <c r="K3079">
        <v>9.3699999999999992</v>
      </c>
    </row>
    <row r="3080" spans="1:11">
      <c r="A3080">
        <v>30</v>
      </c>
      <c r="B3080" t="s">
        <v>12</v>
      </c>
      <c r="C3080">
        <v>2024</v>
      </c>
      <c r="D3080">
        <v>8029408563</v>
      </c>
      <c r="E3080" t="s">
        <v>17</v>
      </c>
      <c r="F3080">
        <v>3</v>
      </c>
      <c r="G3080">
        <v>6</v>
      </c>
      <c r="H3080">
        <v>66.67</v>
      </c>
      <c r="I3080">
        <v>33.15</v>
      </c>
      <c r="J3080">
        <v>1.5</v>
      </c>
      <c r="K3080">
        <v>5.51</v>
      </c>
    </row>
    <row r="3081" spans="1:11">
      <c r="A3081">
        <v>30</v>
      </c>
      <c r="B3081" t="s">
        <v>12</v>
      </c>
      <c r="C3081">
        <v>2024</v>
      </c>
      <c r="D3081">
        <v>8029408564</v>
      </c>
      <c r="E3081" t="s">
        <v>17</v>
      </c>
      <c r="F3081">
        <v>6</v>
      </c>
      <c r="G3081">
        <v>3</v>
      </c>
      <c r="H3081">
        <v>33.33</v>
      </c>
      <c r="I3081">
        <v>328.22</v>
      </c>
      <c r="J3081">
        <v>1.4</v>
      </c>
      <c r="K3081">
        <v>51.02</v>
      </c>
    </row>
    <row r="3082" spans="1:11">
      <c r="A3082">
        <v>30</v>
      </c>
      <c r="B3082" t="s">
        <v>12</v>
      </c>
      <c r="C3082">
        <v>2024</v>
      </c>
      <c r="D3082">
        <v>8029408565</v>
      </c>
      <c r="E3082" t="s">
        <v>17</v>
      </c>
      <c r="F3082">
        <v>2</v>
      </c>
      <c r="G3082">
        <v>8</v>
      </c>
      <c r="H3082">
        <v>80</v>
      </c>
      <c r="I3082">
        <v>80.8</v>
      </c>
      <c r="J3082">
        <v>1.52</v>
      </c>
      <c r="K3082">
        <v>12.3</v>
      </c>
    </row>
    <row r="3083" spans="1:11">
      <c r="A3083">
        <v>30</v>
      </c>
      <c r="B3083" t="s">
        <v>12</v>
      </c>
      <c r="C3083">
        <v>2024</v>
      </c>
      <c r="D3083">
        <v>8029408567</v>
      </c>
      <c r="E3083" t="s">
        <v>17</v>
      </c>
      <c r="F3083">
        <v>4</v>
      </c>
      <c r="G3083">
        <v>5</v>
      </c>
      <c r="H3083">
        <v>55.56</v>
      </c>
      <c r="I3083">
        <v>235.05</v>
      </c>
      <c r="J3083">
        <v>1.33</v>
      </c>
      <c r="K3083">
        <v>34.82</v>
      </c>
    </row>
    <row r="3084" spans="1:11">
      <c r="A3084">
        <v>30</v>
      </c>
      <c r="B3084" t="s">
        <v>12</v>
      </c>
      <c r="C3084">
        <v>2024</v>
      </c>
      <c r="D3084">
        <v>8029408568</v>
      </c>
      <c r="E3084" t="s">
        <v>17</v>
      </c>
      <c r="F3084">
        <v>4</v>
      </c>
      <c r="G3084">
        <v>7</v>
      </c>
      <c r="H3084">
        <v>63.64</v>
      </c>
      <c r="I3084">
        <v>274.52999999999997</v>
      </c>
      <c r="J3084">
        <v>1.33</v>
      </c>
      <c r="K3084">
        <v>33.08</v>
      </c>
    </row>
    <row r="3085" spans="1:11">
      <c r="A3085">
        <v>30</v>
      </c>
      <c r="B3085" t="s">
        <v>12</v>
      </c>
      <c r="C3085">
        <v>2024</v>
      </c>
      <c r="D3085">
        <v>8029408569</v>
      </c>
      <c r="E3085" t="s">
        <v>17</v>
      </c>
      <c r="F3085">
        <v>1</v>
      </c>
      <c r="G3085">
        <v>12</v>
      </c>
      <c r="H3085">
        <v>92.31</v>
      </c>
      <c r="I3085">
        <v>31.86</v>
      </c>
      <c r="J3085">
        <v>2.06</v>
      </c>
      <c r="K3085">
        <v>5.0599999999999996</v>
      </c>
    </row>
    <row r="3086" spans="1:11">
      <c r="A3086">
        <v>30</v>
      </c>
      <c r="B3086" t="s">
        <v>12</v>
      </c>
      <c r="C3086">
        <v>2024</v>
      </c>
      <c r="D3086">
        <v>8029408570</v>
      </c>
      <c r="E3086" t="s">
        <v>17</v>
      </c>
      <c r="F3086">
        <v>9</v>
      </c>
      <c r="G3086">
        <v>5</v>
      </c>
      <c r="H3086">
        <v>35.71</v>
      </c>
      <c r="I3086">
        <v>274.77</v>
      </c>
      <c r="J3086">
        <v>1.48</v>
      </c>
      <c r="K3086">
        <v>29.13</v>
      </c>
    </row>
    <row r="3087" spans="1:11">
      <c r="A3087">
        <v>30</v>
      </c>
      <c r="B3087" t="s">
        <v>12</v>
      </c>
      <c r="C3087">
        <v>2024</v>
      </c>
      <c r="D3087">
        <v>8029408571</v>
      </c>
      <c r="E3087" t="s">
        <v>17</v>
      </c>
      <c r="F3087">
        <v>1</v>
      </c>
      <c r="G3087">
        <v>15</v>
      </c>
      <c r="H3087">
        <v>93.75</v>
      </c>
      <c r="I3087">
        <v>26.43</v>
      </c>
      <c r="J3087">
        <v>1.84</v>
      </c>
      <c r="K3087">
        <v>3.03</v>
      </c>
    </row>
    <row r="3088" spans="1:11">
      <c r="A3088">
        <v>30</v>
      </c>
      <c r="B3088" t="s">
        <v>12</v>
      </c>
      <c r="C3088">
        <v>2024</v>
      </c>
      <c r="D3088">
        <v>8029408572</v>
      </c>
      <c r="E3088" t="s">
        <v>17</v>
      </c>
      <c r="F3088">
        <v>4</v>
      </c>
      <c r="G3088">
        <v>1</v>
      </c>
      <c r="H3088">
        <v>20</v>
      </c>
      <c r="I3088">
        <v>262.56</v>
      </c>
      <c r="J3088">
        <v>0.71</v>
      </c>
      <c r="K3088">
        <v>37.24</v>
      </c>
    </row>
    <row r="3089" spans="1:11">
      <c r="A3089">
        <v>30</v>
      </c>
      <c r="B3089" t="s">
        <v>12</v>
      </c>
      <c r="C3089">
        <v>2024</v>
      </c>
      <c r="D3089">
        <v>8029408573</v>
      </c>
      <c r="E3089" t="s">
        <v>17</v>
      </c>
      <c r="F3089">
        <v>1</v>
      </c>
      <c r="G3089">
        <v>4</v>
      </c>
      <c r="H3089">
        <v>80</v>
      </c>
      <c r="I3089">
        <v>9.39</v>
      </c>
      <c r="J3089">
        <v>0.76</v>
      </c>
      <c r="K3089">
        <v>1.42</v>
      </c>
    </row>
    <row r="3090" spans="1:11">
      <c r="A3090">
        <v>30</v>
      </c>
      <c r="B3090" t="s">
        <v>12</v>
      </c>
      <c r="C3090">
        <v>2024</v>
      </c>
      <c r="D3090">
        <v>8029408574</v>
      </c>
      <c r="E3090" t="s">
        <v>17</v>
      </c>
      <c r="F3090">
        <v>2</v>
      </c>
      <c r="G3090">
        <v>13</v>
      </c>
      <c r="H3090">
        <v>86.67</v>
      </c>
      <c r="I3090">
        <v>41.55</v>
      </c>
      <c r="J3090">
        <v>2.23</v>
      </c>
      <c r="K3090">
        <v>6.19</v>
      </c>
    </row>
    <row r="3091" spans="1:11">
      <c r="A3091">
        <v>30</v>
      </c>
      <c r="B3091" t="s">
        <v>12</v>
      </c>
      <c r="C3091">
        <v>2024</v>
      </c>
      <c r="D3091">
        <v>8029408575</v>
      </c>
      <c r="E3091" t="s">
        <v>17</v>
      </c>
      <c r="F3091">
        <v>2</v>
      </c>
      <c r="G3091">
        <v>4</v>
      </c>
      <c r="H3091">
        <v>66.67</v>
      </c>
      <c r="I3091">
        <v>44.37</v>
      </c>
      <c r="J3091">
        <v>1.47</v>
      </c>
      <c r="K3091">
        <v>10.87</v>
      </c>
    </row>
    <row r="3092" spans="1:11">
      <c r="A3092">
        <v>30</v>
      </c>
      <c r="B3092" t="s">
        <v>12</v>
      </c>
      <c r="C3092">
        <v>2024</v>
      </c>
      <c r="D3092">
        <v>8029408576</v>
      </c>
      <c r="E3092" t="s">
        <v>17</v>
      </c>
      <c r="F3092">
        <v>6</v>
      </c>
      <c r="G3092">
        <v>3</v>
      </c>
      <c r="H3092">
        <v>33.33</v>
      </c>
      <c r="I3092">
        <v>156.37</v>
      </c>
      <c r="J3092">
        <v>1.64</v>
      </c>
      <c r="K3092">
        <v>28.52</v>
      </c>
    </row>
    <row r="3093" spans="1:11">
      <c r="A3093">
        <v>30</v>
      </c>
      <c r="B3093" t="s">
        <v>12</v>
      </c>
      <c r="C3093">
        <v>2024</v>
      </c>
      <c r="D3093">
        <v>8029408577</v>
      </c>
      <c r="E3093" t="s">
        <v>17</v>
      </c>
      <c r="F3093">
        <v>3</v>
      </c>
      <c r="G3093">
        <v>0</v>
      </c>
      <c r="H3093">
        <v>0</v>
      </c>
      <c r="I3093">
        <v>312.3</v>
      </c>
      <c r="J3093">
        <v>0.41</v>
      </c>
      <c r="K3093">
        <v>43.18</v>
      </c>
    </row>
    <row r="3094" spans="1:11">
      <c r="A3094">
        <v>30</v>
      </c>
      <c r="B3094" t="s">
        <v>12</v>
      </c>
      <c r="C3094">
        <v>2024</v>
      </c>
      <c r="D3094">
        <v>8029408580</v>
      </c>
      <c r="E3094" t="s">
        <v>17</v>
      </c>
      <c r="F3094">
        <v>1</v>
      </c>
      <c r="G3094">
        <v>0</v>
      </c>
      <c r="H3094">
        <v>0</v>
      </c>
      <c r="I3094">
        <v>84</v>
      </c>
      <c r="J3094">
        <v>0.3</v>
      </c>
      <c r="K3094">
        <v>25.07</v>
      </c>
    </row>
    <row r="3095" spans="1:11">
      <c r="A3095">
        <v>30</v>
      </c>
      <c r="B3095" t="s">
        <v>12</v>
      </c>
      <c r="C3095">
        <v>2024</v>
      </c>
      <c r="D3095">
        <v>8029408581</v>
      </c>
      <c r="E3095" t="s">
        <v>17</v>
      </c>
      <c r="F3095">
        <v>1</v>
      </c>
      <c r="G3095">
        <v>0</v>
      </c>
      <c r="H3095">
        <v>0</v>
      </c>
      <c r="I3095">
        <v>519</v>
      </c>
      <c r="J3095">
        <v>0.25</v>
      </c>
      <c r="K3095">
        <v>130.84</v>
      </c>
    </row>
    <row r="3096" spans="1:11">
      <c r="A3096">
        <v>30</v>
      </c>
      <c r="B3096" t="s">
        <v>12</v>
      </c>
      <c r="C3096">
        <v>2024</v>
      </c>
      <c r="D3096">
        <v>8029408582</v>
      </c>
      <c r="E3096" t="s">
        <v>17</v>
      </c>
      <c r="F3096">
        <v>3</v>
      </c>
      <c r="G3096">
        <v>0</v>
      </c>
      <c r="H3096">
        <v>0</v>
      </c>
      <c r="I3096">
        <v>74.959999999999994</v>
      </c>
      <c r="J3096">
        <v>0.04</v>
      </c>
      <c r="K3096">
        <v>1.05</v>
      </c>
    </row>
    <row r="3097" spans="1:11">
      <c r="A3097">
        <v>30</v>
      </c>
      <c r="B3097" t="s">
        <v>12</v>
      </c>
      <c r="C3097">
        <v>2024</v>
      </c>
      <c r="D3097">
        <v>8029408583</v>
      </c>
      <c r="E3097" t="s">
        <v>17</v>
      </c>
      <c r="F3097">
        <v>3</v>
      </c>
      <c r="G3097">
        <v>0</v>
      </c>
      <c r="H3097">
        <v>0</v>
      </c>
      <c r="I3097">
        <v>86.95</v>
      </c>
      <c r="J3097">
        <v>0.71</v>
      </c>
      <c r="K3097">
        <v>20.7</v>
      </c>
    </row>
    <row r="3098" spans="1:11">
      <c r="A3098">
        <v>30</v>
      </c>
      <c r="B3098" t="s">
        <v>12</v>
      </c>
      <c r="C3098">
        <v>2024</v>
      </c>
      <c r="D3098">
        <v>8029408584</v>
      </c>
      <c r="E3098" t="s">
        <v>17</v>
      </c>
      <c r="F3098">
        <v>5</v>
      </c>
      <c r="G3098">
        <v>1</v>
      </c>
      <c r="H3098">
        <v>16.670000000000002</v>
      </c>
      <c r="I3098">
        <v>82.95</v>
      </c>
      <c r="J3098">
        <v>0.48</v>
      </c>
      <c r="K3098">
        <v>6.65</v>
      </c>
    </row>
    <row r="3099" spans="1:11">
      <c r="A3099">
        <v>30</v>
      </c>
      <c r="B3099" t="s">
        <v>12</v>
      </c>
      <c r="C3099">
        <v>2024</v>
      </c>
      <c r="D3099">
        <v>8029408587</v>
      </c>
      <c r="E3099" t="s">
        <v>17</v>
      </c>
      <c r="F3099">
        <v>4</v>
      </c>
      <c r="G3099">
        <v>0</v>
      </c>
      <c r="H3099">
        <v>0</v>
      </c>
      <c r="I3099">
        <v>114.88</v>
      </c>
      <c r="J3099">
        <v>0.65</v>
      </c>
      <c r="K3099">
        <v>18.63</v>
      </c>
    </row>
    <row r="3100" spans="1:11">
      <c r="A3100">
        <v>30</v>
      </c>
      <c r="B3100" t="s">
        <v>12</v>
      </c>
      <c r="C3100">
        <v>2024</v>
      </c>
      <c r="D3100">
        <v>8029408588</v>
      </c>
      <c r="E3100" t="s">
        <v>17</v>
      </c>
      <c r="F3100">
        <v>1</v>
      </c>
      <c r="G3100">
        <v>0</v>
      </c>
      <c r="H3100">
        <v>0</v>
      </c>
      <c r="I3100">
        <v>519</v>
      </c>
      <c r="J3100">
        <v>0.22</v>
      </c>
      <c r="K3100">
        <v>111.61</v>
      </c>
    </row>
    <row r="3101" spans="1:11">
      <c r="A3101">
        <v>30</v>
      </c>
      <c r="B3101" t="s">
        <v>12</v>
      </c>
      <c r="C3101">
        <v>2024</v>
      </c>
      <c r="D3101">
        <v>8029408590</v>
      </c>
      <c r="E3101" t="s">
        <v>17</v>
      </c>
      <c r="F3101">
        <v>1</v>
      </c>
      <c r="G3101">
        <v>0</v>
      </c>
      <c r="H3101">
        <v>0</v>
      </c>
      <c r="I3101">
        <v>40.32</v>
      </c>
      <c r="J3101">
        <v>0.43</v>
      </c>
      <c r="K3101">
        <v>17.28</v>
      </c>
    </row>
    <row r="3102" spans="1:11">
      <c r="A3102">
        <v>30</v>
      </c>
      <c r="B3102" t="s">
        <v>12</v>
      </c>
      <c r="C3102">
        <v>2024</v>
      </c>
      <c r="D3102">
        <v>8029408597</v>
      </c>
      <c r="E3102" t="s">
        <v>17</v>
      </c>
      <c r="F3102">
        <v>6</v>
      </c>
      <c r="G3102">
        <v>0</v>
      </c>
      <c r="H3102">
        <v>0</v>
      </c>
      <c r="I3102">
        <v>696.75</v>
      </c>
      <c r="J3102">
        <v>0.42</v>
      </c>
      <c r="K3102">
        <v>49.24</v>
      </c>
    </row>
    <row r="3103" spans="1:11">
      <c r="A3103">
        <v>30</v>
      </c>
      <c r="B3103" t="s">
        <v>12</v>
      </c>
      <c r="C3103">
        <v>2024</v>
      </c>
      <c r="D3103">
        <v>8029408599</v>
      </c>
      <c r="E3103" t="s">
        <v>17</v>
      </c>
      <c r="F3103">
        <v>4</v>
      </c>
      <c r="G3103">
        <v>0</v>
      </c>
      <c r="H3103">
        <v>0</v>
      </c>
      <c r="I3103">
        <v>132.1</v>
      </c>
      <c r="J3103">
        <v>0.64</v>
      </c>
      <c r="K3103">
        <v>21.14</v>
      </c>
    </row>
    <row r="3104" spans="1:11">
      <c r="A3104">
        <v>30</v>
      </c>
      <c r="B3104" t="s">
        <v>12</v>
      </c>
      <c r="C3104">
        <v>2024</v>
      </c>
      <c r="D3104">
        <v>8029408600</v>
      </c>
      <c r="E3104" t="s">
        <v>17</v>
      </c>
      <c r="F3104">
        <v>25</v>
      </c>
      <c r="G3104">
        <v>0</v>
      </c>
      <c r="H3104">
        <v>0</v>
      </c>
      <c r="I3104">
        <v>1837.1599999999999</v>
      </c>
      <c r="J3104">
        <v>0.9</v>
      </c>
      <c r="K3104">
        <v>93.5</v>
      </c>
    </row>
    <row r="3105" spans="1:11">
      <c r="A3105">
        <v>30</v>
      </c>
      <c r="B3105" t="s">
        <v>12</v>
      </c>
      <c r="C3105">
        <v>2024</v>
      </c>
      <c r="D3105">
        <v>8029408601</v>
      </c>
      <c r="E3105" t="s">
        <v>17</v>
      </c>
      <c r="F3105">
        <v>6</v>
      </c>
      <c r="G3105">
        <v>0</v>
      </c>
      <c r="H3105">
        <v>0</v>
      </c>
      <c r="I3105">
        <v>85.83</v>
      </c>
      <c r="J3105">
        <v>1.18</v>
      </c>
      <c r="K3105">
        <v>16.940000000000001</v>
      </c>
    </row>
    <row r="3106" spans="1:11">
      <c r="A3106">
        <v>30</v>
      </c>
      <c r="B3106" t="s">
        <v>12</v>
      </c>
      <c r="C3106">
        <v>2024</v>
      </c>
      <c r="D3106">
        <v>8029408603</v>
      </c>
      <c r="E3106" t="s">
        <v>17</v>
      </c>
      <c r="F3106">
        <v>17</v>
      </c>
      <c r="G3106">
        <v>1</v>
      </c>
      <c r="H3106">
        <v>5.56</v>
      </c>
      <c r="I3106">
        <v>163.04</v>
      </c>
      <c r="J3106">
        <v>2.46</v>
      </c>
      <c r="K3106">
        <v>22.28</v>
      </c>
    </row>
    <row r="3107" spans="1:11">
      <c r="A3107">
        <v>30</v>
      </c>
      <c r="B3107" t="s">
        <v>12</v>
      </c>
      <c r="C3107">
        <v>2024</v>
      </c>
      <c r="D3107">
        <v>8029408604</v>
      </c>
      <c r="E3107" t="s">
        <v>17</v>
      </c>
      <c r="F3107">
        <v>16</v>
      </c>
      <c r="G3107">
        <v>2</v>
      </c>
      <c r="H3107">
        <v>11.11</v>
      </c>
      <c r="I3107">
        <v>172.51</v>
      </c>
      <c r="J3107">
        <v>1.76</v>
      </c>
      <c r="K3107">
        <v>16.86</v>
      </c>
    </row>
    <row r="3108" spans="1:11">
      <c r="A3108">
        <v>30</v>
      </c>
      <c r="B3108" t="s">
        <v>12</v>
      </c>
      <c r="C3108">
        <v>2024</v>
      </c>
      <c r="D3108">
        <v>8029408607</v>
      </c>
      <c r="E3108" t="s">
        <v>17</v>
      </c>
      <c r="F3108">
        <v>4</v>
      </c>
      <c r="G3108">
        <v>0</v>
      </c>
      <c r="H3108">
        <v>0</v>
      </c>
      <c r="I3108">
        <v>284.3</v>
      </c>
      <c r="J3108">
        <v>0.4</v>
      </c>
      <c r="K3108">
        <v>28.1</v>
      </c>
    </row>
    <row r="3109" spans="1:11">
      <c r="A3109">
        <v>30</v>
      </c>
      <c r="B3109" t="s">
        <v>12</v>
      </c>
      <c r="C3109">
        <v>2024</v>
      </c>
      <c r="D3109">
        <v>8029408609</v>
      </c>
      <c r="E3109" t="s">
        <v>17</v>
      </c>
      <c r="F3109">
        <v>6</v>
      </c>
      <c r="G3109">
        <v>0</v>
      </c>
      <c r="H3109">
        <v>0</v>
      </c>
      <c r="I3109">
        <v>225.22</v>
      </c>
      <c r="J3109">
        <v>0.49</v>
      </c>
      <c r="K3109">
        <v>18.21</v>
      </c>
    </row>
    <row r="3110" spans="1:11">
      <c r="A3110">
        <v>30</v>
      </c>
      <c r="B3110" t="s">
        <v>12</v>
      </c>
      <c r="C3110">
        <v>2024</v>
      </c>
      <c r="D3110">
        <v>8029408610</v>
      </c>
      <c r="E3110" t="s">
        <v>17</v>
      </c>
      <c r="F3110">
        <v>4</v>
      </c>
      <c r="G3110">
        <v>0</v>
      </c>
      <c r="H3110">
        <v>0</v>
      </c>
      <c r="I3110">
        <v>155.68</v>
      </c>
      <c r="J3110">
        <v>0.89</v>
      </c>
      <c r="K3110">
        <v>34.47</v>
      </c>
    </row>
    <row r="3111" spans="1:11">
      <c r="A3111">
        <v>30</v>
      </c>
      <c r="B3111" t="s">
        <v>12</v>
      </c>
      <c r="C3111">
        <v>2024</v>
      </c>
      <c r="D3111">
        <v>8029408613</v>
      </c>
      <c r="E3111" t="s">
        <v>17</v>
      </c>
      <c r="F3111">
        <v>3</v>
      </c>
      <c r="G3111">
        <v>0</v>
      </c>
      <c r="H3111">
        <v>0</v>
      </c>
      <c r="I3111">
        <v>669.34</v>
      </c>
      <c r="J3111">
        <v>0.79</v>
      </c>
      <c r="K3111">
        <v>176.92</v>
      </c>
    </row>
    <row r="3112" spans="1:11">
      <c r="A3112">
        <v>30</v>
      </c>
      <c r="B3112" t="s">
        <v>12</v>
      </c>
      <c r="C3112">
        <v>2024</v>
      </c>
      <c r="D3112">
        <v>8029408614</v>
      </c>
      <c r="E3112" t="s">
        <v>17</v>
      </c>
      <c r="F3112">
        <v>3</v>
      </c>
      <c r="G3112">
        <v>0</v>
      </c>
      <c r="H3112">
        <v>0</v>
      </c>
      <c r="I3112">
        <v>98.57</v>
      </c>
      <c r="J3112">
        <v>0.65</v>
      </c>
      <c r="K3112">
        <v>21.51</v>
      </c>
    </row>
    <row r="3113" spans="1:11">
      <c r="A3113">
        <v>30</v>
      </c>
      <c r="B3113" t="s">
        <v>12</v>
      </c>
      <c r="C3113">
        <v>2024</v>
      </c>
      <c r="D3113">
        <v>8029408617</v>
      </c>
      <c r="E3113" t="s">
        <v>17</v>
      </c>
      <c r="F3113">
        <v>7</v>
      </c>
      <c r="G3113">
        <v>0</v>
      </c>
      <c r="H3113">
        <v>0</v>
      </c>
      <c r="I3113">
        <v>508.32</v>
      </c>
      <c r="J3113">
        <v>0.39</v>
      </c>
      <c r="K3113">
        <v>28.34</v>
      </c>
    </row>
    <row r="3114" spans="1:11">
      <c r="A3114">
        <v>30</v>
      </c>
      <c r="B3114" t="s">
        <v>12</v>
      </c>
      <c r="C3114">
        <v>2024</v>
      </c>
      <c r="D3114">
        <v>8029408618</v>
      </c>
      <c r="E3114" t="s">
        <v>17</v>
      </c>
      <c r="F3114">
        <v>3</v>
      </c>
      <c r="G3114">
        <v>0</v>
      </c>
      <c r="H3114">
        <v>0</v>
      </c>
      <c r="I3114">
        <v>34.17</v>
      </c>
      <c r="J3114">
        <v>0.8</v>
      </c>
      <c r="K3114">
        <v>9.11</v>
      </c>
    </row>
    <row r="3115" spans="1:11">
      <c r="A3115">
        <v>30</v>
      </c>
      <c r="B3115" t="s">
        <v>12</v>
      </c>
      <c r="C3115">
        <v>2024</v>
      </c>
      <c r="D3115">
        <v>8029408620</v>
      </c>
      <c r="E3115" t="s">
        <v>17</v>
      </c>
      <c r="F3115">
        <v>6</v>
      </c>
      <c r="G3115">
        <v>0</v>
      </c>
      <c r="H3115">
        <v>0</v>
      </c>
      <c r="I3115">
        <v>129.66</v>
      </c>
      <c r="J3115">
        <v>0.97</v>
      </c>
      <c r="K3115">
        <v>20.97</v>
      </c>
    </row>
    <row r="3116" spans="1:11">
      <c r="A3116">
        <v>30</v>
      </c>
      <c r="B3116" t="s">
        <v>12</v>
      </c>
      <c r="C3116">
        <v>2024</v>
      </c>
      <c r="D3116">
        <v>8029408621</v>
      </c>
      <c r="E3116" t="s">
        <v>17</v>
      </c>
      <c r="F3116">
        <v>5</v>
      </c>
      <c r="G3116">
        <v>0</v>
      </c>
      <c r="H3116">
        <v>0</v>
      </c>
      <c r="I3116">
        <v>147.5</v>
      </c>
      <c r="J3116">
        <v>0.86</v>
      </c>
      <c r="K3116">
        <v>25.29</v>
      </c>
    </row>
    <row r="3117" spans="1:11">
      <c r="A3117">
        <v>30</v>
      </c>
      <c r="B3117" t="s">
        <v>12</v>
      </c>
      <c r="C3117">
        <v>2024</v>
      </c>
      <c r="D3117">
        <v>8029408624</v>
      </c>
      <c r="E3117" t="s">
        <v>17</v>
      </c>
      <c r="F3117">
        <v>3</v>
      </c>
      <c r="G3117">
        <v>0</v>
      </c>
      <c r="H3117">
        <v>0</v>
      </c>
      <c r="I3117">
        <v>500</v>
      </c>
      <c r="J3117">
        <v>0.43</v>
      </c>
      <c r="K3117">
        <v>71.430000000000007</v>
      </c>
    </row>
    <row r="3118" spans="1:11">
      <c r="A3118">
        <v>30</v>
      </c>
      <c r="B3118" t="s">
        <v>12</v>
      </c>
      <c r="C3118">
        <v>2024</v>
      </c>
      <c r="D3118">
        <v>8029408625</v>
      </c>
      <c r="E3118" t="s">
        <v>17</v>
      </c>
      <c r="F3118">
        <v>11</v>
      </c>
      <c r="G3118">
        <v>4</v>
      </c>
      <c r="H3118">
        <v>26.67</v>
      </c>
      <c r="I3118">
        <v>110.86</v>
      </c>
      <c r="J3118">
        <v>2.2599999999999998</v>
      </c>
      <c r="K3118">
        <v>16.71</v>
      </c>
    </row>
    <row r="3119" spans="1:11">
      <c r="A3119">
        <v>30</v>
      </c>
      <c r="B3119" t="s">
        <v>12</v>
      </c>
      <c r="C3119">
        <v>2024</v>
      </c>
      <c r="D3119">
        <v>8029408626</v>
      </c>
      <c r="E3119" t="s">
        <v>17</v>
      </c>
      <c r="F3119">
        <v>8</v>
      </c>
      <c r="G3119">
        <v>0</v>
      </c>
      <c r="H3119">
        <v>0</v>
      </c>
      <c r="I3119">
        <v>135.82</v>
      </c>
      <c r="J3119">
        <v>0.45</v>
      </c>
      <c r="K3119">
        <v>7.63</v>
      </c>
    </row>
    <row r="3120" spans="1:11">
      <c r="A3120">
        <v>30</v>
      </c>
      <c r="B3120" t="s">
        <v>12</v>
      </c>
      <c r="C3120">
        <v>2024</v>
      </c>
      <c r="D3120">
        <v>8029408627</v>
      </c>
      <c r="E3120" t="s">
        <v>17</v>
      </c>
      <c r="F3120">
        <v>2</v>
      </c>
      <c r="G3120">
        <v>0</v>
      </c>
      <c r="H3120">
        <v>0</v>
      </c>
      <c r="I3120">
        <v>13.87</v>
      </c>
      <c r="J3120">
        <v>1.46</v>
      </c>
      <c r="K3120">
        <v>10.15</v>
      </c>
    </row>
    <row r="3121" spans="1:11">
      <c r="A3121">
        <v>30</v>
      </c>
      <c r="B3121" t="s">
        <v>12</v>
      </c>
      <c r="C3121">
        <v>2024</v>
      </c>
      <c r="D3121">
        <v>8029408628</v>
      </c>
      <c r="E3121" t="s">
        <v>17</v>
      </c>
      <c r="F3121">
        <v>4</v>
      </c>
      <c r="G3121">
        <v>0</v>
      </c>
      <c r="H3121">
        <v>0</v>
      </c>
      <c r="I3121">
        <v>625.79999999999995</v>
      </c>
      <c r="J3121">
        <v>0.43</v>
      </c>
      <c r="K3121">
        <v>67.78</v>
      </c>
    </row>
    <row r="3122" spans="1:11">
      <c r="A3122">
        <v>30</v>
      </c>
      <c r="B3122" t="s">
        <v>12</v>
      </c>
      <c r="C3122">
        <v>2024</v>
      </c>
      <c r="D3122">
        <v>8029408629</v>
      </c>
      <c r="E3122" t="s">
        <v>17</v>
      </c>
      <c r="F3122">
        <v>6</v>
      </c>
      <c r="G3122">
        <v>0</v>
      </c>
      <c r="H3122">
        <v>0</v>
      </c>
      <c r="I3122">
        <v>46.47</v>
      </c>
      <c r="J3122">
        <v>1.27</v>
      </c>
      <c r="K3122">
        <v>9.85</v>
      </c>
    </row>
    <row r="3123" spans="1:11">
      <c r="A3123">
        <v>30</v>
      </c>
      <c r="B3123" t="s">
        <v>12</v>
      </c>
      <c r="C3123">
        <v>2024</v>
      </c>
      <c r="D3123">
        <v>8029408630</v>
      </c>
      <c r="E3123" t="s">
        <v>17</v>
      </c>
      <c r="F3123">
        <v>6</v>
      </c>
      <c r="G3123">
        <v>16</v>
      </c>
      <c r="H3123">
        <v>72.73</v>
      </c>
      <c r="I3123">
        <v>65.209999999999994</v>
      </c>
      <c r="J3123">
        <v>1.86</v>
      </c>
      <c r="K3123">
        <v>5.51</v>
      </c>
    </row>
    <row r="3124" spans="1:11">
      <c r="A3124">
        <v>30</v>
      </c>
      <c r="B3124" t="s">
        <v>12</v>
      </c>
      <c r="C3124">
        <v>2024</v>
      </c>
      <c r="D3124">
        <v>8029408632</v>
      </c>
      <c r="E3124" t="s">
        <v>17</v>
      </c>
      <c r="F3124">
        <v>7</v>
      </c>
      <c r="G3124">
        <v>0</v>
      </c>
      <c r="H3124">
        <v>0</v>
      </c>
      <c r="I3124">
        <v>67.39</v>
      </c>
      <c r="J3124">
        <v>1.28</v>
      </c>
      <c r="K3124">
        <v>12.29</v>
      </c>
    </row>
    <row r="3125" spans="1:11">
      <c r="A3125">
        <v>30</v>
      </c>
      <c r="B3125" t="s">
        <v>12</v>
      </c>
      <c r="C3125">
        <v>2024</v>
      </c>
      <c r="D3125">
        <v>8029408633</v>
      </c>
      <c r="E3125" t="s">
        <v>17</v>
      </c>
      <c r="F3125">
        <v>6</v>
      </c>
      <c r="G3125">
        <v>0</v>
      </c>
      <c r="H3125">
        <v>0</v>
      </c>
      <c r="I3125">
        <v>1256</v>
      </c>
      <c r="J3125">
        <v>1.52</v>
      </c>
      <c r="K3125">
        <v>461.37</v>
      </c>
    </row>
    <row r="3126" spans="1:11">
      <c r="A3126">
        <v>30</v>
      </c>
      <c r="B3126" t="s">
        <v>12</v>
      </c>
      <c r="C3126">
        <v>2024</v>
      </c>
      <c r="D3126">
        <v>8029408635</v>
      </c>
      <c r="E3126" t="s">
        <v>17</v>
      </c>
      <c r="F3126">
        <v>5</v>
      </c>
      <c r="G3126">
        <v>0</v>
      </c>
      <c r="H3126">
        <v>0</v>
      </c>
      <c r="I3126">
        <v>81.67</v>
      </c>
      <c r="J3126">
        <v>1.1299999999999999</v>
      </c>
      <c r="K3126">
        <v>18.420000000000002</v>
      </c>
    </row>
    <row r="3127" spans="1:11">
      <c r="A3127">
        <v>30</v>
      </c>
      <c r="B3127" t="s">
        <v>12</v>
      </c>
      <c r="C3127">
        <v>2024</v>
      </c>
      <c r="D3127">
        <v>8029408637</v>
      </c>
      <c r="E3127" t="s">
        <v>17</v>
      </c>
      <c r="F3127">
        <v>3</v>
      </c>
      <c r="G3127">
        <v>0</v>
      </c>
      <c r="H3127">
        <v>0</v>
      </c>
      <c r="I3127">
        <v>22.23</v>
      </c>
      <c r="J3127">
        <v>1.35</v>
      </c>
      <c r="K3127">
        <v>10.029999999999999</v>
      </c>
    </row>
    <row r="3128" spans="1:11">
      <c r="A3128">
        <v>30</v>
      </c>
      <c r="B3128" t="s">
        <v>12</v>
      </c>
      <c r="C3128">
        <v>2024</v>
      </c>
      <c r="D3128">
        <v>8029408638</v>
      </c>
      <c r="E3128" t="s">
        <v>17</v>
      </c>
      <c r="F3128">
        <v>5</v>
      </c>
      <c r="G3128">
        <v>0</v>
      </c>
      <c r="H3128">
        <v>0</v>
      </c>
      <c r="I3128">
        <v>33.340000000000003</v>
      </c>
      <c r="J3128">
        <v>1.78</v>
      </c>
      <c r="K3128">
        <v>11.84</v>
      </c>
    </row>
    <row r="3129" spans="1:11">
      <c r="A3129">
        <v>30</v>
      </c>
      <c r="B3129" t="s">
        <v>12</v>
      </c>
      <c r="C3129">
        <v>2024</v>
      </c>
      <c r="D3129">
        <v>8029408639</v>
      </c>
      <c r="E3129" t="s">
        <v>17</v>
      </c>
      <c r="F3129">
        <v>4</v>
      </c>
      <c r="G3129">
        <v>0</v>
      </c>
      <c r="H3129">
        <v>0</v>
      </c>
      <c r="I3129">
        <v>739.9</v>
      </c>
      <c r="J3129">
        <v>0.25</v>
      </c>
      <c r="K3129">
        <v>46.63</v>
      </c>
    </row>
    <row r="3130" spans="1:11">
      <c r="A3130">
        <v>30</v>
      </c>
      <c r="B3130" t="s">
        <v>12</v>
      </c>
      <c r="C3130">
        <v>2024</v>
      </c>
      <c r="D3130">
        <v>8029408640</v>
      </c>
      <c r="E3130" t="s">
        <v>17</v>
      </c>
      <c r="F3130">
        <v>4</v>
      </c>
      <c r="G3130">
        <v>0</v>
      </c>
      <c r="H3130">
        <v>0</v>
      </c>
      <c r="I3130">
        <v>435.08</v>
      </c>
      <c r="J3130">
        <v>0.65</v>
      </c>
      <c r="K3130">
        <v>71.13</v>
      </c>
    </row>
    <row r="3131" spans="1:11">
      <c r="A3131">
        <v>30</v>
      </c>
      <c r="B3131" t="s">
        <v>12</v>
      </c>
      <c r="C3131">
        <v>2024</v>
      </c>
      <c r="D3131">
        <v>8029408641</v>
      </c>
      <c r="E3131" t="s">
        <v>17</v>
      </c>
      <c r="F3131">
        <v>1</v>
      </c>
      <c r="G3131">
        <v>0</v>
      </c>
      <c r="H3131">
        <v>0</v>
      </c>
      <c r="I3131">
        <v>222</v>
      </c>
      <c r="J3131">
        <v>0.21</v>
      </c>
      <c r="K3131">
        <v>46.41</v>
      </c>
    </row>
    <row r="3132" spans="1:11">
      <c r="A3132">
        <v>30</v>
      </c>
      <c r="B3132" t="s">
        <v>12</v>
      </c>
      <c r="C3132">
        <v>2024</v>
      </c>
      <c r="D3132">
        <v>8029408642</v>
      </c>
      <c r="E3132" t="s">
        <v>17</v>
      </c>
      <c r="F3132">
        <v>3</v>
      </c>
      <c r="G3132">
        <v>0</v>
      </c>
      <c r="H3132">
        <v>0</v>
      </c>
      <c r="I3132">
        <v>171</v>
      </c>
      <c r="J3132">
        <v>1.35</v>
      </c>
      <c r="K3132">
        <v>77.14</v>
      </c>
    </row>
    <row r="3133" spans="1:11">
      <c r="A3133">
        <v>30</v>
      </c>
      <c r="B3133" t="s">
        <v>12</v>
      </c>
      <c r="C3133">
        <v>2024</v>
      </c>
      <c r="D3133">
        <v>8029408643</v>
      </c>
      <c r="E3133" t="s">
        <v>17</v>
      </c>
      <c r="F3133">
        <v>3</v>
      </c>
      <c r="G3133">
        <v>0</v>
      </c>
      <c r="H3133">
        <v>0</v>
      </c>
      <c r="I3133">
        <v>296.45999999999998</v>
      </c>
      <c r="J3133">
        <v>0.99</v>
      </c>
      <c r="K3133">
        <v>98.27</v>
      </c>
    </row>
    <row r="3134" spans="1:11">
      <c r="A3134">
        <v>30</v>
      </c>
      <c r="B3134" t="s">
        <v>12</v>
      </c>
      <c r="C3134">
        <v>2024</v>
      </c>
      <c r="D3134">
        <v>8029408644</v>
      </c>
      <c r="E3134" t="s">
        <v>17</v>
      </c>
      <c r="F3134">
        <v>3</v>
      </c>
      <c r="G3134">
        <v>0</v>
      </c>
      <c r="H3134">
        <v>0</v>
      </c>
      <c r="I3134">
        <v>569.4</v>
      </c>
      <c r="J3134">
        <v>0.49</v>
      </c>
      <c r="K3134">
        <v>93.6</v>
      </c>
    </row>
    <row r="3135" spans="1:11">
      <c r="A3135">
        <v>30</v>
      </c>
      <c r="B3135" t="s">
        <v>12</v>
      </c>
      <c r="C3135">
        <v>2024</v>
      </c>
      <c r="D3135">
        <v>8029408645</v>
      </c>
      <c r="E3135" t="s">
        <v>17</v>
      </c>
      <c r="F3135">
        <v>3</v>
      </c>
      <c r="G3135">
        <v>0</v>
      </c>
      <c r="H3135">
        <v>0</v>
      </c>
      <c r="I3135">
        <v>28.08</v>
      </c>
      <c r="J3135">
        <v>0.92</v>
      </c>
      <c r="K3135">
        <v>8.6</v>
      </c>
    </row>
    <row r="3136" spans="1:11">
      <c r="A3136">
        <v>30</v>
      </c>
      <c r="B3136" t="s">
        <v>12</v>
      </c>
      <c r="C3136">
        <v>2024</v>
      </c>
      <c r="D3136">
        <v>8029408646</v>
      </c>
      <c r="E3136" t="s">
        <v>17</v>
      </c>
      <c r="F3136">
        <v>4</v>
      </c>
      <c r="G3136">
        <v>1</v>
      </c>
      <c r="H3136">
        <v>20</v>
      </c>
      <c r="I3136">
        <v>127.92</v>
      </c>
      <c r="J3136">
        <v>0.91</v>
      </c>
      <c r="K3136">
        <v>23.26</v>
      </c>
    </row>
    <row r="3137" spans="1:11">
      <c r="A3137">
        <v>30</v>
      </c>
      <c r="B3137" t="s">
        <v>12</v>
      </c>
      <c r="C3137">
        <v>2024</v>
      </c>
      <c r="D3137">
        <v>8029408647</v>
      </c>
      <c r="E3137" t="s">
        <v>17</v>
      </c>
      <c r="F3137">
        <v>5</v>
      </c>
      <c r="G3137">
        <v>0</v>
      </c>
      <c r="H3137">
        <v>0</v>
      </c>
      <c r="I3137">
        <v>259.56</v>
      </c>
      <c r="J3137">
        <v>1.1499999999999999</v>
      </c>
      <c r="K3137">
        <v>59.9</v>
      </c>
    </row>
    <row r="3138" spans="1:11">
      <c r="A3138">
        <v>30</v>
      </c>
      <c r="B3138" t="s">
        <v>12</v>
      </c>
      <c r="C3138">
        <v>2024</v>
      </c>
      <c r="D3138">
        <v>8029408648</v>
      </c>
      <c r="E3138" t="s">
        <v>17</v>
      </c>
      <c r="F3138">
        <v>3</v>
      </c>
      <c r="G3138">
        <v>0</v>
      </c>
      <c r="H3138">
        <v>0</v>
      </c>
      <c r="I3138">
        <v>296.45999999999998</v>
      </c>
      <c r="J3138">
        <v>0.91</v>
      </c>
      <c r="K3138">
        <v>90.29</v>
      </c>
    </row>
    <row r="3139" spans="1:11">
      <c r="A3139">
        <v>30</v>
      </c>
      <c r="B3139" t="s">
        <v>12</v>
      </c>
      <c r="C3139">
        <v>2024</v>
      </c>
      <c r="D3139">
        <v>8029408650</v>
      </c>
      <c r="E3139" t="s">
        <v>17</v>
      </c>
      <c r="F3139">
        <v>1</v>
      </c>
      <c r="G3139">
        <v>0</v>
      </c>
      <c r="H3139">
        <v>0</v>
      </c>
      <c r="I3139">
        <v>168</v>
      </c>
      <c r="J3139">
        <v>0.26</v>
      </c>
      <c r="K3139">
        <v>44.41</v>
      </c>
    </row>
    <row r="3140" spans="1:11">
      <c r="A3140">
        <v>30</v>
      </c>
      <c r="B3140" t="s">
        <v>12</v>
      </c>
      <c r="C3140">
        <v>2024</v>
      </c>
      <c r="D3140">
        <v>8029408651</v>
      </c>
      <c r="E3140" t="s">
        <v>17</v>
      </c>
      <c r="F3140">
        <v>1</v>
      </c>
      <c r="G3140">
        <v>0</v>
      </c>
      <c r="H3140">
        <v>0</v>
      </c>
      <c r="I3140">
        <v>333</v>
      </c>
      <c r="J3140">
        <v>0.38</v>
      </c>
      <c r="K3140">
        <v>124.88</v>
      </c>
    </row>
    <row r="3141" spans="1:11">
      <c r="A3141">
        <v>30</v>
      </c>
      <c r="B3141" t="s">
        <v>12</v>
      </c>
      <c r="C3141">
        <v>2024</v>
      </c>
      <c r="D3141">
        <v>8029408652</v>
      </c>
      <c r="E3141" t="s">
        <v>17</v>
      </c>
      <c r="F3141">
        <v>1</v>
      </c>
      <c r="G3141">
        <v>0</v>
      </c>
      <c r="H3141">
        <v>0</v>
      </c>
      <c r="I3141">
        <v>33.6</v>
      </c>
      <c r="J3141">
        <v>0.85</v>
      </c>
      <c r="K3141">
        <v>28.39</v>
      </c>
    </row>
    <row r="3142" spans="1:11">
      <c r="A3142">
        <v>30</v>
      </c>
      <c r="B3142" t="s">
        <v>12</v>
      </c>
      <c r="C3142">
        <v>2024</v>
      </c>
      <c r="D3142">
        <v>8029408979</v>
      </c>
      <c r="E3142" t="s">
        <v>17</v>
      </c>
      <c r="F3142">
        <v>4</v>
      </c>
      <c r="G3142">
        <v>0</v>
      </c>
      <c r="H3142">
        <v>0</v>
      </c>
      <c r="I3142">
        <v>44.99</v>
      </c>
      <c r="J3142">
        <v>0.5</v>
      </c>
      <c r="K3142">
        <v>5.58</v>
      </c>
    </row>
    <row r="3143" spans="1:11">
      <c r="A3143">
        <v>30</v>
      </c>
      <c r="B3143" t="s">
        <v>12</v>
      </c>
      <c r="C3143">
        <v>2024</v>
      </c>
      <c r="D3143">
        <v>8029408563</v>
      </c>
      <c r="E3143" t="s">
        <v>21</v>
      </c>
      <c r="F3143">
        <v>1</v>
      </c>
      <c r="G3143">
        <v>32</v>
      </c>
      <c r="H3143">
        <v>96.97</v>
      </c>
      <c r="I3143">
        <v>97.4</v>
      </c>
      <c r="J3143">
        <v>1.65</v>
      </c>
      <c r="K3143">
        <v>4.87</v>
      </c>
    </row>
    <row r="3144" spans="1:11">
      <c r="A3144">
        <v>30</v>
      </c>
      <c r="B3144" t="s">
        <v>12</v>
      </c>
      <c r="C3144">
        <v>2024</v>
      </c>
      <c r="D3144">
        <v>8029408565</v>
      </c>
      <c r="E3144" t="s">
        <v>21</v>
      </c>
      <c r="F3144">
        <v>3</v>
      </c>
      <c r="G3144">
        <v>47</v>
      </c>
      <c r="H3144">
        <v>94</v>
      </c>
      <c r="I3144">
        <v>171.23</v>
      </c>
      <c r="J3144">
        <v>1.91</v>
      </c>
      <c r="K3144">
        <v>6.55</v>
      </c>
    </row>
    <row r="3145" spans="1:11">
      <c r="A3145">
        <v>30</v>
      </c>
      <c r="B3145" t="s">
        <v>12</v>
      </c>
      <c r="C3145">
        <v>2024</v>
      </c>
      <c r="D3145">
        <v>8029408569</v>
      </c>
      <c r="E3145" t="s">
        <v>21</v>
      </c>
      <c r="F3145">
        <v>0</v>
      </c>
      <c r="G3145">
        <v>15</v>
      </c>
      <c r="H3145">
        <v>100</v>
      </c>
      <c r="I3145">
        <v>22.53</v>
      </c>
      <c r="J3145">
        <v>1.64</v>
      </c>
      <c r="K3145">
        <v>2.4700000000000002</v>
      </c>
    </row>
    <row r="3146" spans="1:11">
      <c r="A3146">
        <v>30</v>
      </c>
      <c r="B3146" t="s">
        <v>12</v>
      </c>
      <c r="C3146">
        <v>2024</v>
      </c>
      <c r="D3146">
        <v>8029408571</v>
      </c>
      <c r="E3146" t="s">
        <v>21</v>
      </c>
      <c r="F3146">
        <v>1</v>
      </c>
      <c r="G3146">
        <v>31</v>
      </c>
      <c r="H3146">
        <v>96.88</v>
      </c>
      <c r="I3146">
        <v>69.95</v>
      </c>
      <c r="J3146">
        <v>1.97</v>
      </c>
      <c r="K3146">
        <v>4.3</v>
      </c>
    </row>
    <row r="3147" spans="1:11">
      <c r="A3147">
        <v>30</v>
      </c>
      <c r="B3147" t="s">
        <v>12</v>
      </c>
      <c r="C3147">
        <v>2024</v>
      </c>
      <c r="D3147">
        <v>8029408572</v>
      </c>
      <c r="E3147" t="s">
        <v>21</v>
      </c>
      <c r="F3147">
        <v>0</v>
      </c>
      <c r="G3147">
        <v>17</v>
      </c>
      <c r="H3147">
        <v>100</v>
      </c>
      <c r="I3147">
        <v>22.72</v>
      </c>
      <c r="J3147">
        <v>1.26</v>
      </c>
      <c r="K3147">
        <v>1.69</v>
      </c>
    </row>
    <row r="3148" spans="1:11">
      <c r="A3148">
        <v>30</v>
      </c>
      <c r="B3148" t="s">
        <v>12</v>
      </c>
      <c r="C3148">
        <v>2024</v>
      </c>
      <c r="D3148">
        <v>8029408574</v>
      </c>
      <c r="E3148" t="s">
        <v>21</v>
      </c>
      <c r="F3148">
        <v>2</v>
      </c>
      <c r="G3148">
        <v>24</v>
      </c>
      <c r="H3148">
        <v>92.31</v>
      </c>
      <c r="I3148">
        <v>89.49</v>
      </c>
      <c r="J3148">
        <v>1.8</v>
      </c>
      <c r="K3148">
        <v>6.21</v>
      </c>
    </row>
    <row r="3149" spans="1:11">
      <c r="A3149">
        <v>30</v>
      </c>
      <c r="B3149" t="s">
        <v>12</v>
      </c>
      <c r="C3149">
        <v>2024</v>
      </c>
      <c r="D3149">
        <v>8029408576</v>
      </c>
      <c r="E3149" t="s">
        <v>21</v>
      </c>
      <c r="F3149">
        <v>5</v>
      </c>
      <c r="G3149">
        <v>30</v>
      </c>
      <c r="H3149">
        <v>85.71</v>
      </c>
      <c r="I3149">
        <v>149.04</v>
      </c>
      <c r="J3149">
        <v>1.98</v>
      </c>
      <c r="K3149">
        <v>8.43</v>
      </c>
    </row>
    <row r="3150" spans="1:11">
      <c r="A3150">
        <v>30</v>
      </c>
      <c r="B3150" t="s">
        <v>12</v>
      </c>
      <c r="C3150">
        <v>2024</v>
      </c>
      <c r="D3150">
        <v>8029408581</v>
      </c>
      <c r="E3150" t="s">
        <v>21</v>
      </c>
      <c r="F3150">
        <v>2</v>
      </c>
      <c r="G3150">
        <v>0</v>
      </c>
      <c r="H3150">
        <v>0</v>
      </c>
      <c r="I3150">
        <v>158.4</v>
      </c>
      <c r="J3150">
        <v>0.2</v>
      </c>
      <c r="K3150">
        <v>16.22</v>
      </c>
    </row>
    <row r="3151" spans="1:11">
      <c r="A3151">
        <v>30</v>
      </c>
      <c r="B3151" t="s">
        <v>12</v>
      </c>
      <c r="C3151">
        <v>2024</v>
      </c>
      <c r="D3151">
        <v>8029408600</v>
      </c>
      <c r="E3151" t="s">
        <v>21</v>
      </c>
      <c r="F3151">
        <v>6</v>
      </c>
      <c r="G3151">
        <v>2</v>
      </c>
      <c r="H3151">
        <v>25</v>
      </c>
      <c r="I3151">
        <v>256.08999999999997</v>
      </c>
      <c r="J3151">
        <v>0.14000000000000001</v>
      </c>
      <c r="K3151">
        <v>4.45</v>
      </c>
    </row>
    <row r="3152" spans="1:11">
      <c r="A3152">
        <v>30</v>
      </c>
      <c r="B3152" t="s">
        <v>12</v>
      </c>
      <c r="C3152">
        <v>2024</v>
      </c>
      <c r="D3152">
        <v>8029408604</v>
      </c>
      <c r="E3152" t="s">
        <v>21</v>
      </c>
      <c r="F3152">
        <v>19</v>
      </c>
      <c r="G3152">
        <v>2</v>
      </c>
      <c r="H3152">
        <v>10.53</v>
      </c>
      <c r="I3152">
        <v>106.62</v>
      </c>
      <c r="J3152">
        <v>1.67</v>
      </c>
      <c r="K3152">
        <v>11.48</v>
      </c>
    </row>
    <row r="3153" spans="1:11">
      <c r="A3153">
        <v>30</v>
      </c>
      <c r="B3153" t="s">
        <v>12</v>
      </c>
      <c r="C3153">
        <v>2024</v>
      </c>
      <c r="D3153">
        <v>8029408625</v>
      </c>
      <c r="E3153" t="s">
        <v>21</v>
      </c>
      <c r="F3153">
        <v>3</v>
      </c>
      <c r="G3153">
        <v>12</v>
      </c>
      <c r="H3153">
        <v>80</v>
      </c>
      <c r="I3153">
        <v>33.85</v>
      </c>
      <c r="J3153">
        <v>1.97</v>
      </c>
      <c r="K3153">
        <v>4.45</v>
      </c>
    </row>
    <row r="3154" spans="1:11">
      <c r="A3154">
        <v>30</v>
      </c>
      <c r="B3154" t="s">
        <v>12</v>
      </c>
      <c r="C3154">
        <v>2024</v>
      </c>
      <c r="D3154">
        <v>8029408626</v>
      </c>
      <c r="E3154" t="s">
        <v>21</v>
      </c>
      <c r="F3154">
        <v>23</v>
      </c>
      <c r="G3154">
        <v>0</v>
      </c>
      <c r="H3154">
        <v>0</v>
      </c>
      <c r="I3154">
        <v>458.59000000000003</v>
      </c>
      <c r="J3154">
        <v>0.98</v>
      </c>
      <c r="K3154">
        <v>29.58</v>
      </c>
    </row>
    <row r="3155" spans="1:11">
      <c r="A3155">
        <v>30</v>
      </c>
      <c r="B3155" t="s">
        <v>12</v>
      </c>
      <c r="C3155">
        <v>2024</v>
      </c>
      <c r="D3155">
        <v>8029408627</v>
      </c>
      <c r="E3155" t="s">
        <v>21</v>
      </c>
      <c r="F3155">
        <v>11</v>
      </c>
      <c r="G3155">
        <v>0</v>
      </c>
      <c r="H3155">
        <v>0</v>
      </c>
      <c r="I3155">
        <v>165.94</v>
      </c>
      <c r="J3155">
        <v>1.9899999999999998</v>
      </c>
      <c r="K3155">
        <v>23.02</v>
      </c>
    </row>
    <row r="3156" spans="1:11">
      <c r="A3156">
        <v>30</v>
      </c>
      <c r="B3156" t="s">
        <v>12</v>
      </c>
      <c r="C3156">
        <v>2024</v>
      </c>
      <c r="D3156">
        <v>8029408629</v>
      </c>
      <c r="E3156" t="s">
        <v>21</v>
      </c>
      <c r="F3156">
        <v>14</v>
      </c>
      <c r="G3156">
        <v>0</v>
      </c>
      <c r="H3156">
        <v>0</v>
      </c>
      <c r="I3156">
        <v>167.72</v>
      </c>
      <c r="J3156">
        <v>1.1400000000000001</v>
      </c>
      <c r="K3156">
        <v>14.6</v>
      </c>
    </row>
    <row r="3157" spans="1:11">
      <c r="A3157">
        <v>30</v>
      </c>
      <c r="B3157" t="s">
        <v>12</v>
      </c>
      <c r="C3157">
        <v>2024</v>
      </c>
      <c r="D3157">
        <v>8029408633</v>
      </c>
      <c r="E3157" t="s">
        <v>21</v>
      </c>
      <c r="F3157">
        <v>1</v>
      </c>
      <c r="G3157">
        <v>0</v>
      </c>
      <c r="H3157">
        <v>0</v>
      </c>
      <c r="I3157">
        <v>264</v>
      </c>
      <c r="J3157">
        <v>0.19</v>
      </c>
      <c r="K3157">
        <v>49.97</v>
      </c>
    </row>
    <row r="3158" spans="1:11">
      <c r="A3158">
        <v>30</v>
      </c>
      <c r="B3158" t="s">
        <v>12</v>
      </c>
      <c r="C3158">
        <v>2024</v>
      </c>
      <c r="D3158">
        <v>8029408637</v>
      </c>
      <c r="E3158" t="s">
        <v>21</v>
      </c>
      <c r="F3158">
        <v>13</v>
      </c>
      <c r="G3158">
        <v>0</v>
      </c>
      <c r="H3158">
        <v>0</v>
      </c>
      <c r="I3158">
        <v>122.03999999999999</v>
      </c>
      <c r="J3158">
        <v>0.73</v>
      </c>
      <c r="K3158">
        <v>11.6</v>
      </c>
    </row>
    <row r="3159" spans="1:11">
      <c r="A3159">
        <v>30</v>
      </c>
      <c r="B3159" t="s">
        <v>12</v>
      </c>
      <c r="C3159">
        <v>2024</v>
      </c>
      <c r="D3159">
        <v>8029408638</v>
      </c>
      <c r="E3159" t="s">
        <v>21</v>
      </c>
      <c r="F3159">
        <v>1</v>
      </c>
      <c r="G3159">
        <v>0</v>
      </c>
      <c r="H3159">
        <v>0</v>
      </c>
      <c r="I3159">
        <v>45.6</v>
      </c>
      <c r="J3159">
        <v>0.2</v>
      </c>
      <c r="K3159">
        <v>9.18</v>
      </c>
    </row>
    <row r="3160" spans="1:11">
      <c r="A3160">
        <v>30</v>
      </c>
      <c r="B3160" t="s">
        <v>12</v>
      </c>
      <c r="C3160">
        <v>2024</v>
      </c>
      <c r="D3160">
        <v>8029408640</v>
      </c>
      <c r="E3160" t="s">
        <v>21</v>
      </c>
      <c r="F3160">
        <v>3</v>
      </c>
      <c r="G3160">
        <v>0</v>
      </c>
      <c r="H3160">
        <v>0</v>
      </c>
      <c r="I3160">
        <v>39.6</v>
      </c>
      <c r="J3160">
        <v>1.1399999999999999</v>
      </c>
      <c r="K3160">
        <v>15.04</v>
      </c>
    </row>
    <row r="3161" spans="1:11">
      <c r="A3161">
        <v>30</v>
      </c>
      <c r="B3161" t="s">
        <v>12</v>
      </c>
      <c r="C3161">
        <v>2024</v>
      </c>
      <c r="D3161">
        <v>8029408643</v>
      </c>
      <c r="E3161" t="s">
        <v>21</v>
      </c>
      <c r="F3161">
        <v>3</v>
      </c>
      <c r="G3161">
        <v>0</v>
      </c>
      <c r="H3161">
        <v>0</v>
      </c>
      <c r="I3161">
        <v>52.8</v>
      </c>
      <c r="J3161">
        <v>0.83</v>
      </c>
      <c r="K3161">
        <v>14.6</v>
      </c>
    </row>
    <row r="3162" spans="1:11">
      <c r="A3162">
        <v>30</v>
      </c>
      <c r="B3162" t="s">
        <v>12</v>
      </c>
      <c r="C3162">
        <v>2024</v>
      </c>
      <c r="D3162">
        <v>8029408645</v>
      </c>
      <c r="E3162" t="s">
        <v>21</v>
      </c>
      <c r="F3162">
        <v>3</v>
      </c>
      <c r="G3162">
        <v>6</v>
      </c>
      <c r="H3162">
        <v>66.67</v>
      </c>
      <c r="I3162">
        <v>34.590000000000003</v>
      </c>
      <c r="J3162">
        <v>0.71</v>
      </c>
      <c r="K3162">
        <v>2.72</v>
      </c>
    </row>
    <row r="3163" spans="1:11">
      <c r="A3163">
        <v>30</v>
      </c>
      <c r="B3163" t="s">
        <v>12</v>
      </c>
      <c r="C3163">
        <v>2024</v>
      </c>
      <c r="D3163">
        <v>8029408646</v>
      </c>
      <c r="E3163" t="s">
        <v>21</v>
      </c>
      <c r="F3163">
        <v>2</v>
      </c>
      <c r="G3163">
        <v>3</v>
      </c>
      <c r="H3163">
        <v>60</v>
      </c>
      <c r="I3163">
        <v>17.07</v>
      </c>
      <c r="J3163">
        <v>0.83</v>
      </c>
      <c r="K3163">
        <v>2.83</v>
      </c>
    </row>
    <row r="3164" spans="1:11">
      <c r="A3164">
        <v>30</v>
      </c>
      <c r="B3164" t="s">
        <v>12</v>
      </c>
      <c r="C3164">
        <v>2024</v>
      </c>
      <c r="D3164">
        <v>8029408648</v>
      </c>
      <c r="E3164" t="s">
        <v>21</v>
      </c>
      <c r="F3164">
        <v>2</v>
      </c>
      <c r="G3164">
        <v>0</v>
      </c>
      <c r="H3164">
        <v>0</v>
      </c>
      <c r="I3164">
        <v>52.8</v>
      </c>
      <c r="J3164">
        <v>0.48</v>
      </c>
      <c r="K3164">
        <v>12.72</v>
      </c>
    </row>
    <row r="3165" spans="1:11">
      <c r="A3165">
        <v>30</v>
      </c>
      <c r="B3165" t="s">
        <v>12</v>
      </c>
      <c r="C3165">
        <v>2024</v>
      </c>
      <c r="D3165">
        <v>8029408979</v>
      </c>
      <c r="E3165" t="s">
        <v>21</v>
      </c>
      <c r="F3165">
        <v>1</v>
      </c>
      <c r="G3165">
        <v>0</v>
      </c>
      <c r="H3165">
        <v>0</v>
      </c>
      <c r="I3165">
        <v>31.37</v>
      </c>
      <c r="J3165">
        <v>0.14000000000000001</v>
      </c>
      <c r="K3165">
        <v>4.28</v>
      </c>
    </row>
    <row r="3166" spans="1:11">
      <c r="A3166">
        <v>30</v>
      </c>
      <c r="B3166" t="s">
        <v>12</v>
      </c>
      <c r="C3166">
        <v>2024</v>
      </c>
      <c r="D3166">
        <v>8029408982</v>
      </c>
      <c r="E3166" t="s">
        <v>21</v>
      </c>
      <c r="F3166">
        <v>15</v>
      </c>
      <c r="G3166">
        <v>0</v>
      </c>
      <c r="H3166">
        <v>0</v>
      </c>
      <c r="I3166">
        <v>213.92</v>
      </c>
      <c r="J3166">
        <v>0.95000000000000007</v>
      </c>
      <c r="K3166">
        <v>17.869999999999997</v>
      </c>
    </row>
    <row r="3167" spans="1:11">
      <c r="A3167">
        <v>30</v>
      </c>
      <c r="B3167" t="s">
        <v>12</v>
      </c>
      <c r="C3167">
        <v>2024</v>
      </c>
      <c r="D3167">
        <v>8029408985</v>
      </c>
      <c r="E3167" t="s">
        <v>21</v>
      </c>
      <c r="F3167">
        <v>6</v>
      </c>
      <c r="G3167">
        <v>0</v>
      </c>
      <c r="H3167">
        <v>0</v>
      </c>
      <c r="I3167">
        <v>33.11</v>
      </c>
      <c r="J3167">
        <v>0.77</v>
      </c>
      <c r="K3167">
        <v>4.25</v>
      </c>
    </row>
    <row r="3168" spans="1:11">
      <c r="A3168">
        <v>30</v>
      </c>
      <c r="B3168" t="s">
        <v>12</v>
      </c>
      <c r="C3168">
        <v>2024</v>
      </c>
      <c r="D3168">
        <v>8029408987</v>
      </c>
      <c r="E3168" t="s">
        <v>21</v>
      </c>
      <c r="F3168">
        <v>1</v>
      </c>
      <c r="G3168">
        <v>0</v>
      </c>
      <c r="H3168">
        <v>0</v>
      </c>
      <c r="I3168">
        <v>31.37</v>
      </c>
      <c r="J3168">
        <v>0.3</v>
      </c>
      <c r="K3168">
        <v>9.4600000000000009</v>
      </c>
    </row>
    <row r="3169" spans="1:11">
      <c r="A3169">
        <v>30</v>
      </c>
      <c r="B3169" t="s">
        <v>12</v>
      </c>
      <c r="C3169">
        <v>2024</v>
      </c>
      <c r="D3169">
        <v>8029408989</v>
      </c>
      <c r="E3169" t="s">
        <v>21</v>
      </c>
      <c r="F3169">
        <v>17</v>
      </c>
      <c r="G3169">
        <v>0</v>
      </c>
      <c r="H3169">
        <v>0</v>
      </c>
      <c r="I3169">
        <v>238.23</v>
      </c>
      <c r="J3169">
        <v>1.69</v>
      </c>
      <c r="K3169">
        <v>39.040000000000006</v>
      </c>
    </row>
    <row r="3170" spans="1:11">
      <c r="A3170">
        <v>30</v>
      </c>
      <c r="B3170" t="s">
        <v>12</v>
      </c>
      <c r="C3170">
        <v>2024</v>
      </c>
      <c r="D3170">
        <v>8029408992</v>
      </c>
      <c r="E3170" t="s">
        <v>21</v>
      </c>
      <c r="F3170">
        <v>1</v>
      </c>
      <c r="G3170">
        <v>0</v>
      </c>
      <c r="H3170">
        <v>0</v>
      </c>
      <c r="I3170">
        <v>12.55</v>
      </c>
      <c r="J3170">
        <v>0.27</v>
      </c>
      <c r="K3170">
        <v>3.42</v>
      </c>
    </row>
    <row r="3171" spans="1:11">
      <c r="A3171">
        <v>30</v>
      </c>
      <c r="B3171" t="s">
        <v>12</v>
      </c>
      <c r="C3171">
        <v>2024</v>
      </c>
      <c r="D3171">
        <v>8029408562</v>
      </c>
      <c r="E3171" t="s">
        <v>19</v>
      </c>
      <c r="F3171">
        <v>1</v>
      </c>
      <c r="G3171">
        <v>6</v>
      </c>
      <c r="H3171">
        <v>85.71</v>
      </c>
      <c r="I3171">
        <v>42.48</v>
      </c>
      <c r="J3171">
        <v>1.62</v>
      </c>
      <c r="K3171">
        <v>9.84</v>
      </c>
    </row>
    <row r="3172" spans="1:11">
      <c r="A3172">
        <v>30</v>
      </c>
      <c r="B3172" t="s">
        <v>12</v>
      </c>
      <c r="C3172">
        <v>2024</v>
      </c>
      <c r="D3172">
        <v>8029408563</v>
      </c>
      <c r="E3172" t="s">
        <v>19</v>
      </c>
      <c r="F3172">
        <v>2</v>
      </c>
      <c r="G3172">
        <v>9</v>
      </c>
      <c r="H3172">
        <v>81.819999999999993</v>
      </c>
      <c r="I3172">
        <v>51.14</v>
      </c>
      <c r="J3172">
        <v>2.0099999999999998</v>
      </c>
      <c r="K3172">
        <v>9.35</v>
      </c>
    </row>
    <row r="3173" spans="1:11">
      <c r="A3173">
        <v>30</v>
      </c>
      <c r="B3173" t="s">
        <v>12</v>
      </c>
      <c r="C3173">
        <v>2024</v>
      </c>
      <c r="D3173">
        <v>8029408564</v>
      </c>
      <c r="E3173" t="s">
        <v>19</v>
      </c>
      <c r="F3173">
        <v>0</v>
      </c>
      <c r="G3173">
        <v>4</v>
      </c>
      <c r="H3173">
        <v>100</v>
      </c>
      <c r="I3173">
        <v>15.44</v>
      </c>
      <c r="J3173">
        <v>0.27</v>
      </c>
      <c r="K3173">
        <v>1.05</v>
      </c>
    </row>
    <row r="3174" spans="1:11">
      <c r="A3174">
        <v>30</v>
      </c>
      <c r="B3174" t="s">
        <v>12</v>
      </c>
      <c r="C3174">
        <v>2024</v>
      </c>
      <c r="D3174">
        <v>8029408565</v>
      </c>
      <c r="E3174" t="s">
        <v>19</v>
      </c>
      <c r="F3174">
        <v>10</v>
      </c>
      <c r="G3174">
        <v>10</v>
      </c>
      <c r="H3174">
        <v>107.07</v>
      </c>
      <c r="I3174">
        <v>78.22</v>
      </c>
      <c r="J3174">
        <v>5.63</v>
      </c>
      <c r="K3174">
        <v>21.590000000000003</v>
      </c>
    </row>
    <row r="3175" spans="1:11">
      <c r="A3175">
        <v>30</v>
      </c>
      <c r="B3175" t="s">
        <v>12</v>
      </c>
      <c r="C3175">
        <v>2024</v>
      </c>
      <c r="D3175">
        <v>8029408567</v>
      </c>
      <c r="E3175" t="s">
        <v>19</v>
      </c>
      <c r="F3175">
        <v>1</v>
      </c>
      <c r="G3175">
        <v>6</v>
      </c>
      <c r="H3175">
        <v>100</v>
      </c>
      <c r="I3175">
        <v>7.15</v>
      </c>
      <c r="J3175">
        <v>4.41</v>
      </c>
      <c r="K3175">
        <v>3.61</v>
      </c>
    </row>
    <row r="3176" spans="1:11">
      <c r="A3176">
        <v>30</v>
      </c>
      <c r="B3176" t="s">
        <v>12</v>
      </c>
      <c r="C3176">
        <v>2024</v>
      </c>
      <c r="D3176">
        <v>8029408568</v>
      </c>
      <c r="E3176" t="s">
        <v>19</v>
      </c>
      <c r="F3176">
        <v>1</v>
      </c>
      <c r="G3176">
        <v>8</v>
      </c>
      <c r="H3176">
        <v>185.70999999999998</v>
      </c>
      <c r="I3176">
        <v>59.739999999999995</v>
      </c>
      <c r="J3176">
        <v>3.5999999999999996</v>
      </c>
      <c r="K3176">
        <v>31.83</v>
      </c>
    </row>
    <row r="3177" spans="1:11">
      <c r="A3177">
        <v>30</v>
      </c>
      <c r="B3177" t="s">
        <v>12</v>
      </c>
      <c r="C3177">
        <v>2024</v>
      </c>
      <c r="D3177">
        <v>8029408569</v>
      </c>
      <c r="E3177" t="s">
        <v>19</v>
      </c>
      <c r="F3177">
        <v>0</v>
      </c>
      <c r="G3177">
        <v>5</v>
      </c>
      <c r="H3177">
        <v>200</v>
      </c>
      <c r="I3177">
        <v>6.85</v>
      </c>
      <c r="J3177">
        <v>2.19</v>
      </c>
      <c r="K3177">
        <v>2.69</v>
      </c>
    </row>
    <row r="3178" spans="1:11">
      <c r="A3178">
        <v>30</v>
      </c>
      <c r="B3178" t="s">
        <v>12</v>
      </c>
      <c r="C3178">
        <v>2024</v>
      </c>
      <c r="D3178">
        <v>8029408570</v>
      </c>
      <c r="E3178" t="s">
        <v>19</v>
      </c>
      <c r="F3178">
        <v>10</v>
      </c>
      <c r="G3178">
        <v>11</v>
      </c>
      <c r="H3178">
        <v>97.22</v>
      </c>
      <c r="I3178">
        <v>82.09</v>
      </c>
      <c r="J3178">
        <v>6.8900000000000006</v>
      </c>
      <c r="K3178">
        <v>20.689999999999998</v>
      </c>
    </row>
    <row r="3179" spans="1:11">
      <c r="A3179">
        <v>30</v>
      </c>
      <c r="B3179" t="s">
        <v>12</v>
      </c>
      <c r="C3179">
        <v>2024</v>
      </c>
      <c r="D3179">
        <v>8029408571</v>
      </c>
      <c r="E3179" t="s">
        <v>19</v>
      </c>
      <c r="F3179">
        <v>10</v>
      </c>
      <c r="G3179">
        <v>14</v>
      </c>
      <c r="H3179">
        <v>128.88999999999999</v>
      </c>
      <c r="I3179">
        <v>97.38</v>
      </c>
      <c r="J3179">
        <v>4.82</v>
      </c>
      <c r="K3179">
        <v>17.100000000000001</v>
      </c>
    </row>
    <row r="3180" spans="1:11">
      <c r="A3180">
        <v>30</v>
      </c>
      <c r="B3180" t="s">
        <v>12</v>
      </c>
      <c r="C3180">
        <v>2024</v>
      </c>
      <c r="D3180">
        <v>8029408572</v>
      </c>
      <c r="E3180" t="s">
        <v>19</v>
      </c>
      <c r="F3180">
        <v>9</v>
      </c>
      <c r="G3180">
        <v>8</v>
      </c>
      <c r="H3180">
        <v>80</v>
      </c>
      <c r="I3180">
        <v>88.13</v>
      </c>
      <c r="J3180">
        <v>4.97</v>
      </c>
      <c r="K3180">
        <v>18.82</v>
      </c>
    </row>
    <row r="3181" spans="1:11">
      <c r="A3181">
        <v>30</v>
      </c>
      <c r="B3181" t="s">
        <v>12</v>
      </c>
      <c r="C3181">
        <v>2024</v>
      </c>
      <c r="D3181">
        <v>8029408573</v>
      </c>
      <c r="E3181" t="s">
        <v>19</v>
      </c>
      <c r="F3181">
        <v>13</v>
      </c>
      <c r="G3181">
        <v>9</v>
      </c>
      <c r="H3181">
        <v>64.290000000000006</v>
      </c>
      <c r="I3181">
        <v>156</v>
      </c>
      <c r="J3181">
        <v>5.98</v>
      </c>
      <c r="K3181">
        <v>22</v>
      </c>
    </row>
    <row r="3182" spans="1:11">
      <c r="A3182">
        <v>30</v>
      </c>
      <c r="B3182" t="s">
        <v>12</v>
      </c>
      <c r="C3182">
        <v>2024</v>
      </c>
      <c r="D3182">
        <v>8029408574</v>
      </c>
      <c r="E3182" t="s">
        <v>19</v>
      </c>
      <c r="F3182">
        <v>16</v>
      </c>
      <c r="G3182">
        <v>8</v>
      </c>
      <c r="H3182">
        <v>72.73</v>
      </c>
      <c r="I3182">
        <v>99.449999999999989</v>
      </c>
      <c r="J3182">
        <v>5.65</v>
      </c>
      <c r="K3182">
        <v>20.93</v>
      </c>
    </row>
    <row r="3183" spans="1:11">
      <c r="A3183">
        <v>30</v>
      </c>
      <c r="B3183" t="s">
        <v>12</v>
      </c>
      <c r="C3183">
        <v>2024</v>
      </c>
      <c r="D3183">
        <v>8029408575</v>
      </c>
      <c r="E3183" t="s">
        <v>19</v>
      </c>
      <c r="F3183">
        <v>3</v>
      </c>
      <c r="G3183">
        <v>8</v>
      </c>
      <c r="H3183">
        <v>146.43</v>
      </c>
      <c r="I3183">
        <v>35.19</v>
      </c>
      <c r="J3183">
        <v>3.16</v>
      </c>
      <c r="K3183">
        <v>8.09</v>
      </c>
    </row>
    <row r="3184" spans="1:11">
      <c r="A3184">
        <v>30</v>
      </c>
      <c r="B3184" t="s">
        <v>12</v>
      </c>
      <c r="C3184">
        <v>2024</v>
      </c>
      <c r="D3184">
        <v>8029408576</v>
      </c>
      <c r="E3184" t="s">
        <v>19</v>
      </c>
      <c r="F3184">
        <v>11</v>
      </c>
      <c r="G3184">
        <v>6</v>
      </c>
      <c r="H3184">
        <v>50</v>
      </c>
      <c r="I3184">
        <v>97.77000000000001</v>
      </c>
      <c r="J3184">
        <v>6.55</v>
      </c>
      <c r="K3184">
        <v>24.27</v>
      </c>
    </row>
    <row r="3185" spans="1:11">
      <c r="A3185">
        <v>30</v>
      </c>
      <c r="B3185" t="s">
        <v>12</v>
      </c>
      <c r="C3185">
        <v>2024</v>
      </c>
      <c r="D3185">
        <v>8029408582</v>
      </c>
      <c r="E3185" t="s">
        <v>19</v>
      </c>
      <c r="F3185">
        <v>2</v>
      </c>
      <c r="G3185">
        <v>0</v>
      </c>
      <c r="H3185">
        <v>0</v>
      </c>
      <c r="I3185">
        <v>35.08</v>
      </c>
      <c r="J3185">
        <v>0.55000000000000004</v>
      </c>
      <c r="K3185">
        <v>9.6999999999999993</v>
      </c>
    </row>
    <row r="3186" spans="1:11">
      <c r="A3186">
        <v>30</v>
      </c>
      <c r="B3186" t="s">
        <v>12</v>
      </c>
      <c r="C3186">
        <v>2024</v>
      </c>
      <c r="D3186">
        <v>8029408583</v>
      </c>
      <c r="E3186" t="s">
        <v>19</v>
      </c>
      <c r="F3186">
        <v>2</v>
      </c>
      <c r="G3186">
        <v>0</v>
      </c>
      <c r="H3186">
        <v>0</v>
      </c>
      <c r="I3186">
        <v>47.29</v>
      </c>
      <c r="J3186">
        <v>0.56999999999999995</v>
      </c>
      <c r="K3186">
        <v>13.58</v>
      </c>
    </row>
    <row r="3187" spans="1:11">
      <c r="A3187">
        <v>30</v>
      </c>
      <c r="B3187" t="s">
        <v>12</v>
      </c>
      <c r="C3187">
        <v>2024</v>
      </c>
      <c r="D3187">
        <v>8029408584</v>
      </c>
      <c r="E3187" t="s">
        <v>19</v>
      </c>
      <c r="F3187">
        <v>5</v>
      </c>
      <c r="G3187">
        <v>0</v>
      </c>
      <c r="H3187">
        <v>0</v>
      </c>
      <c r="I3187">
        <v>332.1</v>
      </c>
      <c r="J3187">
        <v>1.08</v>
      </c>
      <c r="K3187">
        <v>71.42</v>
      </c>
    </row>
    <row r="3188" spans="1:11">
      <c r="A3188">
        <v>30</v>
      </c>
      <c r="B3188" t="s">
        <v>12</v>
      </c>
      <c r="C3188">
        <v>2024</v>
      </c>
      <c r="D3188">
        <v>8029408587</v>
      </c>
      <c r="E3188" t="s">
        <v>19</v>
      </c>
      <c r="F3188">
        <v>1</v>
      </c>
      <c r="G3188">
        <v>0</v>
      </c>
      <c r="H3188">
        <v>0</v>
      </c>
      <c r="I3188">
        <v>7.72</v>
      </c>
      <c r="J3188">
        <v>0.34</v>
      </c>
      <c r="K3188">
        <v>2.63</v>
      </c>
    </row>
    <row r="3189" spans="1:11">
      <c r="A3189">
        <v>30</v>
      </c>
      <c r="B3189" t="s">
        <v>12</v>
      </c>
      <c r="C3189">
        <v>2024</v>
      </c>
      <c r="D3189">
        <v>8029408597</v>
      </c>
      <c r="E3189" t="s">
        <v>19</v>
      </c>
      <c r="F3189">
        <v>3</v>
      </c>
      <c r="G3189">
        <v>0</v>
      </c>
      <c r="H3189">
        <v>0</v>
      </c>
      <c r="I3189">
        <v>232.11</v>
      </c>
      <c r="J3189">
        <v>0.34</v>
      </c>
      <c r="K3189">
        <v>26.18</v>
      </c>
    </row>
    <row r="3190" spans="1:11">
      <c r="A3190">
        <v>30</v>
      </c>
      <c r="B3190" t="s">
        <v>12</v>
      </c>
      <c r="C3190">
        <v>2024</v>
      </c>
      <c r="D3190">
        <v>8029408599</v>
      </c>
      <c r="E3190" t="s">
        <v>19</v>
      </c>
      <c r="F3190">
        <v>2</v>
      </c>
      <c r="G3190">
        <v>0</v>
      </c>
      <c r="H3190">
        <v>0</v>
      </c>
      <c r="I3190">
        <v>68.930000000000007</v>
      </c>
      <c r="J3190">
        <v>0.33</v>
      </c>
      <c r="K3190">
        <v>11.49</v>
      </c>
    </row>
    <row r="3191" spans="1:11">
      <c r="A3191">
        <v>30</v>
      </c>
      <c r="B3191" t="s">
        <v>12</v>
      </c>
      <c r="C3191">
        <v>2024</v>
      </c>
      <c r="D3191">
        <v>8029408600</v>
      </c>
      <c r="E3191" t="s">
        <v>19</v>
      </c>
      <c r="F3191">
        <v>4</v>
      </c>
      <c r="G3191">
        <v>0</v>
      </c>
      <c r="H3191">
        <v>0</v>
      </c>
      <c r="I3191">
        <v>142.63999999999999</v>
      </c>
      <c r="J3191">
        <v>0.54</v>
      </c>
      <c r="K3191">
        <v>19.41</v>
      </c>
    </row>
    <row r="3192" spans="1:11">
      <c r="A3192">
        <v>30</v>
      </c>
      <c r="B3192" t="s">
        <v>12</v>
      </c>
      <c r="C3192">
        <v>2024</v>
      </c>
      <c r="D3192">
        <v>8029408601</v>
      </c>
      <c r="E3192" t="s">
        <v>19</v>
      </c>
      <c r="F3192">
        <v>1</v>
      </c>
      <c r="G3192">
        <v>0</v>
      </c>
      <c r="H3192">
        <v>0</v>
      </c>
      <c r="I3192">
        <v>10.82</v>
      </c>
      <c r="J3192">
        <v>0.15</v>
      </c>
      <c r="K3192">
        <v>1.64</v>
      </c>
    </row>
    <row r="3193" spans="1:11">
      <c r="A3193">
        <v>30</v>
      </c>
      <c r="B3193" t="s">
        <v>12</v>
      </c>
      <c r="C3193">
        <v>2024</v>
      </c>
      <c r="D3193">
        <v>8029408603</v>
      </c>
      <c r="E3193" t="s">
        <v>19</v>
      </c>
      <c r="F3193">
        <v>3</v>
      </c>
      <c r="G3193">
        <v>0</v>
      </c>
      <c r="H3193">
        <v>0</v>
      </c>
      <c r="I3193">
        <v>34.92</v>
      </c>
      <c r="J3193">
        <v>1.2</v>
      </c>
      <c r="K3193">
        <v>13.97</v>
      </c>
    </row>
    <row r="3194" spans="1:11">
      <c r="A3194">
        <v>30</v>
      </c>
      <c r="B3194" t="s">
        <v>12</v>
      </c>
      <c r="C3194">
        <v>2024</v>
      </c>
      <c r="D3194">
        <v>8029408604</v>
      </c>
      <c r="E3194" t="s">
        <v>19</v>
      </c>
      <c r="F3194">
        <v>8</v>
      </c>
      <c r="G3194">
        <v>0</v>
      </c>
      <c r="H3194">
        <v>0</v>
      </c>
      <c r="I3194">
        <v>62.62</v>
      </c>
      <c r="J3194">
        <v>2.54</v>
      </c>
      <c r="K3194">
        <v>24.910000000000004</v>
      </c>
    </row>
    <row r="3195" spans="1:11">
      <c r="A3195">
        <v>30</v>
      </c>
      <c r="B3195" t="s">
        <v>12</v>
      </c>
      <c r="C3195">
        <v>2024</v>
      </c>
      <c r="D3195">
        <v>8029408606</v>
      </c>
      <c r="E3195" t="s">
        <v>19</v>
      </c>
      <c r="F3195">
        <v>4</v>
      </c>
      <c r="G3195">
        <v>0</v>
      </c>
      <c r="H3195">
        <v>0</v>
      </c>
      <c r="I3195">
        <v>544.98</v>
      </c>
      <c r="J3195">
        <v>0.33</v>
      </c>
      <c r="K3195">
        <v>44.85</v>
      </c>
    </row>
    <row r="3196" spans="1:11">
      <c r="A3196">
        <v>30</v>
      </c>
      <c r="B3196" t="s">
        <v>12</v>
      </c>
      <c r="C3196">
        <v>2024</v>
      </c>
      <c r="D3196">
        <v>8029408607</v>
      </c>
      <c r="E3196" t="s">
        <v>19</v>
      </c>
      <c r="F3196">
        <v>4</v>
      </c>
      <c r="G3196">
        <v>0</v>
      </c>
      <c r="H3196">
        <v>0</v>
      </c>
      <c r="I3196">
        <v>228.26</v>
      </c>
      <c r="J3196">
        <v>0.56000000000000005</v>
      </c>
      <c r="K3196">
        <v>32.15</v>
      </c>
    </row>
    <row r="3197" spans="1:11">
      <c r="A3197">
        <v>30</v>
      </c>
      <c r="B3197" t="s">
        <v>12</v>
      </c>
      <c r="C3197">
        <v>2024</v>
      </c>
      <c r="D3197">
        <v>8029408609</v>
      </c>
      <c r="E3197" t="s">
        <v>19</v>
      </c>
      <c r="F3197">
        <v>2</v>
      </c>
      <c r="G3197">
        <v>0</v>
      </c>
      <c r="H3197">
        <v>0</v>
      </c>
      <c r="I3197">
        <v>32.29</v>
      </c>
      <c r="J3197">
        <v>0.98</v>
      </c>
      <c r="K3197">
        <v>15.75</v>
      </c>
    </row>
    <row r="3198" spans="1:11">
      <c r="A3198">
        <v>30</v>
      </c>
      <c r="B3198" t="s">
        <v>12</v>
      </c>
      <c r="C3198">
        <v>2024</v>
      </c>
      <c r="D3198">
        <v>8029408610</v>
      </c>
      <c r="E3198" t="s">
        <v>19</v>
      </c>
      <c r="F3198">
        <v>2</v>
      </c>
      <c r="G3198">
        <v>0</v>
      </c>
      <c r="H3198">
        <v>0</v>
      </c>
      <c r="I3198">
        <v>68.930000000000007</v>
      </c>
      <c r="J3198">
        <v>0.6</v>
      </c>
      <c r="K3198">
        <v>20.78</v>
      </c>
    </row>
    <row r="3199" spans="1:11">
      <c r="A3199">
        <v>30</v>
      </c>
      <c r="B3199" t="s">
        <v>12</v>
      </c>
      <c r="C3199">
        <v>2024</v>
      </c>
      <c r="D3199">
        <v>8029408618</v>
      </c>
      <c r="E3199" t="s">
        <v>19</v>
      </c>
      <c r="F3199">
        <v>2</v>
      </c>
      <c r="G3199">
        <v>0</v>
      </c>
      <c r="H3199">
        <v>0</v>
      </c>
      <c r="I3199">
        <v>15.45</v>
      </c>
      <c r="J3199">
        <v>0.62</v>
      </c>
      <c r="K3199">
        <v>4.78</v>
      </c>
    </row>
    <row r="3200" spans="1:11">
      <c r="A3200">
        <v>30</v>
      </c>
      <c r="B3200" t="s">
        <v>12</v>
      </c>
      <c r="C3200">
        <v>2024</v>
      </c>
      <c r="D3200">
        <v>8029408621</v>
      </c>
      <c r="E3200" t="s">
        <v>19</v>
      </c>
      <c r="F3200">
        <v>2</v>
      </c>
      <c r="G3200">
        <v>0</v>
      </c>
      <c r="H3200">
        <v>0</v>
      </c>
      <c r="I3200">
        <v>68.930000000000007</v>
      </c>
      <c r="J3200">
        <v>0.54</v>
      </c>
      <c r="K3200">
        <v>18.63</v>
      </c>
    </row>
    <row r="3201" spans="1:11">
      <c r="A3201">
        <v>30</v>
      </c>
      <c r="B3201" t="s">
        <v>12</v>
      </c>
      <c r="C3201">
        <v>2024</v>
      </c>
      <c r="D3201">
        <v>8029408625</v>
      </c>
      <c r="E3201" t="s">
        <v>19</v>
      </c>
      <c r="F3201">
        <v>12</v>
      </c>
      <c r="G3201">
        <v>8</v>
      </c>
      <c r="H3201">
        <v>101.08999999999999</v>
      </c>
      <c r="I3201">
        <v>52.43</v>
      </c>
      <c r="J3201">
        <v>4.5999999999999996</v>
      </c>
      <c r="K3201">
        <v>12.32</v>
      </c>
    </row>
    <row r="3202" spans="1:11">
      <c r="A3202">
        <v>30</v>
      </c>
      <c r="B3202" t="s">
        <v>12</v>
      </c>
      <c r="C3202">
        <v>2024</v>
      </c>
      <c r="D3202">
        <v>8029408626</v>
      </c>
      <c r="E3202" t="s">
        <v>19</v>
      </c>
      <c r="F3202">
        <v>12</v>
      </c>
      <c r="G3202">
        <v>0</v>
      </c>
      <c r="H3202">
        <v>0</v>
      </c>
      <c r="I3202">
        <v>150.12</v>
      </c>
      <c r="J3202">
        <v>1.43</v>
      </c>
      <c r="K3202">
        <v>17.87</v>
      </c>
    </row>
    <row r="3203" spans="1:11">
      <c r="A3203">
        <v>30</v>
      </c>
      <c r="B3203" t="s">
        <v>12</v>
      </c>
      <c r="C3203">
        <v>2024</v>
      </c>
      <c r="D3203">
        <v>8029408627</v>
      </c>
      <c r="E3203" t="s">
        <v>19</v>
      </c>
      <c r="F3203">
        <v>3</v>
      </c>
      <c r="G3203">
        <v>0</v>
      </c>
      <c r="H3203">
        <v>0</v>
      </c>
      <c r="I3203">
        <v>13.89</v>
      </c>
      <c r="J3203">
        <v>2.0699999999999998</v>
      </c>
      <c r="K3203">
        <v>9.58</v>
      </c>
    </row>
    <row r="3204" spans="1:11">
      <c r="A3204">
        <v>30</v>
      </c>
      <c r="B3204" t="s">
        <v>12</v>
      </c>
      <c r="C3204">
        <v>2024</v>
      </c>
      <c r="D3204">
        <v>8029408629</v>
      </c>
      <c r="E3204" t="s">
        <v>19</v>
      </c>
      <c r="F3204">
        <v>3</v>
      </c>
      <c r="G3204">
        <v>0</v>
      </c>
      <c r="H3204">
        <v>0</v>
      </c>
      <c r="I3204">
        <v>23.5</v>
      </c>
      <c r="J3204">
        <v>0.81</v>
      </c>
      <c r="K3204">
        <v>6.38</v>
      </c>
    </row>
    <row r="3205" spans="1:11">
      <c r="A3205">
        <v>30</v>
      </c>
      <c r="B3205" t="s">
        <v>12</v>
      </c>
      <c r="C3205">
        <v>2024</v>
      </c>
      <c r="D3205">
        <v>8029408632</v>
      </c>
      <c r="E3205" t="s">
        <v>19</v>
      </c>
      <c r="F3205">
        <v>20</v>
      </c>
      <c r="G3205">
        <v>0</v>
      </c>
      <c r="H3205">
        <v>0</v>
      </c>
      <c r="I3205">
        <v>811.89</v>
      </c>
      <c r="J3205">
        <v>0.36</v>
      </c>
      <c r="K3205">
        <v>14.64</v>
      </c>
    </row>
    <row r="3206" spans="1:11">
      <c r="A3206">
        <v>30</v>
      </c>
      <c r="B3206" t="s">
        <v>12</v>
      </c>
      <c r="C3206">
        <v>2024</v>
      </c>
      <c r="D3206">
        <v>8029408635</v>
      </c>
      <c r="E3206" t="s">
        <v>19</v>
      </c>
      <c r="F3206">
        <v>3</v>
      </c>
      <c r="G3206">
        <v>0</v>
      </c>
      <c r="H3206">
        <v>0</v>
      </c>
      <c r="I3206">
        <v>31.06</v>
      </c>
      <c r="J3206">
        <v>0.47</v>
      </c>
      <c r="K3206">
        <v>4.83</v>
      </c>
    </row>
    <row r="3207" spans="1:11">
      <c r="A3207">
        <v>30</v>
      </c>
      <c r="B3207" t="s">
        <v>12</v>
      </c>
      <c r="C3207">
        <v>2024</v>
      </c>
      <c r="D3207">
        <v>8029408638</v>
      </c>
      <c r="E3207" t="s">
        <v>19</v>
      </c>
      <c r="F3207">
        <v>4</v>
      </c>
      <c r="G3207">
        <v>0</v>
      </c>
      <c r="H3207">
        <v>0</v>
      </c>
      <c r="I3207">
        <v>31.14</v>
      </c>
      <c r="J3207">
        <v>0.54</v>
      </c>
      <c r="K3207">
        <v>4.22</v>
      </c>
    </row>
    <row r="3208" spans="1:11">
      <c r="A3208">
        <v>30</v>
      </c>
      <c r="B3208" t="s">
        <v>12</v>
      </c>
      <c r="C3208">
        <v>2024</v>
      </c>
      <c r="D3208">
        <v>8029408641</v>
      </c>
      <c r="E3208" t="s">
        <v>19</v>
      </c>
      <c r="F3208">
        <v>12</v>
      </c>
      <c r="G3208">
        <v>0</v>
      </c>
      <c r="H3208">
        <v>0</v>
      </c>
      <c r="I3208">
        <v>31.91</v>
      </c>
      <c r="J3208">
        <v>1.64</v>
      </c>
      <c r="K3208">
        <v>4.37</v>
      </c>
    </row>
    <row r="3209" spans="1:11">
      <c r="A3209">
        <v>30</v>
      </c>
      <c r="B3209" t="s">
        <v>12</v>
      </c>
      <c r="C3209">
        <v>2024</v>
      </c>
      <c r="D3209">
        <v>8029408645</v>
      </c>
      <c r="E3209" t="s">
        <v>19</v>
      </c>
      <c r="F3209">
        <v>21</v>
      </c>
      <c r="G3209">
        <v>0</v>
      </c>
      <c r="H3209">
        <v>0</v>
      </c>
      <c r="I3209">
        <v>93.98</v>
      </c>
      <c r="J3209">
        <v>2.21</v>
      </c>
      <c r="K3209">
        <v>9.91</v>
      </c>
    </row>
    <row r="3210" spans="1:11">
      <c r="A3210">
        <v>30</v>
      </c>
      <c r="B3210" t="s">
        <v>12</v>
      </c>
      <c r="C3210">
        <v>2024</v>
      </c>
      <c r="D3210">
        <v>8029408646</v>
      </c>
      <c r="E3210" t="s">
        <v>19</v>
      </c>
      <c r="F3210">
        <v>8</v>
      </c>
      <c r="G3210">
        <v>0</v>
      </c>
      <c r="H3210">
        <v>0</v>
      </c>
      <c r="I3210">
        <v>46.4</v>
      </c>
      <c r="J3210">
        <v>2.73</v>
      </c>
      <c r="K3210">
        <v>15.82</v>
      </c>
    </row>
    <row r="3211" spans="1:11">
      <c r="A3211">
        <v>30</v>
      </c>
      <c r="B3211" t="s">
        <v>12</v>
      </c>
      <c r="C3211">
        <v>2024</v>
      </c>
      <c r="D3211">
        <v>8029408652</v>
      </c>
      <c r="E3211" t="s">
        <v>19</v>
      </c>
      <c r="F3211">
        <v>4</v>
      </c>
      <c r="G3211">
        <v>0</v>
      </c>
      <c r="H3211">
        <v>0</v>
      </c>
      <c r="I3211">
        <v>43.23</v>
      </c>
      <c r="J3211">
        <v>0.48</v>
      </c>
      <c r="K3211">
        <v>5.2</v>
      </c>
    </row>
    <row r="3212" spans="1:11">
      <c r="A3212">
        <v>30</v>
      </c>
      <c r="B3212" t="s">
        <v>12</v>
      </c>
      <c r="C3212">
        <v>2024</v>
      </c>
      <c r="D3212">
        <v>8029408987</v>
      </c>
      <c r="E3212" t="s">
        <v>19</v>
      </c>
      <c r="F3212">
        <v>1</v>
      </c>
      <c r="G3212">
        <v>0</v>
      </c>
      <c r="H3212">
        <v>0</v>
      </c>
      <c r="I3212">
        <v>22.8</v>
      </c>
      <c r="J3212">
        <v>0.19</v>
      </c>
      <c r="K3212">
        <v>4.4000000000000004</v>
      </c>
    </row>
    <row r="3213" spans="1:11">
      <c r="A3213">
        <v>30</v>
      </c>
      <c r="B3213" t="s">
        <v>12</v>
      </c>
      <c r="C3213">
        <v>2024</v>
      </c>
      <c r="D3213">
        <v>8029408991</v>
      </c>
      <c r="E3213" t="s">
        <v>19</v>
      </c>
      <c r="F3213">
        <v>1</v>
      </c>
      <c r="G3213">
        <v>0</v>
      </c>
      <c r="H3213">
        <v>0</v>
      </c>
      <c r="I3213">
        <v>34.200000000000003</v>
      </c>
      <c r="J3213">
        <v>0.27</v>
      </c>
      <c r="K3213">
        <v>9.24</v>
      </c>
    </row>
    <row r="3214" spans="1:11">
      <c r="A3214">
        <v>30</v>
      </c>
      <c r="B3214" t="s">
        <v>12</v>
      </c>
      <c r="C3214">
        <v>2024</v>
      </c>
      <c r="D3214">
        <v>8029411687</v>
      </c>
      <c r="E3214" t="s">
        <v>13</v>
      </c>
      <c r="F3214">
        <v>10</v>
      </c>
      <c r="G3214">
        <v>4</v>
      </c>
      <c r="H3214">
        <v>28.57</v>
      </c>
      <c r="I3214">
        <v>22.1</v>
      </c>
      <c r="J3214">
        <v>0.98</v>
      </c>
      <c r="K3214">
        <v>1.55</v>
      </c>
    </row>
    <row r="3215" spans="1:11">
      <c r="A3215">
        <v>30</v>
      </c>
      <c r="B3215" t="s">
        <v>12</v>
      </c>
      <c r="C3215">
        <v>2024</v>
      </c>
      <c r="D3215">
        <v>8029411692</v>
      </c>
      <c r="E3215" t="s">
        <v>13</v>
      </c>
      <c r="F3215">
        <v>18</v>
      </c>
      <c r="G3215">
        <v>3</v>
      </c>
      <c r="H3215">
        <v>14.29</v>
      </c>
      <c r="I3215">
        <v>33.090000000000003</v>
      </c>
      <c r="J3215">
        <v>1.54</v>
      </c>
      <c r="K3215">
        <v>2.42</v>
      </c>
    </row>
    <row r="3216" spans="1:11">
      <c r="A3216">
        <v>30</v>
      </c>
      <c r="B3216" t="s">
        <v>12</v>
      </c>
      <c r="C3216">
        <v>2024</v>
      </c>
      <c r="D3216">
        <v>8029411695</v>
      </c>
      <c r="E3216" t="s">
        <v>13</v>
      </c>
      <c r="F3216">
        <v>2</v>
      </c>
      <c r="G3216">
        <v>14</v>
      </c>
      <c r="H3216">
        <v>87.5</v>
      </c>
      <c r="I3216">
        <v>23.39</v>
      </c>
      <c r="J3216">
        <v>1.0900000000000001</v>
      </c>
      <c r="K3216">
        <v>1.59</v>
      </c>
    </row>
    <row r="3217" spans="1:11">
      <c r="A3217">
        <v>30</v>
      </c>
      <c r="B3217" t="s">
        <v>12</v>
      </c>
      <c r="C3217">
        <v>2024</v>
      </c>
      <c r="D3217">
        <v>8029411687</v>
      </c>
      <c r="E3217" t="s">
        <v>14</v>
      </c>
      <c r="F3217">
        <v>14</v>
      </c>
      <c r="G3217">
        <v>12</v>
      </c>
      <c r="H3217">
        <v>46.15</v>
      </c>
      <c r="I3217">
        <v>127.79</v>
      </c>
      <c r="J3217">
        <v>1.69</v>
      </c>
      <c r="K3217">
        <v>8.3000000000000007</v>
      </c>
    </row>
    <row r="3218" spans="1:11">
      <c r="A3218">
        <v>30</v>
      </c>
      <c r="B3218" t="s">
        <v>12</v>
      </c>
      <c r="C3218">
        <v>2024</v>
      </c>
      <c r="D3218">
        <v>8029411689</v>
      </c>
      <c r="E3218" t="s">
        <v>14</v>
      </c>
      <c r="F3218">
        <v>14</v>
      </c>
      <c r="G3218">
        <v>1</v>
      </c>
      <c r="H3218">
        <v>6.67</v>
      </c>
      <c r="I3218">
        <v>145.22</v>
      </c>
      <c r="J3218">
        <v>1.51</v>
      </c>
      <c r="K3218">
        <v>14.62</v>
      </c>
    </row>
    <row r="3219" spans="1:11">
      <c r="A3219">
        <v>30</v>
      </c>
      <c r="B3219" t="s">
        <v>12</v>
      </c>
      <c r="C3219">
        <v>2024</v>
      </c>
      <c r="D3219">
        <v>8029411691</v>
      </c>
      <c r="E3219" t="s">
        <v>14</v>
      </c>
      <c r="F3219">
        <v>3</v>
      </c>
      <c r="G3219">
        <v>0</v>
      </c>
      <c r="H3219">
        <v>0</v>
      </c>
      <c r="I3219">
        <v>203.84</v>
      </c>
      <c r="J3219">
        <v>0.4</v>
      </c>
      <c r="K3219">
        <v>26.94</v>
      </c>
    </row>
    <row r="3220" spans="1:11">
      <c r="A3220">
        <v>30</v>
      </c>
      <c r="B3220" t="s">
        <v>12</v>
      </c>
      <c r="C3220">
        <v>2024</v>
      </c>
      <c r="D3220">
        <v>8029411693</v>
      </c>
      <c r="E3220" t="s">
        <v>14</v>
      </c>
      <c r="F3220">
        <v>1</v>
      </c>
      <c r="G3220">
        <v>0</v>
      </c>
      <c r="H3220">
        <v>0</v>
      </c>
      <c r="I3220">
        <v>3.6</v>
      </c>
      <c r="J3220">
        <v>0.5</v>
      </c>
      <c r="K3220">
        <v>1.8</v>
      </c>
    </row>
    <row r="3221" spans="1:11">
      <c r="A3221">
        <v>30</v>
      </c>
      <c r="B3221" t="s">
        <v>12</v>
      </c>
      <c r="C3221">
        <v>2024</v>
      </c>
      <c r="D3221">
        <v>8029411695</v>
      </c>
      <c r="E3221" t="s">
        <v>14</v>
      </c>
      <c r="F3221">
        <v>3</v>
      </c>
      <c r="G3221">
        <v>0</v>
      </c>
      <c r="H3221">
        <v>0</v>
      </c>
      <c r="I3221">
        <v>19.55</v>
      </c>
      <c r="J3221">
        <v>0.93</v>
      </c>
      <c r="K3221">
        <v>6.08</v>
      </c>
    </row>
    <row r="3222" spans="1:11">
      <c r="A3222">
        <v>30</v>
      </c>
      <c r="B3222" t="s">
        <v>12</v>
      </c>
      <c r="C3222">
        <v>2024</v>
      </c>
      <c r="D3222">
        <v>8029411696</v>
      </c>
      <c r="E3222" t="s">
        <v>14</v>
      </c>
      <c r="F3222">
        <v>0</v>
      </c>
      <c r="G3222">
        <v>6</v>
      </c>
      <c r="H3222">
        <v>100</v>
      </c>
      <c r="I3222">
        <v>40.159999999999997</v>
      </c>
      <c r="J3222">
        <v>0.69</v>
      </c>
      <c r="K3222">
        <v>4.63</v>
      </c>
    </row>
    <row r="3223" spans="1:11">
      <c r="A3223">
        <v>30</v>
      </c>
      <c r="B3223" t="s">
        <v>12</v>
      </c>
      <c r="C3223">
        <v>2024</v>
      </c>
      <c r="D3223">
        <v>8029411686</v>
      </c>
      <c r="E3223" t="s">
        <v>15</v>
      </c>
      <c r="F3223">
        <v>5</v>
      </c>
      <c r="G3223">
        <v>13</v>
      </c>
      <c r="H3223">
        <v>72.22</v>
      </c>
      <c r="I3223">
        <v>54.34</v>
      </c>
      <c r="J3223">
        <v>0.95</v>
      </c>
      <c r="K3223">
        <v>2.87</v>
      </c>
    </row>
    <row r="3224" spans="1:11">
      <c r="A3224">
        <v>30</v>
      </c>
      <c r="B3224" t="s">
        <v>12</v>
      </c>
      <c r="C3224">
        <v>2024</v>
      </c>
      <c r="D3224">
        <v>8029411693</v>
      </c>
      <c r="E3224" t="s">
        <v>15</v>
      </c>
      <c r="F3224">
        <v>8</v>
      </c>
      <c r="G3224">
        <v>17</v>
      </c>
      <c r="H3224">
        <v>68</v>
      </c>
      <c r="I3224">
        <v>36.04</v>
      </c>
      <c r="J3224">
        <v>1.72</v>
      </c>
      <c r="K3224">
        <v>2.48</v>
      </c>
    </row>
    <row r="3225" spans="1:11">
      <c r="A3225">
        <v>30</v>
      </c>
      <c r="B3225" t="s">
        <v>12</v>
      </c>
      <c r="C3225">
        <v>2024</v>
      </c>
      <c r="D3225">
        <v>8029411542</v>
      </c>
      <c r="E3225" t="s">
        <v>16</v>
      </c>
      <c r="F3225">
        <v>0</v>
      </c>
      <c r="G3225">
        <v>1</v>
      </c>
      <c r="H3225">
        <v>100</v>
      </c>
      <c r="I3225">
        <v>4.08</v>
      </c>
      <c r="J3225">
        <v>0.06</v>
      </c>
      <c r="K3225">
        <v>0.25</v>
      </c>
    </row>
    <row r="3226" spans="1:11">
      <c r="A3226">
        <v>30</v>
      </c>
      <c r="B3226" t="s">
        <v>12</v>
      </c>
      <c r="C3226">
        <v>2024</v>
      </c>
      <c r="D3226">
        <v>8029411686</v>
      </c>
      <c r="E3226" t="s">
        <v>16</v>
      </c>
      <c r="F3226">
        <v>2</v>
      </c>
      <c r="G3226">
        <v>0</v>
      </c>
      <c r="H3226">
        <v>0</v>
      </c>
      <c r="I3226">
        <v>16.04</v>
      </c>
      <c r="J3226">
        <v>0.73</v>
      </c>
      <c r="K3226">
        <v>5.87</v>
      </c>
    </row>
    <row r="3227" spans="1:11">
      <c r="A3227">
        <v>30</v>
      </c>
      <c r="B3227" t="s">
        <v>12</v>
      </c>
      <c r="C3227">
        <v>2024</v>
      </c>
      <c r="D3227">
        <v>8029411687</v>
      </c>
      <c r="E3227" t="s">
        <v>16</v>
      </c>
      <c r="F3227">
        <v>12</v>
      </c>
      <c r="G3227">
        <v>0</v>
      </c>
      <c r="H3227">
        <v>0</v>
      </c>
      <c r="I3227">
        <v>120</v>
      </c>
      <c r="J3227">
        <v>1.83</v>
      </c>
      <c r="K3227">
        <v>18.32</v>
      </c>
    </row>
    <row r="3228" spans="1:11">
      <c r="A3228">
        <v>30</v>
      </c>
      <c r="B3228" t="s">
        <v>12</v>
      </c>
      <c r="C3228">
        <v>2024</v>
      </c>
      <c r="D3228">
        <v>8029411692</v>
      </c>
      <c r="E3228" t="s">
        <v>16</v>
      </c>
      <c r="F3228">
        <v>1</v>
      </c>
      <c r="G3228">
        <v>3</v>
      </c>
      <c r="H3228">
        <v>75</v>
      </c>
      <c r="I3228">
        <v>10.91</v>
      </c>
      <c r="J3228">
        <v>1.04</v>
      </c>
      <c r="K3228">
        <v>2.85</v>
      </c>
    </row>
    <row r="3229" spans="1:11">
      <c r="A3229">
        <v>30</v>
      </c>
      <c r="B3229" t="s">
        <v>12</v>
      </c>
      <c r="C3229">
        <v>2024</v>
      </c>
      <c r="D3229">
        <v>8029411693</v>
      </c>
      <c r="E3229" t="s">
        <v>16</v>
      </c>
      <c r="F3229">
        <v>7</v>
      </c>
      <c r="G3229">
        <v>5</v>
      </c>
      <c r="H3229">
        <v>41.67</v>
      </c>
      <c r="I3229">
        <v>68.39</v>
      </c>
      <c r="J3229">
        <v>1.76</v>
      </c>
      <c r="K3229">
        <v>10.029999999999999</v>
      </c>
    </row>
    <row r="3230" spans="1:11">
      <c r="A3230">
        <v>30</v>
      </c>
      <c r="B3230" t="s">
        <v>12</v>
      </c>
      <c r="C3230">
        <v>2024</v>
      </c>
      <c r="D3230">
        <v>8029411695</v>
      </c>
      <c r="E3230" t="s">
        <v>16</v>
      </c>
      <c r="F3230">
        <v>3</v>
      </c>
      <c r="G3230">
        <v>0</v>
      </c>
      <c r="H3230">
        <v>0</v>
      </c>
      <c r="I3230">
        <v>31.97</v>
      </c>
      <c r="J3230">
        <v>0.59</v>
      </c>
      <c r="K3230">
        <v>6.29</v>
      </c>
    </row>
    <row r="3231" spans="1:11">
      <c r="A3231">
        <v>30</v>
      </c>
      <c r="B3231" t="s">
        <v>12</v>
      </c>
      <c r="C3231">
        <v>2024</v>
      </c>
      <c r="D3231">
        <v>8029411686</v>
      </c>
      <c r="E3231" t="s">
        <v>17</v>
      </c>
      <c r="F3231">
        <v>2</v>
      </c>
      <c r="G3231">
        <v>1</v>
      </c>
      <c r="H3231">
        <v>33.33</v>
      </c>
      <c r="I3231">
        <v>18.739999999999998</v>
      </c>
      <c r="J3231">
        <v>0.97</v>
      </c>
      <c r="K3231">
        <v>6.08</v>
      </c>
    </row>
    <row r="3232" spans="1:11">
      <c r="A3232">
        <v>30</v>
      </c>
      <c r="B3232" t="s">
        <v>12</v>
      </c>
      <c r="C3232">
        <v>2024</v>
      </c>
      <c r="D3232">
        <v>8029411687</v>
      </c>
      <c r="E3232" t="s">
        <v>17</v>
      </c>
      <c r="F3232">
        <v>12</v>
      </c>
      <c r="G3232">
        <v>6</v>
      </c>
      <c r="H3232">
        <v>33.33</v>
      </c>
      <c r="I3232">
        <v>214.27</v>
      </c>
      <c r="J3232">
        <v>1.37</v>
      </c>
      <c r="K3232">
        <v>16.36</v>
      </c>
    </row>
    <row r="3233" spans="1:11">
      <c r="A3233">
        <v>30</v>
      </c>
      <c r="B3233" t="s">
        <v>12</v>
      </c>
      <c r="C3233">
        <v>2024</v>
      </c>
      <c r="D3233">
        <v>8029411692</v>
      </c>
      <c r="E3233" t="s">
        <v>17</v>
      </c>
      <c r="F3233">
        <v>2</v>
      </c>
      <c r="G3233">
        <v>2</v>
      </c>
      <c r="H3233">
        <v>50</v>
      </c>
      <c r="I3233">
        <v>15.29</v>
      </c>
      <c r="J3233">
        <v>1.27</v>
      </c>
      <c r="K3233">
        <v>4.8499999999999996</v>
      </c>
    </row>
    <row r="3234" spans="1:11">
      <c r="A3234">
        <v>30</v>
      </c>
      <c r="B3234" t="s">
        <v>12</v>
      </c>
      <c r="C3234">
        <v>2024</v>
      </c>
      <c r="D3234">
        <v>8029411693</v>
      </c>
      <c r="E3234" t="s">
        <v>17</v>
      </c>
      <c r="F3234">
        <v>12</v>
      </c>
      <c r="G3234">
        <v>6</v>
      </c>
      <c r="H3234">
        <v>33.33</v>
      </c>
      <c r="I3234">
        <v>199.53</v>
      </c>
      <c r="J3234">
        <v>1.85</v>
      </c>
      <c r="K3234">
        <v>20.5</v>
      </c>
    </row>
    <row r="3235" spans="1:11">
      <c r="A3235">
        <v>30</v>
      </c>
      <c r="B3235" t="s">
        <v>12</v>
      </c>
      <c r="C3235">
        <v>2024</v>
      </c>
      <c r="D3235">
        <v>8029411695</v>
      </c>
      <c r="E3235" t="s">
        <v>17</v>
      </c>
      <c r="F3235">
        <v>6</v>
      </c>
      <c r="G3235">
        <v>1</v>
      </c>
      <c r="H3235">
        <v>14.29</v>
      </c>
      <c r="I3235">
        <v>183.18</v>
      </c>
      <c r="J3235">
        <v>1.1599999999999999</v>
      </c>
      <c r="K3235">
        <v>30.28</v>
      </c>
    </row>
    <row r="3236" spans="1:11">
      <c r="A3236">
        <v>30</v>
      </c>
      <c r="B3236" t="s">
        <v>12</v>
      </c>
      <c r="C3236">
        <v>2024</v>
      </c>
      <c r="D3236">
        <v>8029411685</v>
      </c>
      <c r="E3236" t="s">
        <v>21</v>
      </c>
      <c r="F3236">
        <v>3</v>
      </c>
      <c r="G3236">
        <v>0</v>
      </c>
      <c r="H3236">
        <v>0</v>
      </c>
      <c r="I3236">
        <v>111.06</v>
      </c>
      <c r="J3236">
        <v>0.34</v>
      </c>
      <c r="K3236">
        <v>12.74</v>
      </c>
    </row>
    <row r="3237" spans="1:11">
      <c r="A3237">
        <v>30</v>
      </c>
      <c r="B3237" t="s">
        <v>12</v>
      </c>
      <c r="C3237">
        <v>2024</v>
      </c>
      <c r="D3237">
        <v>8029411688</v>
      </c>
      <c r="E3237" t="s">
        <v>21</v>
      </c>
      <c r="F3237">
        <v>14</v>
      </c>
      <c r="G3237">
        <v>2</v>
      </c>
      <c r="H3237">
        <v>12.5</v>
      </c>
      <c r="I3237">
        <v>164.35</v>
      </c>
      <c r="J3237">
        <v>1.1599999999999999</v>
      </c>
      <c r="K3237">
        <v>11.94</v>
      </c>
    </row>
    <row r="3238" spans="1:11">
      <c r="A3238">
        <v>30</v>
      </c>
      <c r="B3238" t="s">
        <v>12</v>
      </c>
      <c r="C3238">
        <v>2024</v>
      </c>
      <c r="D3238">
        <v>8029411690</v>
      </c>
      <c r="E3238" t="s">
        <v>21</v>
      </c>
      <c r="F3238">
        <v>14</v>
      </c>
      <c r="G3238">
        <v>2</v>
      </c>
      <c r="H3238">
        <v>12.5</v>
      </c>
      <c r="I3238">
        <v>158.15</v>
      </c>
      <c r="J3238">
        <v>1.38</v>
      </c>
      <c r="K3238">
        <v>13.63</v>
      </c>
    </row>
    <row r="3239" spans="1:11">
      <c r="A3239">
        <v>30</v>
      </c>
      <c r="B3239" t="s">
        <v>12</v>
      </c>
      <c r="C3239">
        <v>2024</v>
      </c>
      <c r="D3239">
        <v>8029411692</v>
      </c>
      <c r="E3239" t="s">
        <v>21</v>
      </c>
      <c r="F3239">
        <v>0</v>
      </c>
      <c r="G3239">
        <v>1</v>
      </c>
      <c r="H3239">
        <v>100</v>
      </c>
      <c r="I3239">
        <v>0.8</v>
      </c>
      <c r="J3239">
        <v>0.65</v>
      </c>
      <c r="K3239">
        <v>0.52</v>
      </c>
    </row>
    <row r="3240" spans="1:11">
      <c r="A3240">
        <v>30</v>
      </c>
      <c r="B3240" t="s">
        <v>12</v>
      </c>
      <c r="C3240">
        <v>2024</v>
      </c>
      <c r="D3240">
        <v>8029411694</v>
      </c>
      <c r="E3240" t="s">
        <v>21</v>
      </c>
      <c r="F3240">
        <v>2</v>
      </c>
      <c r="G3240">
        <v>0</v>
      </c>
      <c r="H3240">
        <v>0</v>
      </c>
      <c r="I3240">
        <v>183</v>
      </c>
      <c r="J3240">
        <v>0.26</v>
      </c>
      <c r="K3240">
        <v>23.71</v>
      </c>
    </row>
    <row r="3241" spans="1:11">
      <c r="A3241">
        <v>30</v>
      </c>
      <c r="B3241" t="s">
        <v>12</v>
      </c>
      <c r="C3241">
        <v>2024</v>
      </c>
      <c r="D3241">
        <v>8029411539</v>
      </c>
      <c r="E3241" t="s">
        <v>19</v>
      </c>
      <c r="F3241">
        <v>0</v>
      </c>
      <c r="G3241">
        <v>1</v>
      </c>
      <c r="H3241">
        <v>100</v>
      </c>
      <c r="I3241">
        <v>4.4000000000000004</v>
      </c>
      <c r="J3241">
        <v>0.27</v>
      </c>
      <c r="K3241">
        <v>1.17</v>
      </c>
    </row>
    <row r="3242" spans="1:11">
      <c r="A3242">
        <v>30</v>
      </c>
      <c r="B3242" t="s">
        <v>12</v>
      </c>
      <c r="C3242">
        <v>2024</v>
      </c>
      <c r="D3242">
        <v>8029411540</v>
      </c>
      <c r="E3242" t="s">
        <v>19</v>
      </c>
      <c r="F3242">
        <v>0</v>
      </c>
      <c r="G3242">
        <v>1</v>
      </c>
      <c r="H3242">
        <v>100</v>
      </c>
      <c r="I3242">
        <v>2.04</v>
      </c>
      <c r="J3242">
        <v>0.05</v>
      </c>
      <c r="K3242">
        <v>0.09</v>
      </c>
    </row>
    <row r="3243" spans="1:11">
      <c r="A3243">
        <v>30</v>
      </c>
      <c r="B3243" t="s">
        <v>12</v>
      </c>
      <c r="C3243">
        <v>2024</v>
      </c>
      <c r="D3243">
        <v>8029411686</v>
      </c>
      <c r="E3243" t="s">
        <v>19</v>
      </c>
      <c r="F3243">
        <v>15</v>
      </c>
      <c r="G3243">
        <v>11</v>
      </c>
      <c r="H3243">
        <v>73.33</v>
      </c>
      <c r="I3243">
        <v>90.240000000000009</v>
      </c>
      <c r="J3243">
        <v>7.06</v>
      </c>
      <c r="K3243">
        <v>11.97</v>
      </c>
    </row>
    <row r="3244" spans="1:11">
      <c r="A3244">
        <v>30</v>
      </c>
      <c r="B3244" t="s">
        <v>12</v>
      </c>
      <c r="C3244">
        <v>2024</v>
      </c>
      <c r="D3244">
        <v>8029411687</v>
      </c>
      <c r="E3244" t="s">
        <v>19</v>
      </c>
      <c r="F3244">
        <v>4</v>
      </c>
      <c r="G3244">
        <v>0</v>
      </c>
      <c r="H3244">
        <v>0</v>
      </c>
      <c r="I3244">
        <v>72.650000000000006</v>
      </c>
      <c r="J3244">
        <v>2.4500000000000002</v>
      </c>
      <c r="K3244">
        <v>19.899999999999999</v>
      </c>
    </row>
    <row r="3245" spans="1:11">
      <c r="A3245">
        <v>30</v>
      </c>
      <c r="B3245" t="s">
        <v>12</v>
      </c>
      <c r="C3245">
        <v>2024</v>
      </c>
      <c r="D3245">
        <v>8029411692</v>
      </c>
      <c r="E3245" t="s">
        <v>19</v>
      </c>
      <c r="F3245">
        <v>19</v>
      </c>
      <c r="G3245">
        <v>0</v>
      </c>
      <c r="H3245">
        <v>0</v>
      </c>
      <c r="I3245">
        <v>82.83</v>
      </c>
      <c r="J3245">
        <v>3.12</v>
      </c>
      <c r="K3245">
        <v>13.61</v>
      </c>
    </row>
    <row r="3246" spans="1:11">
      <c r="A3246">
        <v>30</v>
      </c>
      <c r="B3246" t="s">
        <v>12</v>
      </c>
      <c r="C3246">
        <v>2024</v>
      </c>
      <c r="D3246">
        <v>8029411693</v>
      </c>
      <c r="E3246" t="s">
        <v>19</v>
      </c>
      <c r="F3246">
        <v>18</v>
      </c>
      <c r="G3246">
        <v>5</v>
      </c>
      <c r="H3246">
        <v>41.67</v>
      </c>
      <c r="I3246">
        <v>101.48</v>
      </c>
      <c r="J3246">
        <v>5.4899999999999993</v>
      </c>
      <c r="K3246">
        <v>20.46</v>
      </c>
    </row>
    <row r="3247" spans="1:11">
      <c r="A3247">
        <v>30</v>
      </c>
      <c r="B3247" t="s">
        <v>12</v>
      </c>
      <c r="C3247">
        <v>2024</v>
      </c>
      <c r="D3247">
        <v>8029411695</v>
      </c>
      <c r="E3247" t="s">
        <v>19</v>
      </c>
      <c r="F3247">
        <v>9</v>
      </c>
      <c r="G3247">
        <v>0</v>
      </c>
      <c r="H3247">
        <v>0</v>
      </c>
      <c r="I3247">
        <v>122.89</v>
      </c>
      <c r="J3247">
        <v>0.93</v>
      </c>
      <c r="K3247">
        <v>12.69</v>
      </c>
    </row>
    <row r="3248" spans="1:11">
      <c r="A3248">
        <v>31</v>
      </c>
      <c r="B3248" t="s">
        <v>12</v>
      </c>
      <c r="C3248">
        <v>2024</v>
      </c>
      <c r="D3248">
        <v>8029413800</v>
      </c>
      <c r="E3248" t="s">
        <v>13</v>
      </c>
      <c r="F3248">
        <v>1</v>
      </c>
      <c r="G3248">
        <v>9</v>
      </c>
      <c r="H3248">
        <v>90</v>
      </c>
      <c r="I3248">
        <v>18.04</v>
      </c>
      <c r="J3248">
        <v>1.03</v>
      </c>
      <c r="K3248">
        <v>1.86</v>
      </c>
    </row>
    <row r="3249" spans="1:11">
      <c r="A3249">
        <v>31</v>
      </c>
      <c r="B3249" t="s">
        <v>12</v>
      </c>
      <c r="C3249">
        <v>2024</v>
      </c>
      <c r="D3249">
        <v>8029413801</v>
      </c>
      <c r="E3249" t="s">
        <v>13</v>
      </c>
      <c r="F3249">
        <v>2</v>
      </c>
      <c r="G3249">
        <v>1</v>
      </c>
      <c r="H3249">
        <v>50</v>
      </c>
      <c r="I3249">
        <v>46.92</v>
      </c>
      <c r="J3249">
        <v>0.44</v>
      </c>
      <c r="K3249">
        <v>2.17</v>
      </c>
    </row>
    <row r="3250" spans="1:11">
      <c r="A3250">
        <v>31</v>
      </c>
      <c r="B3250" t="s">
        <v>12</v>
      </c>
      <c r="C3250">
        <v>2024</v>
      </c>
      <c r="D3250">
        <v>8029413802</v>
      </c>
      <c r="E3250" t="s">
        <v>13</v>
      </c>
      <c r="F3250">
        <v>2</v>
      </c>
      <c r="G3250">
        <v>19</v>
      </c>
      <c r="H3250">
        <v>90.48</v>
      </c>
      <c r="I3250">
        <v>119.38</v>
      </c>
      <c r="J3250">
        <v>1.52</v>
      </c>
      <c r="K3250">
        <v>8.6300000000000008</v>
      </c>
    </row>
    <row r="3251" spans="1:11">
      <c r="A3251">
        <v>31</v>
      </c>
      <c r="B3251" t="s">
        <v>12</v>
      </c>
      <c r="C3251">
        <v>2024</v>
      </c>
      <c r="D3251">
        <v>8029413804</v>
      </c>
      <c r="E3251" t="s">
        <v>13</v>
      </c>
      <c r="F3251">
        <v>1</v>
      </c>
      <c r="G3251">
        <v>2</v>
      </c>
      <c r="H3251">
        <v>66.67</v>
      </c>
      <c r="I3251">
        <v>15.61</v>
      </c>
      <c r="J3251">
        <v>0.42</v>
      </c>
      <c r="K3251">
        <v>2.17</v>
      </c>
    </row>
    <row r="3252" spans="1:11">
      <c r="A3252">
        <v>31</v>
      </c>
      <c r="B3252" t="s">
        <v>12</v>
      </c>
      <c r="C3252">
        <v>2024</v>
      </c>
      <c r="D3252">
        <v>8029413805</v>
      </c>
      <c r="E3252" t="s">
        <v>13</v>
      </c>
      <c r="F3252">
        <v>0</v>
      </c>
      <c r="G3252">
        <v>12</v>
      </c>
      <c r="H3252">
        <v>100</v>
      </c>
      <c r="I3252">
        <v>5.92</v>
      </c>
      <c r="J3252">
        <v>2.29</v>
      </c>
      <c r="K3252">
        <v>1.1299999999999999</v>
      </c>
    </row>
    <row r="3253" spans="1:11">
      <c r="A3253">
        <v>31</v>
      </c>
      <c r="B3253" t="s">
        <v>12</v>
      </c>
      <c r="C3253">
        <v>2024</v>
      </c>
      <c r="D3253">
        <v>8029413806</v>
      </c>
      <c r="E3253" t="s">
        <v>13</v>
      </c>
      <c r="F3253">
        <v>30</v>
      </c>
      <c r="G3253">
        <v>0</v>
      </c>
      <c r="H3253">
        <v>0</v>
      </c>
      <c r="I3253">
        <v>166.38</v>
      </c>
      <c r="J3253">
        <v>0.28999999999999998</v>
      </c>
      <c r="K3253">
        <v>1.58</v>
      </c>
    </row>
    <row r="3254" spans="1:11">
      <c r="A3254">
        <v>31</v>
      </c>
      <c r="B3254" t="s">
        <v>12</v>
      </c>
      <c r="C3254">
        <v>2024</v>
      </c>
      <c r="D3254">
        <v>8029413808</v>
      </c>
      <c r="E3254" t="s">
        <v>13</v>
      </c>
      <c r="F3254">
        <v>1</v>
      </c>
      <c r="G3254">
        <v>13</v>
      </c>
      <c r="H3254">
        <v>92.86</v>
      </c>
      <c r="I3254">
        <v>18.2</v>
      </c>
      <c r="J3254">
        <v>2.0299999999999998</v>
      </c>
      <c r="K3254">
        <v>2.64</v>
      </c>
    </row>
    <row r="3255" spans="1:11">
      <c r="A3255">
        <v>31</v>
      </c>
      <c r="B3255" t="s">
        <v>12</v>
      </c>
      <c r="C3255">
        <v>2024</v>
      </c>
      <c r="D3255">
        <v>8029413812</v>
      </c>
      <c r="E3255" t="s">
        <v>13</v>
      </c>
      <c r="F3255">
        <v>0</v>
      </c>
      <c r="G3255">
        <v>2</v>
      </c>
      <c r="H3255">
        <v>100</v>
      </c>
      <c r="I3255">
        <v>4.08</v>
      </c>
      <c r="J3255">
        <v>0.57999999999999996</v>
      </c>
      <c r="K3255">
        <v>1.19</v>
      </c>
    </row>
    <row r="3256" spans="1:11">
      <c r="A3256">
        <v>31</v>
      </c>
      <c r="B3256" t="s">
        <v>12</v>
      </c>
      <c r="C3256">
        <v>2024</v>
      </c>
      <c r="D3256">
        <v>8029413813</v>
      </c>
      <c r="E3256" t="s">
        <v>13</v>
      </c>
      <c r="F3256">
        <v>4</v>
      </c>
      <c r="G3256">
        <v>16</v>
      </c>
      <c r="H3256">
        <v>80</v>
      </c>
      <c r="I3256">
        <v>52.56</v>
      </c>
      <c r="J3256">
        <v>1.33</v>
      </c>
      <c r="K3256">
        <v>3.49</v>
      </c>
    </row>
    <row r="3257" spans="1:11">
      <c r="A3257">
        <v>31</v>
      </c>
      <c r="B3257" t="s">
        <v>12</v>
      </c>
      <c r="C3257">
        <v>2024</v>
      </c>
      <c r="D3257">
        <v>8029413814</v>
      </c>
      <c r="E3257" t="s">
        <v>13</v>
      </c>
      <c r="F3257">
        <v>23</v>
      </c>
      <c r="G3257">
        <v>0</v>
      </c>
      <c r="H3257">
        <v>0</v>
      </c>
      <c r="I3257">
        <v>161.79</v>
      </c>
      <c r="J3257">
        <v>1.75</v>
      </c>
      <c r="K3257">
        <v>12.32</v>
      </c>
    </row>
    <row r="3258" spans="1:11">
      <c r="A3258">
        <v>31</v>
      </c>
      <c r="B3258" t="s">
        <v>12</v>
      </c>
      <c r="C3258">
        <v>2024</v>
      </c>
      <c r="D3258">
        <v>8029413821</v>
      </c>
      <c r="E3258" t="s">
        <v>13</v>
      </c>
      <c r="F3258">
        <v>1</v>
      </c>
      <c r="G3258">
        <v>0</v>
      </c>
      <c r="H3258">
        <v>0</v>
      </c>
      <c r="I3258">
        <v>141.9</v>
      </c>
      <c r="J3258">
        <v>0.31</v>
      </c>
      <c r="K3258">
        <v>43.44</v>
      </c>
    </row>
    <row r="3259" spans="1:11">
      <c r="A3259">
        <v>31</v>
      </c>
      <c r="B3259" t="s">
        <v>12</v>
      </c>
      <c r="C3259">
        <v>2024</v>
      </c>
      <c r="D3259">
        <v>8029413828</v>
      </c>
      <c r="E3259" t="s">
        <v>13</v>
      </c>
      <c r="F3259">
        <v>2</v>
      </c>
      <c r="G3259">
        <v>0</v>
      </c>
      <c r="H3259">
        <v>0</v>
      </c>
      <c r="I3259">
        <v>12.37</v>
      </c>
      <c r="J3259">
        <v>0.44</v>
      </c>
      <c r="K3259">
        <v>2.74</v>
      </c>
    </row>
    <row r="3260" spans="1:11">
      <c r="A3260">
        <v>31</v>
      </c>
      <c r="B3260" t="s">
        <v>12</v>
      </c>
      <c r="C3260">
        <v>2024</v>
      </c>
      <c r="D3260">
        <v>8029413829</v>
      </c>
      <c r="E3260" t="s">
        <v>13</v>
      </c>
      <c r="F3260">
        <v>14</v>
      </c>
      <c r="G3260">
        <v>0</v>
      </c>
      <c r="H3260">
        <v>0</v>
      </c>
      <c r="I3260">
        <v>241.72</v>
      </c>
      <c r="J3260">
        <v>2.19</v>
      </c>
      <c r="K3260">
        <v>31.85</v>
      </c>
    </row>
    <row r="3261" spans="1:11">
      <c r="A3261">
        <v>31</v>
      </c>
      <c r="B3261" t="s">
        <v>12</v>
      </c>
      <c r="C3261">
        <v>2024</v>
      </c>
      <c r="D3261">
        <v>8029413830</v>
      </c>
      <c r="E3261" t="s">
        <v>13</v>
      </c>
      <c r="F3261">
        <v>2</v>
      </c>
      <c r="G3261">
        <v>0</v>
      </c>
      <c r="H3261">
        <v>0</v>
      </c>
      <c r="I3261">
        <v>17.5</v>
      </c>
      <c r="J3261">
        <v>0.5</v>
      </c>
      <c r="K3261">
        <v>4.3600000000000003</v>
      </c>
    </row>
    <row r="3262" spans="1:11">
      <c r="A3262">
        <v>31</v>
      </c>
      <c r="B3262" t="s">
        <v>12</v>
      </c>
      <c r="C3262">
        <v>2024</v>
      </c>
      <c r="D3262">
        <v>8029413832</v>
      </c>
      <c r="E3262" t="s">
        <v>13</v>
      </c>
      <c r="F3262">
        <v>2</v>
      </c>
      <c r="G3262">
        <v>0</v>
      </c>
      <c r="H3262">
        <v>0</v>
      </c>
      <c r="I3262">
        <v>13.99</v>
      </c>
      <c r="J3262">
        <v>0.77</v>
      </c>
      <c r="K3262">
        <v>5.41</v>
      </c>
    </row>
    <row r="3263" spans="1:11">
      <c r="A3263">
        <v>31</v>
      </c>
      <c r="B3263" t="s">
        <v>12</v>
      </c>
      <c r="C3263">
        <v>2024</v>
      </c>
      <c r="D3263">
        <v>8029413836</v>
      </c>
      <c r="E3263" t="s">
        <v>13</v>
      </c>
      <c r="F3263">
        <v>1</v>
      </c>
      <c r="G3263">
        <v>0</v>
      </c>
      <c r="H3263">
        <v>0</v>
      </c>
      <c r="I3263">
        <v>5.65</v>
      </c>
      <c r="J3263">
        <v>0.52</v>
      </c>
      <c r="K3263">
        <v>2.95</v>
      </c>
    </row>
    <row r="3264" spans="1:11">
      <c r="A3264">
        <v>31</v>
      </c>
      <c r="B3264" t="s">
        <v>12</v>
      </c>
      <c r="C3264">
        <v>2024</v>
      </c>
      <c r="D3264">
        <v>8029413837</v>
      </c>
      <c r="E3264" t="s">
        <v>13</v>
      </c>
      <c r="F3264">
        <v>3</v>
      </c>
      <c r="G3264">
        <v>0</v>
      </c>
      <c r="H3264">
        <v>0</v>
      </c>
      <c r="I3264">
        <v>21.84</v>
      </c>
      <c r="J3264">
        <v>1.1100000000000001</v>
      </c>
      <c r="K3264">
        <v>8.09</v>
      </c>
    </row>
    <row r="3265" spans="1:11">
      <c r="A3265">
        <v>31</v>
      </c>
      <c r="B3265" t="s">
        <v>12</v>
      </c>
      <c r="C3265">
        <v>2024</v>
      </c>
      <c r="D3265">
        <v>8029413838</v>
      </c>
      <c r="E3265" t="s">
        <v>13</v>
      </c>
      <c r="F3265">
        <v>4</v>
      </c>
      <c r="G3265">
        <v>0</v>
      </c>
      <c r="H3265">
        <v>0</v>
      </c>
      <c r="I3265">
        <v>36.25</v>
      </c>
      <c r="J3265">
        <v>1.21</v>
      </c>
      <c r="K3265">
        <v>11.23</v>
      </c>
    </row>
    <row r="3266" spans="1:11">
      <c r="A3266">
        <v>31</v>
      </c>
      <c r="B3266" t="s">
        <v>12</v>
      </c>
      <c r="C3266">
        <v>2024</v>
      </c>
      <c r="D3266">
        <v>8029413841</v>
      </c>
      <c r="E3266" t="s">
        <v>13</v>
      </c>
      <c r="F3266">
        <v>2</v>
      </c>
      <c r="G3266">
        <v>0</v>
      </c>
      <c r="H3266">
        <v>0</v>
      </c>
      <c r="I3266">
        <v>11.99</v>
      </c>
      <c r="J3266">
        <v>1</v>
      </c>
      <c r="K3266">
        <v>6</v>
      </c>
    </row>
    <row r="3267" spans="1:11">
      <c r="A3267">
        <v>31</v>
      </c>
      <c r="B3267" t="s">
        <v>12</v>
      </c>
      <c r="C3267">
        <v>2024</v>
      </c>
      <c r="D3267">
        <v>8029413842</v>
      </c>
      <c r="E3267" t="s">
        <v>13</v>
      </c>
      <c r="F3267">
        <v>3</v>
      </c>
      <c r="G3267">
        <v>0</v>
      </c>
      <c r="H3267">
        <v>0</v>
      </c>
      <c r="I3267">
        <v>70.52</v>
      </c>
      <c r="J3267">
        <v>0.79</v>
      </c>
      <c r="K3267">
        <v>18.64</v>
      </c>
    </row>
    <row r="3268" spans="1:11">
      <c r="A3268">
        <v>31</v>
      </c>
      <c r="B3268" t="s">
        <v>12</v>
      </c>
      <c r="C3268">
        <v>2024</v>
      </c>
      <c r="D3268">
        <v>8029413845</v>
      </c>
      <c r="E3268" t="s">
        <v>13</v>
      </c>
      <c r="F3268">
        <v>5</v>
      </c>
      <c r="G3268">
        <v>0</v>
      </c>
      <c r="H3268">
        <v>0</v>
      </c>
      <c r="I3268">
        <v>32.1</v>
      </c>
      <c r="J3268">
        <v>1.23</v>
      </c>
      <c r="K3268">
        <v>7.93</v>
      </c>
    </row>
    <row r="3269" spans="1:11">
      <c r="A3269">
        <v>31</v>
      </c>
      <c r="B3269" t="s">
        <v>12</v>
      </c>
      <c r="C3269">
        <v>2024</v>
      </c>
      <c r="D3269">
        <v>8029413848</v>
      </c>
      <c r="E3269" t="s">
        <v>13</v>
      </c>
      <c r="F3269">
        <v>2</v>
      </c>
      <c r="G3269">
        <v>0</v>
      </c>
      <c r="H3269">
        <v>0</v>
      </c>
      <c r="I3269">
        <v>12.33</v>
      </c>
      <c r="J3269">
        <v>0.54</v>
      </c>
      <c r="K3269">
        <v>3.32</v>
      </c>
    </row>
    <row r="3270" spans="1:11">
      <c r="A3270">
        <v>31</v>
      </c>
      <c r="B3270" t="s">
        <v>12</v>
      </c>
      <c r="C3270">
        <v>2024</v>
      </c>
      <c r="D3270">
        <v>8029413850</v>
      </c>
      <c r="E3270" t="s">
        <v>13</v>
      </c>
      <c r="F3270">
        <v>1</v>
      </c>
      <c r="G3270">
        <v>4</v>
      </c>
      <c r="H3270">
        <v>80</v>
      </c>
      <c r="I3270">
        <v>20.170000000000002</v>
      </c>
      <c r="J3270">
        <v>2.78</v>
      </c>
      <c r="K3270">
        <v>11.21</v>
      </c>
    </row>
    <row r="3271" spans="1:11">
      <c r="A3271">
        <v>31</v>
      </c>
      <c r="B3271" t="s">
        <v>12</v>
      </c>
      <c r="C3271">
        <v>2024</v>
      </c>
      <c r="D3271">
        <v>8029413851</v>
      </c>
      <c r="E3271" t="s">
        <v>13</v>
      </c>
      <c r="F3271">
        <v>0</v>
      </c>
      <c r="G3271">
        <v>6</v>
      </c>
      <c r="H3271">
        <v>200</v>
      </c>
      <c r="I3271">
        <v>7.3900000000000006</v>
      </c>
      <c r="J3271">
        <v>1.4300000000000002</v>
      </c>
      <c r="K3271">
        <v>1.6199999999999999</v>
      </c>
    </row>
    <row r="3272" spans="1:11">
      <c r="A3272">
        <v>31</v>
      </c>
      <c r="B3272" t="s">
        <v>12</v>
      </c>
      <c r="C3272">
        <v>2024</v>
      </c>
      <c r="D3272">
        <v>8029413852</v>
      </c>
      <c r="E3272" t="s">
        <v>13</v>
      </c>
      <c r="F3272">
        <v>2</v>
      </c>
      <c r="G3272">
        <v>0</v>
      </c>
      <c r="H3272">
        <v>0</v>
      </c>
      <c r="I3272">
        <v>22.5</v>
      </c>
      <c r="J3272">
        <v>1.1299999999999999</v>
      </c>
      <c r="K3272">
        <v>12.74</v>
      </c>
    </row>
    <row r="3273" spans="1:11">
      <c r="A3273">
        <v>31</v>
      </c>
      <c r="B3273" t="s">
        <v>12</v>
      </c>
      <c r="C3273">
        <v>2024</v>
      </c>
      <c r="D3273">
        <v>8029413854</v>
      </c>
      <c r="E3273" t="s">
        <v>13</v>
      </c>
      <c r="F3273">
        <v>21</v>
      </c>
      <c r="G3273">
        <v>0</v>
      </c>
      <c r="H3273">
        <v>0</v>
      </c>
      <c r="I3273">
        <v>87.47</v>
      </c>
      <c r="J3273">
        <v>2.0499999999999998</v>
      </c>
      <c r="K3273">
        <v>8.5299999999999994</v>
      </c>
    </row>
    <row r="3274" spans="1:11">
      <c r="A3274">
        <v>31</v>
      </c>
      <c r="B3274" t="s">
        <v>12</v>
      </c>
      <c r="C3274">
        <v>2024</v>
      </c>
      <c r="D3274">
        <v>8029413856</v>
      </c>
      <c r="E3274" t="s">
        <v>13</v>
      </c>
      <c r="F3274">
        <v>0</v>
      </c>
      <c r="G3274">
        <v>1</v>
      </c>
      <c r="H3274">
        <v>100</v>
      </c>
      <c r="I3274">
        <v>25.2</v>
      </c>
      <c r="J3274">
        <v>0.36</v>
      </c>
      <c r="K3274">
        <v>8.9499999999999993</v>
      </c>
    </row>
    <row r="3275" spans="1:11">
      <c r="A3275">
        <v>31</v>
      </c>
      <c r="B3275" t="s">
        <v>12</v>
      </c>
      <c r="C3275">
        <v>2024</v>
      </c>
      <c r="D3275">
        <v>8029413861</v>
      </c>
      <c r="E3275" t="s">
        <v>13</v>
      </c>
      <c r="F3275">
        <v>6</v>
      </c>
      <c r="G3275">
        <v>6</v>
      </c>
      <c r="H3275">
        <v>100</v>
      </c>
      <c r="I3275">
        <v>38.81</v>
      </c>
      <c r="J3275">
        <v>2.2800000000000002</v>
      </c>
      <c r="K3275">
        <v>7.28</v>
      </c>
    </row>
    <row r="3276" spans="1:11">
      <c r="A3276">
        <v>31</v>
      </c>
      <c r="B3276" t="s">
        <v>12</v>
      </c>
      <c r="C3276">
        <v>2024</v>
      </c>
      <c r="D3276">
        <v>8029413864</v>
      </c>
      <c r="E3276" t="s">
        <v>13</v>
      </c>
      <c r="F3276">
        <v>4</v>
      </c>
      <c r="G3276">
        <v>0</v>
      </c>
      <c r="H3276">
        <v>0</v>
      </c>
      <c r="I3276">
        <v>22.59</v>
      </c>
      <c r="J3276">
        <v>0.59</v>
      </c>
      <c r="K3276">
        <v>3.32</v>
      </c>
    </row>
    <row r="3277" spans="1:11">
      <c r="A3277">
        <v>31</v>
      </c>
      <c r="B3277" t="s">
        <v>12</v>
      </c>
      <c r="C3277">
        <v>2024</v>
      </c>
      <c r="D3277">
        <v>8029413866</v>
      </c>
      <c r="E3277" t="s">
        <v>13</v>
      </c>
      <c r="F3277">
        <v>4</v>
      </c>
      <c r="G3277">
        <v>0</v>
      </c>
      <c r="H3277">
        <v>0</v>
      </c>
      <c r="I3277">
        <v>4.9000000000000004</v>
      </c>
      <c r="J3277">
        <v>1.48</v>
      </c>
      <c r="K3277">
        <v>1.81</v>
      </c>
    </row>
    <row r="3278" spans="1:11">
      <c r="A3278">
        <v>31</v>
      </c>
      <c r="B3278" t="s">
        <v>12</v>
      </c>
      <c r="C3278">
        <v>2024</v>
      </c>
      <c r="D3278">
        <v>8029413871</v>
      </c>
      <c r="E3278" t="s">
        <v>13</v>
      </c>
      <c r="F3278">
        <v>2</v>
      </c>
      <c r="G3278">
        <v>0</v>
      </c>
      <c r="H3278">
        <v>0</v>
      </c>
      <c r="I3278">
        <v>11.54</v>
      </c>
      <c r="J3278">
        <v>0.46</v>
      </c>
      <c r="K3278">
        <v>2.65</v>
      </c>
    </row>
    <row r="3279" spans="1:11">
      <c r="A3279">
        <v>31</v>
      </c>
      <c r="B3279" t="s">
        <v>12</v>
      </c>
      <c r="C3279">
        <v>2024</v>
      </c>
      <c r="D3279">
        <v>8029414350</v>
      </c>
      <c r="E3279" t="s">
        <v>13</v>
      </c>
      <c r="F3279">
        <v>34</v>
      </c>
      <c r="G3279">
        <v>4</v>
      </c>
      <c r="H3279">
        <v>10.53</v>
      </c>
      <c r="I3279">
        <v>507.11</v>
      </c>
      <c r="J3279">
        <v>1.1299999999999999</v>
      </c>
      <c r="K3279">
        <v>15.11</v>
      </c>
    </row>
    <row r="3280" spans="1:11">
      <c r="A3280">
        <v>31</v>
      </c>
      <c r="B3280" t="s">
        <v>12</v>
      </c>
      <c r="C3280">
        <v>2024</v>
      </c>
      <c r="D3280">
        <v>8029413812</v>
      </c>
      <c r="E3280" t="s">
        <v>14</v>
      </c>
      <c r="F3280">
        <v>2</v>
      </c>
      <c r="G3280">
        <v>8</v>
      </c>
      <c r="H3280">
        <v>80</v>
      </c>
      <c r="I3280">
        <v>24.25</v>
      </c>
      <c r="J3280">
        <v>0.82</v>
      </c>
      <c r="K3280">
        <v>2</v>
      </c>
    </row>
    <row r="3281" spans="1:11">
      <c r="A3281">
        <v>31</v>
      </c>
      <c r="B3281" t="s">
        <v>12</v>
      </c>
      <c r="C3281">
        <v>2024</v>
      </c>
      <c r="D3281">
        <v>8029413814</v>
      </c>
      <c r="E3281" t="s">
        <v>14</v>
      </c>
      <c r="F3281">
        <v>0</v>
      </c>
      <c r="G3281">
        <v>12</v>
      </c>
      <c r="H3281">
        <v>100</v>
      </c>
      <c r="I3281">
        <v>13.07</v>
      </c>
      <c r="J3281">
        <v>1.85</v>
      </c>
      <c r="K3281">
        <v>2.0099999999999998</v>
      </c>
    </row>
    <row r="3282" spans="1:11">
      <c r="A3282">
        <v>31</v>
      </c>
      <c r="B3282" t="s">
        <v>12</v>
      </c>
      <c r="C3282">
        <v>2024</v>
      </c>
      <c r="D3282">
        <v>8029413821</v>
      </c>
      <c r="E3282" t="s">
        <v>14</v>
      </c>
      <c r="F3282">
        <v>31</v>
      </c>
      <c r="G3282">
        <v>3</v>
      </c>
      <c r="H3282">
        <v>8.82</v>
      </c>
      <c r="I3282">
        <v>4382.18</v>
      </c>
      <c r="J3282">
        <v>0.15</v>
      </c>
      <c r="K3282">
        <v>19.25</v>
      </c>
    </row>
    <row r="3283" spans="1:11">
      <c r="A3283">
        <v>31</v>
      </c>
      <c r="B3283" t="s">
        <v>12</v>
      </c>
      <c r="C3283">
        <v>2024</v>
      </c>
      <c r="D3283">
        <v>8029413800</v>
      </c>
      <c r="E3283" t="s">
        <v>15</v>
      </c>
      <c r="F3283">
        <v>1</v>
      </c>
      <c r="G3283">
        <v>3</v>
      </c>
      <c r="H3283">
        <v>75</v>
      </c>
      <c r="I3283">
        <v>20.309999999999999</v>
      </c>
      <c r="J3283">
        <v>1.31</v>
      </c>
      <c r="K3283">
        <v>6.66</v>
      </c>
    </row>
    <row r="3284" spans="1:11">
      <c r="A3284">
        <v>31</v>
      </c>
      <c r="B3284" t="s">
        <v>12</v>
      </c>
      <c r="C3284">
        <v>2024</v>
      </c>
      <c r="D3284">
        <v>8029413801</v>
      </c>
      <c r="E3284" t="s">
        <v>15</v>
      </c>
      <c r="F3284">
        <v>17</v>
      </c>
      <c r="G3284">
        <v>3</v>
      </c>
      <c r="H3284">
        <v>75</v>
      </c>
      <c r="I3284">
        <v>105.4</v>
      </c>
      <c r="J3284">
        <v>2.85</v>
      </c>
      <c r="K3284">
        <v>13.719999999999999</v>
      </c>
    </row>
    <row r="3285" spans="1:11">
      <c r="A3285">
        <v>31</v>
      </c>
      <c r="B3285" t="s">
        <v>12</v>
      </c>
      <c r="C3285">
        <v>2024</v>
      </c>
      <c r="D3285">
        <v>8029413802</v>
      </c>
      <c r="E3285" t="s">
        <v>15</v>
      </c>
      <c r="F3285">
        <v>18</v>
      </c>
      <c r="G3285">
        <v>16</v>
      </c>
      <c r="H3285">
        <v>122.12</v>
      </c>
      <c r="I3285">
        <v>82.77000000000001</v>
      </c>
      <c r="J3285">
        <v>2.95</v>
      </c>
      <c r="K3285">
        <v>6.74</v>
      </c>
    </row>
    <row r="3286" spans="1:11">
      <c r="A3286">
        <v>31</v>
      </c>
      <c r="B3286" t="s">
        <v>12</v>
      </c>
      <c r="C3286">
        <v>2024</v>
      </c>
      <c r="D3286">
        <v>8029413803</v>
      </c>
      <c r="E3286" t="s">
        <v>15</v>
      </c>
      <c r="F3286">
        <v>18</v>
      </c>
      <c r="G3286">
        <v>9</v>
      </c>
      <c r="H3286">
        <v>85.88</v>
      </c>
      <c r="I3286">
        <v>116.99000000000001</v>
      </c>
      <c r="J3286">
        <v>5.98</v>
      </c>
      <c r="K3286">
        <v>22.93</v>
      </c>
    </row>
    <row r="3287" spans="1:11">
      <c r="A3287">
        <v>31</v>
      </c>
      <c r="B3287" t="s">
        <v>12</v>
      </c>
      <c r="C3287">
        <v>2024</v>
      </c>
      <c r="D3287">
        <v>8029413804</v>
      </c>
      <c r="E3287" t="s">
        <v>15</v>
      </c>
      <c r="F3287">
        <v>24</v>
      </c>
      <c r="G3287">
        <v>1</v>
      </c>
      <c r="H3287">
        <v>4</v>
      </c>
      <c r="I3287">
        <v>98.71</v>
      </c>
      <c r="J3287">
        <v>3.25</v>
      </c>
      <c r="K3287">
        <v>12.85</v>
      </c>
    </row>
    <row r="3288" spans="1:11">
      <c r="A3288">
        <v>31</v>
      </c>
      <c r="B3288" t="s">
        <v>12</v>
      </c>
      <c r="C3288">
        <v>2024</v>
      </c>
      <c r="D3288">
        <v>8029413805</v>
      </c>
      <c r="E3288" t="s">
        <v>15</v>
      </c>
      <c r="F3288">
        <v>1</v>
      </c>
      <c r="G3288">
        <v>4</v>
      </c>
      <c r="H3288">
        <v>80</v>
      </c>
      <c r="I3288">
        <v>32.22</v>
      </c>
      <c r="J3288">
        <v>1.44</v>
      </c>
      <c r="K3288">
        <v>9.3000000000000007</v>
      </c>
    </row>
    <row r="3289" spans="1:11">
      <c r="A3289">
        <v>31</v>
      </c>
      <c r="B3289" t="s">
        <v>12</v>
      </c>
      <c r="C3289">
        <v>2024</v>
      </c>
      <c r="D3289">
        <v>8029413806</v>
      </c>
      <c r="E3289" t="s">
        <v>15</v>
      </c>
      <c r="F3289">
        <v>1</v>
      </c>
      <c r="G3289">
        <v>5</v>
      </c>
      <c r="H3289">
        <v>83.33</v>
      </c>
      <c r="I3289">
        <v>23.49</v>
      </c>
      <c r="J3289">
        <v>1.47</v>
      </c>
      <c r="K3289">
        <v>5.75</v>
      </c>
    </row>
    <row r="3290" spans="1:11">
      <c r="A3290">
        <v>31</v>
      </c>
      <c r="B3290" t="s">
        <v>12</v>
      </c>
      <c r="C3290">
        <v>2024</v>
      </c>
      <c r="D3290">
        <v>8029413807</v>
      </c>
      <c r="E3290" t="s">
        <v>15</v>
      </c>
      <c r="F3290">
        <v>0</v>
      </c>
      <c r="G3290">
        <v>7</v>
      </c>
      <c r="H3290">
        <v>100</v>
      </c>
      <c r="I3290">
        <v>8.0299999999999994</v>
      </c>
      <c r="J3290">
        <v>2.36</v>
      </c>
      <c r="K3290">
        <v>2.71</v>
      </c>
    </row>
    <row r="3291" spans="1:11">
      <c r="A3291">
        <v>31</v>
      </c>
      <c r="B3291" t="s">
        <v>12</v>
      </c>
      <c r="C3291">
        <v>2024</v>
      </c>
      <c r="D3291">
        <v>8029413808</v>
      </c>
      <c r="E3291" t="s">
        <v>15</v>
      </c>
      <c r="F3291">
        <v>1</v>
      </c>
      <c r="G3291">
        <v>7</v>
      </c>
      <c r="H3291">
        <v>87.5</v>
      </c>
      <c r="I3291">
        <v>76.849999999999994</v>
      </c>
      <c r="J3291">
        <v>1.56</v>
      </c>
      <c r="K3291">
        <v>14.97</v>
      </c>
    </row>
    <row r="3292" spans="1:11">
      <c r="A3292">
        <v>31</v>
      </c>
      <c r="B3292" t="s">
        <v>12</v>
      </c>
      <c r="C3292">
        <v>2024</v>
      </c>
      <c r="D3292">
        <v>8029413809</v>
      </c>
      <c r="E3292" t="s">
        <v>15</v>
      </c>
      <c r="F3292">
        <v>1</v>
      </c>
      <c r="G3292">
        <v>6</v>
      </c>
      <c r="H3292">
        <v>85.71</v>
      </c>
      <c r="I3292">
        <v>20.58</v>
      </c>
      <c r="J3292">
        <v>1.4</v>
      </c>
      <c r="K3292">
        <v>4.0999999999999996</v>
      </c>
    </row>
    <row r="3293" spans="1:11">
      <c r="A3293">
        <v>31</v>
      </c>
      <c r="B3293" t="s">
        <v>12</v>
      </c>
      <c r="C3293">
        <v>2024</v>
      </c>
      <c r="D3293">
        <v>8029413810</v>
      </c>
      <c r="E3293" t="s">
        <v>15</v>
      </c>
      <c r="F3293">
        <v>17</v>
      </c>
      <c r="G3293">
        <v>6</v>
      </c>
      <c r="H3293">
        <v>60</v>
      </c>
      <c r="I3293">
        <v>115.49000000000001</v>
      </c>
      <c r="J3293">
        <v>2.44</v>
      </c>
      <c r="K3293">
        <v>7.6000000000000005</v>
      </c>
    </row>
    <row r="3294" spans="1:11">
      <c r="A3294">
        <v>31</v>
      </c>
      <c r="B3294" t="s">
        <v>12</v>
      </c>
      <c r="C3294">
        <v>2024</v>
      </c>
      <c r="D3294">
        <v>8029413812</v>
      </c>
      <c r="E3294" t="s">
        <v>15</v>
      </c>
      <c r="F3294">
        <v>6</v>
      </c>
      <c r="G3294">
        <v>5</v>
      </c>
      <c r="H3294">
        <v>71.430000000000007</v>
      </c>
      <c r="I3294">
        <v>31.48</v>
      </c>
      <c r="J3294">
        <v>4.1999999999999993</v>
      </c>
      <c r="K3294">
        <v>12.42</v>
      </c>
    </row>
    <row r="3295" spans="1:11">
      <c r="A3295">
        <v>31</v>
      </c>
      <c r="B3295" t="s">
        <v>12</v>
      </c>
      <c r="C3295">
        <v>2024</v>
      </c>
      <c r="D3295">
        <v>8029413813</v>
      </c>
      <c r="E3295" t="s">
        <v>15</v>
      </c>
      <c r="F3295">
        <v>9</v>
      </c>
      <c r="G3295">
        <v>9</v>
      </c>
      <c r="H3295">
        <v>90</v>
      </c>
      <c r="I3295">
        <v>82.24</v>
      </c>
      <c r="J3295">
        <v>3.45</v>
      </c>
      <c r="K3295">
        <v>14.870000000000001</v>
      </c>
    </row>
    <row r="3296" spans="1:11">
      <c r="A3296">
        <v>31</v>
      </c>
      <c r="B3296" t="s">
        <v>12</v>
      </c>
      <c r="C3296">
        <v>2024</v>
      </c>
      <c r="D3296">
        <v>8029413814</v>
      </c>
      <c r="E3296" t="s">
        <v>15</v>
      </c>
      <c r="F3296">
        <v>0</v>
      </c>
      <c r="G3296">
        <v>3</v>
      </c>
      <c r="H3296">
        <v>100</v>
      </c>
      <c r="I3296">
        <v>11.16</v>
      </c>
      <c r="J3296">
        <v>1.38</v>
      </c>
      <c r="K3296">
        <v>5.15</v>
      </c>
    </row>
    <row r="3297" spans="1:11">
      <c r="A3297">
        <v>31</v>
      </c>
      <c r="B3297" t="s">
        <v>12</v>
      </c>
      <c r="C3297">
        <v>2024</v>
      </c>
      <c r="D3297">
        <v>8029413815</v>
      </c>
      <c r="E3297" t="s">
        <v>15</v>
      </c>
      <c r="F3297">
        <v>10</v>
      </c>
      <c r="G3297">
        <v>0</v>
      </c>
      <c r="H3297">
        <v>0</v>
      </c>
      <c r="I3297">
        <v>25.4</v>
      </c>
      <c r="J3297">
        <v>2.09</v>
      </c>
      <c r="K3297">
        <v>5.31</v>
      </c>
    </row>
    <row r="3298" spans="1:11">
      <c r="A3298">
        <v>31</v>
      </c>
      <c r="B3298" t="s">
        <v>12</v>
      </c>
      <c r="C3298">
        <v>2024</v>
      </c>
      <c r="D3298">
        <v>8029413818</v>
      </c>
      <c r="E3298" t="s">
        <v>15</v>
      </c>
      <c r="F3298">
        <v>1</v>
      </c>
      <c r="G3298">
        <v>0</v>
      </c>
      <c r="H3298">
        <v>0</v>
      </c>
      <c r="I3298">
        <v>12.3</v>
      </c>
      <c r="J3298">
        <v>0.22</v>
      </c>
      <c r="K3298">
        <v>2.75</v>
      </c>
    </row>
    <row r="3299" spans="1:11">
      <c r="A3299">
        <v>31</v>
      </c>
      <c r="B3299" t="s">
        <v>12</v>
      </c>
      <c r="C3299">
        <v>2024</v>
      </c>
      <c r="D3299">
        <v>8029413819</v>
      </c>
      <c r="E3299" t="s">
        <v>15</v>
      </c>
      <c r="F3299">
        <v>12</v>
      </c>
      <c r="G3299">
        <v>0</v>
      </c>
      <c r="H3299">
        <v>0</v>
      </c>
      <c r="I3299">
        <v>35.56</v>
      </c>
      <c r="J3299">
        <v>2.4700000000000002</v>
      </c>
      <c r="K3299">
        <v>7.31</v>
      </c>
    </row>
    <row r="3300" spans="1:11">
      <c r="A3300">
        <v>31</v>
      </c>
      <c r="B3300" t="s">
        <v>12</v>
      </c>
      <c r="C3300">
        <v>2024</v>
      </c>
      <c r="D3300">
        <v>8029413823</v>
      </c>
      <c r="E3300" t="s">
        <v>15</v>
      </c>
      <c r="F3300">
        <v>28</v>
      </c>
      <c r="G3300">
        <v>0</v>
      </c>
      <c r="H3300">
        <v>0</v>
      </c>
      <c r="I3300">
        <v>924.43000000000006</v>
      </c>
      <c r="J3300">
        <v>0.61</v>
      </c>
      <c r="K3300">
        <v>23.740000000000002</v>
      </c>
    </row>
    <row r="3301" spans="1:11">
      <c r="A3301">
        <v>31</v>
      </c>
      <c r="B3301" t="s">
        <v>12</v>
      </c>
      <c r="C3301">
        <v>2024</v>
      </c>
      <c r="D3301">
        <v>8029413828</v>
      </c>
      <c r="E3301" t="s">
        <v>15</v>
      </c>
      <c r="F3301">
        <v>4</v>
      </c>
      <c r="G3301">
        <v>0</v>
      </c>
      <c r="H3301">
        <v>0</v>
      </c>
      <c r="I3301">
        <v>65.8</v>
      </c>
      <c r="J3301">
        <v>1.03</v>
      </c>
      <c r="K3301">
        <v>16.87</v>
      </c>
    </row>
    <row r="3302" spans="1:11">
      <c r="A3302">
        <v>31</v>
      </c>
      <c r="B3302" t="s">
        <v>12</v>
      </c>
      <c r="C3302">
        <v>2024</v>
      </c>
      <c r="D3302">
        <v>8029413830</v>
      </c>
      <c r="E3302" t="s">
        <v>15</v>
      </c>
      <c r="F3302">
        <v>1</v>
      </c>
      <c r="G3302">
        <v>0</v>
      </c>
      <c r="H3302">
        <v>0</v>
      </c>
      <c r="I3302">
        <v>24.6</v>
      </c>
      <c r="J3302">
        <v>0.56000000000000005</v>
      </c>
      <c r="K3302">
        <v>13.67</v>
      </c>
    </row>
    <row r="3303" spans="1:11">
      <c r="A3303">
        <v>31</v>
      </c>
      <c r="B3303" t="s">
        <v>12</v>
      </c>
      <c r="C3303">
        <v>2024</v>
      </c>
      <c r="D3303">
        <v>8029413832</v>
      </c>
      <c r="E3303" t="s">
        <v>15</v>
      </c>
      <c r="F3303">
        <v>4</v>
      </c>
      <c r="G3303">
        <v>0</v>
      </c>
      <c r="H3303">
        <v>0</v>
      </c>
      <c r="I3303">
        <v>43.3</v>
      </c>
      <c r="J3303">
        <v>1.49</v>
      </c>
      <c r="K3303">
        <v>16.14</v>
      </c>
    </row>
    <row r="3304" spans="1:11">
      <c r="A3304">
        <v>31</v>
      </c>
      <c r="B3304" t="s">
        <v>12</v>
      </c>
      <c r="C3304">
        <v>2024</v>
      </c>
      <c r="D3304">
        <v>8029413834</v>
      </c>
      <c r="E3304" t="s">
        <v>15</v>
      </c>
      <c r="F3304">
        <v>15</v>
      </c>
      <c r="G3304">
        <v>0</v>
      </c>
      <c r="H3304">
        <v>0</v>
      </c>
      <c r="I3304">
        <v>92.57</v>
      </c>
      <c r="J3304">
        <v>2.15</v>
      </c>
      <c r="K3304">
        <v>13.26</v>
      </c>
    </row>
    <row r="3305" spans="1:11">
      <c r="A3305">
        <v>31</v>
      </c>
      <c r="B3305" t="s">
        <v>12</v>
      </c>
      <c r="C3305">
        <v>2024</v>
      </c>
      <c r="D3305">
        <v>8029413836</v>
      </c>
      <c r="E3305" t="s">
        <v>15</v>
      </c>
      <c r="F3305">
        <v>6</v>
      </c>
      <c r="G3305">
        <v>0</v>
      </c>
      <c r="H3305">
        <v>0</v>
      </c>
      <c r="I3305">
        <v>80.16</v>
      </c>
      <c r="J3305">
        <v>1.69</v>
      </c>
      <c r="K3305">
        <v>24.67</v>
      </c>
    </row>
    <row r="3306" spans="1:11">
      <c r="A3306">
        <v>31</v>
      </c>
      <c r="B3306" t="s">
        <v>12</v>
      </c>
      <c r="C3306">
        <v>2024</v>
      </c>
      <c r="D3306">
        <v>8029413837</v>
      </c>
      <c r="E3306" t="s">
        <v>15</v>
      </c>
      <c r="F3306">
        <v>2</v>
      </c>
      <c r="G3306">
        <v>0</v>
      </c>
      <c r="H3306">
        <v>0</v>
      </c>
      <c r="I3306">
        <v>20.6</v>
      </c>
      <c r="J3306">
        <v>0.79</v>
      </c>
      <c r="K3306">
        <v>8.19</v>
      </c>
    </row>
    <row r="3307" spans="1:11">
      <c r="A3307">
        <v>31</v>
      </c>
      <c r="B3307" t="s">
        <v>12</v>
      </c>
      <c r="C3307">
        <v>2024</v>
      </c>
      <c r="D3307">
        <v>8029413839</v>
      </c>
      <c r="E3307" t="s">
        <v>15</v>
      </c>
      <c r="F3307">
        <v>5</v>
      </c>
      <c r="G3307">
        <v>0</v>
      </c>
      <c r="H3307">
        <v>0</v>
      </c>
      <c r="I3307">
        <v>53.5</v>
      </c>
      <c r="J3307">
        <v>1.52</v>
      </c>
      <c r="K3307">
        <v>16.21</v>
      </c>
    </row>
    <row r="3308" spans="1:11">
      <c r="A3308">
        <v>31</v>
      </c>
      <c r="B3308" t="s">
        <v>12</v>
      </c>
      <c r="C3308">
        <v>2024</v>
      </c>
      <c r="D3308">
        <v>8029413840</v>
      </c>
      <c r="E3308" t="s">
        <v>15</v>
      </c>
      <c r="F3308">
        <v>2</v>
      </c>
      <c r="G3308">
        <v>0</v>
      </c>
      <c r="H3308">
        <v>0</v>
      </c>
      <c r="I3308">
        <v>22.5</v>
      </c>
      <c r="J3308">
        <v>0.59</v>
      </c>
      <c r="K3308">
        <v>6.65</v>
      </c>
    </row>
    <row r="3309" spans="1:11">
      <c r="A3309">
        <v>31</v>
      </c>
      <c r="B3309" t="s">
        <v>12</v>
      </c>
      <c r="C3309">
        <v>2024</v>
      </c>
      <c r="D3309">
        <v>8029413841</v>
      </c>
      <c r="E3309" t="s">
        <v>15</v>
      </c>
      <c r="F3309">
        <v>2</v>
      </c>
      <c r="G3309">
        <v>0</v>
      </c>
      <c r="H3309">
        <v>0</v>
      </c>
      <c r="I3309">
        <v>22.5</v>
      </c>
      <c r="J3309">
        <v>0.87</v>
      </c>
      <c r="K3309">
        <v>9.7799999999999994</v>
      </c>
    </row>
    <row r="3310" spans="1:11">
      <c r="A3310">
        <v>31</v>
      </c>
      <c r="B3310" t="s">
        <v>12</v>
      </c>
      <c r="C3310">
        <v>2024</v>
      </c>
      <c r="D3310">
        <v>8029413844</v>
      </c>
      <c r="E3310" t="s">
        <v>15</v>
      </c>
      <c r="F3310">
        <v>6</v>
      </c>
      <c r="G3310">
        <v>0</v>
      </c>
      <c r="H3310">
        <v>0</v>
      </c>
      <c r="I3310">
        <v>88.83</v>
      </c>
      <c r="J3310">
        <v>1.94</v>
      </c>
      <c r="K3310">
        <v>20.900000000000002</v>
      </c>
    </row>
    <row r="3311" spans="1:11">
      <c r="A3311">
        <v>31</v>
      </c>
      <c r="B3311" t="s">
        <v>12</v>
      </c>
      <c r="C3311">
        <v>2024</v>
      </c>
      <c r="D3311">
        <v>8029413845</v>
      </c>
      <c r="E3311" t="s">
        <v>15</v>
      </c>
      <c r="F3311">
        <v>2</v>
      </c>
      <c r="G3311">
        <v>0</v>
      </c>
      <c r="H3311">
        <v>0</v>
      </c>
      <c r="I3311">
        <v>30.8</v>
      </c>
      <c r="J3311">
        <v>0.55000000000000004</v>
      </c>
      <c r="K3311">
        <v>8.48</v>
      </c>
    </row>
    <row r="3312" spans="1:11">
      <c r="A3312">
        <v>31</v>
      </c>
      <c r="B3312" t="s">
        <v>12</v>
      </c>
      <c r="C3312">
        <v>2024</v>
      </c>
      <c r="D3312">
        <v>8029413846</v>
      </c>
      <c r="E3312" t="s">
        <v>15</v>
      </c>
      <c r="F3312">
        <v>11</v>
      </c>
      <c r="G3312">
        <v>0</v>
      </c>
      <c r="H3312">
        <v>0</v>
      </c>
      <c r="I3312">
        <v>29.67</v>
      </c>
      <c r="J3312">
        <v>1.77</v>
      </c>
      <c r="K3312">
        <v>4.7699999999999996</v>
      </c>
    </row>
    <row r="3313" spans="1:11">
      <c r="A3313">
        <v>31</v>
      </c>
      <c r="B3313" t="s">
        <v>12</v>
      </c>
      <c r="C3313">
        <v>2024</v>
      </c>
      <c r="D3313">
        <v>8029413847</v>
      </c>
      <c r="E3313" t="s">
        <v>15</v>
      </c>
      <c r="F3313">
        <v>3</v>
      </c>
      <c r="G3313">
        <v>0</v>
      </c>
      <c r="H3313">
        <v>0</v>
      </c>
      <c r="I3313">
        <v>28.03</v>
      </c>
      <c r="J3313">
        <v>1.76</v>
      </c>
      <c r="K3313">
        <v>16.489999999999998</v>
      </c>
    </row>
    <row r="3314" spans="1:11">
      <c r="A3314">
        <v>31</v>
      </c>
      <c r="B3314" t="s">
        <v>12</v>
      </c>
      <c r="C3314">
        <v>2024</v>
      </c>
      <c r="D3314">
        <v>8029413848</v>
      </c>
      <c r="E3314" t="s">
        <v>15</v>
      </c>
      <c r="F3314">
        <v>1</v>
      </c>
      <c r="G3314">
        <v>0</v>
      </c>
      <c r="H3314">
        <v>0</v>
      </c>
      <c r="I3314">
        <v>10.199999999999999</v>
      </c>
      <c r="J3314">
        <v>0.47</v>
      </c>
      <c r="K3314">
        <v>4.74</v>
      </c>
    </row>
    <row r="3315" spans="1:11">
      <c r="A3315">
        <v>31</v>
      </c>
      <c r="B3315" t="s">
        <v>12</v>
      </c>
      <c r="C3315">
        <v>2024</v>
      </c>
      <c r="D3315">
        <v>8029413849</v>
      </c>
      <c r="E3315" t="s">
        <v>15</v>
      </c>
      <c r="F3315">
        <v>2</v>
      </c>
      <c r="G3315">
        <v>0</v>
      </c>
      <c r="H3315">
        <v>0</v>
      </c>
      <c r="I3315">
        <v>1.05</v>
      </c>
      <c r="J3315">
        <v>1.06</v>
      </c>
      <c r="K3315">
        <v>0.56000000000000005</v>
      </c>
    </row>
    <row r="3316" spans="1:11">
      <c r="A3316">
        <v>31</v>
      </c>
      <c r="B3316" t="s">
        <v>12</v>
      </c>
      <c r="C3316">
        <v>2024</v>
      </c>
      <c r="D3316">
        <v>8029413852</v>
      </c>
      <c r="E3316" t="s">
        <v>15</v>
      </c>
      <c r="F3316">
        <v>2</v>
      </c>
      <c r="G3316">
        <v>0</v>
      </c>
      <c r="H3316">
        <v>0</v>
      </c>
      <c r="I3316">
        <v>2.25</v>
      </c>
      <c r="J3316">
        <v>0.84</v>
      </c>
      <c r="K3316">
        <v>0.94</v>
      </c>
    </row>
    <row r="3317" spans="1:11">
      <c r="A3317">
        <v>31</v>
      </c>
      <c r="B3317" t="s">
        <v>12</v>
      </c>
      <c r="C3317">
        <v>2024</v>
      </c>
      <c r="D3317">
        <v>8029413853</v>
      </c>
      <c r="E3317" t="s">
        <v>15</v>
      </c>
      <c r="F3317">
        <v>20</v>
      </c>
      <c r="G3317">
        <v>0</v>
      </c>
      <c r="H3317">
        <v>0</v>
      </c>
      <c r="I3317">
        <v>100.04</v>
      </c>
      <c r="J3317">
        <v>2.12</v>
      </c>
      <c r="K3317">
        <v>10.59</v>
      </c>
    </row>
    <row r="3318" spans="1:11">
      <c r="A3318">
        <v>31</v>
      </c>
      <c r="B3318" t="s">
        <v>12</v>
      </c>
      <c r="C3318">
        <v>2024</v>
      </c>
      <c r="D3318">
        <v>8029413855</v>
      </c>
      <c r="E3318" t="s">
        <v>15</v>
      </c>
      <c r="F3318">
        <v>12</v>
      </c>
      <c r="G3318">
        <v>0</v>
      </c>
      <c r="H3318">
        <v>0</v>
      </c>
      <c r="I3318">
        <v>40.08</v>
      </c>
      <c r="J3318">
        <v>4.45</v>
      </c>
      <c r="K3318">
        <v>16.100000000000001</v>
      </c>
    </row>
    <row r="3319" spans="1:11">
      <c r="A3319">
        <v>31</v>
      </c>
      <c r="B3319" t="s">
        <v>12</v>
      </c>
      <c r="C3319">
        <v>2024</v>
      </c>
      <c r="D3319">
        <v>8029413864</v>
      </c>
      <c r="E3319" t="s">
        <v>15</v>
      </c>
      <c r="F3319">
        <v>1</v>
      </c>
      <c r="G3319">
        <v>0</v>
      </c>
      <c r="H3319">
        <v>0</v>
      </c>
      <c r="I3319">
        <v>20.399999999999999</v>
      </c>
      <c r="J3319">
        <v>0.31</v>
      </c>
      <c r="K3319">
        <v>6.28</v>
      </c>
    </row>
    <row r="3320" spans="1:11">
      <c r="A3320">
        <v>31</v>
      </c>
      <c r="B3320" t="s">
        <v>12</v>
      </c>
      <c r="C3320">
        <v>2024</v>
      </c>
      <c r="D3320">
        <v>8029413871</v>
      </c>
      <c r="E3320" t="s">
        <v>15</v>
      </c>
      <c r="F3320">
        <v>3</v>
      </c>
      <c r="G3320">
        <v>0</v>
      </c>
      <c r="H3320">
        <v>0</v>
      </c>
      <c r="I3320">
        <v>41.2</v>
      </c>
      <c r="J3320">
        <v>1.26</v>
      </c>
      <c r="K3320">
        <v>17.29</v>
      </c>
    </row>
    <row r="3321" spans="1:11">
      <c r="A3321">
        <v>31</v>
      </c>
      <c r="B3321" t="s">
        <v>12</v>
      </c>
      <c r="C3321">
        <v>2024</v>
      </c>
      <c r="D3321">
        <v>8029413803</v>
      </c>
      <c r="E3321" t="s">
        <v>16</v>
      </c>
      <c r="F3321">
        <v>1</v>
      </c>
      <c r="G3321">
        <v>8</v>
      </c>
      <c r="H3321">
        <v>88.89</v>
      </c>
      <c r="I3321">
        <v>16.8</v>
      </c>
      <c r="J3321">
        <v>1.67</v>
      </c>
      <c r="K3321">
        <v>3.12</v>
      </c>
    </row>
    <row r="3322" spans="1:11">
      <c r="A3322">
        <v>31</v>
      </c>
      <c r="B3322" t="s">
        <v>12</v>
      </c>
      <c r="C3322">
        <v>2024</v>
      </c>
      <c r="D3322">
        <v>8029413804</v>
      </c>
      <c r="E3322" t="s">
        <v>16</v>
      </c>
      <c r="F3322">
        <v>1</v>
      </c>
      <c r="G3322">
        <v>11</v>
      </c>
      <c r="H3322">
        <v>91.67</v>
      </c>
      <c r="I3322">
        <v>17</v>
      </c>
      <c r="J3322">
        <v>2.12</v>
      </c>
      <c r="K3322">
        <v>3.01</v>
      </c>
    </row>
    <row r="3323" spans="1:11">
      <c r="A3323">
        <v>31</v>
      </c>
      <c r="B3323" t="s">
        <v>12</v>
      </c>
      <c r="C3323">
        <v>2024</v>
      </c>
      <c r="D3323">
        <v>8029413806</v>
      </c>
      <c r="E3323" t="s">
        <v>16</v>
      </c>
      <c r="F3323">
        <v>0</v>
      </c>
      <c r="G3323">
        <v>9</v>
      </c>
      <c r="H3323">
        <v>100</v>
      </c>
      <c r="I3323">
        <v>5.0199999999999996</v>
      </c>
      <c r="J3323">
        <v>2.57</v>
      </c>
      <c r="K3323">
        <v>1.43</v>
      </c>
    </row>
    <row r="3324" spans="1:11">
      <c r="A3324">
        <v>31</v>
      </c>
      <c r="B3324" t="s">
        <v>12</v>
      </c>
      <c r="C3324">
        <v>2024</v>
      </c>
      <c r="D3324">
        <v>8029413807</v>
      </c>
      <c r="E3324" t="s">
        <v>16</v>
      </c>
      <c r="F3324">
        <v>0</v>
      </c>
      <c r="G3324">
        <v>4</v>
      </c>
      <c r="H3324">
        <v>100</v>
      </c>
      <c r="I3324">
        <v>3.52</v>
      </c>
      <c r="J3324">
        <v>1.48</v>
      </c>
      <c r="K3324">
        <v>1.3</v>
      </c>
    </row>
    <row r="3325" spans="1:11">
      <c r="A3325">
        <v>31</v>
      </c>
      <c r="B3325" t="s">
        <v>12</v>
      </c>
      <c r="C3325">
        <v>2024</v>
      </c>
      <c r="D3325">
        <v>8029413809</v>
      </c>
      <c r="E3325" t="s">
        <v>16</v>
      </c>
      <c r="F3325">
        <v>0</v>
      </c>
      <c r="G3325">
        <v>2</v>
      </c>
      <c r="H3325">
        <v>100</v>
      </c>
      <c r="I3325">
        <v>3.17</v>
      </c>
      <c r="J3325">
        <v>1.05</v>
      </c>
      <c r="K3325">
        <v>1.67</v>
      </c>
    </row>
    <row r="3326" spans="1:11">
      <c r="A3326">
        <v>31</v>
      </c>
      <c r="B3326" t="s">
        <v>12</v>
      </c>
      <c r="C3326">
        <v>2024</v>
      </c>
      <c r="D3326">
        <v>8029413810</v>
      </c>
      <c r="E3326" t="s">
        <v>16</v>
      </c>
      <c r="F3326">
        <v>0</v>
      </c>
      <c r="G3326">
        <v>25</v>
      </c>
      <c r="H3326">
        <v>100</v>
      </c>
      <c r="I3326">
        <v>18.37</v>
      </c>
      <c r="J3326">
        <v>2.86</v>
      </c>
      <c r="K3326">
        <v>2.1</v>
      </c>
    </row>
    <row r="3327" spans="1:11">
      <c r="A3327">
        <v>31</v>
      </c>
      <c r="B3327" t="s">
        <v>12</v>
      </c>
      <c r="C3327">
        <v>2024</v>
      </c>
      <c r="D3327">
        <v>8029413812</v>
      </c>
      <c r="E3327" t="s">
        <v>16</v>
      </c>
      <c r="F3327">
        <v>0</v>
      </c>
      <c r="G3327">
        <v>1</v>
      </c>
      <c r="H3327">
        <v>100</v>
      </c>
      <c r="I3327">
        <v>1.5</v>
      </c>
      <c r="J3327">
        <v>0.03</v>
      </c>
      <c r="K3327">
        <v>0.04</v>
      </c>
    </row>
    <row r="3328" spans="1:11">
      <c r="A3328">
        <v>31</v>
      </c>
      <c r="B3328" t="s">
        <v>12</v>
      </c>
      <c r="C3328">
        <v>2024</v>
      </c>
      <c r="D3328">
        <v>8029413814</v>
      </c>
      <c r="E3328" t="s">
        <v>16</v>
      </c>
      <c r="F3328">
        <v>0</v>
      </c>
      <c r="G3328">
        <v>11</v>
      </c>
      <c r="H3328">
        <v>100</v>
      </c>
      <c r="I3328">
        <v>5.57</v>
      </c>
      <c r="J3328">
        <v>2.69</v>
      </c>
      <c r="K3328">
        <v>1.36</v>
      </c>
    </row>
    <row r="3329" spans="1:11">
      <c r="A3329">
        <v>31</v>
      </c>
      <c r="B3329" t="s">
        <v>12</v>
      </c>
      <c r="C3329">
        <v>2024</v>
      </c>
      <c r="D3329">
        <v>8029413816</v>
      </c>
      <c r="E3329" t="s">
        <v>16</v>
      </c>
      <c r="F3329">
        <v>1</v>
      </c>
      <c r="G3329">
        <v>1</v>
      </c>
      <c r="H3329">
        <v>50</v>
      </c>
      <c r="I3329">
        <v>26.4</v>
      </c>
      <c r="J3329">
        <v>0.77</v>
      </c>
      <c r="K3329">
        <v>10.220000000000001</v>
      </c>
    </row>
    <row r="3330" spans="1:11">
      <c r="A3330">
        <v>31</v>
      </c>
      <c r="B3330" t="s">
        <v>12</v>
      </c>
      <c r="C3330">
        <v>2024</v>
      </c>
      <c r="D3330">
        <v>8029413818</v>
      </c>
      <c r="E3330" t="s">
        <v>16</v>
      </c>
      <c r="F3330">
        <v>8</v>
      </c>
      <c r="G3330">
        <v>0</v>
      </c>
      <c r="H3330">
        <v>0</v>
      </c>
      <c r="I3330">
        <v>23.21</v>
      </c>
      <c r="J3330">
        <v>3.71</v>
      </c>
      <c r="K3330">
        <v>13.47</v>
      </c>
    </row>
    <row r="3331" spans="1:11">
      <c r="A3331">
        <v>31</v>
      </c>
      <c r="B3331" t="s">
        <v>12</v>
      </c>
      <c r="C3331">
        <v>2024</v>
      </c>
      <c r="D3331">
        <v>8029413821</v>
      </c>
      <c r="E3331" t="s">
        <v>16</v>
      </c>
      <c r="F3331">
        <v>12</v>
      </c>
      <c r="G3331">
        <v>0</v>
      </c>
      <c r="H3331">
        <v>0</v>
      </c>
      <c r="I3331">
        <v>284.64999999999998</v>
      </c>
      <c r="J3331">
        <v>1.22</v>
      </c>
      <c r="K3331">
        <v>28.85</v>
      </c>
    </row>
    <row r="3332" spans="1:11">
      <c r="A3332">
        <v>31</v>
      </c>
      <c r="B3332" t="s">
        <v>12</v>
      </c>
      <c r="C3332">
        <v>2024</v>
      </c>
      <c r="D3332">
        <v>8029413828</v>
      </c>
      <c r="E3332" t="s">
        <v>16</v>
      </c>
      <c r="F3332">
        <v>10</v>
      </c>
      <c r="G3332">
        <v>1</v>
      </c>
      <c r="H3332">
        <v>9.09</v>
      </c>
      <c r="I3332">
        <v>34.29</v>
      </c>
      <c r="J3332">
        <v>3.33</v>
      </c>
      <c r="K3332">
        <v>10.39</v>
      </c>
    </row>
    <row r="3333" spans="1:11">
      <c r="A3333">
        <v>31</v>
      </c>
      <c r="B3333" t="s">
        <v>12</v>
      </c>
      <c r="C3333">
        <v>2024</v>
      </c>
      <c r="D3333">
        <v>8029413830</v>
      </c>
      <c r="E3333" t="s">
        <v>16</v>
      </c>
      <c r="F3333">
        <v>7</v>
      </c>
      <c r="G3333">
        <v>1</v>
      </c>
      <c r="H3333">
        <v>12.5</v>
      </c>
      <c r="I3333">
        <v>30.73</v>
      </c>
      <c r="J3333">
        <v>2.81</v>
      </c>
      <c r="K3333">
        <v>10.78</v>
      </c>
    </row>
    <row r="3334" spans="1:11">
      <c r="A3334">
        <v>31</v>
      </c>
      <c r="B3334" t="s">
        <v>12</v>
      </c>
      <c r="C3334">
        <v>2024</v>
      </c>
      <c r="D3334">
        <v>8029413832</v>
      </c>
      <c r="E3334" t="s">
        <v>16</v>
      </c>
      <c r="F3334">
        <v>12</v>
      </c>
      <c r="G3334">
        <v>2</v>
      </c>
      <c r="H3334">
        <v>14.29</v>
      </c>
      <c r="I3334">
        <v>44.8</v>
      </c>
      <c r="J3334">
        <v>2.88</v>
      </c>
      <c r="K3334">
        <v>9.2100000000000009</v>
      </c>
    </row>
    <row r="3335" spans="1:11">
      <c r="A3335">
        <v>31</v>
      </c>
      <c r="B3335" t="s">
        <v>12</v>
      </c>
      <c r="C3335">
        <v>2024</v>
      </c>
      <c r="D3335">
        <v>8029413833</v>
      </c>
      <c r="E3335" t="s">
        <v>16</v>
      </c>
      <c r="F3335">
        <v>7</v>
      </c>
      <c r="G3335">
        <v>0</v>
      </c>
      <c r="H3335">
        <v>0</v>
      </c>
      <c r="I3335">
        <v>61.14</v>
      </c>
      <c r="J3335">
        <v>1.82</v>
      </c>
      <c r="K3335">
        <v>15.88</v>
      </c>
    </row>
    <row r="3336" spans="1:11">
      <c r="A3336">
        <v>31</v>
      </c>
      <c r="B3336" t="s">
        <v>12</v>
      </c>
      <c r="C3336">
        <v>2024</v>
      </c>
      <c r="D3336">
        <v>8029413837</v>
      </c>
      <c r="E3336" t="s">
        <v>16</v>
      </c>
      <c r="F3336">
        <v>8</v>
      </c>
      <c r="G3336">
        <v>1</v>
      </c>
      <c r="H3336">
        <v>11.11</v>
      </c>
      <c r="I3336">
        <v>19.239999999999998</v>
      </c>
      <c r="J3336">
        <v>2.48</v>
      </c>
      <c r="K3336">
        <v>5.29</v>
      </c>
    </row>
    <row r="3337" spans="1:11">
      <c r="A3337">
        <v>31</v>
      </c>
      <c r="B3337" t="s">
        <v>12</v>
      </c>
      <c r="C3337">
        <v>2024</v>
      </c>
      <c r="D3337">
        <v>8029413839</v>
      </c>
      <c r="E3337" t="s">
        <v>16</v>
      </c>
      <c r="F3337">
        <v>1</v>
      </c>
      <c r="G3337">
        <v>0</v>
      </c>
      <c r="H3337">
        <v>0</v>
      </c>
      <c r="I3337">
        <v>5.89</v>
      </c>
      <c r="J3337">
        <v>0.55000000000000004</v>
      </c>
      <c r="K3337">
        <v>3.24</v>
      </c>
    </row>
    <row r="3338" spans="1:11">
      <c r="A3338">
        <v>31</v>
      </c>
      <c r="B3338" t="s">
        <v>12</v>
      </c>
      <c r="C3338">
        <v>2024</v>
      </c>
      <c r="D3338">
        <v>8029413840</v>
      </c>
      <c r="E3338" t="s">
        <v>16</v>
      </c>
      <c r="F3338">
        <v>4</v>
      </c>
      <c r="G3338">
        <v>0</v>
      </c>
      <c r="H3338">
        <v>0</v>
      </c>
      <c r="I3338">
        <v>28.37</v>
      </c>
      <c r="J3338">
        <v>1.69</v>
      </c>
      <c r="K3338">
        <v>11.99</v>
      </c>
    </row>
    <row r="3339" spans="1:11">
      <c r="A3339">
        <v>31</v>
      </c>
      <c r="B3339" t="s">
        <v>12</v>
      </c>
      <c r="C3339">
        <v>2024</v>
      </c>
      <c r="D3339">
        <v>8029413844</v>
      </c>
      <c r="E3339" t="s">
        <v>16</v>
      </c>
      <c r="F3339">
        <v>9</v>
      </c>
      <c r="G3339">
        <v>0</v>
      </c>
      <c r="H3339">
        <v>0</v>
      </c>
      <c r="I3339">
        <v>52.52</v>
      </c>
      <c r="J3339">
        <v>2.41</v>
      </c>
      <c r="K3339">
        <v>14.07</v>
      </c>
    </row>
    <row r="3340" spans="1:11">
      <c r="A3340">
        <v>31</v>
      </c>
      <c r="B3340" t="s">
        <v>12</v>
      </c>
      <c r="C3340">
        <v>2024</v>
      </c>
      <c r="D3340">
        <v>8029413847</v>
      </c>
      <c r="E3340" t="s">
        <v>16</v>
      </c>
      <c r="F3340">
        <v>9</v>
      </c>
      <c r="G3340">
        <v>0</v>
      </c>
      <c r="H3340">
        <v>0</v>
      </c>
      <c r="I3340">
        <v>71.23</v>
      </c>
      <c r="J3340">
        <v>2.14</v>
      </c>
      <c r="K3340">
        <v>16.96</v>
      </c>
    </row>
    <row r="3341" spans="1:11">
      <c r="A3341">
        <v>31</v>
      </c>
      <c r="B3341" t="s">
        <v>12</v>
      </c>
      <c r="C3341">
        <v>2024</v>
      </c>
      <c r="D3341">
        <v>8029413850</v>
      </c>
      <c r="E3341" t="s">
        <v>16</v>
      </c>
      <c r="F3341">
        <v>4</v>
      </c>
      <c r="G3341">
        <v>18</v>
      </c>
      <c r="H3341">
        <v>100</v>
      </c>
      <c r="I3341">
        <v>49.41</v>
      </c>
      <c r="J3341">
        <v>2.69</v>
      </c>
      <c r="K3341">
        <v>9.379999999999999</v>
      </c>
    </row>
    <row r="3342" spans="1:11">
      <c r="A3342">
        <v>31</v>
      </c>
      <c r="B3342" t="s">
        <v>12</v>
      </c>
      <c r="C3342">
        <v>2024</v>
      </c>
      <c r="D3342">
        <v>8029413852</v>
      </c>
      <c r="E3342" t="s">
        <v>16</v>
      </c>
      <c r="F3342">
        <v>4</v>
      </c>
      <c r="G3342">
        <v>2</v>
      </c>
      <c r="H3342">
        <v>40</v>
      </c>
      <c r="I3342">
        <v>30.3</v>
      </c>
      <c r="J3342">
        <v>3.16</v>
      </c>
      <c r="K3342">
        <v>16.170000000000002</v>
      </c>
    </row>
    <row r="3343" spans="1:11">
      <c r="A3343">
        <v>31</v>
      </c>
      <c r="B3343" t="s">
        <v>12</v>
      </c>
      <c r="C3343">
        <v>2024</v>
      </c>
      <c r="D3343">
        <v>8029413855</v>
      </c>
      <c r="E3343" t="s">
        <v>16</v>
      </c>
      <c r="F3343">
        <v>2</v>
      </c>
      <c r="G3343">
        <v>11</v>
      </c>
      <c r="H3343">
        <v>163.89</v>
      </c>
      <c r="I3343">
        <v>38.11</v>
      </c>
      <c r="J3343">
        <v>2.77</v>
      </c>
      <c r="K3343">
        <v>6.0500000000000007</v>
      </c>
    </row>
    <row r="3344" spans="1:11">
      <c r="A3344">
        <v>31</v>
      </c>
      <c r="B3344" t="s">
        <v>12</v>
      </c>
      <c r="C3344">
        <v>2024</v>
      </c>
      <c r="D3344">
        <v>8029413856</v>
      </c>
      <c r="E3344" t="s">
        <v>16</v>
      </c>
      <c r="F3344">
        <v>1</v>
      </c>
      <c r="G3344">
        <v>0</v>
      </c>
      <c r="H3344">
        <v>0</v>
      </c>
      <c r="I3344">
        <v>17.100000000000001</v>
      </c>
      <c r="J3344">
        <v>0.62</v>
      </c>
      <c r="K3344">
        <v>10.58</v>
      </c>
    </row>
    <row r="3345" spans="1:11">
      <c r="A3345">
        <v>31</v>
      </c>
      <c r="B3345" t="s">
        <v>12</v>
      </c>
      <c r="C3345">
        <v>2024</v>
      </c>
      <c r="D3345">
        <v>8029413857</v>
      </c>
      <c r="E3345" t="s">
        <v>16</v>
      </c>
      <c r="F3345">
        <v>6</v>
      </c>
      <c r="G3345">
        <v>0</v>
      </c>
      <c r="H3345">
        <v>0</v>
      </c>
      <c r="I3345">
        <v>92.36</v>
      </c>
      <c r="J3345">
        <v>1.41</v>
      </c>
      <c r="K3345">
        <v>21.73</v>
      </c>
    </row>
    <row r="3346" spans="1:11">
      <c r="A3346">
        <v>31</v>
      </c>
      <c r="B3346" t="s">
        <v>12</v>
      </c>
      <c r="C3346">
        <v>2024</v>
      </c>
      <c r="D3346">
        <v>8029413862</v>
      </c>
      <c r="E3346" t="s">
        <v>16</v>
      </c>
      <c r="F3346">
        <v>1</v>
      </c>
      <c r="G3346">
        <v>0</v>
      </c>
      <c r="H3346">
        <v>0</v>
      </c>
      <c r="I3346">
        <v>8.48</v>
      </c>
      <c r="J3346">
        <v>0.74</v>
      </c>
      <c r="K3346">
        <v>6.28</v>
      </c>
    </row>
    <row r="3347" spans="1:11">
      <c r="A3347">
        <v>31</v>
      </c>
      <c r="B3347" t="s">
        <v>12</v>
      </c>
      <c r="C3347">
        <v>2024</v>
      </c>
      <c r="D3347">
        <v>8029413866</v>
      </c>
      <c r="E3347" t="s">
        <v>16</v>
      </c>
      <c r="F3347">
        <v>4</v>
      </c>
      <c r="G3347">
        <v>0</v>
      </c>
      <c r="H3347">
        <v>0</v>
      </c>
      <c r="I3347">
        <v>40.67</v>
      </c>
      <c r="J3347">
        <v>0.89</v>
      </c>
      <c r="K3347">
        <v>9</v>
      </c>
    </row>
    <row r="3348" spans="1:11">
      <c r="A3348">
        <v>31</v>
      </c>
      <c r="B3348" t="s">
        <v>12</v>
      </c>
      <c r="C3348">
        <v>2024</v>
      </c>
      <c r="D3348">
        <v>8029413869</v>
      </c>
      <c r="E3348" t="s">
        <v>16</v>
      </c>
      <c r="F3348">
        <v>1</v>
      </c>
      <c r="G3348">
        <v>0</v>
      </c>
      <c r="H3348">
        <v>0</v>
      </c>
      <c r="I3348">
        <v>278.39999999999998</v>
      </c>
      <c r="J3348">
        <v>0.17</v>
      </c>
      <c r="K3348">
        <v>47.05</v>
      </c>
    </row>
    <row r="3349" spans="1:11">
      <c r="A3349">
        <v>31</v>
      </c>
      <c r="B3349" t="s">
        <v>12</v>
      </c>
      <c r="C3349">
        <v>2024</v>
      </c>
      <c r="D3349">
        <v>8029414350</v>
      </c>
      <c r="E3349" t="s">
        <v>16</v>
      </c>
      <c r="F3349">
        <v>1</v>
      </c>
      <c r="G3349">
        <v>0</v>
      </c>
      <c r="H3349">
        <v>0</v>
      </c>
      <c r="I3349">
        <v>8.4</v>
      </c>
      <c r="J3349">
        <v>0.53</v>
      </c>
      <c r="K3349">
        <v>4.42</v>
      </c>
    </row>
    <row r="3350" spans="1:11">
      <c r="A3350">
        <v>31</v>
      </c>
      <c r="B3350" t="s">
        <v>12</v>
      </c>
      <c r="C3350">
        <v>2024</v>
      </c>
      <c r="D3350">
        <v>8029413800</v>
      </c>
      <c r="E3350" t="s">
        <v>17</v>
      </c>
      <c r="F3350">
        <v>1</v>
      </c>
      <c r="G3350">
        <v>8</v>
      </c>
      <c r="H3350">
        <v>88.89</v>
      </c>
      <c r="I3350">
        <v>33.18</v>
      </c>
      <c r="J3350">
        <v>1.35</v>
      </c>
      <c r="K3350">
        <v>4.96</v>
      </c>
    </row>
    <row r="3351" spans="1:11">
      <c r="A3351">
        <v>31</v>
      </c>
      <c r="B3351" t="s">
        <v>12</v>
      </c>
      <c r="C3351">
        <v>2024</v>
      </c>
      <c r="D3351">
        <v>8029413801</v>
      </c>
      <c r="E3351" t="s">
        <v>17</v>
      </c>
      <c r="F3351">
        <v>1</v>
      </c>
      <c r="G3351">
        <v>1</v>
      </c>
      <c r="H3351">
        <v>50</v>
      </c>
      <c r="I3351">
        <v>7.05</v>
      </c>
      <c r="J3351">
        <v>0.85</v>
      </c>
      <c r="K3351">
        <v>3</v>
      </c>
    </row>
    <row r="3352" spans="1:11">
      <c r="A3352">
        <v>31</v>
      </c>
      <c r="B3352" t="s">
        <v>12</v>
      </c>
      <c r="C3352">
        <v>2024</v>
      </c>
      <c r="D3352">
        <v>8029413802</v>
      </c>
      <c r="E3352" t="s">
        <v>17</v>
      </c>
      <c r="F3352">
        <v>2</v>
      </c>
      <c r="G3352">
        <v>7</v>
      </c>
      <c r="H3352">
        <v>77.78</v>
      </c>
      <c r="I3352">
        <v>42.75</v>
      </c>
      <c r="J3352">
        <v>1.67</v>
      </c>
      <c r="K3352">
        <v>7.92</v>
      </c>
    </row>
    <row r="3353" spans="1:11">
      <c r="A3353">
        <v>31</v>
      </c>
      <c r="B3353" t="s">
        <v>12</v>
      </c>
      <c r="C3353">
        <v>2024</v>
      </c>
      <c r="D3353">
        <v>8029413803</v>
      </c>
      <c r="E3353" t="s">
        <v>17</v>
      </c>
      <c r="F3353">
        <v>3</v>
      </c>
      <c r="G3353">
        <v>3</v>
      </c>
      <c r="H3353">
        <v>50</v>
      </c>
      <c r="I3353">
        <v>26.46</v>
      </c>
      <c r="J3353">
        <v>1.44</v>
      </c>
      <c r="K3353">
        <v>6.35</v>
      </c>
    </row>
    <row r="3354" spans="1:11">
      <c r="A3354">
        <v>31</v>
      </c>
      <c r="B3354" t="s">
        <v>12</v>
      </c>
      <c r="C3354">
        <v>2024</v>
      </c>
      <c r="D3354">
        <v>8029413804</v>
      </c>
      <c r="E3354" t="s">
        <v>17</v>
      </c>
      <c r="F3354">
        <v>0</v>
      </c>
      <c r="G3354">
        <v>9</v>
      </c>
      <c r="H3354">
        <v>100</v>
      </c>
      <c r="I3354">
        <v>14.26</v>
      </c>
      <c r="J3354">
        <v>2.0299999999999998</v>
      </c>
      <c r="K3354">
        <v>3.22</v>
      </c>
    </row>
    <row r="3355" spans="1:11">
      <c r="A3355">
        <v>31</v>
      </c>
      <c r="B3355" t="s">
        <v>12</v>
      </c>
      <c r="C3355">
        <v>2024</v>
      </c>
      <c r="D3355">
        <v>8029413805</v>
      </c>
      <c r="E3355" t="s">
        <v>17</v>
      </c>
      <c r="F3355">
        <v>1</v>
      </c>
      <c r="G3355">
        <v>12</v>
      </c>
      <c r="H3355">
        <v>92.31</v>
      </c>
      <c r="I3355">
        <v>237.65</v>
      </c>
      <c r="J3355">
        <v>1.51</v>
      </c>
      <c r="K3355">
        <v>27.53</v>
      </c>
    </row>
    <row r="3356" spans="1:11">
      <c r="A3356">
        <v>31</v>
      </c>
      <c r="B3356" t="s">
        <v>12</v>
      </c>
      <c r="C3356">
        <v>2024</v>
      </c>
      <c r="D3356">
        <v>8029413806</v>
      </c>
      <c r="E3356" t="s">
        <v>17</v>
      </c>
      <c r="F3356">
        <v>2</v>
      </c>
      <c r="G3356">
        <v>10</v>
      </c>
      <c r="H3356">
        <v>83.33</v>
      </c>
      <c r="I3356">
        <v>63.77</v>
      </c>
      <c r="J3356">
        <v>2.0099999999999998</v>
      </c>
      <c r="K3356">
        <v>10.69</v>
      </c>
    </row>
    <row r="3357" spans="1:11">
      <c r="A3357">
        <v>31</v>
      </c>
      <c r="B3357" t="s">
        <v>12</v>
      </c>
      <c r="C3357">
        <v>2024</v>
      </c>
      <c r="D3357">
        <v>8029413807</v>
      </c>
      <c r="E3357" t="s">
        <v>17</v>
      </c>
      <c r="F3357">
        <v>4</v>
      </c>
      <c r="G3357">
        <v>7</v>
      </c>
      <c r="H3357">
        <v>63.64</v>
      </c>
      <c r="I3357">
        <v>195.88</v>
      </c>
      <c r="J3357">
        <v>1.89</v>
      </c>
      <c r="K3357">
        <v>33.68</v>
      </c>
    </row>
    <row r="3358" spans="1:11">
      <c r="A3358">
        <v>31</v>
      </c>
      <c r="B3358" t="s">
        <v>12</v>
      </c>
      <c r="C3358">
        <v>2024</v>
      </c>
      <c r="D3358">
        <v>8029413808</v>
      </c>
      <c r="E3358" t="s">
        <v>17</v>
      </c>
      <c r="F3358">
        <v>5</v>
      </c>
      <c r="G3358">
        <v>17</v>
      </c>
      <c r="H3358">
        <v>77.27</v>
      </c>
      <c r="I3358">
        <v>277.83</v>
      </c>
      <c r="J3358">
        <v>1.46</v>
      </c>
      <c r="K3358">
        <v>18.440000000000001</v>
      </c>
    </row>
    <row r="3359" spans="1:11">
      <c r="A3359">
        <v>31</v>
      </c>
      <c r="B3359" t="s">
        <v>12</v>
      </c>
      <c r="C3359">
        <v>2024</v>
      </c>
      <c r="D3359">
        <v>8029413809</v>
      </c>
      <c r="E3359" t="s">
        <v>17</v>
      </c>
      <c r="F3359">
        <v>2</v>
      </c>
      <c r="G3359">
        <v>2</v>
      </c>
      <c r="H3359">
        <v>50</v>
      </c>
      <c r="I3359">
        <v>103.9</v>
      </c>
      <c r="J3359">
        <v>0.18</v>
      </c>
      <c r="K3359">
        <v>4.55</v>
      </c>
    </row>
    <row r="3360" spans="1:11">
      <c r="A3360">
        <v>31</v>
      </c>
      <c r="B3360" t="s">
        <v>12</v>
      </c>
      <c r="C3360">
        <v>2024</v>
      </c>
      <c r="D3360">
        <v>8029413810</v>
      </c>
      <c r="E3360" t="s">
        <v>17</v>
      </c>
      <c r="F3360">
        <v>3</v>
      </c>
      <c r="G3360">
        <v>14</v>
      </c>
      <c r="H3360">
        <v>82.35</v>
      </c>
      <c r="I3360">
        <v>105.83</v>
      </c>
      <c r="J3360">
        <v>1.81</v>
      </c>
      <c r="K3360">
        <v>11.3</v>
      </c>
    </row>
    <row r="3361" spans="1:11">
      <c r="A3361">
        <v>31</v>
      </c>
      <c r="B3361" t="s">
        <v>12</v>
      </c>
      <c r="C3361">
        <v>2024</v>
      </c>
      <c r="D3361">
        <v>8029413812</v>
      </c>
      <c r="E3361" t="s">
        <v>17</v>
      </c>
      <c r="F3361">
        <v>5</v>
      </c>
      <c r="G3361">
        <v>6</v>
      </c>
      <c r="H3361">
        <v>54.55</v>
      </c>
      <c r="I3361">
        <v>185.2</v>
      </c>
      <c r="J3361">
        <v>1.37</v>
      </c>
      <c r="K3361">
        <v>23.1</v>
      </c>
    </row>
    <row r="3362" spans="1:11">
      <c r="A3362">
        <v>31</v>
      </c>
      <c r="B3362" t="s">
        <v>12</v>
      </c>
      <c r="C3362">
        <v>2024</v>
      </c>
      <c r="D3362">
        <v>8029413813</v>
      </c>
      <c r="E3362" t="s">
        <v>17</v>
      </c>
      <c r="F3362">
        <v>4</v>
      </c>
      <c r="G3362">
        <v>12</v>
      </c>
      <c r="H3362">
        <v>75</v>
      </c>
      <c r="I3362">
        <v>90.78</v>
      </c>
      <c r="J3362">
        <v>0.21</v>
      </c>
      <c r="K3362">
        <v>1.17</v>
      </c>
    </row>
    <row r="3363" spans="1:11">
      <c r="A3363">
        <v>31</v>
      </c>
      <c r="B3363" t="s">
        <v>12</v>
      </c>
      <c r="C3363">
        <v>2024</v>
      </c>
      <c r="D3363">
        <v>8029413814</v>
      </c>
      <c r="E3363" t="s">
        <v>17</v>
      </c>
      <c r="F3363">
        <v>3</v>
      </c>
      <c r="G3363">
        <v>3</v>
      </c>
      <c r="H3363">
        <v>50</v>
      </c>
      <c r="I3363">
        <v>151.06</v>
      </c>
      <c r="J3363">
        <v>0.47</v>
      </c>
      <c r="K3363">
        <v>11.94</v>
      </c>
    </row>
    <row r="3364" spans="1:11">
      <c r="A3364">
        <v>31</v>
      </c>
      <c r="B3364" t="s">
        <v>12</v>
      </c>
      <c r="C3364">
        <v>2024</v>
      </c>
      <c r="D3364">
        <v>8029413816</v>
      </c>
      <c r="E3364" t="s">
        <v>17</v>
      </c>
      <c r="F3364">
        <v>2</v>
      </c>
      <c r="G3364">
        <v>2</v>
      </c>
      <c r="H3364">
        <v>50</v>
      </c>
      <c r="I3364">
        <v>280.33999999999997</v>
      </c>
      <c r="J3364">
        <v>0.99</v>
      </c>
      <c r="K3364">
        <v>69.510000000000005</v>
      </c>
    </row>
    <row r="3365" spans="1:11">
      <c r="A3365">
        <v>31</v>
      </c>
      <c r="B3365" t="s">
        <v>12</v>
      </c>
      <c r="C3365">
        <v>2024</v>
      </c>
      <c r="D3365">
        <v>8029413818</v>
      </c>
      <c r="E3365" t="s">
        <v>17</v>
      </c>
      <c r="F3365">
        <v>4</v>
      </c>
      <c r="G3365">
        <v>0</v>
      </c>
      <c r="H3365">
        <v>0</v>
      </c>
      <c r="I3365">
        <v>116.51</v>
      </c>
      <c r="J3365">
        <v>1.04</v>
      </c>
      <c r="K3365">
        <v>30.39</v>
      </c>
    </row>
    <row r="3366" spans="1:11">
      <c r="A3366">
        <v>31</v>
      </c>
      <c r="B3366" t="s">
        <v>12</v>
      </c>
      <c r="C3366">
        <v>2024</v>
      </c>
      <c r="D3366">
        <v>8029413820</v>
      </c>
      <c r="E3366" t="s">
        <v>17</v>
      </c>
      <c r="F3366">
        <v>2</v>
      </c>
      <c r="G3366">
        <v>2</v>
      </c>
      <c r="H3366">
        <v>50</v>
      </c>
      <c r="I3366">
        <v>390.6</v>
      </c>
      <c r="J3366">
        <v>0.72</v>
      </c>
      <c r="K3366">
        <v>70.17</v>
      </c>
    </row>
    <row r="3367" spans="1:11">
      <c r="A3367">
        <v>31</v>
      </c>
      <c r="B3367" t="s">
        <v>12</v>
      </c>
      <c r="C3367">
        <v>2024</v>
      </c>
      <c r="D3367">
        <v>8029413821</v>
      </c>
      <c r="E3367" t="s">
        <v>17</v>
      </c>
      <c r="F3367">
        <v>13</v>
      </c>
      <c r="G3367">
        <v>0</v>
      </c>
      <c r="H3367">
        <v>0</v>
      </c>
      <c r="I3367">
        <v>804.33</v>
      </c>
      <c r="J3367">
        <v>0.78</v>
      </c>
      <c r="K3367">
        <v>48.16</v>
      </c>
    </row>
    <row r="3368" spans="1:11">
      <c r="A3368">
        <v>31</v>
      </c>
      <c r="B3368" t="s">
        <v>12</v>
      </c>
      <c r="C3368">
        <v>2024</v>
      </c>
      <c r="D3368">
        <v>8029413823</v>
      </c>
      <c r="E3368" t="s">
        <v>17</v>
      </c>
      <c r="F3368">
        <v>2</v>
      </c>
      <c r="G3368">
        <v>0</v>
      </c>
      <c r="H3368">
        <v>0</v>
      </c>
      <c r="I3368">
        <v>128.97999999999999</v>
      </c>
      <c r="J3368">
        <v>0.43</v>
      </c>
      <c r="K3368">
        <v>27.84</v>
      </c>
    </row>
    <row r="3369" spans="1:11">
      <c r="A3369">
        <v>31</v>
      </c>
      <c r="B3369" t="s">
        <v>12</v>
      </c>
      <c r="C3369">
        <v>2024</v>
      </c>
      <c r="D3369">
        <v>8029413825</v>
      </c>
      <c r="E3369" t="s">
        <v>17</v>
      </c>
      <c r="F3369">
        <v>1</v>
      </c>
      <c r="G3369">
        <v>0</v>
      </c>
      <c r="H3369">
        <v>0</v>
      </c>
      <c r="I3369">
        <v>519</v>
      </c>
      <c r="J3369">
        <v>0.14000000000000001</v>
      </c>
      <c r="K3369">
        <v>74.319999999999993</v>
      </c>
    </row>
    <row r="3370" spans="1:11">
      <c r="A3370">
        <v>31</v>
      </c>
      <c r="B3370" t="s">
        <v>12</v>
      </c>
      <c r="C3370">
        <v>2024</v>
      </c>
      <c r="D3370">
        <v>8029413828</v>
      </c>
      <c r="E3370" t="s">
        <v>17</v>
      </c>
      <c r="F3370">
        <v>5</v>
      </c>
      <c r="G3370">
        <v>0</v>
      </c>
      <c r="H3370">
        <v>0</v>
      </c>
      <c r="I3370">
        <v>151.07</v>
      </c>
      <c r="J3370">
        <v>1.21</v>
      </c>
      <c r="K3370">
        <v>36.549999999999997</v>
      </c>
    </row>
    <row r="3371" spans="1:11">
      <c r="A3371">
        <v>31</v>
      </c>
      <c r="B3371" t="s">
        <v>12</v>
      </c>
      <c r="C3371">
        <v>2024</v>
      </c>
      <c r="D3371">
        <v>8029413829</v>
      </c>
      <c r="E3371" t="s">
        <v>17</v>
      </c>
      <c r="F3371">
        <v>3</v>
      </c>
      <c r="G3371">
        <v>0</v>
      </c>
      <c r="H3371">
        <v>0</v>
      </c>
      <c r="I3371">
        <v>42.92</v>
      </c>
      <c r="J3371">
        <v>1.08</v>
      </c>
      <c r="K3371">
        <v>15.51</v>
      </c>
    </row>
    <row r="3372" spans="1:11">
      <c r="A3372">
        <v>31</v>
      </c>
      <c r="B3372" t="s">
        <v>12</v>
      </c>
      <c r="C3372">
        <v>2024</v>
      </c>
      <c r="D3372">
        <v>8029413830</v>
      </c>
      <c r="E3372" t="s">
        <v>17</v>
      </c>
      <c r="F3372">
        <v>3</v>
      </c>
      <c r="G3372">
        <v>0</v>
      </c>
      <c r="H3372">
        <v>0</v>
      </c>
      <c r="I3372">
        <v>71.23</v>
      </c>
      <c r="J3372">
        <v>0.9</v>
      </c>
      <c r="K3372">
        <v>21.37</v>
      </c>
    </row>
    <row r="3373" spans="1:11">
      <c r="A3373">
        <v>31</v>
      </c>
      <c r="B3373" t="s">
        <v>12</v>
      </c>
      <c r="C3373">
        <v>2024</v>
      </c>
      <c r="D3373">
        <v>8029413832</v>
      </c>
      <c r="E3373" t="s">
        <v>17</v>
      </c>
      <c r="F3373">
        <v>4</v>
      </c>
      <c r="G3373">
        <v>0</v>
      </c>
      <c r="H3373">
        <v>0</v>
      </c>
      <c r="I3373">
        <v>139.16</v>
      </c>
      <c r="J3373">
        <v>0.96</v>
      </c>
      <c r="K3373">
        <v>33.4</v>
      </c>
    </row>
    <row r="3374" spans="1:11">
      <c r="A3374">
        <v>31</v>
      </c>
      <c r="B3374" t="s">
        <v>12</v>
      </c>
      <c r="C3374">
        <v>2024</v>
      </c>
      <c r="D3374">
        <v>8029413833</v>
      </c>
      <c r="E3374" t="s">
        <v>17</v>
      </c>
      <c r="F3374">
        <v>2</v>
      </c>
      <c r="G3374">
        <v>0</v>
      </c>
      <c r="H3374">
        <v>0</v>
      </c>
      <c r="I3374">
        <v>482.91</v>
      </c>
      <c r="J3374">
        <v>0.37</v>
      </c>
      <c r="K3374">
        <v>89.98</v>
      </c>
    </row>
    <row r="3375" spans="1:11">
      <c r="A3375">
        <v>31</v>
      </c>
      <c r="B3375" t="s">
        <v>12</v>
      </c>
      <c r="C3375">
        <v>2024</v>
      </c>
      <c r="D3375">
        <v>8029413836</v>
      </c>
      <c r="E3375" t="s">
        <v>17</v>
      </c>
      <c r="F3375">
        <v>9</v>
      </c>
      <c r="G3375">
        <v>0</v>
      </c>
      <c r="H3375">
        <v>0</v>
      </c>
      <c r="I3375">
        <v>198.53</v>
      </c>
      <c r="J3375">
        <v>1.1599999999999999</v>
      </c>
      <c r="K3375">
        <v>25.67</v>
      </c>
    </row>
    <row r="3376" spans="1:11">
      <c r="A3376">
        <v>31</v>
      </c>
      <c r="B3376" t="s">
        <v>12</v>
      </c>
      <c r="C3376">
        <v>2024</v>
      </c>
      <c r="D3376">
        <v>8029413837</v>
      </c>
      <c r="E3376" t="s">
        <v>17</v>
      </c>
      <c r="F3376">
        <v>2</v>
      </c>
      <c r="G3376">
        <v>0</v>
      </c>
      <c r="H3376">
        <v>0</v>
      </c>
      <c r="I3376">
        <v>91.68</v>
      </c>
      <c r="J3376">
        <v>0.28999999999999998</v>
      </c>
      <c r="K3376">
        <v>13.29</v>
      </c>
    </row>
    <row r="3377" spans="1:11">
      <c r="A3377">
        <v>31</v>
      </c>
      <c r="B3377" t="s">
        <v>12</v>
      </c>
      <c r="C3377">
        <v>2024</v>
      </c>
      <c r="D3377">
        <v>8029413838</v>
      </c>
      <c r="E3377" t="s">
        <v>17</v>
      </c>
      <c r="F3377">
        <v>4</v>
      </c>
      <c r="G3377">
        <v>0</v>
      </c>
      <c r="H3377">
        <v>0</v>
      </c>
      <c r="I3377">
        <v>121.85</v>
      </c>
      <c r="J3377">
        <v>1.01</v>
      </c>
      <c r="K3377">
        <v>30.72</v>
      </c>
    </row>
    <row r="3378" spans="1:11">
      <c r="A3378">
        <v>31</v>
      </c>
      <c r="B3378" t="s">
        <v>12</v>
      </c>
      <c r="C3378">
        <v>2024</v>
      </c>
      <c r="D3378">
        <v>8029413839</v>
      </c>
      <c r="E3378" t="s">
        <v>17</v>
      </c>
      <c r="F3378">
        <v>1</v>
      </c>
      <c r="G3378">
        <v>0</v>
      </c>
      <c r="H3378">
        <v>0</v>
      </c>
      <c r="I3378">
        <v>28.65</v>
      </c>
      <c r="J3378">
        <v>0.55000000000000004</v>
      </c>
      <c r="K3378">
        <v>15.63</v>
      </c>
    </row>
    <row r="3379" spans="1:11">
      <c r="A3379">
        <v>31</v>
      </c>
      <c r="B3379" t="s">
        <v>12</v>
      </c>
      <c r="C3379">
        <v>2024</v>
      </c>
      <c r="D3379">
        <v>8029413840</v>
      </c>
      <c r="E3379" t="s">
        <v>17</v>
      </c>
      <c r="F3379">
        <v>7</v>
      </c>
      <c r="G3379">
        <v>0</v>
      </c>
      <c r="H3379">
        <v>0</v>
      </c>
      <c r="I3379">
        <v>161.06</v>
      </c>
      <c r="J3379">
        <v>1.17</v>
      </c>
      <c r="K3379">
        <v>26.84</v>
      </c>
    </row>
    <row r="3380" spans="1:11">
      <c r="A3380">
        <v>31</v>
      </c>
      <c r="B3380" t="s">
        <v>12</v>
      </c>
      <c r="C3380">
        <v>2024</v>
      </c>
      <c r="D3380">
        <v>8029413841</v>
      </c>
      <c r="E3380" t="s">
        <v>17</v>
      </c>
      <c r="F3380">
        <v>5</v>
      </c>
      <c r="G3380">
        <v>0</v>
      </c>
      <c r="H3380">
        <v>0</v>
      </c>
      <c r="I3380">
        <v>89.45</v>
      </c>
      <c r="J3380">
        <v>1.55</v>
      </c>
      <c r="K3380">
        <v>27.66</v>
      </c>
    </row>
    <row r="3381" spans="1:11">
      <c r="A3381">
        <v>31</v>
      </c>
      <c r="B3381" t="s">
        <v>12</v>
      </c>
      <c r="C3381">
        <v>2024</v>
      </c>
      <c r="D3381">
        <v>8029413842</v>
      </c>
      <c r="E3381" t="s">
        <v>17</v>
      </c>
      <c r="F3381">
        <v>3</v>
      </c>
      <c r="G3381">
        <v>0</v>
      </c>
      <c r="H3381">
        <v>0</v>
      </c>
      <c r="I3381">
        <v>577.04</v>
      </c>
      <c r="J3381">
        <v>0.3</v>
      </c>
      <c r="K3381">
        <v>57.32</v>
      </c>
    </row>
    <row r="3382" spans="1:11">
      <c r="A3382">
        <v>31</v>
      </c>
      <c r="B3382" t="s">
        <v>12</v>
      </c>
      <c r="C3382">
        <v>2024</v>
      </c>
      <c r="D3382">
        <v>8029413844</v>
      </c>
      <c r="E3382" t="s">
        <v>17</v>
      </c>
      <c r="F3382">
        <v>9</v>
      </c>
      <c r="G3382">
        <v>0</v>
      </c>
      <c r="H3382">
        <v>0</v>
      </c>
      <c r="I3382">
        <v>238.86</v>
      </c>
      <c r="J3382">
        <v>1.03</v>
      </c>
      <c r="K3382">
        <v>27.45</v>
      </c>
    </row>
    <row r="3383" spans="1:11">
      <c r="A3383">
        <v>31</v>
      </c>
      <c r="B3383" t="s">
        <v>12</v>
      </c>
      <c r="C3383">
        <v>2024</v>
      </c>
      <c r="D3383">
        <v>8029413845</v>
      </c>
      <c r="E3383" t="s">
        <v>17</v>
      </c>
      <c r="F3383">
        <v>8</v>
      </c>
      <c r="G3383">
        <v>0</v>
      </c>
      <c r="H3383">
        <v>0</v>
      </c>
      <c r="I3383">
        <v>219.39</v>
      </c>
      <c r="J3383">
        <v>1.01</v>
      </c>
      <c r="K3383">
        <v>27.77</v>
      </c>
    </row>
    <row r="3384" spans="1:11">
      <c r="A3384">
        <v>31</v>
      </c>
      <c r="B3384" t="s">
        <v>12</v>
      </c>
      <c r="C3384">
        <v>2024</v>
      </c>
      <c r="D3384">
        <v>8029413846</v>
      </c>
      <c r="E3384" t="s">
        <v>17</v>
      </c>
      <c r="F3384">
        <v>3</v>
      </c>
      <c r="G3384">
        <v>0</v>
      </c>
      <c r="H3384">
        <v>0</v>
      </c>
      <c r="I3384">
        <v>200.55</v>
      </c>
      <c r="J3384">
        <v>0.85</v>
      </c>
      <c r="K3384">
        <v>56.49</v>
      </c>
    </row>
    <row r="3385" spans="1:11">
      <c r="A3385">
        <v>31</v>
      </c>
      <c r="B3385" t="s">
        <v>12</v>
      </c>
      <c r="C3385">
        <v>2024</v>
      </c>
      <c r="D3385">
        <v>8029413847</v>
      </c>
      <c r="E3385" t="s">
        <v>17</v>
      </c>
      <c r="F3385">
        <v>6</v>
      </c>
      <c r="G3385">
        <v>0</v>
      </c>
      <c r="H3385">
        <v>0</v>
      </c>
      <c r="I3385">
        <v>72.8</v>
      </c>
      <c r="J3385">
        <v>0.75</v>
      </c>
      <c r="K3385">
        <v>9.1199999999999992</v>
      </c>
    </row>
    <row r="3386" spans="1:11">
      <c r="A3386">
        <v>31</v>
      </c>
      <c r="B3386" t="s">
        <v>12</v>
      </c>
      <c r="C3386">
        <v>2024</v>
      </c>
      <c r="D3386">
        <v>8029413848</v>
      </c>
      <c r="E3386" t="s">
        <v>17</v>
      </c>
      <c r="F3386">
        <v>3</v>
      </c>
      <c r="G3386">
        <v>0</v>
      </c>
      <c r="H3386">
        <v>0</v>
      </c>
      <c r="I3386">
        <v>74.23</v>
      </c>
      <c r="J3386">
        <v>0.71</v>
      </c>
      <c r="K3386">
        <v>17.600000000000001</v>
      </c>
    </row>
    <row r="3387" spans="1:11">
      <c r="A3387">
        <v>31</v>
      </c>
      <c r="B3387" t="s">
        <v>12</v>
      </c>
      <c r="C3387">
        <v>2024</v>
      </c>
      <c r="D3387">
        <v>8029413849</v>
      </c>
      <c r="E3387" t="s">
        <v>17</v>
      </c>
      <c r="F3387">
        <v>4</v>
      </c>
      <c r="G3387">
        <v>0</v>
      </c>
      <c r="H3387">
        <v>0</v>
      </c>
      <c r="I3387">
        <v>117.71</v>
      </c>
      <c r="J3387">
        <v>0.78</v>
      </c>
      <c r="K3387">
        <v>22.86</v>
      </c>
    </row>
    <row r="3388" spans="1:11">
      <c r="A3388">
        <v>31</v>
      </c>
      <c r="B3388" t="s">
        <v>12</v>
      </c>
      <c r="C3388">
        <v>2024</v>
      </c>
      <c r="D3388">
        <v>8029413850</v>
      </c>
      <c r="E3388" t="s">
        <v>17</v>
      </c>
      <c r="F3388">
        <v>4</v>
      </c>
      <c r="G3388">
        <v>1</v>
      </c>
      <c r="H3388">
        <v>20</v>
      </c>
      <c r="I3388">
        <v>28.29</v>
      </c>
      <c r="J3388">
        <v>1.29</v>
      </c>
      <c r="K3388">
        <v>7.32</v>
      </c>
    </row>
    <row r="3389" spans="1:11">
      <c r="A3389">
        <v>31</v>
      </c>
      <c r="B3389" t="s">
        <v>12</v>
      </c>
      <c r="C3389">
        <v>2024</v>
      </c>
      <c r="D3389">
        <v>8029413851</v>
      </c>
      <c r="E3389" t="s">
        <v>17</v>
      </c>
      <c r="F3389">
        <v>4</v>
      </c>
      <c r="G3389">
        <v>7</v>
      </c>
      <c r="H3389">
        <v>63.64</v>
      </c>
      <c r="I3389">
        <v>36.36</v>
      </c>
      <c r="J3389">
        <v>1.97</v>
      </c>
      <c r="K3389">
        <v>6.51</v>
      </c>
    </row>
    <row r="3390" spans="1:11">
      <c r="A3390">
        <v>31</v>
      </c>
      <c r="B3390" t="s">
        <v>12</v>
      </c>
      <c r="C3390">
        <v>2024</v>
      </c>
      <c r="D3390">
        <v>8029413852</v>
      </c>
      <c r="E3390" t="s">
        <v>17</v>
      </c>
      <c r="F3390">
        <v>1</v>
      </c>
      <c r="G3390">
        <v>0</v>
      </c>
      <c r="H3390">
        <v>0</v>
      </c>
      <c r="I3390">
        <v>57.3</v>
      </c>
      <c r="J3390">
        <v>0.56000000000000005</v>
      </c>
      <c r="K3390">
        <v>32.130000000000003</v>
      </c>
    </row>
    <row r="3391" spans="1:11">
      <c r="A3391">
        <v>31</v>
      </c>
      <c r="B3391" t="s">
        <v>12</v>
      </c>
      <c r="C3391">
        <v>2024</v>
      </c>
      <c r="D3391">
        <v>8029413855</v>
      </c>
      <c r="E3391" t="s">
        <v>17</v>
      </c>
      <c r="F3391">
        <v>9</v>
      </c>
      <c r="G3391">
        <v>0</v>
      </c>
      <c r="H3391">
        <v>0</v>
      </c>
      <c r="I3391">
        <v>57.11</v>
      </c>
      <c r="J3391">
        <v>2.48</v>
      </c>
      <c r="K3391">
        <v>15.72</v>
      </c>
    </row>
    <row r="3392" spans="1:11">
      <c r="A3392">
        <v>31</v>
      </c>
      <c r="B3392" t="s">
        <v>12</v>
      </c>
      <c r="C3392">
        <v>2024</v>
      </c>
      <c r="D3392">
        <v>8029413856</v>
      </c>
      <c r="E3392" t="s">
        <v>17</v>
      </c>
      <c r="F3392">
        <v>3</v>
      </c>
      <c r="G3392">
        <v>0</v>
      </c>
      <c r="H3392">
        <v>0</v>
      </c>
      <c r="I3392">
        <v>199.88</v>
      </c>
      <c r="J3392">
        <v>0.79</v>
      </c>
      <c r="K3392">
        <v>52.6</v>
      </c>
    </row>
    <row r="3393" spans="1:11">
      <c r="A3393">
        <v>31</v>
      </c>
      <c r="B3393" t="s">
        <v>12</v>
      </c>
      <c r="C3393">
        <v>2024</v>
      </c>
      <c r="D3393">
        <v>8029413857</v>
      </c>
      <c r="E3393" t="s">
        <v>17</v>
      </c>
      <c r="F3393">
        <v>1</v>
      </c>
      <c r="G3393">
        <v>0</v>
      </c>
      <c r="H3393">
        <v>0</v>
      </c>
      <c r="I3393">
        <v>126</v>
      </c>
      <c r="J3393">
        <v>0.34</v>
      </c>
      <c r="K3393">
        <v>42.95</v>
      </c>
    </row>
    <row r="3394" spans="1:11">
      <c r="A3394">
        <v>31</v>
      </c>
      <c r="B3394" t="s">
        <v>12</v>
      </c>
      <c r="C3394">
        <v>2024</v>
      </c>
      <c r="D3394">
        <v>8029413861</v>
      </c>
      <c r="E3394" t="s">
        <v>17</v>
      </c>
      <c r="F3394">
        <v>7</v>
      </c>
      <c r="G3394">
        <v>2</v>
      </c>
      <c r="H3394">
        <v>22.22</v>
      </c>
      <c r="I3394">
        <v>107.93</v>
      </c>
      <c r="J3394">
        <v>1.72</v>
      </c>
      <c r="K3394">
        <v>20.62</v>
      </c>
    </row>
    <row r="3395" spans="1:11">
      <c r="A3395">
        <v>31</v>
      </c>
      <c r="B3395" t="s">
        <v>12</v>
      </c>
      <c r="C3395">
        <v>2024</v>
      </c>
      <c r="D3395">
        <v>8029413862</v>
      </c>
      <c r="E3395" t="s">
        <v>17</v>
      </c>
      <c r="F3395">
        <v>7</v>
      </c>
      <c r="G3395">
        <v>0</v>
      </c>
      <c r="H3395">
        <v>0</v>
      </c>
      <c r="I3395">
        <v>204.34</v>
      </c>
      <c r="J3395">
        <v>1.32</v>
      </c>
      <c r="K3395">
        <v>38.68</v>
      </c>
    </row>
    <row r="3396" spans="1:11">
      <c r="A3396">
        <v>31</v>
      </c>
      <c r="B3396" t="s">
        <v>12</v>
      </c>
      <c r="C3396">
        <v>2024</v>
      </c>
      <c r="D3396">
        <v>8029413864</v>
      </c>
      <c r="E3396" t="s">
        <v>17</v>
      </c>
      <c r="F3396">
        <v>10</v>
      </c>
      <c r="G3396">
        <v>0</v>
      </c>
      <c r="H3396">
        <v>0</v>
      </c>
      <c r="I3396">
        <v>214.8</v>
      </c>
      <c r="J3396">
        <v>1.49</v>
      </c>
      <c r="K3396">
        <v>32.06</v>
      </c>
    </row>
    <row r="3397" spans="1:11">
      <c r="A3397">
        <v>31</v>
      </c>
      <c r="B3397" t="s">
        <v>12</v>
      </c>
      <c r="C3397">
        <v>2024</v>
      </c>
      <c r="D3397">
        <v>8029413866</v>
      </c>
      <c r="E3397" t="s">
        <v>17</v>
      </c>
      <c r="F3397">
        <v>6</v>
      </c>
      <c r="G3397">
        <v>0</v>
      </c>
      <c r="H3397">
        <v>0</v>
      </c>
      <c r="I3397">
        <v>149.38999999999999</v>
      </c>
      <c r="J3397">
        <v>1.07</v>
      </c>
      <c r="K3397">
        <v>26.6</v>
      </c>
    </row>
    <row r="3398" spans="1:11">
      <c r="A3398">
        <v>31</v>
      </c>
      <c r="B3398" t="s">
        <v>12</v>
      </c>
      <c r="C3398">
        <v>2024</v>
      </c>
      <c r="D3398">
        <v>8029413867</v>
      </c>
      <c r="E3398" t="s">
        <v>17</v>
      </c>
      <c r="F3398">
        <v>3</v>
      </c>
      <c r="G3398">
        <v>0</v>
      </c>
      <c r="H3398">
        <v>0</v>
      </c>
      <c r="I3398">
        <v>306.54000000000002</v>
      </c>
      <c r="J3398">
        <v>0.5</v>
      </c>
      <c r="K3398">
        <v>50.95</v>
      </c>
    </row>
    <row r="3399" spans="1:11">
      <c r="A3399">
        <v>31</v>
      </c>
      <c r="B3399" t="s">
        <v>12</v>
      </c>
      <c r="C3399">
        <v>2024</v>
      </c>
      <c r="D3399">
        <v>8029413871</v>
      </c>
      <c r="E3399" t="s">
        <v>17</v>
      </c>
      <c r="F3399">
        <v>8</v>
      </c>
      <c r="G3399">
        <v>0</v>
      </c>
      <c r="H3399">
        <v>0</v>
      </c>
      <c r="I3399">
        <v>188.23</v>
      </c>
      <c r="J3399">
        <v>1.39</v>
      </c>
      <c r="K3399">
        <v>32.74</v>
      </c>
    </row>
    <row r="3400" spans="1:11">
      <c r="A3400">
        <v>31</v>
      </c>
      <c r="B3400" t="s">
        <v>12</v>
      </c>
      <c r="C3400">
        <v>2024</v>
      </c>
      <c r="D3400">
        <v>8029413800</v>
      </c>
      <c r="E3400" t="s">
        <v>20</v>
      </c>
      <c r="F3400">
        <v>0</v>
      </c>
      <c r="G3400">
        <v>4</v>
      </c>
      <c r="H3400">
        <v>100</v>
      </c>
      <c r="I3400">
        <v>8.59</v>
      </c>
      <c r="J3400">
        <v>1.22</v>
      </c>
      <c r="K3400">
        <v>2.63</v>
      </c>
    </row>
    <row r="3401" spans="1:11">
      <c r="A3401">
        <v>31</v>
      </c>
      <c r="B3401" t="s">
        <v>12</v>
      </c>
      <c r="C3401">
        <v>2024</v>
      </c>
      <c r="D3401">
        <v>8029413801</v>
      </c>
      <c r="E3401" t="s">
        <v>20</v>
      </c>
      <c r="F3401">
        <v>0</v>
      </c>
      <c r="G3401">
        <v>15</v>
      </c>
      <c r="H3401">
        <v>100</v>
      </c>
      <c r="I3401">
        <v>10.51</v>
      </c>
      <c r="J3401">
        <v>1.28</v>
      </c>
      <c r="K3401">
        <v>0.9</v>
      </c>
    </row>
    <row r="3402" spans="1:11">
      <c r="A3402">
        <v>31</v>
      </c>
      <c r="B3402" t="s">
        <v>12</v>
      </c>
      <c r="C3402">
        <v>2024</v>
      </c>
      <c r="D3402">
        <v>8029413802</v>
      </c>
      <c r="E3402" t="s">
        <v>20</v>
      </c>
      <c r="F3402">
        <v>0</v>
      </c>
      <c r="G3402">
        <v>17</v>
      </c>
      <c r="H3402">
        <v>100</v>
      </c>
      <c r="I3402">
        <v>13.74</v>
      </c>
      <c r="J3402">
        <v>2.4900000000000002</v>
      </c>
      <c r="K3402">
        <v>2.0099999999999998</v>
      </c>
    </row>
    <row r="3403" spans="1:11">
      <c r="A3403">
        <v>31</v>
      </c>
      <c r="B3403" t="s">
        <v>12</v>
      </c>
      <c r="C3403">
        <v>2024</v>
      </c>
      <c r="D3403">
        <v>8029413803</v>
      </c>
      <c r="E3403" t="s">
        <v>20</v>
      </c>
      <c r="F3403">
        <v>0</v>
      </c>
      <c r="G3403">
        <v>7</v>
      </c>
      <c r="H3403">
        <v>100</v>
      </c>
      <c r="I3403">
        <v>7.41</v>
      </c>
      <c r="J3403">
        <v>1.0900000000000001</v>
      </c>
      <c r="K3403">
        <v>1.1599999999999999</v>
      </c>
    </row>
    <row r="3404" spans="1:11">
      <c r="A3404">
        <v>31</v>
      </c>
      <c r="B3404" t="s">
        <v>12</v>
      </c>
      <c r="C3404">
        <v>2024</v>
      </c>
      <c r="D3404">
        <v>8029413804</v>
      </c>
      <c r="E3404" t="s">
        <v>20</v>
      </c>
      <c r="F3404">
        <v>0</v>
      </c>
      <c r="G3404">
        <v>9</v>
      </c>
      <c r="H3404">
        <v>100</v>
      </c>
      <c r="I3404">
        <v>22.4</v>
      </c>
      <c r="J3404">
        <v>1.17</v>
      </c>
      <c r="K3404">
        <v>2.92</v>
      </c>
    </row>
    <row r="3405" spans="1:11">
      <c r="A3405">
        <v>31</v>
      </c>
      <c r="B3405" t="s">
        <v>12</v>
      </c>
      <c r="C3405">
        <v>2024</v>
      </c>
      <c r="D3405">
        <v>8029413805</v>
      </c>
      <c r="E3405" t="s">
        <v>20</v>
      </c>
      <c r="F3405">
        <v>2</v>
      </c>
      <c r="G3405">
        <v>12</v>
      </c>
      <c r="H3405">
        <v>85.71</v>
      </c>
      <c r="I3405">
        <v>44.3</v>
      </c>
      <c r="J3405">
        <v>1.55</v>
      </c>
      <c r="K3405">
        <v>4.91</v>
      </c>
    </row>
    <row r="3406" spans="1:11">
      <c r="A3406">
        <v>31</v>
      </c>
      <c r="B3406" t="s">
        <v>12</v>
      </c>
      <c r="C3406">
        <v>2024</v>
      </c>
      <c r="D3406">
        <v>8029413806</v>
      </c>
      <c r="E3406" t="s">
        <v>20</v>
      </c>
      <c r="F3406">
        <v>0</v>
      </c>
      <c r="G3406">
        <v>10</v>
      </c>
      <c r="H3406">
        <v>100</v>
      </c>
      <c r="I3406">
        <v>12.65</v>
      </c>
      <c r="J3406">
        <v>0.38</v>
      </c>
      <c r="K3406">
        <v>0.48</v>
      </c>
    </row>
    <row r="3407" spans="1:11">
      <c r="A3407">
        <v>31</v>
      </c>
      <c r="B3407" t="s">
        <v>12</v>
      </c>
      <c r="C3407">
        <v>2024</v>
      </c>
      <c r="D3407">
        <v>8029413807</v>
      </c>
      <c r="E3407" t="s">
        <v>20</v>
      </c>
      <c r="F3407">
        <v>3</v>
      </c>
      <c r="G3407">
        <v>5</v>
      </c>
      <c r="H3407">
        <v>62.5</v>
      </c>
      <c r="I3407">
        <v>26.62</v>
      </c>
      <c r="J3407">
        <v>0.92</v>
      </c>
      <c r="K3407">
        <v>3.05</v>
      </c>
    </row>
    <row r="3408" spans="1:11">
      <c r="A3408">
        <v>31</v>
      </c>
      <c r="B3408" t="s">
        <v>12</v>
      </c>
      <c r="C3408">
        <v>2024</v>
      </c>
      <c r="D3408">
        <v>8029413808</v>
      </c>
      <c r="E3408" t="s">
        <v>20</v>
      </c>
      <c r="F3408">
        <v>1</v>
      </c>
      <c r="G3408">
        <v>10</v>
      </c>
      <c r="H3408">
        <v>90.91</v>
      </c>
      <c r="I3408">
        <v>21.7</v>
      </c>
      <c r="J3408">
        <v>1.62</v>
      </c>
      <c r="K3408">
        <v>3.19</v>
      </c>
    </row>
    <row r="3409" spans="1:11">
      <c r="A3409">
        <v>31</v>
      </c>
      <c r="B3409" t="s">
        <v>12</v>
      </c>
      <c r="C3409">
        <v>2024</v>
      </c>
      <c r="D3409">
        <v>8029413809</v>
      </c>
      <c r="E3409" t="s">
        <v>20</v>
      </c>
      <c r="F3409">
        <v>1</v>
      </c>
      <c r="G3409">
        <v>1</v>
      </c>
      <c r="H3409">
        <v>50</v>
      </c>
      <c r="I3409">
        <v>19.940000000000001</v>
      </c>
      <c r="J3409">
        <v>0.56999999999999995</v>
      </c>
      <c r="K3409">
        <v>5.72</v>
      </c>
    </row>
    <row r="3410" spans="1:11">
      <c r="A3410">
        <v>31</v>
      </c>
      <c r="B3410" t="s">
        <v>12</v>
      </c>
      <c r="C3410">
        <v>2024</v>
      </c>
      <c r="D3410">
        <v>8029413810</v>
      </c>
      <c r="E3410" t="s">
        <v>20</v>
      </c>
      <c r="F3410">
        <v>2</v>
      </c>
      <c r="G3410">
        <v>7</v>
      </c>
      <c r="H3410">
        <v>77.78</v>
      </c>
      <c r="I3410">
        <v>28.98</v>
      </c>
      <c r="J3410">
        <v>1.08</v>
      </c>
      <c r="K3410">
        <v>3.48</v>
      </c>
    </row>
    <row r="3411" spans="1:11">
      <c r="A3411">
        <v>31</v>
      </c>
      <c r="B3411" t="s">
        <v>12</v>
      </c>
      <c r="C3411">
        <v>2024</v>
      </c>
      <c r="D3411">
        <v>8029413812</v>
      </c>
      <c r="E3411" t="s">
        <v>20</v>
      </c>
      <c r="F3411">
        <v>0</v>
      </c>
      <c r="G3411">
        <v>5</v>
      </c>
      <c r="H3411">
        <v>100</v>
      </c>
      <c r="I3411">
        <v>7.25</v>
      </c>
      <c r="J3411">
        <v>1.19</v>
      </c>
      <c r="K3411">
        <v>1.73</v>
      </c>
    </row>
    <row r="3412" spans="1:11">
      <c r="A3412">
        <v>31</v>
      </c>
      <c r="B3412" t="s">
        <v>12</v>
      </c>
      <c r="C3412">
        <v>2024</v>
      </c>
      <c r="D3412">
        <v>8029413813</v>
      </c>
      <c r="E3412" t="s">
        <v>20</v>
      </c>
      <c r="F3412">
        <v>9</v>
      </c>
      <c r="G3412">
        <v>15</v>
      </c>
      <c r="H3412">
        <v>62.5</v>
      </c>
      <c r="I3412">
        <v>49.46</v>
      </c>
      <c r="J3412">
        <v>0.63</v>
      </c>
      <c r="K3412">
        <v>1.3</v>
      </c>
    </row>
    <row r="3413" spans="1:11">
      <c r="A3413">
        <v>31</v>
      </c>
      <c r="B3413" t="s">
        <v>12</v>
      </c>
      <c r="C3413">
        <v>2024</v>
      </c>
      <c r="D3413">
        <v>8029413814</v>
      </c>
      <c r="E3413" t="s">
        <v>20</v>
      </c>
      <c r="F3413">
        <v>2</v>
      </c>
      <c r="G3413">
        <v>2</v>
      </c>
      <c r="H3413">
        <v>50</v>
      </c>
      <c r="I3413">
        <v>17.84</v>
      </c>
      <c r="J3413">
        <v>0.77</v>
      </c>
      <c r="K3413">
        <v>3.43</v>
      </c>
    </row>
    <row r="3414" spans="1:11">
      <c r="A3414">
        <v>31</v>
      </c>
      <c r="B3414" t="s">
        <v>12</v>
      </c>
      <c r="C3414">
        <v>2024</v>
      </c>
      <c r="D3414">
        <v>8029413829</v>
      </c>
      <c r="E3414" t="s">
        <v>20</v>
      </c>
      <c r="F3414">
        <v>2</v>
      </c>
      <c r="G3414">
        <v>3</v>
      </c>
      <c r="H3414">
        <v>60</v>
      </c>
      <c r="I3414">
        <v>15.05</v>
      </c>
      <c r="J3414">
        <v>0.74</v>
      </c>
      <c r="K3414">
        <v>2.21</v>
      </c>
    </row>
    <row r="3415" spans="1:11">
      <c r="A3415">
        <v>31</v>
      </c>
      <c r="B3415" t="s">
        <v>12</v>
      </c>
      <c r="C3415">
        <v>2024</v>
      </c>
      <c r="D3415">
        <v>8029413833</v>
      </c>
      <c r="E3415" t="s">
        <v>20</v>
      </c>
      <c r="F3415">
        <v>5</v>
      </c>
      <c r="G3415">
        <v>0</v>
      </c>
      <c r="H3415">
        <v>0</v>
      </c>
      <c r="I3415">
        <v>47.42</v>
      </c>
      <c r="J3415">
        <v>0.66</v>
      </c>
      <c r="K3415">
        <v>6.23</v>
      </c>
    </row>
    <row r="3416" spans="1:11">
      <c r="A3416">
        <v>31</v>
      </c>
      <c r="B3416" t="s">
        <v>12</v>
      </c>
      <c r="C3416">
        <v>2024</v>
      </c>
      <c r="D3416">
        <v>8029413836</v>
      </c>
      <c r="E3416" t="s">
        <v>20</v>
      </c>
      <c r="F3416">
        <v>9</v>
      </c>
      <c r="G3416">
        <v>1</v>
      </c>
      <c r="H3416">
        <v>10</v>
      </c>
      <c r="I3416">
        <v>14.8</v>
      </c>
      <c r="J3416">
        <v>1.76</v>
      </c>
      <c r="K3416">
        <v>2.61</v>
      </c>
    </row>
    <row r="3417" spans="1:11">
      <c r="A3417">
        <v>31</v>
      </c>
      <c r="B3417" t="s">
        <v>12</v>
      </c>
      <c r="C3417">
        <v>2024</v>
      </c>
      <c r="D3417">
        <v>8029413838</v>
      </c>
      <c r="E3417" t="s">
        <v>20</v>
      </c>
      <c r="F3417">
        <v>8</v>
      </c>
      <c r="G3417">
        <v>1</v>
      </c>
      <c r="H3417">
        <v>11.11</v>
      </c>
      <c r="I3417">
        <v>23.45</v>
      </c>
      <c r="J3417">
        <v>1.38</v>
      </c>
      <c r="K3417">
        <v>3.6</v>
      </c>
    </row>
    <row r="3418" spans="1:11">
      <c r="A3418">
        <v>31</v>
      </c>
      <c r="B3418" t="s">
        <v>12</v>
      </c>
      <c r="C3418">
        <v>2024</v>
      </c>
      <c r="D3418">
        <v>8029413839</v>
      </c>
      <c r="E3418" t="s">
        <v>20</v>
      </c>
      <c r="F3418">
        <v>6</v>
      </c>
      <c r="G3418">
        <v>1</v>
      </c>
      <c r="H3418">
        <v>14.29</v>
      </c>
      <c r="I3418">
        <v>21.07</v>
      </c>
      <c r="J3418">
        <v>1.0900000000000001</v>
      </c>
      <c r="K3418">
        <v>3.29</v>
      </c>
    </row>
    <row r="3419" spans="1:11">
      <c r="A3419">
        <v>31</v>
      </c>
      <c r="B3419" t="s">
        <v>12</v>
      </c>
      <c r="C3419">
        <v>2024</v>
      </c>
      <c r="D3419">
        <v>8029413840</v>
      </c>
      <c r="E3419" t="s">
        <v>20</v>
      </c>
      <c r="F3419">
        <v>7</v>
      </c>
      <c r="G3419">
        <v>1</v>
      </c>
      <c r="H3419">
        <v>12.5</v>
      </c>
      <c r="I3419">
        <v>19.62</v>
      </c>
      <c r="J3419">
        <v>0.85</v>
      </c>
      <c r="K3419">
        <v>2.08</v>
      </c>
    </row>
    <row r="3420" spans="1:11">
      <c r="A3420">
        <v>31</v>
      </c>
      <c r="B3420" t="s">
        <v>12</v>
      </c>
      <c r="C3420">
        <v>2024</v>
      </c>
      <c r="D3420">
        <v>8029413841</v>
      </c>
      <c r="E3420" t="s">
        <v>20</v>
      </c>
      <c r="F3420">
        <v>8</v>
      </c>
      <c r="G3420">
        <v>1</v>
      </c>
      <c r="H3420">
        <v>11.11</v>
      </c>
      <c r="I3420">
        <v>9.76</v>
      </c>
      <c r="J3420">
        <v>1.87</v>
      </c>
      <c r="K3420">
        <v>2.0299999999999998</v>
      </c>
    </row>
    <row r="3421" spans="1:11">
      <c r="A3421">
        <v>31</v>
      </c>
      <c r="B3421" t="s">
        <v>12</v>
      </c>
      <c r="C3421">
        <v>2024</v>
      </c>
      <c r="D3421">
        <v>8029413844</v>
      </c>
      <c r="E3421" t="s">
        <v>20</v>
      </c>
      <c r="F3421">
        <v>6</v>
      </c>
      <c r="G3421">
        <v>3</v>
      </c>
      <c r="H3421">
        <v>33.33</v>
      </c>
      <c r="I3421">
        <v>21.67</v>
      </c>
      <c r="J3421">
        <v>1.31</v>
      </c>
      <c r="K3421">
        <v>3.16</v>
      </c>
    </row>
    <row r="3422" spans="1:11">
      <c r="A3422">
        <v>31</v>
      </c>
      <c r="B3422" t="s">
        <v>12</v>
      </c>
      <c r="C3422">
        <v>2024</v>
      </c>
      <c r="D3422">
        <v>8029413845</v>
      </c>
      <c r="E3422" t="s">
        <v>20</v>
      </c>
      <c r="F3422">
        <v>9</v>
      </c>
      <c r="G3422">
        <v>2</v>
      </c>
      <c r="H3422">
        <v>18.18</v>
      </c>
      <c r="I3422">
        <v>37.5</v>
      </c>
      <c r="J3422">
        <v>1.68</v>
      </c>
      <c r="K3422">
        <v>5.73</v>
      </c>
    </row>
    <row r="3423" spans="1:11">
      <c r="A3423">
        <v>31</v>
      </c>
      <c r="B3423" t="s">
        <v>12</v>
      </c>
      <c r="C3423">
        <v>2024</v>
      </c>
      <c r="D3423">
        <v>8029413847</v>
      </c>
      <c r="E3423" t="s">
        <v>20</v>
      </c>
      <c r="F3423">
        <v>9</v>
      </c>
      <c r="G3423">
        <v>3</v>
      </c>
      <c r="H3423">
        <v>25</v>
      </c>
      <c r="I3423">
        <v>44.38</v>
      </c>
      <c r="J3423">
        <v>0.68</v>
      </c>
      <c r="K3423">
        <v>2.52</v>
      </c>
    </row>
    <row r="3424" spans="1:11">
      <c r="A3424">
        <v>31</v>
      </c>
      <c r="B3424" t="s">
        <v>12</v>
      </c>
      <c r="C3424">
        <v>2024</v>
      </c>
      <c r="D3424">
        <v>8029413848</v>
      </c>
      <c r="E3424" t="s">
        <v>20</v>
      </c>
      <c r="F3424">
        <v>7</v>
      </c>
      <c r="G3424">
        <v>3</v>
      </c>
      <c r="H3424">
        <v>30</v>
      </c>
      <c r="I3424">
        <v>17.64</v>
      </c>
      <c r="J3424">
        <v>1.31</v>
      </c>
      <c r="K3424">
        <v>2.31</v>
      </c>
    </row>
    <row r="3425" spans="1:11">
      <c r="A3425">
        <v>31</v>
      </c>
      <c r="B3425" t="s">
        <v>12</v>
      </c>
      <c r="C3425">
        <v>2024</v>
      </c>
      <c r="D3425">
        <v>8029413849</v>
      </c>
      <c r="E3425" t="s">
        <v>20</v>
      </c>
      <c r="F3425">
        <v>5</v>
      </c>
      <c r="G3425">
        <v>0</v>
      </c>
      <c r="H3425">
        <v>0</v>
      </c>
      <c r="I3425">
        <v>9.69</v>
      </c>
      <c r="J3425">
        <v>0.87</v>
      </c>
      <c r="K3425">
        <v>1.69</v>
      </c>
    </row>
    <row r="3426" spans="1:11">
      <c r="A3426">
        <v>31</v>
      </c>
      <c r="B3426" t="s">
        <v>12</v>
      </c>
      <c r="C3426">
        <v>2024</v>
      </c>
      <c r="D3426">
        <v>8029413851</v>
      </c>
      <c r="E3426" t="s">
        <v>20</v>
      </c>
      <c r="F3426">
        <v>0</v>
      </c>
      <c r="G3426">
        <v>24</v>
      </c>
      <c r="H3426">
        <v>100</v>
      </c>
      <c r="I3426">
        <v>20.43</v>
      </c>
      <c r="J3426">
        <v>1.59</v>
      </c>
      <c r="K3426">
        <v>1.35</v>
      </c>
    </row>
    <row r="3427" spans="1:11">
      <c r="A3427">
        <v>31</v>
      </c>
      <c r="B3427" t="s">
        <v>12</v>
      </c>
      <c r="C3427">
        <v>2024</v>
      </c>
      <c r="D3427">
        <v>8029413861</v>
      </c>
      <c r="E3427" t="s">
        <v>20</v>
      </c>
      <c r="F3427">
        <v>1</v>
      </c>
      <c r="G3427">
        <v>0</v>
      </c>
      <c r="H3427">
        <v>0</v>
      </c>
      <c r="I3427">
        <v>1.25</v>
      </c>
      <c r="J3427">
        <v>0.59</v>
      </c>
      <c r="K3427">
        <v>0.74</v>
      </c>
    </row>
    <row r="3428" spans="1:11">
      <c r="A3428">
        <v>31</v>
      </c>
      <c r="B3428" t="s">
        <v>12</v>
      </c>
      <c r="C3428">
        <v>2024</v>
      </c>
      <c r="D3428">
        <v>8029413862</v>
      </c>
      <c r="E3428" t="s">
        <v>20</v>
      </c>
      <c r="F3428">
        <v>1</v>
      </c>
      <c r="G3428">
        <v>0</v>
      </c>
      <c r="H3428">
        <v>0</v>
      </c>
      <c r="I3428">
        <v>1.02</v>
      </c>
      <c r="J3428">
        <v>0.67</v>
      </c>
      <c r="K3428">
        <v>0.68</v>
      </c>
    </row>
    <row r="3429" spans="1:11">
      <c r="A3429">
        <v>31</v>
      </c>
      <c r="B3429" t="s">
        <v>12</v>
      </c>
      <c r="C3429">
        <v>2024</v>
      </c>
      <c r="D3429">
        <v>8029413864</v>
      </c>
      <c r="E3429" t="s">
        <v>20</v>
      </c>
      <c r="F3429">
        <v>4</v>
      </c>
      <c r="G3429">
        <v>1</v>
      </c>
      <c r="H3429">
        <v>20</v>
      </c>
      <c r="I3429">
        <v>11.72</v>
      </c>
      <c r="J3429">
        <v>2.08</v>
      </c>
      <c r="K3429">
        <v>4.8899999999999997</v>
      </c>
    </row>
    <row r="3430" spans="1:11">
      <c r="A3430">
        <v>31</v>
      </c>
      <c r="B3430" t="s">
        <v>12</v>
      </c>
      <c r="C3430">
        <v>2024</v>
      </c>
      <c r="D3430">
        <v>8029413871</v>
      </c>
      <c r="E3430" t="s">
        <v>20</v>
      </c>
      <c r="F3430">
        <v>7</v>
      </c>
      <c r="G3430">
        <v>1</v>
      </c>
      <c r="H3430">
        <v>12.5</v>
      </c>
      <c r="I3430">
        <v>16.43</v>
      </c>
      <c r="J3430">
        <v>2.17</v>
      </c>
      <c r="K3430">
        <v>4.46</v>
      </c>
    </row>
    <row r="3431" spans="1:11">
      <c r="A3431">
        <v>31</v>
      </c>
      <c r="B3431" t="s">
        <v>12</v>
      </c>
      <c r="C3431">
        <v>2024</v>
      </c>
      <c r="D3431">
        <v>8029414349</v>
      </c>
      <c r="E3431" t="s">
        <v>20</v>
      </c>
      <c r="F3431">
        <v>2</v>
      </c>
      <c r="G3431">
        <v>0</v>
      </c>
      <c r="H3431">
        <v>0</v>
      </c>
      <c r="I3431">
        <v>8.06</v>
      </c>
      <c r="J3431">
        <v>0.75</v>
      </c>
      <c r="K3431">
        <v>3</v>
      </c>
    </row>
    <row r="3432" spans="1:11">
      <c r="A3432">
        <v>31</v>
      </c>
      <c r="B3432" t="s">
        <v>12</v>
      </c>
      <c r="C3432">
        <v>2024</v>
      </c>
      <c r="D3432">
        <v>8029414350</v>
      </c>
      <c r="E3432" t="s">
        <v>20</v>
      </c>
      <c r="F3432">
        <v>1</v>
      </c>
      <c r="G3432">
        <v>0</v>
      </c>
      <c r="H3432">
        <v>0</v>
      </c>
      <c r="I3432">
        <v>4.03</v>
      </c>
      <c r="J3432">
        <v>0.66</v>
      </c>
      <c r="K3432">
        <v>2.66</v>
      </c>
    </row>
    <row r="3433" spans="1:11">
      <c r="A3433">
        <v>31</v>
      </c>
      <c r="B3433" t="s">
        <v>12</v>
      </c>
      <c r="C3433">
        <v>2024</v>
      </c>
      <c r="D3433">
        <v>8029413801</v>
      </c>
      <c r="E3433" t="s">
        <v>21</v>
      </c>
      <c r="F3433">
        <v>1</v>
      </c>
      <c r="G3433">
        <v>23</v>
      </c>
      <c r="H3433">
        <v>95.83</v>
      </c>
      <c r="I3433">
        <v>32.79</v>
      </c>
      <c r="J3433">
        <v>1.75</v>
      </c>
      <c r="K3433">
        <v>2.39</v>
      </c>
    </row>
    <row r="3434" spans="1:11">
      <c r="A3434">
        <v>31</v>
      </c>
      <c r="B3434" t="s">
        <v>12</v>
      </c>
      <c r="C3434">
        <v>2024</v>
      </c>
      <c r="D3434">
        <v>8029413804</v>
      </c>
      <c r="E3434" t="s">
        <v>21</v>
      </c>
      <c r="F3434">
        <v>1</v>
      </c>
      <c r="G3434">
        <v>14</v>
      </c>
      <c r="H3434">
        <v>93.33</v>
      </c>
      <c r="I3434">
        <v>19.05</v>
      </c>
      <c r="J3434">
        <v>1.52</v>
      </c>
      <c r="K3434">
        <v>1.93</v>
      </c>
    </row>
    <row r="3435" spans="1:11">
      <c r="A3435">
        <v>31</v>
      </c>
      <c r="B3435" t="s">
        <v>12</v>
      </c>
      <c r="C3435">
        <v>2024</v>
      </c>
      <c r="D3435">
        <v>8029413805</v>
      </c>
      <c r="E3435" t="s">
        <v>21</v>
      </c>
      <c r="F3435">
        <v>1</v>
      </c>
      <c r="G3435">
        <v>17</v>
      </c>
      <c r="H3435">
        <v>194.12</v>
      </c>
      <c r="I3435">
        <v>22.14</v>
      </c>
      <c r="J3435">
        <v>2.7</v>
      </c>
      <c r="K3435">
        <v>2.82</v>
      </c>
    </row>
    <row r="3436" spans="1:11">
      <c r="A3436">
        <v>31</v>
      </c>
      <c r="B3436" t="s">
        <v>12</v>
      </c>
      <c r="C3436">
        <v>2024</v>
      </c>
      <c r="D3436">
        <v>8029413807</v>
      </c>
      <c r="E3436" t="s">
        <v>21</v>
      </c>
      <c r="F3436">
        <v>1</v>
      </c>
      <c r="G3436">
        <v>12</v>
      </c>
      <c r="H3436">
        <v>92.31</v>
      </c>
      <c r="I3436">
        <v>30.59</v>
      </c>
      <c r="J3436">
        <v>1.7</v>
      </c>
      <c r="K3436">
        <v>4.01</v>
      </c>
    </row>
    <row r="3437" spans="1:11">
      <c r="A3437">
        <v>31</v>
      </c>
      <c r="B3437" t="s">
        <v>12</v>
      </c>
      <c r="C3437">
        <v>2024</v>
      </c>
      <c r="D3437">
        <v>8029413809</v>
      </c>
      <c r="E3437" t="s">
        <v>21</v>
      </c>
      <c r="F3437">
        <v>3</v>
      </c>
      <c r="G3437">
        <v>23</v>
      </c>
      <c r="H3437">
        <v>88.46</v>
      </c>
      <c r="I3437">
        <v>56.97</v>
      </c>
      <c r="J3437">
        <v>0.65</v>
      </c>
      <c r="K3437">
        <v>1.41</v>
      </c>
    </row>
    <row r="3438" spans="1:11">
      <c r="A3438">
        <v>31</v>
      </c>
      <c r="B3438" t="s">
        <v>12</v>
      </c>
      <c r="C3438">
        <v>2024</v>
      </c>
      <c r="D3438">
        <v>8029413810</v>
      </c>
      <c r="E3438" t="s">
        <v>21</v>
      </c>
      <c r="F3438">
        <v>1</v>
      </c>
      <c r="G3438">
        <v>32</v>
      </c>
      <c r="H3438">
        <v>96.97</v>
      </c>
      <c r="I3438">
        <v>68.42</v>
      </c>
      <c r="J3438">
        <v>2.08</v>
      </c>
      <c r="K3438">
        <v>4.3099999999999996</v>
      </c>
    </row>
    <row r="3439" spans="1:11">
      <c r="A3439">
        <v>31</v>
      </c>
      <c r="B3439" t="s">
        <v>12</v>
      </c>
      <c r="C3439">
        <v>2024</v>
      </c>
      <c r="D3439">
        <v>8029413816</v>
      </c>
      <c r="E3439" t="s">
        <v>21</v>
      </c>
      <c r="F3439">
        <v>3</v>
      </c>
      <c r="G3439">
        <v>0</v>
      </c>
      <c r="H3439">
        <v>0</v>
      </c>
      <c r="I3439">
        <v>66</v>
      </c>
      <c r="J3439">
        <v>0.03</v>
      </c>
      <c r="K3439">
        <v>0.77</v>
      </c>
    </row>
    <row r="3440" spans="1:11">
      <c r="A3440">
        <v>31</v>
      </c>
      <c r="B3440" t="s">
        <v>12</v>
      </c>
      <c r="C3440">
        <v>2024</v>
      </c>
      <c r="D3440">
        <v>8029413823</v>
      </c>
      <c r="E3440" t="s">
        <v>21</v>
      </c>
      <c r="F3440">
        <v>19</v>
      </c>
      <c r="G3440">
        <v>0</v>
      </c>
      <c r="H3440">
        <v>0</v>
      </c>
      <c r="I3440">
        <v>561.13</v>
      </c>
      <c r="J3440">
        <v>0.66</v>
      </c>
      <c r="K3440">
        <v>19.41</v>
      </c>
    </row>
    <row r="3441" spans="1:11">
      <c r="A3441">
        <v>31</v>
      </c>
      <c r="B3441" t="s">
        <v>12</v>
      </c>
      <c r="C3441">
        <v>2024</v>
      </c>
      <c r="D3441">
        <v>8029413826</v>
      </c>
      <c r="E3441" t="s">
        <v>21</v>
      </c>
      <c r="F3441">
        <v>14</v>
      </c>
      <c r="G3441">
        <v>2</v>
      </c>
      <c r="H3441">
        <v>12.5</v>
      </c>
      <c r="I3441">
        <v>158.15</v>
      </c>
      <c r="J3441">
        <v>0.86</v>
      </c>
      <c r="K3441">
        <v>8.49</v>
      </c>
    </row>
    <row r="3442" spans="1:11">
      <c r="A3442">
        <v>31</v>
      </c>
      <c r="B3442" t="s">
        <v>12</v>
      </c>
      <c r="C3442">
        <v>2024</v>
      </c>
      <c r="D3442">
        <v>8029413830</v>
      </c>
      <c r="E3442" t="s">
        <v>21</v>
      </c>
      <c r="F3442">
        <v>1</v>
      </c>
      <c r="G3442">
        <v>2</v>
      </c>
      <c r="H3442">
        <v>66.67</v>
      </c>
      <c r="I3442">
        <v>6.29</v>
      </c>
      <c r="J3442">
        <v>0.49</v>
      </c>
      <c r="K3442">
        <v>1.03</v>
      </c>
    </row>
    <row r="3443" spans="1:11">
      <c r="A3443">
        <v>31</v>
      </c>
      <c r="B3443" t="s">
        <v>12</v>
      </c>
      <c r="C3443">
        <v>2024</v>
      </c>
      <c r="D3443">
        <v>8029413833</v>
      </c>
      <c r="E3443" t="s">
        <v>21</v>
      </c>
      <c r="F3443">
        <v>8</v>
      </c>
      <c r="G3443">
        <v>8</v>
      </c>
      <c r="H3443">
        <v>50</v>
      </c>
      <c r="I3443">
        <v>92.29</v>
      </c>
      <c r="J3443">
        <v>1.34</v>
      </c>
      <c r="K3443">
        <v>7.7</v>
      </c>
    </row>
    <row r="3444" spans="1:11">
      <c r="A3444">
        <v>31</v>
      </c>
      <c r="B3444" t="s">
        <v>12</v>
      </c>
      <c r="C3444">
        <v>2024</v>
      </c>
      <c r="D3444">
        <v>8029413837</v>
      </c>
      <c r="E3444" t="s">
        <v>21</v>
      </c>
      <c r="F3444">
        <v>2</v>
      </c>
      <c r="G3444">
        <v>0</v>
      </c>
      <c r="H3444">
        <v>0</v>
      </c>
      <c r="I3444">
        <v>8.67</v>
      </c>
      <c r="J3444">
        <v>0.68</v>
      </c>
      <c r="K3444">
        <v>2.94</v>
      </c>
    </row>
    <row r="3445" spans="1:11">
      <c r="A3445">
        <v>31</v>
      </c>
      <c r="B3445" t="s">
        <v>12</v>
      </c>
      <c r="C3445">
        <v>2024</v>
      </c>
      <c r="D3445">
        <v>8029413838</v>
      </c>
      <c r="E3445" t="s">
        <v>21</v>
      </c>
      <c r="F3445">
        <v>1</v>
      </c>
      <c r="G3445">
        <v>2</v>
      </c>
      <c r="H3445">
        <v>66.67</v>
      </c>
      <c r="I3445">
        <v>5.2</v>
      </c>
      <c r="J3445">
        <v>0.9</v>
      </c>
      <c r="K3445">
        <v>1.56</v>
      </c>
    </row>
    <row r="3446" spans="1:11">
      <c r="A3446">
        <v>31</v>
      </c>
      <c r="B3446" t="s">
        <v>12</v>
      </c>
      <c r="C3446">
        <v>2024</v>
      </c>
      <c r="D3446">
        <v>8029413841</v>
      </c>
      <c r="E3446" t="s">
        <v>21</v>
      </c>
      <c r="F3446">
        <v>1</v>
      </c>
      <c r="G3446">
        <v>1</v>
      </c>
      <c r="H3446">
        <v>50</v>
      </c>
      <c r="I3446">
        <v>4.5999999999999996</v>
      </c>
      <c r="J3446">
        <v>0.96</v>
      </c>
      <c r="K3446">
        <v>2.21</v>
      </c>
    </row>
    <row r="3447" spans="1:11">
      <c r="A3447">
        <v>31</v>
      </c>
      <c r="B3447" t="s">
        <v>12</v>
      </c>
      <c r="C3447">
        <v>2024</v>
      </c>
      <c r="D3447">
        <v>8029413842</v>
      </c>
      <c r="E3447" t="s">
        <v>21</v>
      </c>
      <c r="F3447">
        <v>1</v>
      </c>
      <c r="G3447">
        <v>1</v>
      </c>
      <c r="H3447">
        <v>50</v>
      </c>
      <c r="I3447">
        <v>12</v>
      </c>
      <c r="J3447">
        <v>1.26</v>
      </c>
      <c r="K3447">
        <v>7.58</v>
      </c>
    </row>
    <row r="3448" spans="1:11">
      <c r="A3448">
        <v>31</v>
      </c>
      <c r="B3448" t="s">
        <v>12</v>
      </c>
      <c r="C3448">
        <v>2024</v>
      </c>
      <c r="D3448">
        <v>8029413844</v>
      </c>
      <c r="E3448" t="s">
        <v>21</v>
      </c>
      <c r="F3448">
        <v>6</v>
      </c>
      <c r="G3448">
        <v>4</v>
      </c>
      <c r="H3448">
        <v>40</v>
      </c>
      <c r="I3448">
        <v>32.5</v>
      </c>
      <c r="J3448">
        <v>1.62</v>
      </c>
      <c r="K3448">
        <v>5.26</v>
      </c>
    </row>
    <row r="3449" spans="1:11">
      <c r="A3449">
        <v>31</v>
      </c>
      <c r="B3449" t="s">
        <v>12</v>
      </c>
      <c r="C3449">
        <v>2024</v>
      </c>
      <c r="D3449">
        <v>8029413845</v>
      </c>
      <c r="E3449" t="s">
        <v>21</v>
      </c>
      <c r="F3449">
        <v>1</v>
      </c>
      <c r="G3449">
        <v>0</v>
      </c>
      <c r="H3449">
        <v>0</v>
      </c>
      <c r="I3449">
        <v>4.0999999999999996</v>
      </c>
      <c r="J3449">
        <v>0.86</v>
      </c>
      <c r="K3449">
        <v>3.51</v>
      </c>
    </row>
    <row r="3450" spans="1:11">
      <c r="A3450">
        <v>31</v>
      </c>
      <c r="B3450" t="s">
        <v>12</v>
      </c>
      <c r="C3450">
        <v>2024</v>
      </c>
      <c r="D3450">
        <v>8029413847</v>
      </c>
      <c r="E3450" t="s">
        <v>21</v>
      </c>
      <c r="F3450">
        <v>5</v>
      </c>
      <c r="G3450">
        <v>4</v>
      </c>
      <c r="H3450">
        <v>44.44</v>
      </c>
      <c r="I3450">
        <v>43.8</v>
      </c>
      <c r="J3450">
        <v>0.69</v>
      </c>
      <c r="K3450">
        <v>3.38</v>
      </c>
    </row>
    <row r="3451" spans="1:11">
      <c r="A3451">
        <v>31</v>
      </c>
      <c r="B3451" t="s">
        <v>12</v>
      </c>
      <c r="C3451">
        <v>2024</v>
      </c>
      <c r="D3451">
        <v>8029413850</v>
      </c>
      <c r="E3451" t="s">
        <v>21</v>
      </c>
      <c r="F3451">
        <v>3</v>
      </c>
      <c r="G3451">
        <v>10</v>
      </c>
      <c r="H3451">
        <v>76.92</v>
      </c>
      <c r="I3451">
        <v>35.200000000000003</v>
      </c>
      <c r="J3451">
        <v>1.52</v>
      </c>
      <c r="K3451">
        <v>4.13</v>
      </c>
    </row>
    <row r="3452" spans="1:11">
      <c r="A3452">
        <v>31</v>
      </c>
      <c r="B3452" t="s">
        <v>12</v>
      </c>
      <c r="C3452">
        <v>2024</v>
      </c>
      <c r="D3452">
        <v>8029413851</v>
      </c>
      <c r="E3452" t="s">
        <v>21</v>
      </c>
      <c r="F3452">
        <v>0</v>
      </c>
      <c r="G3452">
        <v>11</v>
      </c>
      <c r="H3452">
        <v>100</v>
      </c>
      <c r="I3452">
        <v>10.98</v>
      </c>
      <c r="J3452">
        <v>2.0699999999999998</v>
      </c>
      <c r="K3452">
        <v>2.06</v>
      </c>
    </row>
    <row r="3453" spans="1:11">
      <c r="A3453">
        <v>31</v>
      </c>
      <c r="B3453" t="s">
        <v>12</v>
      </c>
      <c r="C3453">
        <v>2024</v>
      </c>
      <c r="D3453">
        <v>8029413852</v>
      </c>
      <c r="E3453" t="s">
        <v>21</v>
      </c>
      <c r="F3453">
        <v>5</v>
      </c>
      <c r="G3453">
        <v>1</v>
      </c>
      <c r="H3453">
        <v>16.670000000000002</v>
      </c>
      <c r="I3453">
        <v>27.81</v>
      </c>
      <c r="J3453">
        <v>1.67</v>
      </c>
      <c r="K3453">
        <v>7.72</v>
      </c>
    </row>
    <row r="3454" spans="1:11">
      <c r="A3454">
        <v>31</v>
      </c>
      <c r="B3454" t="s">
        <v>12</v>
      </c>
      <c r="C3454">
        <v>2024</v>
      </c>
      <c r="D3454">
        <v>8029413855</v>
      </c>
      <c r="E3454" t="s">
        <v>21</v>
      </c>
      <c r="F3454">
        <v>0</v>
      </c>
      <c r="G3454">
        <v>27</v>
      </c>
      <c r="H3454">
        <v>100</v>
      </c>
      <c r="I3454">
        <v>29.77</v>
      </c>
      <c r="J3454">
        <v>2.79</v>
      </c>
      <c r="K3454">
        <v>3.08</v>
      </c>
    </row>
    <row r="3455" spans="1:11">
      <c r="A3455">
        <v>31</v>
      </c>
      <c r="B3455" t="s">
        <v>12</v>
      </c>
      <c r="C3455">
        <v>2024</v>
      </c>
      <c r="D3455">
        <v>8029413856</v>
      </c>
      <c r="E3455" t="s">
        <v>21</v>
      </c>
      <c r="F3455">
        <v>1</v>
      </c>
      <c r="G3455">
        <v>0</v>
      </c>
      <c r="H3455">
        <v>0</v>
      </c>
      <c r="I3455">
        <v>13.2</v>
      </c>
      <c r="J3455">
        <v>0.5</v>
      </c>
      <c r="K3455">
        <v>6.55</v>
      </c>
    </row>
    <row r="3456" spans="1:11">
      <c r="A3456">
        <v>31</v>
      </c>
      <c r="B3456" t="s">
        <v>12</v>
      </c>
      <c r="C3456">
        <v>2024</v>
      </c>
      <c r="D3456">
        <v>8029413861</v>
      </c>
      <c r="E3456" t="s">
        <v>21</v>
      </c>
      <c r="F3456">
        <v>0</v>
      </c>
      <c r="G3456">
        <v>14</v>
      </c>
      <c r="H3456">
        <v>100</v>
      </c>
      <c r="I3456">
        <v>47.6</v>
      </c>
      <c r="J3456">
        <v>1.29</v>
      </c>
      <c r="K3456">
        <v>4.4000000000000004</v>
      </c>
    </row>
    <row r="3457" spans="1:11">
      <c r="A3457">
        <v>31</v>
      </c>
      <c r="B3457" t="s">
        <v>12</v>
      </c>
      <c r="C3457">
        <v>2024</v>
      </c>
      <c r="D3457">
        <v>8029413866</v>
      </c>
      <c r="E3457" t="s">
        <v>21</v>
      </c>
      <c r="F3457">
        <v>1</v>
      </c>
      <c r="G3457">
        <v>2</v>
      </c>
      <c r="H3457">
        <v>66.67</v>
      </c>
      <c r="I3457">
        <v>22.36</v>
      </c>
      <c r="J3457">
        <v>0.62</v>
      </c>
      <c r="K3457">
        <v>4.6100000000000003</v>
      </c>
    </row>
    <row r="3458" spans="1:11">
      <c r="A3458">
        <v>31</v>
      </c>
      <c r="B3458" t="s">
        <v>12</v>
      </c>
      <c r="C3458">
        <v>2024</v>
      </c>
      <c r="D3458">
        <v>8029413872</v>
      </c>
      <c r="E3458" t="s">
        <v>21</v>
      </c>
      <c r="F3458">
        <v>7</v>
      </c>
      <c r="G3458">
        <v>0</v>
      </c>
      <c r="H3458">
        <v>0</v>
      </c>
      <c r="I3458">
        <v>1014.45</v>
      </c>
      <c r="J3458">
        <v>0.12</v>
      </c>
      <c r="K3458">
        <v>17.89</v>
      </c>
    </row>
    <row r="3459" spans="1:11">
      <c r="A3459">
        <v>31</v>
      </c>
      <c r="B3459" t="s">
        <v>12</v>
      </c>
      <c r="C3459">
        <v>2024</v>
      </c>
      <c r="D3459">
        <v>8029413800</v>
      </c>
      <c r="E3459" t="s">
        <v>19</v>
      </c>
      <c r="F3459">
        <v>8</v>
      </c>
      <c r="G3459">
        <v>39</v>
      </c>
      <c r="H3459">
        <v>82.98</v>
      </c>
      <c r="I3459">
        <v>149.75</v>
      </c>
      <c r="J3459">
        <v>1.67</v>
      </c>
      <c r="K3459">
        <v>5.32</v>
      </c>
    </row>
    <row r="3460" spans="1:11">
      <c r="A3460">
        <v>31</v>
      </c>
      <c r="B3460" t="s">
        <v>12</v>
      </c>
      <c r="C3460">
        <v>2024</v>
      </c>
      <c r="D3460">
        <v>8029413802</v>
      </c>
      <c r="E3460" t="s">
        <v>19</v>
      </c>
      <c r="F3460">
        <v>1</v>
      </c>
      <c r="G3460">
        <v>24</v>
      </c>
      <c r="H3460">
        <v>96</v>
      </c>
      <c r="I3460">
        <v>71.81</v>
      </c>
      <c r="J3460">
        <v>1.72</v>
      </c>
      <c r="K3460">
        <v>4.9400000000000004</v>
      </c>
    </row>
    <row r="3461" spans="1:11">
      <c r="A3461">
        <v>31</v>
      </c>
      <c r="B3461" t="s">
        <v>12</v>
      </c>
      <c r="C3461">
        <v>2024</v>
      </c>
      <c r="D3461">
        <v>8029413803</v>
      </c>
      <c r="E3461" t="s">
        <v>19</v>
      </c>
      <c r="F3461">
        <v>4</v>
      </c>
      <c r="G3461">
        <v>27</v>
      </c>
      <c r="H3461">
        <v>87.1</v>
      </c>
      <c r="I3461">
        <v>91.43</v>
      </c>
      <c r="J3461">
        <v>1.94</v>
      </c>
      <c r="K3461">
        <v>5.73</v>
      </c>
    </row>
    <row r="3462" spans="1:11">
      <c r="A3462">
        <v>31</v>
      </c>
      <c r="B3462" t="s">
        <v>12</v>
      </c>
      <c r="C3462">
        <v>2024</v>
      </c>
      <c r="D3462">
        <v>8029413806</v>
      </c>
      <c r="E3462" t="s">
        <v>19</v>
      </c>
      <c r="F3462">
        <v>0</v>
      </c>
      <c r="G3462">
        <v>13</v>
      </c>
      <c r="H3462">
        <v>100</v>
      </c>
      <c r="I3462">
        <v>18.78</v>
      </c>
      <c r="J3462">
        <v>1.62</v>
      </c>
      <c r="K3462">
        <v>2.34</v>
      </c>
    </row>
    <row r="3463" spans="1:11">
      <c r="A3463">
        <v>31</v>
      </c>
      <c r="B3463" t="s">
        <v>12</v>
      </c>
      <c r="C3463">
        <v>2024</v>
      </c>
      <c r="D3463">
        <v>8029413808</v>
      </c>
      <c r="E3463" t="s">
        <v>19</v>
      </c>
      <c r="F3463">
        <v>3</v>
      </c>
      <c r="G3463">
        <v>45</v>
      </c>
      <c r="H3463">
        <v>93.75</v>
      </c>
      <c r="I3463">
        <v>131.21</v>
      </c>
      <c r="J3463">
        <v>0.97</v>
      </c>
      <c r="K3463">
        <v>2.66</v>
      </c>
    </row>
    <row r="3464" spans="1:11">
      <c r="A3464">
        <v>31</v>
      </c>
      <c r="B3464" t="s">
        <v>12</v>
      </c>
      <c r="C3464">
        <v>2024</v>
      </c>
      <c r="D3464">
        <v>8029413813</v>
      </c>
      <c r="E3464" t="s">
        <v>19</v>
      </c>
      <c r="F3464">
        <v>8</v>
      </c>
      <c r="G3464">
        <v>26</v>
      </c>
      <c r="H3464">
        <v>76.47</v>
      </c>
      <c r="I3464">
        <v>130.66</v>
      </c>
      <c r="J3464">
        <v>2.37</v>
      </c>
      <c r="K3464">
        <v>9.1199999999999992</v>
      </c>
    </row>
    <row r="3465" spans="1:11">
      <c r="A3465">
        <v>31</v>
      </c>
      <c r="B3465" t="s">
        <v>12</v>
      </c>
      <c r="C3465">
        <v>2024</v>
      </c>
      <c r="D3465">
        <v>8029413818</v>
      </c>
      <c r="E3465" t="s">
        <v>19</v>
      </c>
      <c r="F3465">
        <v>3</v>
      </c>
      <c r="G3465">
        <v>0</v>
      </c>
      <c r="H3465">
        <v>0</v>
      </c>
      <c r="I3465">
        <v>12.87</v>
      </c>
      <c r="J3465">
        <v>0.11</v>
      </c>
      <c r="K3465">
        <v>0.47</v>
      </c>
    </row>
    <row r="3466" spans="1:11">
      <c r="A3466">
        <v>31</v>
      </c>
      <c r="B3466" t="s">
        <v>12</v>
      </c>
      <c r="C3466">
        <v>2024</v>
      </c>
      <c r="D3466">
        <v>8029413824</v>
      </c>
      <c r="E3466" t="s">
        <v>19</v>
      </c>
      <c r="F3466">
        <v>13</v>
      </c>
      <c r="G3466">
        <v>2</v>
      </c>
      <c r="H3466">
        <v>13.33</v>
      </c>
      <c r="I3466">
        <v>144.19</v>
      </c>
      <c r="J3466">
        <v>1.99</v>
      </c>
      <c r="K3466">
        <v>19.14</v>
      </c>
    </row>
    <row r="3467" spans="1:11">
      <c r="A3467">
        <v>31</v>
      </c>
      <c r="B3467" t="s">
        <v>12</v>
      </c>
      <c r="C3467">
        <v>2024</v>
      </c>
      <c r="D3467">
        <v>8029413827</v>
      </c>
      <c r="E3467" t="s">
        <v>19</v>
      </c>
      <c r="F3467">
        <v>14</v>
      </c>
      <c r="G3467">
        <v>2</v>
      </c>
      <c r="H3467">
        <v>12.5</v>
      </c>
      <c r="I3467">
        <v>158.15</v>
      </c>
      <c r="J3467">
        <v>1.45</v>
      </c>
      <c r="K3467">
        <v>14.36</v>
      </c>
    </row>
    <row r="3468" spans="1:11">
      <c r="A3468">
        <v>31</v>
      </c>
      <c r="B3468" t="s">
        <v>12</v>
      </c>
      <c r="C3468">
        <v>2024</v>
      </c>
      <c r="D3468">
        <v>8029413828</v>
      </c>
      <c r="E3468" t="s">
        <v>19</v>
      </c>
      <c r="F3468">
        <v>2</v>
      </c>
      <c r="G3468">
        <v>1</v>
      </c>
      <c r="H3468">
        <v>33.33</v>
      </c>
      <c r="I3468">
        <v>11.29</v>
      </c>
      <c r="J3468">
        <v>1.82</v>
      </c>
      <c r="K3468">
        <v>6.84</v>
      </c>
    </row>
    <row r="3469" spans="1:11">
      <c r="A3469">
        <v>31</v>
      </c>
      <c r="B3469" t="s">
        <v>12</v>
      </c>
      <c r="C3469">
        <v>2024</v>
      </c>
      <c r="D3469">
        <v>8029413829</v>
      </c>
      <c r="E3469" t="s">
        <v>19</v>
      </c>
      <c r="F3469">
        <v>3</v>
      </c>
      <c r="G3469">
        <v>14</v>
      </c>
      <c r="H3469">
        <v>82.35</v>
      </c>
      <c r="I3469">
        <v>164.69</v>
      </c>
      <c r="J3469">
        <v>0.15</v>
      </c>
      <c r="K3469">
        <v>1.44</v>
      </c>
    </row>
    <row r="3470" spans="1:11">
      <c r="A3470">
        <v>31</v>
      </c>
      <c r="B3470" t="s">
        <v>12</v>
      </c>
      <c r="C3470">
        <v>2024</v>
      </c>
      <c r="D3470">
        <v>8029413836</v>
      </c>
      <c r="E3470" t="s">
        <v>19</v>
      </c>
      <c r="F3470">
        <v>2</v>
      </c>
      <c r="G3470">
        <v>1</v>
      </c>
      <c r="H3470">
        <v>33.33</v>
      </c>
      <c r="I3470">
        <v>10.47</v>
      </c>
      <c r="J3470">
        <v>0.67</v>
      </c>
      <c r="K3470">
        <v>2.34</v>
      </c>
    </row>
    <row r="3471" spans="1:11">
      <c r="A3471">
        <v>31</v>
      </c>
      <c r="B3471" t="s">
        <v>12</v>
      </c>
      <c r="C3471">
        <v>2024</v>
      </c>
      <c r="D3471">
        <v>8029413840</v>
      </c>
      <c r="E3471" t="s">
        <v>19</v>
      </c>
      <c r="F3471">
        <v>1</v>
      </c>
      <c r="G3471">
        <v>1</v>
      </c>
      <c r="H3471">
        <v>50</v>
      </c>
      <c r="I3471">
        <v>5.07</v>
      </c>
      <c r="J3471">
        <v>0.09</v>
      </c>
      <c r="K3471">
        <v>0.23</v>
      </c>
    </row>
    <row r="3472" spans="1:11">
      <c r="A3472">
        <v>31</v>
      </c>
      <c r="B3472" t="s">
        <v>12</v>
      </c>
      <c r="C3472">
        <v>2024</v>
      </c>
      <c r="D3472">
        <v>8029413848</v>
      </c>
      <c r="E3472" t="s">
        <v>19</v>
      </c>
      <c r="F3472">
        <v>1</v>
      </c>
      <c r="G3472">
        <v>0</v>
      </c>
      <c r="H3472">
        <v>0</v>
      </c>
      <c r="I3472">
        <v>4.0999999999999996</v>
      </c>
      <c r="J3472">
        <v>0.67</v>
      </c>
      <c r="K3472">
        <v>2.73</v>
      </c>
    </row>
    <row r="3473" spans="1:11">
      <c r="A3473">
        <v>31</v>
      </c>
      <c r="B3473" t="s">
        <v>12</v>
      </c>
      <c r="C3473">
        <v>2024</v>
      </c>
      <c r="D3473">
        <v>8029413849</v>
      </c>
      <c r="E3473" t="s">
        <v>19</v>
      </c>
      <c r="F3473">
        <v>1</v>
      </c>
      <c r="G3473">
        <v>0</v>
      </c>
      <c r="H3473">
        <v>0</v>
      </c>
      <c r="I3473">
        <v>5.4</v>
      </c>
      <c r="J3473">
        <v>0.9</v>
      </c>
      <c r="K3473">
        <v>4.83</v>
      </c>
    </row>
    <row r="3474" spans="1:11">
      <c r="A3474">
        <v>31</v>
      </c>
      <c r="B3474" t="s">
        <v>12</v>
      </c>
      <c r="C3474">
        <v>2024</v>
      </c>
      <c r="D3474">
        <v>8029413864</v>
      </c>
      <c r="E3474" t="s">
        <v>19</v>
      </c>
      <c r="F3474">
        <v>3</v>
      </c>
      <c r="G3474">
        <v>1</v>
      </c>
      <c r="H3474">
        <v>25</v>
      </c>
      <c r="I3474">
        <v>15.52</v>
      </c>
      <c r="J3474">
        <v>0.88</v>
      </c>
      <c r="K3474">
        <v>3.4</v>
      </c>
    </row>
    <row r="3475" spans="1:11">
      <c r="A3475">
        <v>31</v>
      </c>
      <c r="B3475" t="s">
        <v>12</v>
      </c>
      <c r="C3475">
        <v>2024</v>
      </c>
      <c r="D3475">
        <v>8029413867</v>
      </c>
      <c r="E3475" t="s">
        <v>19</v>
      </c>
      <c r="F3475">
        <v>3</v>
      </c>
      <c r="G3475">
        <v>0</v>
      </c>
      <c r="H3475">
        <v>0</v>
      </c>
      <c r="I3475">
        <v>46.23</v>
      </c>
      <c r="J3475">
        <v>1</v>
      </c>
      <c r="K3475">
        <v>15.41</v>
      </c>
    </row>
    <row r="3476" spans="1:11">
      <c r="A3476">
        <v>31</v>
      </c>
      <c r="B3476" t="s">
        <v>12</v>
      </c>
      <c r="C3476">
        <v>2024</v>
      </c>
      <c r="D3476">
        <v>8029413871</v>
      </c>
      <c r="E3476" t="s">
        <v>19</v>
      </c>
      <c r="F3476">
        <v>1</v>
      </c>
      <c r="G3476">
        <v>0</v>
      </c>
      <c r="H3476">
        <v>0</v>
      </c>
      <c r="I3476">
        <v>4.0999999999999996</v>
      </c>
      <c r="J3476">
        <v>0.42</v>
      </c>
      <c r="K3476">
        <v>1.71</v>
      </c>
    </row>
    <row r="3477" spans="1:11">
      <c r="A3477">
        <v>31</v>
      </c>
      <c r="B3477" t="s">
        <v>12</v>
      </c>
      <c r="C3477">
        <v>2024</v>
      </c>
      <c r="D3477">
        <v>8029414349</v>
      </c>
      <c r="E3477" t="s">
        <v>19</v>
      </c>
      <c r="F3477">
        <v>5</v>
      </c>
      <c r="G3477">
        <v>1</v>
      </c>
      <c r="H3477">
        <v>16.670000000000002</v>
      </c>
      <c r="I3477">
        <v>69.56</v>
      </c>
      <c r="J3477">
        <v>1.4</v>
      </c>
      <c r="K3477">
        <v>16.18</v>
      </c>
    </row>
    <row r="3478" spans="1:11">
      <c r="A3478">
        <v>31</v>
      </c>
      <c r="B3478" t="s">
        <v>12</v>
      </c>
      <c r="C3478">
        <v>2024</v>
      </c>
      <c r="D3478">
        <v>8029414350</v>
      </c>
      <c r="E3478" t="s">
        <v>19</v>
      </c>
      <c r="F3478">
        <v>9</v>
      </c>
      <c r="G3478">
        <v>1</v>
      </c>
      <c r="H3478">
        <v>10</v>
      </c>
      <c r="I3478">
        <v>94.96</v>
      </c>
      <c r="J3478">
        <v>1.69</v>
      </c>
      <c r="K3478">
        <v>16</v>
      </c>
    </row>
    <row r="3479" spans="1:11">
      <c r="A3479">
        <v>31</v>
      </c>
      <c r="B3479" t="s">
        <v>12</v>
      </c>
      <c r="C3479">
        <v>2024</v>
      </c>
      <c r="D3479">
        <v>8029416832</v>
      </c>
      <c r="E3479" t="s">
        <v>13</v>
      </c>
      <c r="F3479">
        <v>1</v>
      </c>
      <c r="G3479">
        <v>0</v>
      </c>
      <c r="H3479">
        <v>0</v>
      </c>
      <c r="I3479">
        <v>242</v>
      </c>
      <c r="J3479">
        <v>0.04</v>
      </c>
      <c r="K3479">
        <v>8.5500000000000007</v>
      </c>
    </row>
    <row r="3480" spans="1:11">
      <c r="A3480">
        <v>31</v>
      </c>
      <c r="B3480" t="s">
        <v>12</v>
      </c>
      <c r="C3480">
        <v>2024</v>
      </c>
      <c r="D3480">
        <v>8029416840</v>
      </c>
      <c r="E3480" t="s">
        <v>13</v>
      </c>
      <c r="F3480">
        <v>2</v>
      </c>
      <c r="G3480">
        <v>0</v>
      </c>
      <c r="H3480">
        <v>0</v>
      </c>
      <c r="I3480">
        <v>806.2</v>
      </c>
      <c r="J3480">
        <v>0.17</v>
      </c>
      <c r="K3480">
        <v>70.31</v>
      </c>
    </row>
    <row r="3481" spans="1:11">
      <c r="A3481">
        <v>31</v>
      </c>
      <c r="B3481" t="s">
        <v>12</v>
      </c>
      <c r="C3481">
        <v>2024</v>
      </c>
      <c r="D3481">
        <v>8029416842</v>
      </c>
      <c r="E3481" t="s">
        <v>13</v>
      </c>
      <c r="F3481">
        <v>2</v>
      </c>
      <c r="G3481">
        <v>0</v>
      </c>
      <c r="H3481">
        <v>0</v>
      </c>
      <c r="I3481">
        <v>1050</v>
      </c>
      <c r="J3481">
        <v>0.59</v>
      </c>
      <c r="K3481">
        <v>351.65000000000003</v>
      </c>
    </row>
    <row r="3482" spans="1:11">
      <c r="A3482">
        <v>31</v>
      </c>
      <c r="B3482" t="s">
        <v>12</v>
      </c>
      <c r="C3482">
        <v>2024</v>
      </c>
      <c r="D3482">
        <v>8029418276</v>
      </c>
      <c r="E3482" t="s">
        <v>13</v>
      </c>
      <c r="F3482">
        <v>1</v>
      </c>
      <c r="G3482">
        <v>0</v>
      </c>
      <c r="H3482">
        <v>0</v>
      </c>
      <c r="I3482">
        <v>3.11</v>
      </c>
      <c r="J3482">
        <v>0.5</v>
      </c>
      <c r="K3482">
        <v>1.54</v>
      </c>
    </row>
    <row r="3483" spans="1:11">
      <c r="A3483">
        <v>31</v>
      </c>
      <c r="B3483" t="s">
        <v>12</v>
      </c>
      <c r="C3483">
        <v>2024</v>
      </c>
      <c r="D3483">
        <v>8029418277</v>
      </c>
      <c r="E3483" t="s">
        <v>13</v>
      </c>
      <c r="F3483">
        <v>8</v>
      </c>
      <c r="G3483">
        <v>1</v>
      </c>
      <c r="H3483">
        <v>11.11</v>
      </c>
      <c r="I3483">
        <v>10.02</v>
      </c>
      <c r="J3483">
        <v>5.87</v>
      </c>
      <c r="K3483">
        <v>6.53</v>
      </c>
    </row>
    <row r="3484" spans="1:11">
      <c r="A3484">
        <v>31</v>
      </c>
      <c r="B3484" t="s">
        <v>12</v>
      </c>
      <c r="C3484">
        <v>2024</v>
      </c>
      <c r="D3484">
        <v>8029418277</v>
      </c>
      <c r="E3484" t="s">
        <v>14</v>
      </c>
      <c r="F3484">
        <v>2</v>
      </c>
      <c r="G3484">
        <v>2</v>
      </c>
      <c r="H3484">
        <v>50</v>
      </c>
      <c r="I3484">
        <v>27.52</v>
      </c>
      <c r="J3484">
        <v>2.7</v>
      </c>
      <c r="K3484">
        <v>18.55</v>
      </c>
    </row>
    <row r="3485" spans="1:11">
      <c r="A3485">
        <v>31</v>
      </c>
      <c r="B3485" t="s">
        <v>12</v>
      </c>
      <c r="C3485">
        <v>2024</v>
      </c>
      <c r="D3485">
        <v>8029416514</v>
      </c>
      <c r="E3485" t="s">
        <v>15</v>
      </c>
      <c r="F3485">
        <v>6</v>
      </c>
      <c r="G3485">
        <v>0</v>
      </c>
      <c r="H3485">
        <v>0</v>
      </c>
      <c r="I3485">
        <v>352.6</v>
      </c>
      <c r="J3485">
        <v>0.53</v>
      </c>
      <c r="K3485">
        <v>31.07</v>
      </c>
    </row>
    <row r="3486" spans="1:11">
      <c r="A3486">
        <v>31</v>
      </c>
      <c r="B3486" t="s">
        <v>12</v>
      </c>
      <c r="C3486">
        <v>2024</v>
      </c>
      <c r="D3486">
        <v>8029416845</v>
      </c>
      <c r="E3486" t="s">
        <v>15</v>
      </c>
      <c r="F3486">
        <v>1</v>
      </c>
      <c r="G3486">
        <v>0</v>
      </c>
      <c r="H3486">
        <v>0</v>
      </c>
      <c r="I3486">
        <v>1.1399999999999999</v>
      </c>
      <c r="J3486">
        <v>0.14000000000000001</v>
      </c>
      <c r="K3486">
        <v>0.16</v>
      </c>
    </row>
    <row r="3487" spans="1:11">
      <c r="A3487">
        <v>31</v>
      </c>
      <c r="B3487" t="s">
        <v>12</v>
      </c>
      <c r="C3487">
        <v>2024</v>
      </c>
      <c r="D3487">
        <v>8029418277</v>
      </c>
      <c r="E3487" t="s">
        <v>15</v>
      </c>
      <c r="F3487">
        <v>16</v>
      </c>
      <c r="G3487">
        <v>0</v>
      </c>
      <c r="H3487">
        <v>0</v>
      </c>
      <c r="I3487">
        <v>91.759999999999991</v>
      </c>
      <c r="J3487">
        <v>4.53</v>
      </c>
      <c r="K3487">
        <v>20.97</v>
      </c>
    </row>
    <row r="3488" spans="1:11">
      <c r="A3488">
        <v>31</v>
      </c>
      <c r="B3488" t="s">
        <v>12</v>
      </c>
      <c r="C3488">
        <v>2024</v>
      </c>
      <c r="D3488">
        <v>8029416831</v>
      </c>
      <c r="E3488" t="s">
        <v>16</v>
      </c>
      <c r="F3488">
        <v>1</v>
      </c>
      <c r="G3488">
        <v>0</v>
      </c>
      <c r="H3488">
        <v>0</v>
      </c>
      <c r="I3488">
        <v>181.5</v>
      </c>
      <c r="J3488">
        <v>0.05</v>
      </c>
      <c r="K3488">
        <v>8.9700000000000006</v>
      </c>
    </row>
    <row r="3489" spans="1:11">
      <c r="A3489">
        <v>31</v>
      </c>
      <c r="B3489" t="s">
        <v>12</v>
      </c>
      <c r="C3489">
        <v>2024</v>
      </c>
      <c r="D3489">
        <v>8029416833</v>
      </c>
      <c r="E3489" t="s">
        <v>16</v>
      </c>
      <c r="F3489">
        <v>1</v>
      </c>
      <c r="G3489">
        <v>0</v>
      </c>
      <c r="H3489">
        <v>0</v>
      </c>
      <c r="I3489">
        <v>242</v>
      </c>
      <c r="J3489">
        <v>1.33</v>
      </c>
      <c r="K3489">
        <v>322.67</v>
      </c>
    </row>
    <row r="3490" spans="1:11">
      <c r="A3490">
        <v>31</v>
      </c>
      <c r="B3490" t="s">
        <v>12</v>
      </c>
      <c r="C3490">
        <v>2024</v>
      </c>
      <c r="D3490">
        <v>8029416834</v>
      </c>
      <c r="E3490" t="s">
        <v>16</v>
      </c>
      <c r="F3490">
        <v>5</v>
      </c>
      <c r="G3490">
        <v>0</v>
      </c>
      <c r="H3490">
        <v>0</v>
      </c>
      <c r="I3490">
        <v>2452</v>
      </c>
      <c r="J3490">
        <v>4.21</v>
      </c>
      <c r="K3490">
        <v>1614.54</v>
      </c>
    </row>
    <row r="3491" spans="1:11">
      <c r="A3491">
        <v>31</v>
      </c>
      <c r="B3491" t="s">
        <v>12</v>
      </c>
      <c r="C3491">
        <v>2024</v>
      </c>
      <c r="D3491">
        <v>8029416835</v>
      </c>
      <c r="E3491" t="s">
        <v>16</v>
      </c>
      <c r="F3491">
        <v>2</v>
      </c>
      <c r="G3491">
        <v>0</v>
      </c>
      <c r="H3491">
        <v>0</v>
      </c>
      <c r="I3491">
        <v>246</v>
      </c>
      <c r="J3491">
        <v>0.49</v>
      </c>
      <c r="K3491">
        <v>59.76</v>
      </c>
    </row>
    <row r="3492" spans="1:11">
      <c r="A3492">
        <v>31</v>
      </c>
      <c r="B3492" t="s">
        <v>12</v>
      </c>
      <c r="C3492">
        <v>2024</v>
      </c>
      <c r="D3492">
        <v>8029416838</v>
      </c>
      <c r="E3492" t="s">
        <v>16</v>
      </c>
      <c r="F3492">
        <v>1</v>
      </c>
      <c r="G3492">
        <v>0</v>
      </c>
      <c r="H3492">
        <v>0</v>
      </c>
      <c r="I3492">
        <v>181.5</v>
      </c>
      <c r="J3492">
        <v>0.42</v>
      </c>
      <c r="K3492">
        <v>75.63</v>
      </c>
    </row>
    <row r="3493" spans="1:11">
      <c r="A3493">
        <v>31</v>
      </c>
      <c r="B3493" t="s">
        <v>12</v>
      </c>
      <c r="C3493">
        <v>2024</v>
      </c>
      <c r="D3493">
        <v>8029416840</v>
      </c>
      <c r="E3493" t="s">
        <v>16</v>
      </c>
      <c r="F3493">
        <v>3</v>
      </c>
      <c r="G3493">
        <v>0</v>
      </c>
      <c r="H3493">
        <v>0</v>
      </c>
      <c r="I3493">
        <v>2210.6999999999998</v>
      </c>
      <c r="J3493">
        <v>2.33</v>
      </c>
      <c r="K3493">
        <v>1473.25</v>
      </c>
    </row>
    <row r="3494" spans="1:11">
      <c r="A3494">
        <v>31</v>
      </c>
      <c r="B3494" t="s">
        <v>12</v>
      </c>
      <c r="C3494">
        <v>2024</v>
      </c>
      <c r="D3494">
        <v>8029416842</v>
      </c>
      <c r="E3494" t="s">
        <v>16</v>
      </c>
      <c r="F3494">
        <v>2</v>
      </c>
      <c r="G3494">
        <v>0</v>
      </c>
      <c r="H3494">
        <v>0</v>
      </c>
      <c r="I3494">
        <v>805</v>
      </c>
      <c r="J3494">
        <v>0.26</v>
      </c>
      <c r="K3494">
        <v>105</v>
      </c>
    </row>
    <row r="3495" spans="1:11">
      <c r="A3495">
        <v>31</v>
      </c>
      <c r="B3495" t="s">
        <v>12</v>
      </c>
      <c r="C3495">
        <v>2024</v>
      </c>
      <c r="D3495">
        <v>8029416845</v>
      </c>
      <c r="E3495" t="s">
        <v>16</v>
      </c>
      <c r="F3495">
        <v>1</v>
      </c>
      <c r="G3495">
        <v>0</v>
      </c>
      <c r="H3495">
        <v>0</v>
      </c>
      <c r="I3495">
        <v>83.7</v>
      </c>
      <c r="J3495">
        <v>0.28000000000000003</v>
      </c>
      <c r="K3495">
        <v>23.58</v>
      </c>
    </row>
    <row r="3496" spans="1:11">
      <c r="A3496">
        <v>31</v>
      </c>
      <c r="B3496" t="s">
        <v>12</v>
      </c>
      <c r="C3496">
        <v>2024</v>
      </c>
      <c r="D3496">
        <v>8029416846</v>
      </c>
      <c r="E3496" t="s">
        <v>16</v>
      </c>
      <c r="F3496">
        <v>2</v>
      </c>
      <c r="G3496">
        <v>0</v>
      </c>
      <c r="H3496">
        <v>0</v>
      </c>
      <c r="I3496">
        <v>429.5</v>
      </c>
      <c r="J3496">
        <v>0.28000000000000003</v>
      </c>
      <c r="K3496">
        <v>59.65</v>
      </c>
    </row>
    <row r="3497" spans="1:11">
      <c r="A3497">
        <v>31</v>
      </c>
      <c r="B3497" t="s">
        <v>12</v>
      </c>
      <c r="C3497">
        <v>2024</v>
      </c>
      <c r="D3497">
        <v>8029418277</v>
      </c>
      <c r="E3497" t="s">
        <v>16</v>
      </c>
      <c r="F3497">
        <v>2</v>
      </c>
      <c r="G3497">
        <v>1</v>
      </c>
      <c r="H3497">
        <v>33.33</v>
      </c>
      <c r="I3497">
        <v>29.9</v>
      </c>
      <c r="J3497">
        <v>0.91</v>
      </c>
      <c r="K3497">
        <v>9.11</v>
      </c>
    </row>
    <row r="3498" spans="1:11">
      <c r="A3498">
        <v>31</v>
      </c>
      <c r="B3498" t="s">
        <v>12</v>
      </c>
      <c r="C3498">
        <v>2024</v>
      </c>
      <c r="D3498">
        <v>8029416837</v>
      </c>
      <c r="E3498" t="s">
        <v>17</v>
      </c>
      <c r="F3498">
        <v>3</v>
      </c>
      <c r="G3498">
        <v>0</v>
      </c>
      <c r="H3498">
        <v>0</v>
      </c>
      <c r="I3498">
        <v>146.53</v>
      </c>
      <c r="J3498">
        <v>0.53</v>
      </c>
      <c r="K3498">
        <v>25.71</v>
      </c>
    </row>
    <row r="3499" spans="1:11">
      <c r="A3499">
        <v>31</v>
      </c>
      <c r="B3499" t="s">
        <v>12</v>
      </c>
      <c r="C3499">
        <v>2024</v>
      </c>
      <c r="D3499">
        <v>8029416845</v>
      </c>
      <c r="E3499" t="s">
        <v>17</v>
      </c>
      <c r="F3499">
        <v>2</v>
      </c>
      <c r="G3499">
        <v>0</v>
      </c>
      <c r="H3499">
        <v>0</v>
      </c>
      <c r="I3499">
        <v>68.5</v>
      </c>
      <c r="J3499">
        <v>0.63</v>
      </c>
      <c r="K3499">
        <v>21.75</v>
      </c>
    </row>
    <row r="3500" spans="1:11">
      <c r="A3500">
        <v>31</v>
      </c>
      <c r="B3500" t="s">
        <v>12</v>
      </c>
      <c r="C3500">
        <v>2024</v>
      </c>
      <c r="D3500">
        <v>8029418276</v>
      </c>
      <c r="E3500" t="s">
        <v>17</v>
      </c>
      <c r="F3500">
        <v>2</v>
      </c>
      <c r="G3500">
        <v>0</v>
      </c>
      <c r="H3500">
        <v>0</v>
      </c>
      <c r="I3500">
        <v>33.1</v>
      </c>
      <c r="J3500">
        <v>0.63</v>
      </c>
      <c r="K3500">
        <v>10.34</v>
      </c>
    </row>
    <row r="3501" spans="1:11">
      <c r="A3501">
        <v>31</v>
      </c>
      <c r="B3501" t="s">
        <v>12</v>
      </c>
      <c r="C3501">
        <v>2024</v>
      </c>
      <c r="D3501">
        <v>8029418277</v>
      </c>
      <c r="E3501" t="s">
        <v>17</v>
      </c>
      <c r="F3501">
        <v>8</v>
      </c>
      <c r="G3501">
        <v>1</v>
      </c>
      <c r="H3501">
        <v>11.11</v>
      </c>
      <c r="I3501">
        <v>112.79</v>
      </c>
      <c r="J3501">
        <v>0.66</v>
      </c>
      <c r="K3501">
        <v>8.27</v>
      </c>
    </row>
    <row r="3502" spans="1:11">
      <c r="A3502">
        <v>31</v>
      </c>
      <c r="B3502" t="s">
        <v>12</v>
      </c>
      <c r="C3502">
        <v>2024</v>
      </c>
      <c r="D3502">
        <v>8029416511</v>
      </c>
      <c r="E3502" t="s">
        <v>20</v>
      </c>
      <c r="F3502">
        <v>0</v>
      </c>
      <c r="G3502">
        <v>1</v>
      </c>
      <c r="H3502">
        <v>100</v>
      </c>
      <c r="I3502">
        <v>2.62</v>
      </c>
      <c r="J3502">
        <v>0.33</v>
      </c>
      <c r="K3502">
        <v>0.87</v>
      </c>
    </row>
    <row r="3503" spans="1:11">
      <c r="A3503">
        <v>31</v>
      </c>
      <c r="B3503" t="s">
        <v>12</v>
      </c>
      <c r="C3503">
        <v>2024</v>
      </c>
      <c r="D3503">
        <v>8029416513</v>
      </c>
      <c r="E3503" t="s">
        <v>20</v>
      </c>
      <c r="F3503">
        <v>0</v>
      </c>
      <c r="G3503">
        <v>1</v>
      </c>
      <c r="H3503">
        <v>100</v>
      </c>
      <c r="I3503">
        <v>2.62</v>
      </c>
      <c r="J3503">
        <v>0.5</v>
      </c>
      <c r="K3503">
        <v>1.32</v>
      </c>
    </row>
    <row r="3504" spans="1:11">
      <c r="A3504">
        <v>31</v>
      </c>
      <c r="B3504" t="s">
        <v>12</v>
      </c>
      <c r="C3504">
        <v>2024</v>
      </c>
      <c r="D3504">
        <v>8029416514</v>
      </c>
      <c r="E3504" t="s">
        <v>20</v>
      </c>
      <c r="F3504">
        <v>1</v>
      </c>
      <c r="G3504">
        <v>0</v>
      </c>
      <c r="H3504">
        <v>0</v>
      </c>
      <c r="I3504">
        <v>6.42</v>
      </c>
      <c r="J3504">
        <v>0.44</v>
      </c>
      <c r="K3504">
        <v>2.81</v>
      </c>
    </row>
    <row r="3505" spans="1:11">
      <c r="A3505">
        <v>31</v>
      </c>
      <c r="B3505" t="s">
        <v>12</v>
      </c>
      <c r="C3505">
        <v>2024</v>
      </c>
      <c r="D3505">
        <v>8029416515</v>
      </c>
      <c r="E3505" t="s">
        <v>20</v>
      </c>
      <c r="F3505">
        <v>0</v>
      </c>
      <c r="G3505">
        <v>3</v>
      </c>
      <c r="H3505">
        <v>100</v>
      </c>
      <c r="I3505">
        <v>6.56</v>
      </c>
      <c r="J3505">
        <v>1.01</v>
      </c>
      <c r="K3505">
        <v>2.2000000000000002</v>
      </c>
    </row>
    <row r="3506" spans="1:11">
      <c r="A3506">
        <v>31</v>
      </c>
      <c r="B3506" t="s">
        <v>12</v>
      </c>
      <c r="C3506">
        <v>2024</v>
      </c>
      <c r="D3506">
        <v>8029416845</v>
      </c>
      <c r="E3506" t="s">
        <v>20</v>
      </c>
      <c r="F3506">
        <v>2</v>
      </c>
      <c r="G3506">
        <v>0</v>
      </c>
      <c r="H3506">
        <v>0</v>
      </c>
      <c r="I3506">
        <v>2.04</v>
      </c>
      <c r="J3506">
        <v>0.77</v>
      </c>
      <c r="K3506">
        <v>0.78</v>
      </c>
    </row>
    <row r="3507" spans="1:11">
      <c r="A3507">
        <v>31</v>
      </c>
      <c r="B3507" t="s">
        <v>12</v>
      </c>
      <c r="C3507">
        <v>2024</v>
      </c>
      <c r="D3507">
        <v>8029416837</v>
      </c>
      <c r="E3507" t="s">
        <v>21</v>
      </c>
      <c r="F3507">
        <v>14</v>
      </c>
      <c r="G3507">
        <v>0</v>
      </c>
      <c r="H3507">
        <v>0</v>
      </c>
      <c r="I3507">
        <v>112.91</v>
      </c>
      <c r="J3507">
        <v>0.77</v>
      </c>
      <c r="K3507">
        <v>6.25</v>
      </c>
    </row>
    <row r="3508" spans="1:11">
      <c r="A3508">
        <v>31</v>
      </c>
      <c r="B3508" t="s">
        <v>12</v>
      </c>
      <c r="C3508">
        <v>2024</v>
      </c>
      <c r="D3508">
        <v>8029416514</v>
      </c>
      <c r="E3508" t="s">
        <v>19</v>
      </c>
      <c r="F3508">
        <v>2</v>
      </c>
      <c r="G3508">
        <v>2</v>
      </c>
      <c r="H3508">
        <v>50</v>
      </c>
      <c r="I3508">
        <v>33</v>
      </c>
      <c r="J3508">
        <v>0.63</v>
      </c>
      <c r="K3508">
        <v>5.24</v>
      </c>
    </row>
    <row r="3509" spans="1:11">
      <c r="A3509">
        <v>31</v>
      </c>
      <c r="B3509" t="s">
        <v>12</v>
      </c>
      <c r="C3509">
        <v>2024</v>
      </c>
      <c r="D3509">
        <v>8029416837</v>
      </c>
      <c r="E3509" t="s">
        <v>19</v>
      </c>
      <c r="F3509">
        <v>1</v>
      </c>
      <c r="G3509">
        <v>0</v>
      </c>
      <c r="H3509">
        <v>0</v>
      </c>
      <c r="I3509">
        <v>5.7</v>
      </c>
      <c r="J3509">
        <v>0.12</v>
      </c>
      <c r="K3509">
        <v>0.7</v>
      </c>
    </row>
    <row r="3510" spans="1:11">
      <c r="A3510">
        <v>31</v>
      </c>
      <c r="B3510" t="s">
        <v>12</v>
      </c>
      <c r="C3510">
        <v>2024</v>
      </c>
      <c r="D3510">
        <v>8029416845</v>
      </c>
      <c r="E3510" t="s">
        <v>19</v>
      </c>
      <c r="F3510">
        <v>5</v>
      </c>
      <c r="G3510">
        <v>0</v>
      </c>
      <c r="H3510">
        <v>0</v>
      </c>
      <c r="I3510">
        <v>30.6</v>
      </c>
      <c r="J3510">
        <v>1.17</v>
      </c>
      <c r="K3510">
        <v>8.68</v>
      </c>
    </row>
    <row r="3511" spans="1:11">
      <c r="A3511">
        <v>26</v>
      </c>
      <c r="B3511" t="s">
        <v>22</v>
      </c>
      <c r="C3511">
        <v>2023</v>
      </c>
      <c r="D3511">
        <v>8028647428</v>
      </c>
      <c r="E3511" t="s">
        <v>16</v>
      </c>
      <c r="F3511">
        <v>6</v>
      </c>
      <c r="G3511">
        <v>0</v>
      </c>
      <c r="H3511">
        <v>0</v>
      </c>
      <c r="I3511">
        <v>37.47</v>
      </c>
      <c r="J3511">
        <v>1.53</v>
      </c>
      <c r="K3511">
        <v>9.5299999999999994</v>
      </c>
    </row>
    <row r="3512" spans="1:11">
      <c r="A3512">
        <v>1</v>
      </c>
      <c r="B3512" t="s">
        <v>22</v>
      </c>
      <c r="C3512">
        <v>2023</v>
      </c>
      <c r="D3512">
        <v>8028565611</v>
      </c>
      <c r="E3512" t="s">
        <v>16</v>
      </c>
      <c r="F3512">
        <v>0</v>
      </c>
      <c r="G3512">
        <v>6</v>
      </c>
      <c r="H3512">
        <v>100</v>
      </c>
      <c r="I3512">
        <v>2.46</v>
      </c>
      <c r="J3512">
        <v>2.98</v>
      </c>
      <c r="K3512">
        <v>1.22</v>
      </c>
    </row>
    <row r="3513" spans="1:11">
      <c r="A3513">
        <v>26</v>
      </c>
      <c r="B3513" t="s">
        <v>22</v>
      </c>
      <c r="C3513">
        <v>2023</v>
      </c>
      <c r="D3513">
        <v>8028647422</v>
      </c>
      <c r="E3513" t="s">
        <v>16</v>
      </c>
      <c r="F3513">
        <v>11</v>
      </c>
      <c r="G3513">
        <v>0</v>
      </c>
      <c r="H3513">
        <v>0</v>
      </c>
      <c r="I3513">
        <v>68.650000000000006</v>
      </c>
      <c r="J3513">
        <v>2.66</v>
      </c>
      <c r="K3513">
        <v>16.61</v>
      </c>
    </row>
    <row r="3514" spans="1:11">
      <c r="A3514">
        <v>26</v>
      </c>
      <c r="B3514" t="s">
        <v>22</v>
      </c>
      <c r="C3514">
        <v>2023</v>
      </c>
      <c r="D3514">
        <v>8028647420</v>
      </c>
      <c r="E3514" t="s">
        <v>16</v>
      </c>
      <c r="F3514">
        <v>4</v>
      </c>
      <c r="G3514">
        <v>6</v>
      </c>
      <c r="H3514">
        <v>60</v>
      </c>
      <c r="I3514">
        <v>43.71</v>
      </c>
      <c r="J3514">
        <v>1.64</v>
      </c>
      <c r="K3514">
        <v>7.19</v>
      </c>
    </row>
    <row r="3515" spans="1:11">
      <c r="A3515">
        <v>26</v>
      </c>
      <c r="B3515" t="s">
        <v>22</v>
      </c>
      <c r="C3515">
        <v>2023</v>
      </c>
      <c r="D3515">
        <v>8028647418</v>
      </c>
      <c r="E3515" t="s">
        <v>16</v>
      </c>
      <c r="F3515">
        <v>12</v>
      </c>
      <c r="G3515">
        <v>0</v>
      </c>
      <c r="H3515">
        <v>0</v>
      </c>
      <c r="I3515">
        <v>132.82</v>
      </c>
      <c r="J3515">
        <v>2.4</v>
      </c>
      <c r="K3515">
        <v>26.56</v>
      </c>
    </row>
    <row r="3516" spans="1:11">
      <c r="A3516">
        <v>26</v>
      </c>
      <c r="B3516" t="s">
        <v>22</v>
      </c>
      <c r="C3516">
        <v>2023</v>
      </c>
      <c r="D3516">
        <v>8028647416</v>
      </c>
      <c r="E3516" t="s">
        <v>16</v>
      </c>
      <c r="F3516">
        <v>3</v>
      </c>
      <c r="G3516">
        <v>18</v>
      </c>
      <c r="H3516">
        <v>85.71</v>
      </c>
      <c r="I3516">
        <v>54.46</v>
      </c>
      <c r="J3516">
        <v>1.92</v>
      </c>
      <c r="K3516">
        <v>4.99</v>
      </c>
    </row>
    <row r="3517" spans="1:11">
      <c r="A3517">
        <v>26</v>
      </c>
      <c r="B3517" t="s">
        <v>22</v>
      </c>
      <c r="C3517">
        <v>2023</v>
      </c>
      <c r="D3517">
        <v>8028647413</v>
      </c>
      <c r="E3517" t="s">
        <v>16</v>
      </c>
      <c r="F3517">
        <v>9</v>
      </c>
      <c r="G3517">
        <v>0</v>
      </c>
      <c r="H3517">
        <v>0</v>
      </c>
      <c r="I3517">
        <v>62.68</v>
      </c>
      <c r="J3517">
        <v>2.5</v>
      </c>
      <c r="K3517">
        <v>17.41</v>
      </c>
    </row>
    <row r="3518" spans="1:11">
      <c r="A3518">
        <v>26</v>
      </c>
      <c r="B3518" t="s">
        <v>22</v>
      </c>
      <c r="C3518">
        <v>2023</v>
      </c>
      <c r="D3518">
        <v>8028647410</v>
      </c>
      <c r="E3518" t="s">
        <v>16</v>
      </c>
      <c r="F3518">
        <v>3</v>
      </c>
      <c r="G3518">
        <v>0</v>
      </c>
      <c r="H3518">
        <v>0</v>
      </c>
      <c r="I3518">
        <v>20.11</v>
      </c>
      <c r="J3518">
        <v>1.4</v>
      </c>
      <c r="K3518">
        <v>9.35</v>
      </c>
    </row>
    <row r="3519" spans="1:11">
      <c r="A3519">
        <v>26</v>
      </c>
      <c r="B3519" t="s">
        <v>22</v>
      </c>
      <c r="C3519">
        <v>2023</v>
      </c>
      <c r="D3519">
        <v>8028647404</v>
      </c>
      <c r="E3519" t="s">
        <v>16</v>
      </c>
      <c r="F3519">
        <v>5</v>
      </c>
      <c r="G3519">
        <v>1</v>
      </c>
      <c r="H3519">
        <v>16.670000000000002</v>
      </c>
      <c r="I3519">
        <v>50.39</v>
      </c>
      <c r="J3519">
        <v>1.39</v>
      </c>
      <c r="K3519">
        <v>11.67</v>
      </c>
    </row>
    <row r="3520" spans="1:11">
      <c r="A3520">
        <v>26</v>
      </c>
      <c r="B3520" t="s">
        <v>22</v>
      </c>
      <c r="C3520">
        <v>2023</v>
      </c>
      <c r="D3520">
        <v>8028647402</v>
      </c>
      <c r="E3520" t="s">
        <v>16</v>
      </c>
      <c r="F3520">
        <v>1</v>
      </c>
      <c r="G3520">
        <v>0</v>
      </c>
      <c r="H3520">
        <v>0</v>
      </c>
      <c r="I3520">
        <v>7.06</v>
      </c>
      <c r="J3520">
        <v>0.63</v>
      </c>
      <c r="K3520">
        <v>4.41</v>
      </c>
    </row>
    <row r="3521" spans="1:11">
      <c r="A3521">
        <v>26</v>
      </c>
      <c r="B3521" t="s">
        <v>22</v>
      </c>
      <c r="C3521">
        <v>2023</v>
      </c>
      <c r="D3521">
        <v>8028647401</v>
      </c>
      <c r="E3521" t="s">
        <v>16</v>
      </c>
      <c r="F3521">
        <v>5</v>
      </c>
      <c r="G3521">
        <v>0</v>
      </c>
      <c r="H3521">
        <v>0</v>
      </c>
      <c r="I3521">
        <v>35.630000000000003</v>
      </c>
      <c r="J3521">
        <v>1.69</v>
      </c>
      <c r="K3521">
        <v>12.01</v>
      </c>
    </row>
    <row r="3522" spans="1:11">
      <c r="A3522">
        <v>26</v>
      </c>
      <c r="B3522" t="s">
        <v>22</v>
      </c>
      <c r="C3522">
        <v>2023</v>
      </c>
      <c r="D3522">
        <v>8028647398</v>
      </c>
      <c r="E3522" t="s">
        <v>16</v>
      </c>
      <c r="F3522">
        <v>4</v>
      </c>
      <c r="G3522">
        <v>28</v>
      </c>
      <c r="H3522">
        <v>87.5</v>
      </c>
      <c r="I3522">
        <v>56.13</v>
      </c>
      <c r="J3522">
        <v>3.28</v>
      </c>
      <c r="K3522">
        <v>5.76</v>
      </c>
    </row>
    <row r="3523" spans="1:11">
      <c r="A3523">
        <v>26</v>
      </c>
      <c r="B3523" t="s">
        <v>22</v>
      </c>
      <c r="C3523">
        <v>2023</v>
      </c>
      <c r="D3523">
        <v>8028647395</v>
      </c>
      <c r="E3523" t="s">
        <v>16</v>
      </c>
      <c r="F3523">
        <v>1</v>
      </c>
      <c r="G3523">
        <v>27</v>
      </c>
      <c r="H3523">
        <v>96.43</v>
      </c>
      <c r="I3523">
        <v>66.11</v>
      </c>
      <c r="J3523">
        <v>2.2000000000000002</v>
      </c>
      <c r="K3523">
        <v>5.19</v>
      </c>
    </row>
    <row r="3524" spans="1:11">
      <c r="A3524">
        <v>26</v>
      </c>
      <c r="B3524" t="s">
        <v>22</v>
      </c>
      <c r="C3524">
        <v>2023</v>
      </c>
      <c r="D3524">
        <v>8028647391</v>
      </c>
      <c r="E3524" t="s">
        <v>16</v>
      </c>
      <c r="F3524">
        <v>2</v>
      </c>
      <c r="G3524">
        <v>14</v>
      </c>
      <c r="H3524">
        <v>87.5</v>
      </c>
      <c r="I3524">
        <v>50.4</v>
      </c>
      <c r="J3524">
        <v>1.58</v>
      </c>
      <c r="K3524">
        <v>4.99</v>
      </c>
    </row>
    <row r="3525" spans="1:11">
      <c r="A3525">
        <v>26</v>
      </c>
      <c r="B3525" t="s">
        <v>22</v>
      </c>
      <c r="C3525">
        <v>2023</v>
      </c>
      <c r="D3525">
        <v>8028647386</v>
      </c>
      <c r="E3525" t="s">
        <v>16</v>
      </c>
      <c r="F3525">
        <v>0</v>
      </c>
      <c r="G3525">
        <v>15</v>
      </c>
      <c r="H3525">
        <v>100</v>
      </c>
      <c r="I3525">
        <v>15.27</v>
      </c>
      <c r="J3525">
        <v>2.4700000000000002</v>
      </c>
      <c r="K3525">
        <v>2.52</v>
      </c>
    </row>
    <row r="3526" spans="1:11">
      <c r="A3526">
        <v>26</v>
      </c>
      <c r="B3526" t="s">
        <v>22</v>
      </c>
      <c r="C3526">
        <v>2023</v>
      </c>
      <c r="D3526">
        <v>8028647384</v>
      </c>
      <c r="E3526" t="s">
        <v>16</v>
      </c>
      <c r="F3526">
        <v>5</v>
      </c>
      <c r="G3526">
        <v>10</v>
      </c>
      <c r="H3526">
        <v>66.67</v>
      </c>
      <c r="I3526">
        <v>52.46</v>
      </c>
      <c r="J3526">
        <v>2.16</v>
      </c>
      <c r="K3526">
        <v>7.57</v>
      </c>
    </row>
    <row r="3527" spans="1:11">
      <c r="A3527">
        <v>26</v>
      </c>
      <c r="B3527" t="s">
        <v>22</v>
      </c>
      <c r="C3527">
        <v>2023</v>
      </c>
      <c r="D3527">
        <v>8028647380</v>
      </c>
      <c r="E3527" t="s">
        <v>16</v>
      </c>
      <c r="F3527">
        <v>0</v>
      </c>
      <c r="G3527">
        <v>16</v>
      </c>
      <c r="H3527">
        <v>100</v>
      </c>
      <c r="I3527">
        <v>25.12</v>
      </c>
      <c r="J3527">
        <v>1.78</v>
      </c>
      <c r="K3527">
        <v>2.8</v>
      </c>
    </row>
    <row r="3528" spans="1:11">
      <c r="A3528">
        <v>26</v>
      </c>
      <c r="B3528" t="s">
        <v>22</v>
      </c>
      <c r="C3528">
        <v>2023</v>
      </c>
      <c r="D3528">
        <v>8028647378</v>
      </c>
      <c r="E3528" t="s">
        <v>16</v>
      </c>
      <c r="F3528">
        <v>0</v>
      </c>
      <c r="G3528">
        <v>5</v>
      </c>
      <c r="H3528">
        <v>100</v>
      </c>
      <c r="I3528">
        <v>13.61</v>
      </c>
      <c r="J3528">
        <v>0.94</v>
      </c>
      <c r="K3528">
        <v>2.5499999999999998</v>
      </c>
    </row>
    <row r="3529" spans="1:11">
      <c r="A3529">
        <v>26</v>
      </c>
      <c r="B3529" t="s">
        <v>22</v>
      </c>
      <c r="C3529">
        <v>2023</v>
      </c>
      <c r="D3529">
        <v>8028647377</v>
      </c>
      <c r="E3529" t="s">
        <v>16</v>
      </c>
      <c r="F3529">
        <v>0</v>
      </c>
      <c r="G3529">
        <v>11</v>
      </c>
      <c r="H3529">
        <v>100</v>
      </c>
      <c r="I3529">
        <v>7.72</v>
      </c>
      <c r="J3529">
        <v>1.6</v>
      </c>
      <c r="K3529">
        <v>1.1200000000000001</v>
      </c>
    </row>
    <row r="3530" spans="1:11">
      <c r="A3530">
        <v>26</v>
      </c>
      <c r="B3530" t="s">
        <v>22</v>
      </c>
      <c r="C3530">
        <v>2023</v>
      </c>
      <c r="D3530">
        <v>8028647375</v>
      </c>
      <c r="E3530" t="s">
        <v>16</v>
      </c>
      <c r="F3530">
        <v>0</v>
      </c>
      <c r="G3530">
        <v>23</v>
      </c>
      <c r="H3530">
        <v>100</v>
      </c>
      <c r="I3530">
        <v>29.56</v>
      </c>
      <c r="J3530">
        <v>2.11</v>
      </c>
      <c r="K3530">
        <v>2.71</v>
      </c>
    </row>
    <row r="3531" spans="1:11">
      <c r="A3531">
        <v>23</v>
      </c>
      <c r="B3531" t="s">
        <v>22</v>
      </c>
      <c r="C3531">
        <v>2023</v>
      </c>
      <c r="D3531">
        <v>8028644590</v>
      </c>
      <c r="E3531" t="s">
        <v>16</v>
      </c>
      <c r="F3531">
        <v>0</v>
      </c>
      <c r="G3531">
        <v>6</v>
      </c>
      <c r="H3531">
        <v>100</v>
      </c>
      <c r="I3531">
        <v>5.66</v>
      </c>
      <c r="J3531">
        <v>1.1000000000000001</v>
      </c>
      <c r="K3531">
        <v>1.04</v>
      </c>
    </row>
    <row r="3532" spans="1:11">
      <c r="A3532">
        <v>23</v>
      </c>
      <c r="B3532" t="s">
        <v>22</v>
      </c>
      <c r="C3532">
        <v>2023</v>
      </c>
      <c r="D3532">
        <v>8028642356</v>
      </c>
      <c r="E3532" t="s">
        <v>16</v>
      </c>
      <c r="F3532">
        <v>5</v>
      </c>
      <c r="G3532">
        <v>0</v>
      </c>
      <c r="H3532">
        <v>0</v>
      </c>
      <c r="I3532">
        <v>29.07</v>
      </c>
      <c r="J3532">
        <v>1.92</v>
      </c>
      <c r="K3532">
        <v>11.18</v>
      </c>
    </row>
    <row r="3533" spans="1:11">
      <c r="A3533">
        <v>23</v>
      </c>
      <c r="B3533" t="s">
        <v>22</v>
      </c>
      <c r="C3533">
        <v>2023</v>
      </c>
      <c r="D3533">
        <v>8028641886</v>
      </c>
      <c r="E3533" t="s">
        <v>16</v>
      </c>
      <c r="F3533">
        <v>13</v>
      </c>
      <c r="G3533">
        <v>0</v>
      </c>
      <c r="H3533">
        <v>0</v>
      </c>
      <c r="I3533">
        <v>170.66</v>
      </c>
      <c r="J3533">
        <v>1.36</v>
      </c>
      <c r="K3533">
        <v>17.899999999999999</v>
      </c>
    </row>
    <row r="3534" spans="1:11">
      <c r="A3534">
        <v>23</v>
      </c>
      <c r="B3534" t="s">
        <v>22</v>
      </c>
      <c r="C3534">
        <v>2023</v>
      </c>
      <c r="D3534">
        <v>8028641879</v>
      </c>
      <c r="E3534" t="s">
        <v>16</v>
      </c>
      <c r="F3534">
        <v>5</v>
      </c>
      <c r="G3534">
        <v>0</v>
      </c>
      <c r="H3534">
        <v>0</v>
      </c>
      <c r="I3534">
        <v>31.39</v>
      </c>
      <c r="J3534">
        <v>2.21</v>
      </c>
      <c r="K3534">
        <v>13.85</v>
      </c>
    </row>
    <row r="3535" spans="1:11">
      <c r="A3535">
        <v>23</v>
      </c>
      <c r="B3535" t="s">
        <v>22</v>
      </c>
      <c r="C3535">
        <v>2023</v>
      </c>
      <c r="D3535">
        <v>8028641877</v>
      </c>
      <c r="E3535" t="s">
        <v>16</v>
      </c>
      <c r="F3535">
        <v>2</v>
      </c>
      <c r="G3535">
        <v>3</v>
      </c>
      <c r="H3535">
        <v>60</v>
      </c>
      <c r="I3535">
        <v>21.88</v>
      </c>
      <c r="J3535">
        <v>1.69</v>
      </c>
      <c r="K3535">
        <v>7.42</v>
      </c>
    </row>
    <row r="3536" spans="1:11">
      <c r="A3536">
        <v>23</v>
      </c>
      <c r="B3536" t="s">
        <v>22</v>
      </c>
      <c r="C3536">
        <v>2023</v>
      </c>
      <c r="D3536">
        <v>8028641875</v>
      </c>
      <c r="E3536" t="s">
        <v>16</v>
      </c>
      <c r="F3536">
        <v>6</v>
      </c>
      <c r="G3536">
        <v>2</v>
      </c>
      <c r="H3536">
        <v>25</v>
      </c>
      <c r="I3536">
        <v>50.24</v>
      </c>
      <c r="J3536">
        <v>1.47</v>
      </c>
      <c r="K3536">
        <v>9.25</v>
      </c>
    </row>
    <row r="3537" spans="1:11">
      <c r="A3537">
        <v>23</v>
      </c>
      <c r="B3537" t="s">
        <v>22</v>
      </c>
      <c r="C3537">
        <v>2023</v>
      </c>
      <c r="D3537">
        <v>8028641872</v>
      </c>
      <c r="E3537" t="s">
        <v>16</v>
      </c>
      <c r="F3537">
        <v>3</v>
      </c>
      <c r="G3537">
        <v>18</v>
      </c>
      <c r="H3537">
        <v>85.71</v>
      </c>
      <c r="I3537">
        <v>40.75</v>
      </c>
      <c r="J3537">
        <v>2.69</v>
      </c>
      <c r="K3537">
        <v>5.21</v>
      </c>
    </row>
    <row r="3538" spans="1:11">
      <c r="A3538">
        <v>23</v>
      </c>
      <c r="B3538" t="s">
        <v>22</v>
      </c>
      <c r="C3538">
        <v>2023</v>
      </c>
      <c r="D3538">
        <v>8028641869</v>
      </c>
      <c r="E3538" t="s">
        <v>16</v>
      </c>
      <c r="F3538">
        <v>11</v>
      </c>
      <c r="G3538">
        <v>0</v>
      </c>
      <c r="H3538">
        <v>0</v>
      </c>
      <c r="I3538">
        <v>100.19</v>
      </c>
      <c r="J3538">
        <v>1.2</v>
      </c>
      <c r="K3538">
        <v>10.89</v>
      </c>
    </row>
    <row r="3539" spans="1:11">
      <c r="A3539">
        <v>23</v>
      </c>
      <c r="B3539" t="s">
        <v>22</v>
      </c>
      <c r="C3539">
        <v>2023</v>
      </c>
      <c r="D3539">
        <v>8028641863</v>
      </c>
      <c r="E3539" t="s">
        <v>16</v>
      </c>
      <c r="F3539">
        <v>2</v>
      </c>
      <c r="G3539">
        <v>24</v>
      </c>
      <c r="H3539">
        <v>92.31</v>
      </c>
      <c r="I3539">
        <v>40.25</v>
      </c>
      <c r="J3539">
        <v>2.54</v>
      </c>
      <c r="K3539">
        <v>3.93</v>
      </c>
    </row>
    <row r="3540" spans="1:11">
      <c r="A3540">
        <v>23</v>
      </c>
      <c r="B3540" t="s">
        <v>22</v>
      </c>
      <c r="C3540">
        <v>2023</v>
      </c>
      <c r="D3540">
        <v>8028641862</v>
      </c>
      <c r="E3540" t="s">
        <v>16</v>
      </c>
      <c r="F3540">
        <v>1</v>
      </c>
      <c r="G3540">
        <v>21</v>
      </c>
      <c r="H3540">
        <v>95.45</v>
      </c>
      <c r="I3540">
        <v>27.93</v>
      </c>
      <c r="J3540">
        <v>2.59</v>
      </c>
      <c r="K3540">
        <v>3.29</v>
      </c>
    </row>
    <row r="3541" spans="1:11">
      <c r="A3541">
        <v>23</v>
      </c>
      <c r="B3541" t="s">
        <v>22</v>
      </c>
      <c r="C3541">
        <v>2023</v>
      </c>
      <c r="D3541">
        <v>8028641861</v>
      </c>
      <c r="E3541" t="s">
        <v>16</v>
      </c>
      <c r="F3541">
        <v>2</v>
      </c>
      <c r="G3541">
        <v>10</v>
      </c>
      <c r="H3541">
        <v>83.33</v>
      </c>
      <c r="I3541">
        <v>23.42</v>
      </c>
      <c r="J3541">
        <v>2.71</v>
      </c>
      <c r="K3541">
        <v>5.28</v>
      </c>
    </row>
    <row r="3542" spans="1:11">
      <c r="A3542">
        <v>23</v>
      </c>
      <c r="B3542" t="s">
        <v>22</v>
      </c>
      <c r="C3542">
        <v>2023</v>
      </c>
      <c r="D3542">
        <v>8028641859</v>
      </c>
      <c r="E3542" t="s">
        <v>16</v>
      </c>
      <c r="F3542">
        <v>7</v>
      </c>
      <c r="G3542">
        <v>34</v>
      </c>
      <c r="H3542">
        <v>82.93</v>
      </c>
      <c r="I3542">
        <v>111.36</v>
      </c>
      <c r="J3542">
        <v>2.42</v>
      </c>
      <c r="K3542">
        <v>6.58</v>
      </c>
    </row>
    <row r="3543" spans="1:11">
      <c r="A3543">
        <v>23</v>
      </c>
      <c r="B3543" t="s">
        <v>22</v>
      </c>
      <c r="C3543">
        <v>2023</v>
      </c>
      <c r="D3543">
        <v>8028641856</v>
      </c>
      <c r="E3543" t="s">
        <v>16</v>
      </c>
      <c r="F3543">
        <v>3</v>
      </c>
      <c r="G3543">
        <v>24</v>
      </c>
      <c r="H3543">
        <v>88.89</v>
      </c>
      <c r="I3543">
        <v>61.77</v>
      </c>
      <c r="J3543">
        <v>2.16</v>
      </c>
      <c r="K3543">
        <v>4.9400000000000004</v>
      </c>
    </row>
    <row r="3544" spans="1:11">
      <c r="A3544">
        <v>23</v>
      </c>
      <c r="B3544" t="s">
        <v>22</v>
      </c>
      <c r="C3544">
        <v>2023</v>
      </c>
      <c r="D3544">
        <v>8028641854</v>
      </c>
      <c r="E3544" t="s">
        <v>16</v>
      </c>
      <c r="F3544">
        <v>4</v>
      </c>
      <c r="G3544">
        <v>21</v>
      </c>
      <c r="H3544">
        <v>84</v>
      </c>
      <c r="I3544">
        <v>59.52</v>
      </c>
      <c r="J3544">
        <v>2.2999999999999998</v>
      </c>
      <c r="K3544">
        <v>5.47</v>
      </c>
    </row>
    <row r="3545" spans="1:11">
      <c r="A3545">
        <v>23</v>
      </c>
      <c r="B3545" t="s">
        <v>22</v>
      </c>
      <c r="C3545">
        <v>2023</v>
      </c>
      <c r="D3545">
        <v>8028641853</v>
      </c>
      <c r="E3545" t="s">
        <v>16</v>
      </c>
      <c r="F3545">
        <v>2</v>
      </c>
      <c r="G3545">
        <v>20</v>
      </c>
      <c r="H3545">
        <v>90.91</v>
      </c>
      <c r="I3545">
        <v>146.13999999999999</v>
      </c>
      <c r="J3545">
        <v>1.88</v>
      </c>
      <c r="K3545">
        <v>12.49</v>
      </c>
    </row>
    <row r="3546" spans="1:11">
      <c r="A3546">
        <v>23</v>
      </c>
      <c r="B3546" t="s">
        <v>22</v>
      </c>
      <c r="C3546">
        <v>2023</v>
      </c>
      <c r="D3546">
        <v>8028641851</v>
      </c>
      <c r="E3546" t="s">
        <v>16</v>
      </c>
      <c r="F3546">
        <v>0</v>
      </c>
      <c r="G3546">
        <v>8</v>
      </c>
      <c r="H3546">
        <v>100</v>
      </c>
      <c r="I3546">
        <v>6.65</v>
      </c>
      <c r="J3546">
        <v>2.0299999999999998</v>
      </c>
      <c r="K3546">
        <v>1.68</v>
      </c>
    </row>
    <row r="3547" spans="1:11">
      <c r="A3547">
        <v>23</v>
      </c>
      <c r="B3547" t="s">
        <v>22</v>
      </c>
      <c r="C3547">
        <v>2023</v>
      </c>
      <c r="D3547">
        <v>8028641850</v>
      </c>
      <c r="E3547" t="s">
        <v>16</v>
      </c>
      <c r="F3547">
        <v>0</v>
      </c>
      <c r="G3547">
        <v>16</v>
      </c>
      <c r="H3547">
        <v>100</v>
      </c>
      <c r="I3547">
        <v>19.55</v>
      </c>
      <c r="J3547">
        <v>2.52</v>
      </c>
      <c r="K3547">
        <v>3.08</v>
      </c>
    </row>
    <row r="3548" spans="1:11">
      <c r="A3548">
        <v>1</v>
      </c>
      <c r="B3548" t="s">
        <v>22</v>
      </c>
      <c r="C3548">
        <v>2023</v>
      </c>
      <c r="D3548">
        <v>8028564393</v>
      </c>
      <c r="E3548" t="s">
        <v>16</v>
      </c>
      <c r="F3548">
        <v>6</v>
      </c>
      <c r="G3548">
        <v>25</v>
      </c>
      <c r="H3548">
        <v>80.650000000000006</v>
      </c>
      <c r="I3548">
        <v>99.86</v>
      </c>
      <c r="J3548">
        <v>2.0099999999999998</v>
      </c>
      <c r="K3548">
        <v>6.48</v>
      </c>
    </row>
    <row r="3549" spans="1:11">
      <c r="A3549">
        <v>1</v>
      </c>
      <c r="B3549" t="s">
        <v>22</v>
      </c>
      <c r="C3549">
        <v>2023</v>
      </c>
      <c r="D3549">
        <v>8028564395</v>
      </c>
      <c r="E3549" t="s">
        <v>16</v>
      </c>
      <c r="F3549">
        <v>0</v>
      </c>
      <c r="G3549">
        <v>14</v>
      </c>
      <c r="H3549">
        <v>100</v>
      </c>
      <c r="I3549">
        <v>13.68</v>
      </c>
      <c r="J3549">
        <v>1.98</v>
      </c>
      <c r="K3549">
        <v>1.93</v>
      </c>
    </row>
    <row r="3550" spans="1:11">
      <c r="A3550">
        <v>1</v>
      </c>
      <c r="B3550" t="s">
        <v>22</v>
      </c>
      <c r="C3550">
        <v>2023</v>
      </c>
      <c r="D3550">
        <v>8028564398</v>
      </c>
      <c r="E3550" t="s">
        <v>16</v>
      </c>
      <c r="F3550">
        <v>1</v>
      </c>
      <c r="G3550">
        <v>21</v>
      </c>
      <c r="H3550">
        <v>95.45</v>
      </c>
      <c r="I3550">
        <v>70.5</v>
      </c>
      <c r="J3550">
        <v>1.44</v>
      </c>
      <c r="K3550">
        <v>4.62</v>
      </c>
    </row>
    <row r="3551" spans="1:11">
      <c r="A3551">
        <v>1</v>
      </c>
      <c r="B3551" t="s">
        <v>22</v>
      </c>
      <c r="C3551">
        <v>2023</v>
      </c>
      <c r="D3551">
        <v>8028564399</v>
      </c>
      <c r="E3551" t="s">
        <v>16</v>
      </c>
      <c r="F3551">
        <v>0</v>
      </c>
      <c r="G3551">
        <v>15</v>
      </c>
      <c r="H3551">
        <v>100</v>
      </c>
      <c r="I3551">
        <v>21.53</v>
      </c>
      <c r="J3551">
        <v>1.71</v>
      </c>
      <c r="K3551">
        <v>2.46</v>
      </c>
    </row>
    <row r="3552" spans="1:11">
      <c r="A3552">
        <v>1</v>
      </c>
      <c r="B3552" t="s">
        <v>22</v>
      </c>
      <c r="C3552">
        <v>2023</v>
      </c>
      <c r="D3552">
        <v>8028564402</v>
      </c>
      <c r="E3552" t="s">
        <v>16</v>
      </c>
      <c r="F3552">
        <v>1</v>
      </c>
      <c r="G3552">
        <v>11</v>
      </c>
      <c r="H3552">
        <v>91.67</v>
      </c>
      <c r="I3552">
        <v>18.73</v>
      </c>
      <c r="J3552">
        <v>2.0699999999999998</v>
      </c>
      <c r="K3552">
        <v>3.23</v>
      </c>
    </row>
    <row r="3553" spans="1:11">
      <c r="A3553">
        <v>1</v>
      </c>
      <c r="B3553" t="s">
        <v>22</v>
      </c>
      <c r="C3553">
        <v>2023</v>
      </c>
      <c r="D3553">
        <v>8028564403</v>
      </c>
      <c r="E3553" t="s">
        <v>16</v>
      </c>
      <c r="F3553">
        <v>2</v>
      </c>
      <c r="G3553">
        <v>13</v>
      </c>
      <c r="H3553">
        <v>86.67</v>
      </c>
      <c r="I3553">
        <v>29.37</v>
      </c>
      <c r="J3553">
        <v>2.5099999999999998</v>
      </c>
      <c r="K3553">
        <v>4.91</v>
      </c>
    </row>
    <row r="3554" spans="1:11">
      <c r="A3554">
        <v>1</v>
      </c>
      <c r="B3554" t="s">
        <v>22</v>
      </c>
      <c r="C3554">
        <v>2023</v>
      </c>
      <c r="D3554">
        <v>8028564404</v>
      </c>
      <c r="E3554" t="s">
        <v>16</v>
      </c>
      <c r="F3554">
        <v>0</v>
      </c>
      <c r="G3554">
        <v>7</v>
      </c>
      <c r="H3554">
        <v>100</v>
      </c>
      <c r="I3554">
        <v>7.96</v>
      </c>
      <c r="J3554">
        <v>1.52</v>
      </c>
      <c r="K3554">
        <v>1.72</v>
      </c>
    </row>
    <row r="3555" spans="1:11">
      <c r="A3555">
        <v>1</v>
      </c>
      <c r="B3555" t="s">
        <v>22</v>
      </c>
      <c r="C3555">
        <v>2023</v>
      </c>
      <c r="D3555">
        <v>8028564406</v>
      </c>
      <c r="E3555" t="s">
        <v>16</v>
      </c>
      <c r="F3555">
        <v>0</v>
      </c>
      <c r="G3555">
        <v>4</v>
      </c>
      <c r="H3555">
        <v>100</v>
      </c>
      <c r="I3555">
        <v>2.99</v>
      </c>
      <c r="J3555">
        <v>1.57</v>
      </c>
      <c r="K3555">
        <v>1.17</v>
      </c>
    </row>
    <row r="3556" spans="1:11">
      <c r="A3556">
        <v>1</v>
      </c>
      <c r="B3556" t="s">
        <v>22</v>
      </c>
      <c r="C3556">
        <v>2023</v>
      </c>
      <c r="D3556">
        <v>8028564407</v>
      </c>
      <c r="E3556" t="s">
        <v>16</v>
      </c>
      <c r="F3556">
        <v>0</v>
      </c>
      <c r="G3556">
        <v>16</v>
      </c>
      <c r="H3556">
        <v>100</v>
      </c>
      <c r="I3556">
        <v>18.59</v>
      </c>
      <c r="J3556">
        <v>2.15</v>
      </c>
      <c r="K3556">
        <v>2.5</v>
      </c>
    </row>
    <row r="3557" spans="1:11">
      <c r="A3557">
        <v>1</v>
      </c>
      <c r="B3557" t="s">
        <v>22</v>
      </c>
      <c r="C3557">
        <v>2023</v>
      </c>
      <c r="D3557">
        <v>8028564408</v>
      </c>
      <c r="E3557" t="s">
        <v>16</v>
      </c>
      <c r="F3557">
        <v>3</v>
      </c>
      <c r="G3557">
        <v>10</v>
      </c>
      <c r="H3557">
        <v>76.92</v>
      </c>
      <c r="I3557">
        <v>36.86</v>
      </c>
      <c r="J3557">
        <v>1.54</v>
      </c>
      <c r="K3557">
        <v>4.38</v>
      </c>
    </row>
    <row r="3558" spans="1:11">
      <c r="A3558">
        <v>1</v>
      </c>
      <c r="B3558" t="s">
        <v>22</v>
      </c>
      <c r="C3558">
        <v>2023</v>
      </c>
      <c r="D3558">
        <v>8028564410</v>
      </c>
      <c r="E3558" t="s">
        <v>16</v>
      </c>
      <c r="F3558">
        <v>3</v>
      </c>
      <c r="G3558">
        <v>1</v>
      </c>
      <c r="H3558">
        <v>25</v>
      </c>
      <c r="I3558">
        <v>26.59</v>
      </c>
      <c r="J3558">
        <v>1.53</v>
      </c>
      <c r="K3558">
        <v>10.16</v>
      </c>
    </row>
    <row r="3559" spans="1:11">
      <c r="A3559">
        <v>1</v>
      </c>
      <c r="B3559" t="s">
        <v>22</v>
      </c>
      <c r="C3559">
        <v>2023</v>
      </c>
      <c r="D3559">
        <v>8028564413</v>
      </c>
      <c r="E3559" t="s">
        <v>16</v>
      </c>
      <c r="F3559">
        <v>7</v>
      </c>
      <c r="G3559">
        <v>0</v>
      </c>
      <c r="H3559">
        <v>0</v>
      </c>
      <c r="I3559">
        <v>40.909999999999997</v>
      </c>
      <c r="J3559">
        <v>2.0299999999999998</v>
      </c>
      <c r="K3559">
        <v>11.86</v>
      </c>
    </row>
    <row r="3560" spans="1:11">
      <c r="A3560">
        <v>1</v>
      </c>
      <c r="B3560" t="s">
        <v>22</v>
      </c>
      <c r="C3560">
        <v>2023</v>
      </c>
      <c r="D3560">
        <v>8028564414</v>
      </c>
      <c r="E3560" t="s">
        <v>16</v>
      </c>
      <c r="F3560">
        <v>0</v>
      </c>
      <c r="G3560">
        <v>1</v>
      </c>
      <c r="H3560">
        <v>100</v>
      </c>
      <c r="I3560">
        <v>100.8</v>
      </c>
      <c r="J3560">
        <v>0.4</v>
      </c>
      <c r="K3560">
        <v>40.049999999999997</v>
      </c>
    </row>
    <row r="3561" spans="1:11">
      <c r="A3561">
        <v>1</v>
      </c>
      <c r="B3561" t="s">
        <v>22</v>
      </c>
      <c r="C3561">
        <v>2023</v>
      </c>
      <c r="D3561">
        <v>8028564415</v>
      </c>
      <c r="E3561" t="s">
        <v>16</v>
      </c>
      <c r="F3561">
        <v>11</v>
      </c>
      <c r="G3561">
        <v>0</v>
      </c>
      <c r="H3561">
        <v>0</v>
      </c>
      <c r="I3561">
        <v>61.06</v>
      </c>
      <c r="J3561">
        <v>1.98</v>
      </c>
      <c r="K3561">
        <v>11</v>
      </c>
    </row>
    <row r="3562" spans="1:11">
      <c r="A3562">
        <v>1</v>
      </c>
      <c r="B3562" t="s">
        <v>22</v>
      </c>
      <c r="C3562">
        <v>2023</v>
      </c>
      <c r="D3562">
        <v>8028564419</v>
      </c>
      <c r="E3562" t="s">
        <v>16</v>
      </c>
      <c r="F3562">
        <v>2</v>
      </c>
      <c r="G3562">
        <v>0</v>
      </c>
      <c r="H3562">
        <v>0</v>
      </c>
      <c r="I3562">
        <v>8.4700000000000006</v>
      </c>
      <c r="J3562">
        <v>0.81</v>
      </c>
      <c r="K3562">
        <v>3.41</v>
      </c>
    </row>
    <row r="3563" spans="1:11">
      <c r="A3563">
        <v>1</v>
      </c>
      <c r="B3563" t="s">
        <v>22</v>
      </c>
      <c r="C3563">
        <v>2023</v>
      </c>
      <c r="D3563">
        <v>8028564422</v>
      </c>
      <c r="E3563" t="s">
        <v>16</v>
      </c>
      <c r="F3563">
        <v>2</v>
      </c>
      <c r="G3563">
        <v>0</v>
      </c>
      <c r="H3563">
        <v>0</v>
      </c>
      <c r="I3563">
        <v>10.91</v>
      </c>
      <c r="J3563">
        <v>0.85</v>
      </c>
      <c r="K3563">
        <v>4.6399999999999997</v>
      </c>
    </row>
    <row r="3564" spans="1:11">
      <c r="A3564">
        <v>1</v>
      </c>
      <c r="B3564" t="s">
        <v>22</v>
      </c>
      <c r="C3564">
        <v>2023</v>
      </c>
      <c r="D3564">
        <v>8028564425</v>
      </c>
      <c r="E3564" t="s">
        <v>16</v>
      </c>
      <c r="F3564">
        <v>1</v>
      </c>
      <c r="G3564">
        <v>3</v>
      </c>
      <c r="H3564">
        <v>75</v>
      </c>
      <c r="I3564">
        <v>15.39</v>
      </c>
      <c r="J3564">
        <v>1.44</v>
      </c>
      <c r="K3564">
        <v>5.53</v>
      </c>
    </row>
    <row r="3565" spans="1:11">
      <c r="A3565">
        <v>1</v>
      </c>
      <c r="B3565" t="s">
        <v>22</v>
      </c>
      <c r="C3565">
        <v>2023</v>
      </c>
      <c r="D3565">
        <v>8028564426</v>
      </c>
      <c r="E3565" t="s">
        <v>16</v>
      </c>
      <c r="F3565">
        <v>2</v>
      </c>
      <c r="G3565">
        <v>2</v>
      </c>
      <c r="H3565">
        <v>50</v>
      </c>
      <c r="I3565">
        <v>17.309999999999999</v>
      </c>
      <c r="J3565">
        <v>0.61</v>
      </c>
      <c r="K3565">
        <v>2.66</v>
      </c>
    </row>
    <row r="3566" spans="1:11">
      <c r="A3566">
        <v>23</v>
      </c>
      <c r="B3566" t="s">
        <v>22</v>
      </c>
      <c r="C3566">
        <v>2023</v>
      </c>
      <c r="D3566">
        <v>8028641849</v>
      </c>
      <c r="E3566" t="s">
        <v>16</v>
      </c>
      <c r="F3566">
        <v>0</v>
      </c>
      <c r="G3566">
        <v>5</v>
      </c>
      <c r="H3566">
        <v>100</v>
      </c>
      <c r="I3566">
        <v>9.9600000000000009</v>
      </c>
      <c r="J3566">
        <v>1.1599999999999999</v>
      </c>
      <c r="K3566">
        <v>2.31</v>
      </c>
    </row>
    <row r="3567" spans="1:11">
      <c r="A3567">
        <v>22</v>
      </c>
      <c r="B3567" t="s">
        <v>22</v>
      </c>
      <c r="C3567">
        <v>2023</v>
      </c>
      <c r="D3567">
        <v>8028638713</v>
      </c>
      <c r="E3567" t="s">
        <v>16</v>
      </c>
      <c r="F3567">
        <v>1</v>
      </c>
      <c r="G3567">
        <v>0</v>
      </c>
      <c r="H3567">
        <v>0</v>
      </c>
      <c r="I3567">
        <v>6.44</v>
      </c>
      <c r="J3567">
        <v>1.25</v>
      </c>
      <c r="K3567">
        <v>8.0500000000000007</v>
      </c>
    </row>
    <row r="3568" spans="1:11">
      <c r="A3568">
        <v>22</v>
      </c>
      <c r="B3568" t="s">
        <v>22</v>
      </c>
      <c r="C3568">
        <v>2023</v>
      </c>
      <c r="D3568">
        <v>8028638656</v>
      </c>
      <c r="E3568" t="s">
        <v>16</v>
      </c>
      <c r="F3568">
        <v>1</v>
      </c>
      <c r="G3568">
        <v>1</v>
      </c>
      <c r="H3568">
        <v>50</v>
      </c>
      <c r="I3568">
        <v>8.57</v>
      </c>
      <c r="J3568">
        <v>1.25</v>
      </c>
      <c r="K3568">
        <v>5.36</v>
      </c>
    </row>
    <row r="3569" spans="1:11">
      <c r="A3569">
        <v>22</v>
      </c>
      <c r="B3569" t="s">
        <v>22</v>
      </c>
      <c r="C3569">
        <v>2023</v>
      </c>
      <c r="D3569">
        <v>8028637129</v>
      </c>
      <c r="E3569" t="s">
        <v>16</v>
      </c>
      <c r="F3569">
        <v>3</v>
      </c>
      <c r="G3569">
        <v>0</v>
      </c>
      <c r="H3569">
        <v>0</v>
      </c>
      <c r="I3569">
        <v>16.93</v>
      </c>
      <c r="J3569">
        <v>1.29</v>
      </c>
      <c r="K3569">
        <v>7.26</v>
      </c>
    </row>
    <row r="3570" spans="1:11">
      <c r="A3570">
        <v>22</v>
      </c>
      <c r="B3570" t="s">
        <v>22</v>
      </c>
      <c r="C3570">
        <v>2023</v>
      </c>
      <c r="D3570">
        <v>8028637127</v>
      </c>
      <c r="E3570" t="s">
        <v>16</v>
      </c>
      <c r="F3570">
        <v>11</v>
      </c>
      <c r="G3570">
        <v>1</v>
      </c>
      <c r="H3570">
        <v>8.33</v>
      </c>
      <c r="I3570">
        <v>81.31</v>
      </c>
      <c r="J3570">
        <v>3.03</v>
      </c>
      <c r="K3570">
        <v>20.5</v>
      </c>
    </row>
    <row r="3571" spans="1:11">
      <c r="A3571">
        <v>22</v>
      </c>
      <c r="B3571" t="s">
        <v>22</v>
      </c>
      <c r="C3571">
        <v>2023</v>
      </c>
      <c r="D3571">
        <v>8028637126</v>
      </c>
      <c r="E3571" t="s">
        <v>16</v>
      </c>
      <c r="F3571">
        <v>2</v>
      </c>
      <c r="G3571">
        <v>3</v>
      </c>
      <c r="H3571">
        <v>60</v>
      </c>
      <c r="I3571">
        <v>16.29</v>
      </c>
      <c r="J3571">
        <v>1.74</v>
      </c>
      <c r="K3571">
        <v>5.68</v>
      </c>
    </row>
    <row r="3572" spans="1:11">
      <c r="A3572">
        <v>22</v>
      </c>
      <c r="B3572" t="s">
        <v>22</v>
      </c>
      <c r="C3572">
        <v>2023</v>
      </c>
      <c r="D3572">
        <v>8028637125</v>
      </c>
      <c r="E3572" t="s">
        <v>16</v>
      </c>
      <c r="F3572">
        <v>6</v>
      </c>
      <c r="G3572">
        <v>1</v>
      </c>
      <c r="H3572">
        <v>14.29</v>
      </c>
      <c r="I3572">
        <v>50.08</v>
      </c>
      <c r="J3572">
        <v>2.46</v>
      </c>
      <c r="K3572">
        <v>17.57</v>
      </c>
    </row>
    <row r="3573" spans="1:11">
      <c r="A3573">
        <v>22</v>
      </c>
      <c r="B3573" t="s">
        <v>22</v>
      </c>
      <c r="C3573">
        <v>2023</v>
      </c>
      <c r="D3573">
        <v>8028637123</v>
      </c>
      <c r="E3573" t="s">
        <v>16</v>
      </c>
      <c r="F3573">
        <v>2</v>
      </c>
      <c r="G3573">
        <v>0</v>
      </c>
      <c r="H3573">
        <v>0</v>
      </c>
      <c r="I3573">
        <v>15.86</v>
      </c>
      <c r="J3573">
        <v>1.24</v>
      </c>
      <c r="K3573">
        <v>9.81</v>
      </c>
    </row>
    <row r="3574" spans="1:11">
      <c r="A3574">
        <v>22</v>
      </c>
      <c r="B3574" t="s">
        <v>22</v>
      </c>
      <c r="C3574">
        <v>2023</v>
      </c>
      <c r="D3574">
        <v>8028637121</v>
      </c>
      <c r="E3574" t="s">
        <v>16</v>
      </c>
      <c r="F3574">
        <v>3</v>
      </c>
      <c r="G3574">
        <v>0</v>
      </c>
      <c r="H3574">
        <v>0</v>
      </c>
      <c r="I3574">
        <v>22.48</v>
      </c>
      <c r="J3574">
        <v>1.54</v>
      </c>
      <c r="K3574">
        <v>11.53</v>
      </c>
    </row>
    <row r="3575" spans="1:11">
      <c r="A3575">
        <v>22</v>
      </c>
      <c r="B3575" t="s">
        <v>22</v>
      </c>
      <c r="C3575">
        <v>2023</v>
      </c>
      <c r="D3575">
        <v>8028637119</v>
      </c>
      <c r="E3575" t="s">
        <v>16</v>
      </c>
      <c r="F3575">
        <v>1</v>
      </c>
      <c r="G3575">
        <v>4</v>
      </c>
      <c r="H3575">
        <v>80</v>
      </c>
      <c r="I3575">
        <v>14.79</v>
      </c>
      <c r="J3575">
        <v>1.5</v>
      </c>
      <c r="K3575">
        <v>4.4400000000000004</v>
      </c>
    </row>
    <row r="3576" spans="1:11">
      <c r="A3576">
        <v>22</v>
      </c>
      <c r="B3576" t="s">
        <v>22</v>
      </c>
      <c r="C3576">
        <v>2023</v>
      </c>
      <c r="D3576">
        <v>8028637118</v>
      </c>
      <c r="E3576" t="s">
        <v>16</v>
      </c>
      <c r="F3576">
        <v>4</v>
      </c>
      <c r="G3576">
        <v>4</v>
      </c>
      <c r="H3576">
        <v>50</v>
      </c>
      <c r="I3576">
        <v>44.53</v>
      </c>
      <c r="J3576">
        <v>1.94</v>
      </c>
      <c r="K3576">
        <v>10.77</v>
      </c>
    </row>
    <row r="3577" spans="1:11">
      <c r="A3577">
        <v>22</v>
      </c>
      <c r="B3577" t="s">
        <v>22</v>
      </c>
      <c r="C3577">
        <v>2023</v>
      </c>
      <c r="D3577">
        <v>8028637117</v>
      </c>
      <c r="E3577" t="s">
        <v>16</v>
      </c>
      <c r="F3577">
        <v>3</v>
      </c>
      <c r="G3577">
        <v>0</v>
      </c>
      <c r="H3577">
        <v>0</v>
      </c>
      <c r="I3577">
        <v>24.5</v>
      </c>
      <c r="J3577">
        <v>1.76</v>
      </c>
      <c r="K3577">
        <v>14.41</v>
      </c>
    </row>
    <row r="3578" spans="1:11">
      <c r="A3578">
        <v>22</v>
      </c>
      <c r="B3578" t="s">
        <v>22</v>
      </c>
      <c r="C3578">
        <v>2023</v>
      </c>
      <c r="D3578">
        <v>8028637115</v>
      </c>
      <c r="E3578" t="s">
        <v>16</v>
      </c>
      <c r="F3578">
        <v>0</v>
      </c>
      <c r="G3578">
        <v>1</v>
      </c>
      <c r="H3578">
        <v>100</v>
      </c>
      <c r="I3578">
        <v>25.2</v>
      </c>
      <c r="J3578">
        <v>0.61</v>
      </c>
      <c r="K3578">
        <v>15.43</v>
      </c>
    </row>
    <row r="3579" spans="1:11">
      <c r="A3579">
        <v>22</v>
      </c>
      <c r="B3579" t="s">
        <v>22</v>
      </c>
      <c r="C3579">
        <v>2023</v>
      </c>
      <c r="D3579">
        <v>8028637111</v>
      </c>
      <c r="E3579" t="s">
        <v>16</v>
      </c>
      <c r="F3579">
        <v>10</v>
      </c>
      <c r="G3579">
        <v>0</v>
      </c>
      <c r="H3579">
        <v>0</v>
      </c>
      <c r="I3579">
        <v>69.8</v>
      </c>
      <c r="J3579">
        <v>2.79</v>
      </c>
      <c r="K3579">
        <v>19.48</v>
      </c>
    </row>
    <row r="3580" spans="1:11">
      <c r="A3580">
        <v>22</v>
      </c>
      <c r="B3580" t="s">
        <v>22</v>
      </c>
      <c r="C3580">
        <v>2023</v>
      </c>
      <c r="D3580">
        <v>8028637110</v>
      </c>
      <c r="E3580" t="s">
        <v>16</v>
      </c>
      <c r="F3580">
        <v>1</v>
      </c>
      <c r="G3580">
        <v>0</v>
      </c>
      <c r="H3580">
        <v>0</v>
      </c>
      <c r="I3580">
        <v>7.06</v>
      </c>
      <c r="J3580">
        <v>0.65</v>
      </c>
      <c r="K3580">
        <v>4.5999999999999996</v>
      </c>
    </row>
    <row r="3581" spans="1:11">
      <c r="A3581">
        <v>22</v>
      </c>
      <c r="B3581" t="s">
        <v>22</v>
      </c>
      <c r="C3581">
        <v>2023</v>
      </c>
      <c r="D3581">
        <v>8028637108</v>
      </c>
      <c r="E3581" t="s">
        <v>16</v>
      </c>
      <c r="F3581">
        <v>0</v>
      </c>
      <c r="G3581">
        <v>23</v>
      </c>
      <c r="H3581">
        <v>100</v>
      </c>
      <c r="I3581">
        <v>24.68</v>
      </c>
      <c r="J3581">
        <v>2.4700000000000002</v>
      </c>
      <c r="K3581">
        <v>2.65</v>
      </c>
    </row>
    <row r="3582" spans="1:11">
      <c r="A3582">
        <v>22</v>
      </c>
      <c r="B3582" t="s">
        <v>22</v>
      </c>
      <c r="C3582">
        <v>2023</v>
      </c>
      <c r="D3582">
        <v>8028637107</v>
      </c>
      <c r="E3582" t="s">
        <v>16</v>
      </c>
      <c r="F3582">
        <v>2</v>
      </c>
      <c r="G3582">
        <v>17</v>
      </c>
      <c r="H3582">
        <v>89.47</v>
      </c>
      <c r="I3582">
        <v>31.85</v>
      </c>
      <c r="J3582">
        <v>2.58</v>
      </c>
      <c r="K3582">
        <v>4.32</v>
      </c>
    </row>
    <row r="3583" spans="1:11">
      <c r="A3583">
        <v>22</v>
      </c>
      <c r="B3583" t="s">
        <v>22</v>
      </c>
      <c r="C3583">
        <v>2023</v>
      </c>
      <c r="D3583">
        <v>8028637106</v>
      </c>
      <c r="E3583" t="s">
        <v>16</v>
      </c>
      <c r="F3583">
        <v>4</v>
      </c>
      <c r="G3583">
        <v>5</v>
      </c>
      <c r="H3583">
        <v>55.56</v>
      </c>
      <c r="I3583">
        <v>70.22</v>
      </c>
      <c r="J3583">
        <v>2.15</v>
      </c>
      <c r="K3583">
        <v>16.79</v>
      </c>
    </row>
    <row r="3584" spans="1:11">
      <c r="A3584">
        <v>22</v>
      </c>
      <c r="B3584" t="s">
        <v>22</v>
      </c>
      <c r="C3584">
        <v>2023</v>
      </c>
      <c r="D3584">
        <v>8028637105</v>
      </c>
      <c r="E3584" t="s">
        <v>16</v>
      </c>
      <c r="F3584">
        <v>9</v>
      </c>
      <c r="G3584">
        <v>31</v>
      </c>
      <c r="H3584">
        <v>77.5</v>
      </c>
      <c r="I3584">
        <v>124.14</v>
      </c>
      <c r="J3584">
        <v>1.93</v>
      </c>
      <c r="K3584">
        <v>5.99</v>
      </c>
    </row>
    <row r="3585" spans="1:11">
      <c r="A3585">
        <v>22</v>
      </c>
      <c r="B3585" t="s">
        <v>22</v>
      </c>
      <c r="C3585">
        <v>2023</v>
      </c>
      <c r="D3585">
        <v>8028637104</v>
      </c>
      <c r="E3585" t="s">
        <v>16</v>
      </c>
      <c r="F3585">
        <v>0</v>
      </c>
      <c r="G3585">
        <v>14</v>
      </c>
      <c r="H3585">
        <v>100</v>
      </c>
      <c r="I3585">
        <v>117.56</v>
      </c>
      <c r="J3585">
        <v>1.76</v>
      </c>
      <c r="K3585">
        <v>14.79</v>
      </c>
    </row>
    <row r="3586" spans="1:11">
      <c r="A3586">
        <v>22</v>
      </c>
      <c r="B3586" t="s">
        <v>22</v>
      </c>
      <c r="C3586">
        <v>2023</v>
      </c>
      <c r="D3586">
        <v>8028637102</v>
      </c>
      <c r="E3586" t="s">
        <v>16</v>
      </c>
      <c r="F3586">
        <v>11</v>
      </c>
      <c r="G3586">
        <v>18</v>
      </c>
      <c r="H3586">
        <v>62.07</v>
      </c>
      <c r="I3586">
        <v>101.19</v>
      </c>
      <c r="J3586">
        <v>1.51</v>
      </c>
      <c r="K3586">
        <v>5.27</v>
      </c>
    </row>
    <row r="3587" spans="1:11">
      <c r="A3587">
        <v>22</v>
      </c>
      <c r="B3587" t="s">
        <v>22</v>
      </c>
      <c r="C3587">
        <v>2023</v>
      </c>
      <c r="D3587">
        <v>8028637101</v>
      </c>
      <c r="E3587" t="s">
        <v>16</v>
      </c>
      <c r="F3587">
        <v>3</v>
      </c>
      <c r="G3587">
        <v>11</v>
      </c>
      <c r="H3587">
        <v>78.569999999999993</v>
      </c>
      <c r="I3587">
        <v>29.3</v>
      </c>
      <c r="J3587">
        <v>2.4</v>
      </c>
      <c r="K3587">
        <v>5.0199999999999996</v>
      </c>
    </row>
    <row r="3588" spans="1:11">
      <c r="A3588">
        <v>22</v>
      </c>
      <c r="B3588" t="s">
        <v>22</v>
      </c>
      <c r="C3588">
        <v>2023</v>
      </c>
      <c r="D3588">
        <v>8028637100</v>
      </c>
      <c r="E3588" t="s">
        <v>16</v>
      </c>
      <c r="F3588">
        <v>1</v>
      </c>
      <c r="G3588">
        <v>33</v>
      </c>
      <c r="H3588">
        <v>97.06</v>
      </c>
      <c r="I3588">
        <v>35.28</v>
      </c>
      <c r="J3588">
        <v>2.79</v>
      </c>
      <c r="K3588">
        <v>2.89</v>
      </c>
    </row>
    <row r="3589" spans="1:11">
      <c r="A3589">
        <v>22</v>
      </c>
      <c r="B3589" t="s">
        <v>22</v>
      </c>
      <c r="C3589">
        <v>2023</v>
      </c>
      <c r="D3589">
        <v>8028637098</v>
      </c>
      <c r="E3589" t="s">
        <v>16</v>
      </c>
      <c r="F3589">
        <v>5</v>
      </c>
      <c r="G3589">
        <v>15</v>
      </c>
      <c r="H3589">
        <v>75</v>
      </c>
      <c r="I3589">
        <v>58.12</v>
      </c>
      <c r="J3589">
        <v>2.37</v>
      </c>
      <c r="K3589">
        <v>6.88</v>
      </c>
    </row>
    <row r="3590" spans="1:11">
      <c r="A3590">
        <v>22</v>
      </c>
      <c r="B3590" t="s">
        <v>22</v>
      </c>
      <c r="C3590">
        <v>2023</v>
      </c>
      <c r="D3590">
        <v>8028637097</v>
      </c>
      <c r="E3590" t="s">
        <v>16</v>
      </c>
      <c r="F3590">
        <v>0</v>
      </c>
      <c r="G3590">
        <v>6</v>
      </c>
      <c r="H3590">
        <v>100</v>
      </c>
      <c r="I3590">
        <v>7.63</v>
      </c>
      <c r="J3590">
        <v>1.66</v>
      </c>
      <c r="K3590">
        <v>2.11</v>
      </c>
    </row>
    <row r="3591" spans="1:11">
      <c r="A3591">
        <v>22</v>
      </c>
      <c r="B3591" t="s">
        <v>22</v>
      </c>
      <c r="C3591">
        <v>2023</v>
      </c>
      <c r="D3591">
        <v>8028637095</v>
      </c>
      <c r="E3591" t="s">
        <v>16</v>
      </c>
      <c r="F3591">
        <v>2</v>
      </c>
      <c r="G3591">
        <v>21</v>
      </c>
      <c r="H3591">
        <v>91.3</v>
      </c>
      <c r="I3591">
        <v>53.29</v>
      </c>
      <c r="J3591">
        <v>2.35</v>
      </c>
      <c r="K3591">
        <v>5.44</v>
      </c>
    </row>
    <row r="3592" spans="1:11">
      <c r="A3592">
        <v>21</v>
      </c>
      <c r="B3592" t="s">
        <v>22</v>
      </c>
      <c r="C3592">
        <v>2023</v>
      </c>
      <c r="D3592">
        <v>8028632138</v>
      </c>
      <c r="E3592" t="s">
        <v>16</v>
      </c>
      <c r="F3592">
        <v>0</v>
      </c>
      <c r="G3592">
        <v>36</v>
      </c>
      <c r="H3592">
        <v>100</v>
      </c>
      <c r="I3592">
        <v>110.11</v>
      </c>
      <c r="J3592">
        <v>1.35</v>
      </c>
      <c r="K3592">
        <v>4.1399999999999997</v>
      </c>
    </row>
    <row r="3593" spans="1:11">
      <c r="A3593">
        <v>21</v>
      </c>
      <c r="B3593" t="s">
        <v>22</v>
      </c>
      <c r="C3593">
        <v>2023</v>
      </c>
      <c r="D3593">
        <v>8028632135</v>
      </c>
      <c r="E3593" t="s">
        <v>16</v>
      </c>
      <c r="F3593">
        <v>3</v>
      </c>
      <c r="G3593">
        <v>0</v>
      </c>
      <c r="H3593">
        <v>0</v>
      </c>
      <c r="I3593">
        <v>21.51</v>
      </c>
      <c r="J3593">
        <v>1.98</v>
      </c>
      <c r="K3593">
        <v>14.18</v>
      </c>
    </row>
    <row r="3594" spans="1:11">
      <c r="A3594">
        <v>21</v>
      </c>
      <c r="B3594" t="s">
        <v>22</v>
      </c>
      <c r="C3594">
        <v>2023</v>
      </c>
      <c r="D3594">
        <v>8028632133</v>
      </c>
      <c r="E3594" t="s">
        <v>16</v>
      </c>
      <c r="F3594">
        <v>16</v>
      </c>
      <c r="G3594">
        <v>0</v>
      </c>
      <c r="H3594">
        <v>0</v>
      </c>
      <c r="I3594">
        <v>153.75</v>
      </c>
      <c r="J3594">
        <v>3.21</v>
      </c>
      <c r="K3594">
        <v>30.85</v>
      </c>
    </row>
    <row r="3595" spans="1:11">
      <c r="A3595">
        <v>21</v>
      </c>
      <c r="B3595" t="s">
        <v>22</v>
      </c>
      <c r="C3595">
        <v>2023</v>
      </c>
      <c r="D3595">
        <v>8028632122</v>
      </c>
      <c r="E3595" t="s">
        <v>16</v>
      </c>
      <c r="F3595">
        <v>5</v>
      </c>
      <c r="G3595">
        <v>0</v>
      </c>
      <c r="H3595">
        <v>0</v>
      </c>
      <c r="I3595">
        <v>32.54</v>
      </c>
      <c r="J3595">
        <v>2.17</v>
      </c>
      <c r="K3595">
        <v>14.15</v>
      </c>
    </row>
    <row r="3596" spans="1:11">
      <c r="A3596">
        <v>21</v>
      </c>
      <c r="B3596" t="s">
        <v>22</v>
      </c>
      <c r="C3596">
        <v>2023</v>
      </c>
      <c r="D3596">
        <v>8028632106</v>
      </c>
      <c r="E3596" t="s">
        <v>16</v>
      </c>
      <c r="F3596">
        <v>4</v>
      </c>
      <c r="G3596">
        <v>23</v>
      </c>
      <c r="H3596">
        <v>85.19</v>
      </c>
      <c r="I3596">
        <v>76.64</v>
      </c>
      <c r="J3596">
        <v>1.3</v>
      </c>
      <c r="K3596">
        <v>3.7</v>
      </c>
    </row>
    <row r="3597" spans="1:11">
      <c r="A3597">
        <v>21</v>
      </c>
      <c r="B3597" t="s">
        <v>22</v>
      </c>
      <c r="C3597">
        <v>2023</v>
      </c>
      <c r="D3597">
        <v>8028632103</v>
      </c>
      <c r="E3597" t="s">
        <v>16</v>
      </c>
      <c r="F3597">
        <v>11</v>
      </c>
      <c r="G3597">
        <v>0</v>
      </c>
      <c r="H3597">
        <v>0</v>
      </c>
      <c r="I3597">
        <v>152.94</v>
      </c>
      <c r="J3597">
        <v>2.2599999999999998</v>
      </c>
      <c r="K3597">
        <v>31.43</v>
      </c>
    </row>
    <row r="3598" spans="1:11">
      <c r="A3598">
        <v>21</v>
      </c>
      <c r="B3598" t="s">
        <v>22</v>
      </c>
      <c r="C3598">
        <v>2023</v>
      </c>
      <c r="D3598">
        <v>8028632102</v>
      </c>
      <c r="E3598" t="s">
        <v>16</v>
      </c>
      <c r="F3598">
        <v>7</v>
      </c>
      <c r="G3598">
        <v>0</v>
      </c>
      <c r="H3598">
        <v>0</v>
      </c>
      <c r="I3598">
        <v>58.9</v>
      </c>
      <c r="J3598">
        <v>2.21</v>
      </c>
      <c r="K3598">
        <v>18.600000000000001</v>
      </c>
    </row>
    <row r="3599" spans="1:11">
      <c r="A3599">
        <v>21</v>
      </c>
      <c r="B3599" t="s">
        <v>22</v>
      </c>
      <c r="C3599">
        <v>2023</v>
      </c>
      <c r="D3599">
        <v>8028632100</v>
      </c>
      <c r="E3599" t="s">
        <v>16</v>
      </c>
      <c r="F3599">
        <v>5</v>
      </c>
      <c r="G3599">
        <v>0</v>
      </c>
      <c r="H3599">
        <v>0</v>
      </c>
      <c r="I3599">
        <v>150.63999999999999</v>
      </c>
      <c r="J3599">
        <v>1</v>
      </c>
      <c r="K3599">
        <v>30.03</v>
      </c>
    </row>
    <row r="3600" spans="1:11">
      <c r="A3600">
        <v>21</v>
      </c>
      <c r="B3600" t="s">
        <v>22</v>
      </c>
      <c r="C3600">
        <v>2023</v>
      </c>
      <c r="D3600">
        <v>8028632097</v>
      </c>
      <c r="E3600" t="s">
        <v>16</v>
      </c>
      <c r="F3600">
        <v>2</v>
      </c>
      <c r="G3600">
        <v>0</v>
      </c>
      <c r="H3600">
        <v>0</v>
      </c>
      <c r="I3600">
        <v>17.34</v>
      </c>
      <c r="J3600">
        <v>0.74</v>
      </c>
      <c r="K3600">
        <v>6.38</v>
      </c>
    </row>
    <row r="3601" spans="1:11">
      <c r="A3601">
        <v>21</v>
      </c>
      <c r="B3601" t="s">
        <v>22</v>
      </c>
      <c r="C3601">
        <v>2023</v>
      </c>
      <c r="D3601">
        <v>8028632096</v>
      </c>
      <c r="E3601" t="s">
        <v>16</v>
      </c>
      <c r="F3601">
        <v>1</v>
      </c>
      <c r="G3601">
        <v>0</v>
      </c>
      <c r="H3601">
        <v>0</v>
      </c>
      <c r="I3601">
        <v>8.3699999999999992</v>
      </c>
      <c r="J3601">
        <v>0.28999999999999998</v>
      </c>
      <c r="K3601">
        <v>2.4300000000000002</v>
      </c>
    </row>
    <row r="3602" spans="1:11">
      <c r="A3602">
        <v>21</v>
      </c>
      <c r="B3602" t="s">
        <v>22</v>
      </c>
      <c r="C3602">
        <v>2023</v>
      </c>
      <c r="D3602">
        <v>8028632091</v>
      </c>
      <c r="E3602" t="s">
        <v>16</v>
      </c>
      <c r="F3602">
        <v>5</v>
      </c>
      <c r="G3602">
        <v>0</v>
      </c>
      <c r="H3602">
        <v>0</v>
      </c>
      <c r="I3602">
        <v>28.28</v>
      </c>
      <c r="J3602">
        <v>1.58</v>
      </c>
      <c r="K3602">
        <v>8.93</v>
      </c>
    </row>
    <row r="3603" spans="1:11">
      <c r="A3603">
        <v>21</v>
      </c>
      <c r="B3603" t="s">
        <v>22</v>
      </c>
      <c r="C3603">
        <v>2023</v>
      </c>
      <c r="D3603">
        <v>8028632086</v>
      </c>
      <c r="E3603" t="s">
        <v>16</v>
      </c>
      <c r="F3603">
        <v>4</v>
      </c>
      <c r="G3603">
        <v>0</v>
      </c>
      <c r="H3603">
        <v>0</v>
      </c>
      <c r="I3603">
        <v>24.86</v>
      </c>
      <c r="J3603">
        <v>1.24</v>
      </c>
      <c r="K3603">
        <v>7.69</v>
      </c>
    </row>
    <row r="3604" spans="1:11">
      <c r="A3604">
        <v>21</v>
      </c>
      <c r="B3604" t="s">
        <v>22</v>
      </c>
      <c r="C3604">
        <v>2023</v>
      </c>
      <c r="D3604">
        <v>8028632082</v>
      </c>
      <c r="E3604" t="s">
        <v>16</v>
      </c>
      <c r="F3604">
        <v>6</v>
      </c>
      <c r="G3604">
        <v>0</v>
      </c>
      <c r="H3604">
        <v>0</v>
      </c>
      <c r="I3604">
        <v>37.659999999999997</v>
      </c>
      <c r="J3604">
        <v>1.7</v>
      </c>
      <c r="K3604">
        <v>10.66</v>
      </c>
    </row>
    <row r="3605" spans="1:11">
      <c r="A3605">
        <v>21</v>
      </c>
      <c r="B3605" t="s">
        <v>22</v>
      </c>
      <c r="C3605">
        <v>2023</v>
      </c>
      <c r="D3605">
        <v>8028632076</v>
      </c>
      <c r="E3605" t="s">
        <v>16</v>
      </c>
      <c r="F3605">
        <v>0</v>
      </c>
      <c r="G3605">
        <v>2</v>
      </c>
      <c r="H3605">
        <v>100</v>
      </c>
      <c r="I3605">
        <v>77.17</v>
      </c>
      <c r="J3605">
        <v>0.54</v>
      </c>
      <c r="K3605">
        <v>20.67</v>
      </c>
    </row>
    <row r="3606" spans="1:11">
      <c r="A3606">
        <v>21</v>
      </c>
      <c r="B3606" t="s">
        <v>22</v>
      </c>
      <c r="C3606">
        <v>2023</v>
      </c>
      <c r="D3606">
        <v>8028632070</v>
      </c>
      <c r="E3606" t="s">
        <v>16</v>
      </c>
      <c r="F3606">
        <v>2</v>
      </c>
      <c r="G3606">
        <v>37</v>
      </c>
      <c r="H3606">
        <v>94.87</v>
      </c>
      <c r="I3606">
        <v>91.23</v>
      </c>
      <c r="J3606">
        <v>2.15</v>
      </c>
      <c r="K3606">
        <v>5.03</v>
      </c>
    </row>
    <row r="3607" spans="1:11">
      <c r="A3607">
        <v>21</v>
      </c>
      <c r="B3607" t="s">
        <v>22</v>
      </c>
      <c r="C3607">
        <v>2023</v>
      </c>
      <c r="D3607">
        <v>8028632069</v>
      </c>
      <c r="E3607" t="s">
        <v>16</v>
      </c>
      <c r="F3607">
        <v>0</v>
      </c>
      <c r="G3607">
        <v>13</v>
      </c>
      <c r="H3607">
        <v>100</v>
      </c>
      <c r="I3607">
        <v>12.34</v>
      </c>
      <c r="J3607">
        <v>1.94</v>
      </c>
      <c r="K3607">
        <v>1.84</v>
      </c>
    </row>
    <row r="3608" spans="1:11">
      <c r="A3608">
        <v>21</v>
      </c>
      <c r="B3608" t="s">
        <v>22</v>
      </c>
      <c r="C3608">
        <v>2023</v>
      </c>
      <c r="D3608">
        <v>8028632068</v>
      </c>
      <c r="E3608" t="s">
        <v>16</v>
      </c>
      <c r="F3608">
        <v>0</v>
      </c>
      <c r="G3608">
        <v>21</v>
      </c>
      <c r="H3608">
        <v>100</v>
      </c>
      <c r="I3608">
        <v>22.9</v>
      </c>
      <c r="J3608">
        <v>2.27</v>
      </c>
      <c r="K3608">
        <v>2.48</v>
      </c>
    </row>
    <row r="3609" spans="1:11">
      <c r="A3609">
        <v>21</v>
      </c>
      <c r="B3609" t="s">
        <v>22</v>
      </c>
      <c r="C3609">
        <v>2023</v>
      </c>
      <c r="D3609">
        <v>8028632066</v>
      </c>
      <c r="E3609" t="s">
        <v>16</v>
      </c>
      <c r="F3609">
        <v>6</v>
      </c>
      <c r="G3609">
        <v>38</v>
      </c>
      <c r="H3609">
        <v>86.36</v>
      </c>
      <c r="I3609">
        <v>84.35</v>
      </c>
      <c r="J3609">
        <v>2.16</v>
      </c>
      <c r="K3609">
        <v>4.1399999999999997</v>
      </c>
    </row>
    <row r="3610" spans="1:11">
      <c r="A3610">
        <v>21</v>
      </c>
      <c r="B3610" t="s">
        <v>22</v>
      </c>
      <c r="C3610">
        <v>2023</v>
      </c>
      <c r="D3610">
        <v>8028632064</v>
      </c>
      <c r="E3610" t="s">
        <v>16</v>
      </c>
      <c r="F3610">
        <v>1</v>
      </c>
      <c r="G3610">
        <v>22</v>
      </c>
      <c r="H3610">
        <v>95.65</v>
      </c>
      <c r="I3610">
        <v>28.41</v>
      </c>
      <c r="J3610">
        <v>3.05</v>
      </c>
      <c r="K3610">
        <v>3.77</v>
      </c>
    </row>
    <row r="3611" spans="1:11">
      <c r="A3611">
        <v>21</v>
      </c>
      <c r="B3611" t="s">
        <v>22</v>
      </c>
      <c r="C3611">
        <v>2023</v>
      </c>
      <c r="D3611">
        <v>8028632061</v>
      </c>
      <c r="E3611" t="s">
        <v>16</v>
      </c>
      <c r="F3611">
        <v>0</v>
      </c>
      <c r="G3611">
        <v>29</v>
      </c>
      <c r="H3611">
        <v>100</v>
      </c>
      <c r="I3611">
        <v>35.25</v>
      </c>
      <c r="J3611">
        <v>2.5499999999999998</v>
      </c>
      <c r="K3611">
        <v>3.1</v>
      </c>
    </row>
    <row r="3612" spans="1:11">
      <c r="A3612">
        <v>21</v>
      </c>
      <c r="B3612" t="s">
        <v>22</v>
      </c>
      <c r="C3612">
        <v>2023</v>
      </c>
      <c r="D3612">
        <v>8028632060</v>
      </c>
      <c r="E3612" t="s">
        <v>16</v>
      </c>
      <c r="F3612">
        <v>3</v>
      </c>
      <c r="G3612">
        <v>17</v>
      </c>
      <c r="H3612">
        <v>85</v>
      </c>
      <c r="I3612">
        <v>48.38</v>
      </c>
      <c r="J3612">
        <v>2.27</v>
      </c>
      <c r="K3612">
        <v>5.5</v>
      </c>
    </row>
    <row r="3613" spans="1:11">
      <c r="A3613">
        <v>21</v>
      </c>
      <c r="B3613" t="s">
        <v>22</v>
      </c>
      <c r="C3613">
        <v>2023</v>
      </c>
      <c r="D3613">
        <v>8028632056</v>
      </c>
      <c r="E3613" t="s">
        <v>16</v>
      </c>
      <c r="F3613">
        <v>0</v>
      </c>
      <c r="G3613">
        <v>41</v>
      </c>
      <c r="H3613">
        <v>100</v>
      </c>
      <c r="I3613">
        <v>34.659999999999997</v>
      </c>
      <c r="J3613">
        <v>2.64</v>
      </c>
      <c r="K3613">
        <v>2.23</v>
      </c>
    </row>
    <row r="3614" spans="1:11">
      <c r="A3614">
        <v>20</v>
      </c>
      <c r="B3614" t="s">
        <v>22</v>
      </c>
      <c r="C3614">
        <v>2023</v>
      </c>
      <c r="D3614">
        <v>8028627097</v>
      </c>
      <c r="E3614" t="s">
        <v>16</v>
      </c>
      <c r="F3614">
        <v>0</v>
      </c>
      <c r="G3614">
        <v>13</v>
      </c>
      <c r="H3614">
        <v>100</v>
      </c>
      <c r="I3614">
        <v>11.89</v>
      </c>
      <c r="J3614">
        <v>2.89</v>
      </c>
      <c r="K3614">
        <v>2.64</v>
      </c>
    </row>
    <row r="3615" spans="1:11">
      <c r="A3615">
        <v>20</v>
      </c>
      <c r="B3615" t="s">
        <v>22</v>
      </c>
      <c r="C3615">
        <v>2023</v>
      </c>
      <c r="D3615">
        <v>8028627095</v>
      </c>
      <c r="E3615" t="s">
        <v>16</v>
      </c>
      <c r="F3615">
        <v>0</v>
      </c>
      <c r="G3615">
        <v>22</v>
      </c>
      <c r="H3615">
        <v>100</v>
      </c>
      <c r="I3615">
        <v>18.420000000000002</v>
      </c>
      <c r="J3615">
        <v>3.46</v>
      </c>
      <c r="K3615">
        <v>2.89</v>
      </c>
    </row>
    <row r="3616" spans="1:11">
      <c r="A3616">
        <v>20</v>
      </c>
      <c r="B3616" t="s">
        <v>22</v>
      </c>
      <c r="C3616">
        <v>2023</v>
      </c>
      <c r="D3616">
        <v>8028627093</v>
      </c>
      <c r="E3616" t="s">
        <v>16</v>
      </c>
      <c r="F3616">
        <v>6</v>
      </c>
      <c r="G3616">
        <v>0</v>
      </c>
      <c r="H3616">
        <v>0</v>
      </c>
      <c r="I3616">
        <v>42</v>
      </c>
      <c r="J3616">
        <v>3.33</v>
      </c>
      <c r="K3616">
        <v>23.33</v>
      </c>
    </row>
    <row r="3617" spans="1:11">
      <c r="A3617">
        <v>20</v>
      </c>
      <c r="B3617" t="s">
        <v>22</v>
      </c>
      <c r="C3617">
        <v>2023</v>
      </c>
      <c r="D3617">
        <v>8028627091</v>
      </c>
      <c r="E3617" t="s">
        <v>16</v>
      </c>
      <c r="F3617">
        <v>12</v>
      </c>
      <c r="G3617">
        <v>1</v>
      </c>
      <c r="H3617">
        <v>7.69</v>
      </c>
      <c r="I3617">
        <v>92.14</v>
      </c>
      <c r="J3617">
        <v>3.25</v>
      </c>
      <c r="K3617">
        <v>23.04</v>
      </c>
    </row>
    <row r="3618" spans="1:11">
      <c r="A3618">
        <v>20</v>
      </c>
      <c r="B3618" t="s">
        <v>22</v>
      </c>
      <c r="C3618">
        <v>2023</v>
      </c>
      <c r="D3618">
        <v>8028627087</v>
      </c>
      <c r="E3618" t="s">
        <v>16</v>
      </c>
      <c r="F3618">
        <v>6</v>
      </c>
      <c r="G3618">
        <v>1</v>
      </c>
      <c r="H3618">
        <v>14.29</v>
      </c>
      <c r="I3618">
        <v>38.06</v>
      </c>
      <c r="J3618">
        <v>1.8</v>
      </c>
      <c r="K3618">
        <v>9.8000000000000007</v>
      </c>
    </row>
    <row r="3619" spans="1:11">
      <c r="A3619">
        <v>20</v>
      </c>
      <c r="B3619" t="s">
        <v>22</v>
      </c>
      <c r="C3619">
        <v>2023</v>
      </c>
      <c r="D3619">
        <v>8028627084</v>
      </c>
      <c r="E3619" t="s">
        <v>16</v>
      </c>
      <c r="F3619">
        <v>16</v>
      </c>
      <c r="G3619">
        <v>1</v>
      </c>
      <c r="H3619">
        <v>5.88</v>
      </c>
      <c r="I3619">
        <v>107.6</v>
      </c>
      <c r="J3619">
        <v>2.5099999999999998</v>
      </c>
      <c r="K3619">
        <v>15.9</v>
      </c>
    </row>
    <row r="3620" spans="1:11">
      <c r="A3620">
        <v>20</v>
      </c>
      <c r="B3620" t="s">
        <v>22</v>
      </c>
      <c r="C3620">
        <v>2023</v>
      </c>
      <c r="D3620">
        <v>8028627083</v>
      </c>
      <c r="E3620" t="s">
        <v>16</v>
      </c>
      <c r="F3620">
        <v>5</v>
      </c>
      <c r="G3620">
        <v>1</v>
      </c>
      <c r="H3620">
        <v>16.670000000000002</v>
      </c>
      <c r="I3620">
        <v>31.35</v>
      </c>
      <c r="J3620">
        <v>1.88</v>
      </c>
      <c r="K3620">
        <v>9.8000000000000007</v>
      </c>
    </row>
    <row r="3621" spans="1:11">
      <c r="A3621">
        <v>20</v>
      </c>
      <c r="B3621" t="s">
        <v>22</v>
      </c>
      <c r="C3621">
        <v>2023</v>
      </c>
      <c r="D3621">
        <v>8028627081</v>
      </c>
      <c r="E3621" t="s">
        <v>16</v>
      </c>
      <c r="F3621">
        <v>6</v>
      </c>
      <c r="G3621">
        <v>0</v>
      </c>
      <c r="H3621">
        <v>0</v>
      </c>
      <c r="I3621">
        <v>53.99</v>
      </c>
      <c r="J3621">
        <v>1.97</v>
      </c>
      <c r="K3621">
        <v>17.7</v>
      </c>
    </row>
    <row r="3622" spans="1:11">
      <c r="A3622">
        <v>20</v>
      </c>
      <c r="B3622" t="s">
        <v>22</v>
      </c>
      <c r="C3622">
        <v>2023</v>
      </c>
      <c r="D3622">
        <v>8028627080</v>
      </c>
      <c r="E3622" t="s">
        <v>16</v>
      </c>
      <c r="F3622">
        <v>6</v>
      </c>
      <c r="G3622">
        <v>0</v>
      </c>
      <c r="H3622">
        <v>0</v>
      </c>
      <c r="I3622">
        <v>39</v>
      </c>
      <c r="J3622">
        <v>1.94</v>
      </c>
      <c r="K3622">
        <v>12.58</v>
      </c>
    </row>
    <row r="3623" spans="1:11">
      <c r="A3623">
        <v>20</v>
      </c>
      <c r="B3623" t="s">
        <v>22</v>
      </c>
      <c r="C3623">
        <v>2023</v>
      </c>
      <c r="D3623">
        <v>8028627077</v>
      </c>
      <c r="E3623" t="s">
        <v>16</v>
      </c>
      <c r="F3623">
        <v>11</v>
      </c>
      <c r="G3623">
        <v>0</v>
      </c>
      <c r="H3623">
        <v>0</v>
      </c>
      <c r="I3623">
        <v>84.32</v>
      </c>
      <c r="J3623">
        <v>2.0499999999999998</v>
      </c>
      <c r="K3623">
        <v>15.71</v>
      </c>
    </row>
    <row r="3624" spans="1:11">
      <c r="A3624">
        <v>20</v>
      </c>
      <c r="B3624" t="s">
        <v>22</v>
      </c>
      <c r="C3624">
        <v>2023</v>
      </c>
      <c r="D3624">
        <v>8028627074</v>
      </c>
      <c r="E3624" t="s">
        <v>16</v>
      </c>
      <c r="F3624">
        <v>5</v>
      </c>
      <c r="G3624">
        <v>1</v>
      </c>
      <c r="H3624">
        <v>16.670000000000002</v>
      </c>
      <c r="I3624">
        <v>31.84</v>
      </c>
      <c r="J3624">
        <v>2.21</v>
      </c>
      <c r="K3624">
        <v>11.72</v>
      </c>
    </row>
    <row r="3625" spans="1:11">
      <c r="A3625">
        <v>20</v>
      </c>
      <c r="B3625" t="s">
        <v>22</v>
      </c>
      <c r="C3625">
        <v>2023</v>
      </c>
      <c r="D3625">
        <v>8028627073</v>
      </c>
      <c r="E3625" t="s">
        <v>16</v>
      </c>
      <c r="F3625">
        <v>6</v>
      </c>
      <c r="G3625">
        <v>1</v>
      </c>
      <c r="H3625">
        <v>14.29</v>
      </c>
      <c r="I3625">
        <v>52.36</v>
      </c>
      <c r="J3625">
        <v>1.66</v>
      </c>
      <c r="K3625">
        <v>12.42</v>
      </c>
    </row>
    <row r="3626" spans="1:11">
      <c r="A3626">
        <v>20</v>
      </c>
      <c r="B3626" t="s">
        <v>22</v>
      </c>
      <c r="C3626">
        <v>2023</v>
      </c>
      <c r="D3626">
        <v>8028627069</v>
      </c>
      <c r="E3626" t="s">
        <v>16</v>
      </c>
      <c r="F3626">
        <v>11</v>
      </c>
      <c r="G3626">
        <v>1</v>
      </c>
      <c r="H3626">
        <v>8.33</v>
      </c>
      <c r="I3626">
        <v>93.08</v>
      </c>
      <c r="J3626">
        <v>2.04</v>
      </c>
      <c r="K3626">
        <v>15.82</v>
      </c>
    </row>
    <row r="3627" spans="1:11">
      <c r="A3627">
        <v>20</v>
      </c>
      <c r="B3627" t="s">
        <v>22</v>
      </c>
      <c r="C3627">
        <v>2023</v>
      </c>
      <c r="D3627">
        <v>8028627068</v>
      </c>
      <c r="E3627" t="s">
        <v>16</v>
      </c>
      <c r="F3627">
        <v>2</v>
      </c>
      <c r="G3627">
        <v>1</v>
      </c>
      <c r="H3627">
        <v>33.33</v>
      </c>
      <c r="I3627">
        <v>16.309999999999999</v>
      </c>
      <c r="J3627">
        <v>1.18</v>
      </c>
      <c r="K3627">
        <v>6.44</v>
      </c>
    </row>
    <row r="3628" spans="1:11">
      <c r="A3628">
        <v>20</v>
      </c>
      <c r="B3628" t="s">
        <v>22</v>
      </c>
      <c r="C3628">
        <v>2023</v>
      </c>
      <c r="D3628">
        <v>8028627067</v>
      </c>
      <c r="E3628" t="s">
        <v>16</v>
      </c>
      <c r="F3628">
        <v>1</v>
      </c>
      <c r="G3628">
        <v>8</v>
      </c>
      <c r="H3628">
        <v>88.89</v>
      </c>
      <c r="I3628">
        <v>24.38</v>
      </c>
      <c r="J3628">
        <v>1.74</v>
      </c>
      <c r="K3628">
        <v>4.7</v>
      </c>
    </row>
    <row r="3629" spans="1:11">
      <c r="A3629">
        <v>20</v>
      </c>
      <c r="B3629" t="s">
        <v>22</v>
      </c>
      <c r="C3629">
        <v>2023</v>
      </c>
      <c r="D3629">
        <v>8028627065</v>
      </c>
      <c r="E3629" t="s">
        <v>16</v>
      </c>
      <c r="F3629">
        <v>11</v>
      </c>
      <c r="G3629">
        <v>0</v>
      </c>
      <c r="H3629">
        <v>0</v>
      </c>
      <c r="I3629">
        <v>87.51</v>
      </c>
      <c r="J3629">
        <v>2.41</v>
      </c>
      <c r="K3629">
        <v>19.16</v>
      </c>
    </row>
    <row r="3630" spans="1:11">
      <c r="A3630">
        <v>20</v>
      </c>
      <c r="B3630" t="s">
        <v>22</v>
      </c>
      <c r="C3630">
        <v>2023</v>
      </c>
      <c r="D3630">
        <v>8028627064</v>
      </c>
      <c r="E3630" t="s">
        <v>16</v>
      </c>
      <c r="F3630">
        <v>16</v>
      </c>
      <c r="G3630">
        <v>2</v>
      </c>
      <c r="H3630">
        <v>11.11</v>
      </c>
      <c r="I3630">
        <v>104.63</v>
      </c>
      <c r="J3630">
        <v>2.52</v>
      </c>
      <c r="K3630">
        <v>14.67</v>
      </c>
    </row>
    <row r="3631" spans="1:11">
      <c r="A3631">
        <v>20</v>
      </c>
      <c r="B3631" t="s">
        <v>22</v>
      </c>
      <c r="C3631">
        <v>2023</v>
      </c>
      <c r="D3631">
        <v>8028627063</v>
      </c>
      <c r="E3631" t="s">
        <v>16</v>
      </c>
      <c r="F3631">
        <v>26</v>
      </c>
      <c r="G3631">
        <v>1</v>
      </c>
      <c r="H3631">
        <v>3.7</v>
      </c>
      <c r="I3631">
        <v>183.86</v>
      </c>
      <c r="J3631">
        <v>3.11</v>
      </c>
      <c r="K3631">
        <v>21.17</v>
      </c>
    </row>
    <row r="3632" spans="1:11">
      <c r="A3632">
        <v>20</v>
      </c>
      <c r="B3632" t="s">
        <v>22</v>
      </c>
      <c r="C3632">
        <v>2023</v>
      </c>
      <c r="D3632">
        <v>8028627062</v>
      </c>
      <c r="E3632" t="s">
        <v>16</v>
      </c>
      <c r="F3632">
        <v>2</v>
      </c>
      <c r="G3632">
        <v>0</v>
      </c>
      <c r="H3632">
        <v>0</v>
      </c>
      <c r="I3632">
        <v>11.05</v>
      </c>
      <c r="J3632">
        <v>0.82</v>
      </c>
      <c r="K3632">
        <v>4.51</v>
      </c>
    </row>
    <row r="3633" spans="1:11">
      <c r="A3633">
        <v>20</v>
      </c>
      <c r="B3633" t="s">
        <v>22</v>
      </c>
      <c r="C3633">
        <v>2023</v>
      </c>
      <c r="D3633">
        <v>8028627059</v>
      </c>
      <c r="E3633" t="s">
        <v>16</v>
      </c>
      <c r="F3633">
        <v>10</v>
      </c>
      <c r="G3633">
        <v>0</v>
      </c>
      <c r="H3633">
        <v>0</v>
      </c>
      <c r="I3633">
        <v>53.74</v>
      </c>
      <c r="J3633">
        <v>1.35</v>
      </c>
      <c r="K3633">
        <v>7.26</v>
      </c>
    </row>
    <row r="3634" spans="1:11">
      <c r="A3634">
        <v>20</v>
      </c>
      <c r="B3634" t="s">
        <v>22</v>
      </c>
      <c r="C3634">
        <v>2023</v>
      </c>
      <c r="D3634">
        <v>8028627058</v>
      </c>
      <c r="E3634" t="s">
        <v>16</v>
      </c>
      <c r="F3634">
        <v>10</v>
      </c>
      <c r="G3634">
        <v>0</v>
      </c>
      <c r="H3634">
        <v>0</v>
      </c>
      <c r="I3634">
        <v>81.72</v>
      </c>
      <c r="J3634">
        <v>2.93</v>
      </c>
      <c r="K3634">
        <v>23.92</v>
      </c>
    </row>
    <row r="3635" spans="1:11">
      <c r="A3635">
        <v>20</v>
      </c>
      <c r="B3635" t="s">
        <v>22</v>
      </c>
      <c r="C3635">
        <v>2023</v>
      </c>
      <c r="D3635">
        <v>8028627057</v>
      </c>
      <c r="E3635" t="s">
        <v>16</v>
      </c>
      <c r="F3635">
        <v>0</v>
      </c>
      <c r="G3635">
        <v>1</v>
      </c>
      <c r="H3635">
        <v>100</v>
      </c>
      <c r="I3635">
        <v>25.2</v>
      </c>
      <c r="J3635">
        <v>0.41</v>
      </c>
      <c r="K3635">
        <v>10.220000000000001</v>
      </c>
    </row>
    <row r="3636" spans="1:11">
      <c r="A3636">
        <v>20</v>
      </c>
      <c r="B3636" t="s">
        <v>22</v>
      </c>
      <c r="C3636">
        <v>2023</v>
      </c>
      <c r="D3636">
        <v>8028627049</v>
      </c>
      <c r="E3636" t="s">
        <v>16</v>
      </c>
      <c r="F3636">
        <v>4</v>
      </c>
      <c r="G3636">
        <v>0</v>
      </c>
      <c r="H3636">
        <v>0</v>
      </c>
      <c r="I3636">
        <v>27.3</v>
      </c>
      <c r="J3636">
        <v>1.28</v>
      </c>
      <c r="K3636">
        <v>8.7100000000000009</v>
      </c>
    </row>
    <row r="3637" spans="1:11">
      <c r="A3637">
        <v>20</v>
      </c>
      <c r="B3637" t="s">
        <v>22</v>
      </c>
      <c r="C3637">
        <v>2023</v>
      </c>
      <c r="D3637">
        <v>8028627048</v>
      </c>
      <c r="E3637" t="s">
        <v>16</v>
      </c>
      <c r="F3637">
        <v>3</v>
      </c>
      <c r="G3637">
        <v>1</v>
      </c>
      <c r="H3637">
        <v>25</v>
      </c>
      <c r="I3637">
        <v>76.03</v>
      </c>
      <c r="J3637">
        <v>0.75</v>
      </c>
      <c r="K3637">
        <v>14.26</v>
      </c>
    </row>
    <row r="3638" spans="1:11">
      <c r="A3638">
        <v>20</v>
      </c>
      <c r="B3638" t="s">
        <v>22</v>
      </c>
      <c r="C3638">
        <v>2023</v>
      </c>
      <c r="D3638">
        <v>8028627045</v>
      </c>
      <c r="E3638" t="s">
        <v>16</v>
      </c>
      <c r="F3638">
        <v>15</v>
      </c>
      <c r="G3638">
        <v>1</v>
      </c>
      <c r="H3638">
        <v>6.25</v>
      </c>
      <c r="I3638">
        <v>126.33</v>
      </c>
      <c r="J3638">
        <v>2.12</v>
      </c>
      <c r="K3638">
        <v>16.73</v>
      </c>
    </row>
    <row r="3639" spans="1:11">
      <c r="A3639">
        <v>20</v>
      </c>
      <c r="B3639" t="s">
        <v>22</v>
      </c>
      <c r="C3639">
        <v>2023</v>
      </c>
      <c r="D3639">
        <v>8028627043</v>
      </c>
      <c r="E3639" t="s">
        <v>16</v>
      </c>
      <c r="F3639">
        <v>16</v>
      </c>
      <c r="G3639">
        <v>0</v>
      </c>
      <c r="H3639">
        <v>0</v>
      </c>
      <c r="I3639">
        <v>100.71</v>
      </c>
      <c r="J3639">
        <v>2.83</v>
      </c>
      <c r="K3639">
        <v>17.829999999999998</v>
      </c>
    </row>
    <row r="3640" spans="1:11">
      <c r="A3640">
        <v>20</v>
      </c>
      <c r="B3640" t="s">
        <v>22</v>
      </c>
      <c r="C3640">
        <v>2023</v>
      </c>
      <c r="D3640">
        <v>8028627042</v>
      </c>
      <c r="E3640" t="s">
        <v>16</v>
      </c>
      <c r="F3640">
        <v>20</v>
      </c>
      <c r="G3640">
        <v>1</v>
      </c>
      <c r="H3640">
        <v>4.76</v>
      </c>
      <c r="I3640">
        <v>160.57</v>
      </c>
      <c r="J3640">
        <v>2.25</v>
      </c>
      <c r="K3640">
        <v>17.23</v>
      </c>
    </row>
    <row r="3641" spans="1:11">
      <c r="A3641">
        <v>20</v>
      </c>
      <c r="B3641" t="s">
        <v>22</v>
      </c>
      <c r="C3641">
        <v>2023</v>
      </c>
      <c r="D3641">
        <v>8028627038</v>
      </c>
      <c r="E3641" t="s">
        <v>16</v>
      </c>
      <c r="F3641">
        <v>7</v>
      </c>
      <c r="G3641">
        <v>0</v>
      </c>
      <c r="H3641">
        <v>0</v>
      </c>
      <c r="I3641">
        <v>70.69</v>
      </c>
      <c r="J3641">
        <v>1.43</v>
      </c>
      <c r="K3641">
        <v>14.43</v>
      </c>
    </row>
    <row r="3642" spans="1:11">
      <c r="A3642">
        <v>20</v>
      </c>
      <c r="B3642" t="s">
        <v>22</v>
      </c>
      <c r="C3642">
        <v>2023</v>
      </c>
      <c r="D3642">
        <v>8028627037</v>
      </c>
      <c r="E3642" t="s">
        <v>16</v>
      </c>
      <c r="F3642">
        <v>10</v>
      </c>
      <c r="G3642">
        <v>0</v>
      </c>
      <c r="H3642">
        <v>0</v>
      </c>
      <c r="I3642">
        <v>78.2</v>
      </c>
      <c r="J3642">
        <v>2.33</v>
      </c>
      <c r="K3642">
        <v>18.260000000000002</v>
      </c>
    </row>
    <row r="3643" spans="1:11">
      <c r="A3643">
        <v>20</v>
      </c>
      <c r="B3643" t="s">
        <v>22</v>
      </c>
      <c r="C3643">
        <v>2023</v>
      </c>
      <c r="D3643">
        <v>8028627034</v>
      </c>
      <c r="E3643" t="s">
        <v>16</v>
      </c>
      <c r="F3643">
        <v>15</v>
      </c>
      <c r="G3643">
        <v>0</v>
      </c>
      <c r="H3643">
        <v>0</v>
      </c>
      <c r="I3643">
        <v>173.96</v>
      </c>
      <c r="J3643">
        <v>1.71</v>
      </c>
      <c r="K3643">
        <v>19.84</v>
      </c>
    </row>
    <row r="3644" spans="1:11">
      <c r="A3644">
        <v>20</v>
      </c>
      <c r="B3644" t="s">
        <v>22</v>
      </c>
      <c r="C3644">
        <v>2023</v>
      </c>
      <c r="D3644">
        <v>8028627033</v>
      </c>
      <c r="E3644" t="s">
        <v>16</v>
      </c>
      <c r="F3644">
        <v>0</v>
      </c>
      <c r="G3644">
        <v>29</v>
      </c>
      <c r="H3644">
        <v>100</v>
      </c>
      <c r="I3644">
        <v>78.180000000000007</v>
      </c>
      <c r="J3644">
        <v>2.46</v>
      </c>
      <c r="K3644">
        <v>6.63</v>
      </c>
    </row>
    <row r="3645" spans="1:11">
      <c r="A3645">
        <v>20</v>
      </c>
      <c r="B3645" t="s">
        <v>22</v>
      </c>
      <c r="C3645">
        <v>2023</v>
      </c>
      <c r="D3645">
        <v>8028627031</v>
      </c>
      <c r="E3645" t="s">
        <v>16</v>
      </c>
      <c r="F3645">
        <v>0</v>
      </c>
      <c r="G3645">
        <v>26</v>
      </c>
      <c r="H3645">
        <v>100</v>
      </c>
      <c r="I3645">
        <v>32.75</v>
      </c>
      <c r="J3645">
        <v>2.06</v>
      </c>
      <c r="K3645">
        <v>2.59</v>
      </c>
    </row>
    <row r="3646" spans="1:11">
      <c r="A3646">
        <v>20</v>
      </c>
      <c r="B3646" t="s">
        <v>22</v>
      </c>
      <c r="C3646">
        <v>2023</v>
      </c>
      <c r="D3646">
        <v>8028627030</v>
      </c>
      <c r="E3646" t="s">
        <v>16</v>
      </c>
      <c r="F3646">
        <v>0</v>
      </c>
      <c r="G3646">
        <v>8</v>
      </c>
      <c r="H3646">
        <v>100</v>
      </c>
      <c r="I3646">
        <v>10.91</v>
      </c>
      <c r="J3646">
        <v>2.35</v>
      </c>
      <c r="K3646">
        <v>3.21</v>
      </c>
    </row>
    <row r="3647" spans="1:11">
      <c r="A3647">
        <v>20</v>
      </c>
      <c r="B3647" t="s">
        <v>22</v>
      </c>
      <c r="C3647">
        <v>2023</v>
      </c>
      <c r="D3647">
        <v>8028627028</v>
      </c>
      <c r="E3647" t="s">
        <v>16</v>
      </c>
      <c r="F3647">
        <v>0</v>
      </c>
      <c r="G3647">
        <v>7</v>
      </c>
      <c r="H3647">
        <v>100</v>
      </c>
      <c r="I3647">
        <v>7.88</v>
      </c>
      <c r="J3647">
        <v>1.4</v>
      </c>
      <c r="K3647">
        <v>1.58</v>
      </c>
    </row>
    <row r="3648" spans="1:11">
      <c r="A3648">
        <v>20</v>
      </c>
      <c r="B3648" t="s">
        <v>22</v>
      </c>
      <c r="C3648">
        <v>2023</v>
      </c>
      <c r="D3648">
        <v>8028627027</v>
      </c>
      <c r="E3648" t="s">
        <v>16</v>
      </c>
      <c r="F3648">
        <v>2</v>
      </c>
      <c r="G3648">
        <v>32</v>
      </c>
      <c r="H3648">
        <v>94.12</v>
      </c>
      <c r="I3648">
        <v>31.3</v>
      </c>
      <c r="J3648">
        <v>2.87</v>
      </c>
      <c r="K3648">
        <v>2.64</v>
      </c>
    </row>
    <row r="3649" spans="1:11">
      <c r="A3649">
        <v>20</v>
      </c>
      <c r="B3649" t="s">
        <v>22</v>
      </c>
      <c r="C3649">
        <v>2023</v>
      </c>
      <c r="D3649">
        <v>8028627025</v>
      </c>
      <c r="E3649" t="s">
        <v>16</v>
      </c>
      <c r="F3649">
        <v>0</v>
      </c>
      <c r="G3649">
        <v>20</v>
      </c>
      <c r="H3649">
        <v>100</v>
      </c>
      <c r="I3649">
        <v>66.349999999999994</v>
      </c>
      <c r="J3649">
        <v>1.64</v>
      </c>
      <c r="K3649">
        <v>5.44</v>
      </c>
    </row>
    <row r="3650" spans="1:11">
      <c r="A3650">
        <v>20</v>
      </c>
      <c r="B3650" t="s">
        <v>22</v>
      </c>
      <c r="C3650">
        <v>2023</v>
      </c>
      <c r="D3650">
        <v>8028627023</v>
      </c>
      <c r="E3650" t="s">
        <v>16</v>
      </c>
      <c r="F3650">
        <v>8</v>
      </c>
      <c r="G3650">
        <v>19</v>
      </c>
      <c r="H3650">
        <v>70.37</v>
      </c>
      <c r="I3650">
        <v>76.89</v>
      </c>
      <c r="J3650">
        <v>2.5</v>
      </c>
      <c r="K3650">
        <v>7.12</v>
      </c>
    </row>
    <row r="3651" spans="1:11">
      <c r="A3651">
        <v>20</v>
      </c>
      <c r="B3651" t="s">
        <v>22</v>
      </c>
      <c r="C3651">
        <v>2023</v>
      </c>
      <c r="D3651">
        <v>8028627021</v>
      </c>
      <c r="E3651" t="s">
        <v>16</v>
      </c>
      <c r="F3651">
        <v>0</v>
      </c>
      <c r="G3651">
        <v>20</v>
      </c>
      <c r="H3651">
        <v>100</v>
      </c>
      <c r="I3651">
        <v>26.85</v>
      </c>
      <c r="J3651">
        <v>2.5299999999999998</v>
      </c>
      <c r="K3651">
        <v>3.39</v>
      </c>
    </row>
    <row r="3652" spans="1:11">
      <c r="A3652">
        <v>20</v>
      </c>
      <c r="B3652" t="s">
        <v>22</v>
      </c>
      <c r="C3652">
        <v>2023</v>
      </c>
      <c r="D3652">
        <v>8028627020</v>
      </c>
      <c r="E3652" t="s">
        <v>16</v>
      </c>
      <c r="F3652">
        <v>0</v>
      </c>
      <c r="G3652">
        <v>16</v>
      </c>
      <c r="H3652">
        <v>100</v>
      </c>
      <c r="I3652">
        <v>23.62</v>
      </c>
      <c r="J3652">
        <v>1.35</v>
      </c>
      <c r="K3652">
        <v>1.99</v>
      </c>
    </row>
    <row r="3653" spans="1:11">
      <c r="A3653">
        <v>20</v>
      </c>
      <c r="B3653" t="s">
        <v>22</v>
      </c>
      <c r="C3653">
        <v>2023</v>
      </c>
      <c r="D3653">
        <v>8028627016</v>
      </c>
      <c r="E3653" t="s">
        <v>16</v>
      </c>
      <c r="F3653">
        <v>0</v>
      </c>
      <c r="G3653">
        <v>17</v>
      </c>
      <c r="H3653">
        <v>100</v>
      </c>
      <c r="I3653">
        <v>15.7</v>
      </c>
      <c r="J3653">
        <v>2.48</v>
      </c>
      <c r="K3653">
        <v>2.29</v>
      </c>
    </row>
    <row r="3654" spans="1:11">
      <c r="A3654">
        <v>19</v>
      </c>
      <c r="B3654" t="s">
        <v>22</v>
      </c>
      <c r="C3654">
        <v>2023</v>
      </c>
      <c r="D3654">
        <v>8028622622</v>
      </c>
      <c r="E3654" t="s">
        <v>16</v>
      </c>
      <c r="F3654">
        <v>0</v>
      </c>
      <c r="G3654">
        <v>1</v>
      </c>
      <c r="H3654">
        <v>100</v>
      </c>
      <c r="I3654">
        <v>25.2</v>
      </c>
      <c r="J3654">
        <v>0.4</v>
      </c>
      <c r="K3654">
        <v>10.15</v>
      </c>
    </row>
    <row r="3655" spans="1:11">
      <c r="A3655">
        <v>19</v>
      </c>
      <c r="B3655" t="s">
        <v>22</v>
      </c>
      <c r="C3655">
        <v>2023</v>
      </c>
      <c r="D3655">
        <v>8028622621</v>
      </c>
      <c r="E3655" t="s">
        <v>16</v>
      </c>
      <c r="F3655">
        <v>2</v>
      </c>
      <c r="G3655">
        <v>0</v>
      </c>
      <c r="H3655">
        <v>0</v>
      </c>
      <c r="I3655">
        <v>895.24</v>
      </c>
      <c r="J3655">
        <v>0.89</v>
      </c>
      <c r="K3655">
        <v>397.88</v>
      </c>
    </row>
    <row r="3656" spans="1:11">
      <c r="A3656">
        <v>19</v>
      </c>
      <c r="B3656" t="s">
        <v>22</v>
      </c>
      <c r="C3656">
        <v>2023</v>
      </c>
      <c r="D3656">
        <v>8028622611</v>
      </c>
      <c r="E3656" t="s">
        <v>16</v>
      </c>
      <c r="F3656">
        <v>1</v>
      </c>
      <c r="G3656">
        <v>5</v>
      </c>
      <c r="H3656">
        <v>83.33</v>
      </c>
      <c r="I3656">
        <v>18.239999999999998</v>
      </c>
      <c r="J3656">
        <v>1.53</v>
      </c>
      <c r="K3656">
        <v>4.66</v>
      </c>
    </row>
    <row r="3657" spans="1:11">
      <c r="A3657">
        <v>19</v>
      </c>
      <c r="B3657" t="s">
        <v>22</v>
      </c>
      <c r="C3657">
        <v>2023</v>
      </c>
      <c r="D3657">
        <v>8028622610</v>
      </c>
      <c r="E3657" t="s">
        <v>16</v>
      </c>
      <c r="F3657">
        <v>14</v>
      </c>
      <c r="G3657">
        <v>0</v>
      </c>
      <c r="H3657">
        <v>0</v>
      </c>
      <c r="I3657">
        <v>95</v>
      </c>
      <c r="J3657">
        <v>2.27</v>
      </c>
      <c r="K3657">
        <v>15.4</v>
      </c>
    </row>
    <row r="3658" spans="1:11">
      <c r="A3658">
        <v>19</v>
      </c>
      <c r="B3658" t="s">
        <v>22</v>
      </c>
      <c r="C3658">
        <v>2023</v>
      </c>
      <c r="D3658">
        <v>8028622609</v>
      </c>
      <c r="E3658" t="s">
        <v>16</v>
      </c>
      <c r="F3658">
        <v>3</v>
      </c>
      <c r="G3658">
        <v>1</v>
      </c>
      <c r="H3658">
        <v>25</v>
      </c>
      <c r="I3658">
        <v>17.3</v>
      </c>
      <c r="J3658">
        <v>1.18</v>
      </c>
      <c r="K3658">
        <v>5.09</v>
      </c>
    </row>
    <row r="3659" spans="1:11">
      <c r="A3659">
        <v>19</v>
      </c>
      <c r="B3659" t="s">
        <v>22</v>
      </c>
      <c r="C3659">
        <v>2023</v>
      </c>
      <c r="D3659">
        <v>8028622605</v>
      </c>
      <c r="E3659" t="s">
        <v>16</v>
      </c>
      <c r="F3659">
        <v>4</v>
      </c>
      <c r="G3659">
        <v>0</v>
      </c>
      <c r="H3659">
        <v>0</v>
      </c>
      <c r="I3659">
        <v>37.549999999999997</v>
      </c>
      <c r="J3659">
        <v>2.0499999999999998</v>
      </c>
      <c r="K3659">
        <v>19.260000000000002</v>
      </c>
    </row>
    <row r="3660" spans="1:11">
      <c r="A3660">
        <v>19</v>
      </c>
      <c r="B3660" t="s">
        <v>22</v>
      </c>
      <c r="C3660">
        <v>2023</v>
      </c>
      <c r="D3660">
        <v>8028622604</v>
      </c>
      <c r="E3660" t="s">
        <v>16</v>
      </c>
      <c r="F3660">
        <v>6</v>
      </c>
      <c r="G3660">
        <v>0</v>
      </c>
      <c r="H3660">
        <v>0</v>
      </c>
      <c r="I3660">
        <v>67.48</v>
      </c>
      <c r="J3660">
        <v>2.14</v>
      </c>
      <c r="K3660">
        <v>24.1</v>
      </c>
    </row>
    <row r="3661" spans="1:11">
      <c r="A3661">
        <v>19</v>
      </c>
      <c r="B3661" t="s">
        <v>22</v>
      </c>
      <c r="C3661">
        <v>2023</v>
      </c>
      <c r="D3661">
        <v>8028622603</v>
      </c>
      <c r="E3661" t="s">
        <v>16</v>
      </c>
      <c r="F3661">
        <v>6</v>
      </c>
      <c r="G3661">
        <v>0</v>
      </c>
      <c r="H3661">
        <v>0</v>
      </c>
      <c r="I3661">
        <v>40.54</v>
      </c>
      <c r="J3661">
        <v>2.17</v>
      </c>
      <c r="K3661">
        <v>14.65</v>
      </c>
    </row>
    <row r="3662" spans="1:11">
      <c r="A3662">
        <v>19</v>
      </c>
      <c r="B3662" t="s">
        <v>22</v>
      </c>
      <c r="C3662">
        <v>2023</v>
      </c>
      <c r="D3662">
        <v>8028622599</v>
      </c>
      <c r="E3662" t="s">
        <v>16</v>
      </c>
      <c r="F3662">
        <v>17</v>
      </c>
      <c r="G3662">
        <v>0</v>
      </c>
      <c r="H3662">
        <v>0</v>
      </c>
      <c r="I3662">
        <v>175.78</v>
      </c>
      <c r="J3662">
        <v>2.25</v>
      </c>
      <c r="K3662">
        <v>23.28</v>
      </c>
    </row>
    <row r="3663" spans="1:11">
      <c r="A3663">
        <v>19</v>
      </c>
      <c r="B3663" t="s">
        <v>22</v>
      </c>
      <c r="C3663">
        <v>2023</v>
      </c>
      <c r="D3663">
        <v>8028622596</v>
      </c>
      <c r="E3663" t="s">
        <v>16</v>
      </c>
      <c r="F3663">
        <v>3</v>
      </c>
      <c r="G3663">
        <v>4</v>
      </c>
      <c r="H3663">
        <v>57.14</v>
      </c>
      <c r="I3663">
        <v>37.119999999999997</v>
      </c>
      <c r="J3663">
        <v>1.76</v>
      </c>
      <c r="K3663">
        <v>9.32</v>
      </c>
    </row>
    <row r="3664" spans="1:11">
      <c r="A3664">
        <v>19</v>
      </c>
      <c r="B3664" t="s">
        <v>22</v>
      </c>
      <c r="C3664">
        <v>2023</v>
      </c>
      <c r="D3664">
        <v>8028622595</v>
      </c>
      <c r="E3664" t="s">
        <v>16</v>
      </c>
      <c r="F3664">
        <v>13</v>
      </c>
      <c r="G3664">
        <v>0</v>
      </c>
      <c r="H3664">
        <v>0</v>
      </c>
      <c r="I3664">
        <v>97.36</v>
      </c>
      <c r="J3664">
        <v>2.57</v>
      </c>
      <c r="K3664">
        <v>19.21</v>
      </c>
    </row>
    <row r="3665" spans="1:11">
      <c r="A3665">
        <v>19</v>
      </c>
      <c r="B3665" t="s">
        <v>22</v>
      </c>
      <c r="C3665">
        <v>2023</v>
      </c>
      <c r="D3665">
        <v>8028622594</v>
      </c>
      <c r="E3665" t="s">
        <v>16</v>
      </c>
      <c r="F3665">
        <v>13</v>
      </c>
      <c r="G3665">
        <v>0</v>
      </c>
      <c r="H3665">
        <v>0</v>
      </c>
      <c r="I3665">
        <v>133.27000000000001</v>
      </c>
      <c r="J3665">
        <v>1.99</v>
      </c>
      <c r="K3665">
        <v>20.45</v>
      </c>
    </row>
    <row r="3666" spans="1:11">
      <c r="A3666">
        <v>19</v>
      </c>
      <c r="B3666" t="s">
        <v>22</v>
      </c>
      <c r="C3666">
        <v>2023</v>
      </c>
      <c r="D3666">
        <v>8028622593</v>
      </c>
      <c r="E3666" t="s">
        <v>16</v>
      </c>
      <c r="F3666">
        <v>12</v>
      </c>
      <c r="G3666">
        <v>1</v>
      </c>
      <c r="H3666">
        <v>7.69</v>
      </c>
      <c r="I3666">
        <v>73.650000000000006</v>
      </c>
      <c r="J3666">
        <v>2.72</v>
      </c>
      <c r="K3666">
        <v>15.4</v>
      </c>
    </row>
    <row r="3667" spans="1:11">
      <c r="A3667">
        <v>19</v>
      </c>
      <c r="B3667" t="s">
        <v>22</v>
      </c>
      <c r="C3667">
        <v>2023</v>
      </c>
      <c r="D3667">
        <v>8028622591</v>
      </c>
      <c r="E3667" t="s">
        <v>16</v>
      </c>
      <c r="F3667">
        <v>3</v>
      </c>
      <c r="G3667">
        <v>28</v>
      </c>
      <c r="H3667">
        <v>90.32</v>
      </c>
      <c r="I3667">
        <v>48.05</v>
      </c>
      <c r="J3667">
        <v>2.79</v>
      </c>
      <c r="K3667">
        <v>4.33</v>
      </c>
    </row>
    <row r="3668" spans="1:11">
      <c r="A3668">
        <v>19</v>
      </c>
      <c r="B3668" t="s">
        <v>22</v>
      </c>
      <c r="C3668">
        <v>2023</v>
      </c>
      <c r="D3668">
        <v>8028622590</v>
      </c>
      <c r="E3668" t="s">
        <v>16</v>
      </c>
      <c r="F3668">
        <v>0</v>
      </c>
      <c r="G3668">
        <v>10</v>
      </c>
      <c r="H3668">
        <v>100</v>
      </c>
      <c r="I3668">
        <v>6.76</v>
      </c>
      <c r="J3668">
        <v>2.14</v>
      </c>
      <c r="K3668">
        <v>1.45</v>
      </c>
    </row>
    <row r="3669" spans="1:11">
      <c r="A3669">
        <v>19</v>
      </c>
      <c r="B3669" t="s">
        <v>22</v>
      </c>
      <c r="C3669">
        <v>2023</v>
      </c>
      <c r="D3669">
        <v>8028622589</v>
      </c>
      <c r="E3669" t="s">
        <v>16</v>
      </c>
      <c r="F3669">
        <v>0</v>
      </c>
      <c r="G3669">
        <v>8</v>
      </c>
      <c r="H3669">
        <v>100</v>
      </c>
      <c r="I3669">
        <v>8.3699999999999992</v>
      </c>
      <c r="J3669">
        <v>2.08</v>
      </c>
      <c r="K3669">
        <v>2.17</v>
      </c>
    </row>
    <row r="3670" spans="1:11">
      <c r="A3670">
        <v>19</v>
      </c>
      <c r="B3670" t="s">
        <v>22</v>
      </c>
      <c r="C3670">
        <v>2023</v>
      </c>
      <c r="D3670">
        <v>8028622587</v>
      </c>
      <c r="E3670" t="s">
        <v>16</v>
      </c>
      <c r="F3670">
        <v>0</v>
      </c>
      <c r="G3670">
        <v>22</v>
      </c>
      <c r="H3670">
        <v>100</v>
      </c>
      <c r="I3670">
        <v>23.66</v>
      </c>
      <c r="J3670">
        <v>2.2799999999999998</v>
      </c>
      <c r="K3670">
        <v>2.4500000000000002</v>
      </c>
    </row>
    <row r="3671" spans="1:11">
      <c r="A3671">
        <v>19</v>
      </c>
      <c r="B3671" t="s">
        <v>22</v>
      </c>
      <c r="C3671">
        <v>2023</v>
      </c>
      <c r="D3671">
        <v>8028622585</v>
      </c>
      <c r="E3671" t="s">
        <v>16</v>
      </c>
      <c r="F3671">
        <v>0</v>
      </c>
      <c r="G3671">
        <v>28</v>
      </c>
      <c r="H3671">
        <v>100</v>
      </c>
      <c r="I3671">
        <v>20.05</v>
      </c>
      <c r="J3671">
        <v>3.21</v>
      </c>
      <c r="K3671">
        <v>2.2999999999999998</v>
      </c>
    </row>
    <row r="3672" spans="1:11">
      <c r="A3672">
        <v>19</v>
      </c>
      <c r="B3672" t="s">
        <v>22</v>
      </c>
      <c r="C3672">
        <v>2023</v>
      </c>
      <c r="D3672">
        <v>8028622584</v>
      </c>
      <c r="E3672" t="s">
        <v>16</v>
      </c>
      <c r="F3672">
        <v>0</v>
      </c>
      <c r="G3672">
        <v>22</v>
      </c>
      <c r="H3672">
        <v>100</v>
      </c>
      <c r="I3672">
        <v>22.86</v>
      </c>
      <c r="J3672">
        <v>2.56</v>
      </c>
      <c r="K3672">
        <v>2.66</v>
      </c>
    </row>
    <row r="3673" spans="1:11">
      <c r="A3673">
        <v>19</v>
      </c>
      <c r="B3673" t="s">
        <v>22</v>
      </c>
      <c r="C3673">
        <v>2023</v>
      </c>
      <c r="D3673">
        <v>8028622583</v>
      </c>
      <c r="E3673" t="s">
        <v>16</v>
      </c>
      <c r="F3673">
        <v>1</v>
      </c>
      <c r="G3673">
        <v>3</v>
      </c>
      <c r="H3673">
        <v>75</v>
      </c>
      <c r="I3673">
        <v>48.1</v>
      </c>
      <c r="J3673">
        <v>1.19</v>
      </c>
      <c r="K3673">
        <v>14.29</v>
      </c>
    </row>
    <row r="3674" spans="1:11">
      <c r="A3674">
        <v>19</v>
      </c>
      <c r="B3674" t="s">
        <v>22</v>
      </c>
      <c r="C3674">
        <v>2023</v>
      </c>
      <c r="D3674">
        <v>8028622582</v>
      </c>
      <c r="E3674" t="s">
        <v>16</v>
      </c>
      <c r="F3674">
        <v>2</v>
      </c>
      <c r="G3674">
        <v>19</v>
      </c>
      <c r="H3674">
        <v>90.48</v>
      </c>
      <c r="I3674">
        <v>50.31</v>
      </c>
      <c r="J3674">
        <v>1.88</v>
      </c>
      <c r="K3674">
        <v>4.51</v>
      </c>
    </row>
    <row r="3675" spans="1:11">
      <c r="A3675">
        <v>19</v>
      </c>
      <c r="B3675" t="s">
        <v>22</v>
      </c>
      <c r="C3675">
        <v>2023</v>
      </c>
      <c r="D3675">
        <v>8028622579</v>
      </c>
      <c r="E3675" t="s">
        <v>16</v>
      </c>
      <c r="F3675">
        <v>0</v>
      </c>
      <c r="G3675">
        <v>29</v>
      </c>
      <c r="H3675">
        <v>100</v>
      </c>
      <c r="I3675">
        <v>30.18</v>
      </c>
      <c r="J3675">
        <v>1.97</v>
      </c>
      <c r="K3675">
        <v>2.0499999999999998</v>
      </c>
    </row>
    <row r="3676" spans="1:11">
      <c r="A3676">
        <v>19</v>
      </c>
      <c r="B3676" t="s">
        <v>22</v>
      </c>
      <c r="C3676">
        <v>2023</v>
      </c>
      <c r="D3676">
        <v>8028622578</v>
      </c>
      <c r="E3676" t="s">
        <v>16</v>
      </c>
      <c r="F3676">
        <v>0</v>
      </c>
      <c r="G3676">
        <v>15</v>
      </c>
      <c r="H3676">
        <v>100</v>
      </c>
      <c r="I3676">
        <v>15.18</v>
      </c>
      <c r="J3676">
        <v>2.0299999999999998</v>
      </c>
      <c r="K3676">
        <v>2.06</v>
      </c>
    </row>
    <row r="3677" spans="1:11">
      <c r="A3677">
        <v>16</v>
      </c>
      <c r="B3677" t="s">
        <v>22</v>
      </c>
      <c r="C3677">
        <v>2023</v>
      </c>
      <c r="D3677">
        <v>8028615208</v>
      </c>
      <c r="E3677" t="s">
        <v>16</v>
      </c>
      <c r="F3677">
        <v>2</v>
      </c>
      <c r="G3677">
        <v>0</v>
      </c>
      <c r="H3677">
        <v>0</v>
      </c>
      <c r="I3677">
        <v>16.190000000000001</v>
      </c>
      <c r="J3677">
        <v>1.03</v>
      </c>
      <c r="K3677">
        <v>8.3000000000000007</v>
      </c>
    </row>
    <row r="3678" spans="1:11">
      <c r="A3678">
        <v>16</v>
      </c>
      <c r="B3678" t="s">
        <v>22</v>
      </c>
      <c r="C3678">
        <v>2023</v>
      </c>
      <c r="D3678">
        <v>8028615206</v>
      </c>
      <c r="E3678" t="s">
        <v>16</v>
      </c>
      <c r="F3678">
        <v>2</v>
      </c>
      <c r="G3678">
        <v>2</v>
      </c>
      <c r="H3678">
        <v>50</v>
      </c>
      <c r="I3678">
        <v>21.51</v>
      </c>
      <c r="J3678">
        <v>1.03</v>
      </c>
      <c r="K3678">
        <v>5.54</v>
      </c>
    </row>
    <row r="3679" spans="1:11">
      <c r="A3679">
        <v>16</v>
      </c>
      <c r="B3679" t="s">
        <v>22</v>
      </c>
      <c r="C3679">
        <v>2023</v>
      </c>
      <c r="D3679">
        <v>8028615202</v>
      </c>
      <c r="E3679" t="s">
        <v>16</v>
      </c>
      <c r="F3679">
        <v>4</v>
      </c>
      <c r="G3679">
        <v>2</v>
      </c>
      <c r="H3679">
        <v>33.33</v>
      </c>
      <c r="I3679">
        <v>35.32</v>
      </c>
      <c r="J3679">
        <v>2.17</v>
      </c>
      <c r="K3679">
        <v>12.77</v>
      </c>
    </row>
    <row r="3680" spans="1:11">
      <c r="A3680">
        <v>16</v>
      </c>
      <c r="B3680" t="s">
        <v>22</v>
      </c>
      <c r="C3680">
        <v>2023</v>
      </c>
      <c r="D3680">
        <v>8028615201</v>
      </c>
      <c r="E3680" t="s">
        <v>16</v>
      </c>
      <c r="F3680">
        <v>3</v>
      </c>
      <c r="G3680">
        <v>7</v>
      </c>
      <c r="H3680">
        <v>70</v>
      </c>
      <c r="I3680">
        <v>35.520000000000003</v>
      </c>
      <c r="J3680">
        <v>1.89</v>
      </c>
      <c r="K3680">
        <v>6.72</v>
      </c>
    </row>
    <row r="3681" spans="1:11">
      <c r="A3681">
        <v>16</v>
      </c>
      <c r="B3681" t="s">
        <v>22</v>
      </c>
      <c r="C3681">
        <v>2023</v>
      </c>
      <c r="D3681">
        <v>8028615196</v>
      </c>
      <c r="E3681" t="s">
        <v>16</v>
      </c>
      <c r="F3681">
        <v>14</v>
      </c>
      <c r="G3681">
        <v>4</v>
      </c>
      <c r="H3681">
        <v>22.22</v>
      </c>
      <c r="I3681">
        <v>120</v>
      </c>
      <c r="J3681">
        <v>2.67</v>
      </c>
      <c r="K3681">
        <v>17.78</v>
      </c>
    </row>
    <row r="3682" spans="1:11">
      <c r="A3682">
        <v>16</v>
      </c>
      <c r="B3682" t="s">
        <v>22</v>
      </c>
      <c r="C3682">
        <v>2023</v>
      </c>
      <c r="D3682">
        <v>8028615191</v>
      </c>
      <c r="E3682" t="s">
        <v>16</v>
      </c>
      <c r="F3682">
        <v>1</v>
      </c>
      <c r="G3682">
        <v>0</v>
      </c>
      <c r="H3682">
        <v>0</v>
      </c>
      <c r="I3682">
        <v>7.93</v>
      </c>
      <c r="J3682">
        <v>1.25</v>
      </c>
      <c r="K3682">
        <v>9.91</v>
      </c>
    </row>
    <row r="3683" spans="1:11">
      <c r="A3683">
        <v>16</v>
      </c>
      <c r="B3683" t="s">
        <v>22</v>
      </c>
      <c r="C3683">
        <v>2023</v>
      </c>
      <c r="D3683">
        <v>8028615189</v>
      </c>
      <c r="E3683" t="s">
        <v>16</v>
      </c>
      <c r="F3683">
        <v>3</v>
      </c>
      <c r="G3683">
        <v>1</v>
      </c>
      <c r="H3683">
        <v>25</v>
      </c>
      <c r="I3683">
        <v>17.22</v>
      </c>
      <c r="J3683">
        <v>1.54</v>
      </c>
      <c r="K3683">
        <v>6.62</v>
      </c>
    </row>
    <row r="3684" spans="1:11">
      <c r="A3684">
        <v>16</v>
      </c>
      <c r="B3684" t="s">
        <v>22</v>
      </c>
      <c r="C3684">
        <v>2023</v>
      </c>
      <c r="D3684">
        <v>8028615186</v>
      </c>
      <c r="E3684" t="s">
        <v>16</v>
      </c>
      <c r="F3684">
        <v>21</v>
      </c>
      <c r="G3684">
        <v>0</v>
      </c>
      <c r="H3684">
        <v>0</v>
      </c>
      <c r="I3684">
        <v>348.64</v>
      </c>
      <c r="J3684">
        <v>1.51</v>
      </c>
      <c r="K3684">
        <v>25.14</v>
      </c>
    </row>
    <row r="3685" spans="1:11">
      <c r="A3685">
        <v>16</v>
      </c>
      <c r="B3685" t="s">
        <v>22</v>
      </c>
      <c r="C3685">
        <v>2023</v>
      </c>
      <c r="D3685">
        <v>8028615183</v>
      </c>
      <c r="E3685" t="s">
        <v>16</v>
      </c>
      <c r="F3685">
        <v>5</v>
      </c>
      <c r="G3685">
        <v>19</v>
      </c>
      <c r="H3685">
        <v>79.17</v>
      </c>
      <c r="I3685">
        <v>42.77</v>
      </c>
      <c r="J3685">
        <v>2.83</v>
      </c>
      <c r="K3685">
        <v>5.04</v>
      </c>
    </row>
    <row r="3686" spans="1:11">
      <c r="A3686">
        <v>16</v>
      </c>
      <c r="B3686" t="s">
        <v>22</v>
      </c>
      <c r="C3686">
        <v>2023</v>
      </c>
      <c r="D3686">
        <v>8028615182</v>
      </c>
      <c r="E3686" t="s">
        <v>16</v>
      </c>
      <c r="F3686">
        <v>0</v>
      </c>
      <c r="G3686">
        <v>12</v>
      </c>
      <c r="H3686">
        <v>100</v>
      </c>
      <c r="I3686">
        <v>11.93</v>
      </c>
      <c r="J3686">
        <v>2.21</v>
      </c>
      <c r="K3686">
        <v>2.2000000000000002</v>
      </c>
    </row>
    <row r="3687" spans="1:11">
      <c r="A3687">
        <v>16</v>
      </c>
      <c r="B3687" t="s">
        <v>22</v>
      </c>
      <c r="C3687">
        <v>2023</v>
      </c>
      <c r="D3687">
        <v>8028615180</v>
      </c>
      <c r="E3687" t="s">
        <v>16</v>
      </c>
      <c r="F3687">
        <v>6</v>
      </c>
      <c r="G3687">
        <v>15</v>
      </c>
      <c r="H3687">
        <v>71.430000000000007</v>
      </c>
      <c r="I3687">
        <v>83.98</v>
      </c>
      <c r="J3687">
        <v>2.14</v>
      </c>
      <c r="K3687">
        <v>8.57</v>
      </c>
    </row>
    <row r="3688" spans="1:11">
      <c r="A3688">
        <v>2</v>
      </c>
      <c r="B3688" t="s">
        <v>22</v>
      </c>
      <c r="C3688">
        <v>2023</v>
      </c>
      <c r="D3688">
        <v>8028567569</v>
      </c>
      <c r="E3688" t="s">
        <v>16</v>
      </c>
      <c r="F3688">
        <v>2</v>
      </c>
      <c r="G3688">
        <v>2</v>
      </c>
      <c r="H3688">
        <v>50</v>
      </c>
      <c r="I3688">
        <v>26.69</v>
      </c>
      <c r="J3688">
        <v>1.68</v>
      </c>
      <c r="K3688">
        <v>11.2</v>
      </c>
    </row>
    <row r="3689" spans="1:11">
      <c r="A3689">
        <v>2</v>
      </c>
      <c r="B3689" t="s">
        <v>22</v>
      </c>
      <c r="C3689">
        <v>2023</v>
      </c>
      <c r="D3689">
        <v>8028567570</v>
      </c>
      <c r="E3689" t="s">
        <v>16</v>
      </c>
      <c r="F3689">
        <v>0</v>
      </c>
      <c r="G3689">
        <v>14</v>
      </c>
      <c r="H3689">
        <v>100</v>
      </c>
      <c r="I3689">
        <v>14.26</v>
      </c>
      <c r="J3689">
        <v>2.4</v>
      </c>
      <c r="K3689">
        <v>2.44</v>
      </c>
    </row>
    <row r="3690" spans="1:11">
      <c r="A3690">
        <v>2</v>
      </c>
      <c r="B3690" t="s">
        <v>22</v>
      </c>
      <c r="C3690">
        <v>2023</v>
      </c>
      <c r="D3690">
        <v>8028567571</v>
      </c>
      <c r="E3690" t="s">
        <v>16</v>
      </c>
      <c r="F3690">
        <v>0</v>
      </c>
      <c r="G3690">
        <v>27</v>
      </c>
      <c r="H3690">
        <v>100</v>
      </c>
      <c r="I3690">
        <v>38.700000000000003</v>
      </c>
      <c r="J3690">
        <v>2.0499999999999998</v>
      </c>
      <c r="K3690">
        <v>2.94</v>
      </c>
    </row>
    <row r="3691" spans="1:11">
      <c r="A3691">
        <v>2</v>
      </c>
      <c r="B3691" t="s">
        <v>22</v>
      </c>
      <c r="C3691">
        <v>2023</v>
      </c>
      <c r="D3691">
        <v>8028567573</v>
      </c>
      <c r="E3691" t="s">
        <v>16</v>
      </c>
      <c r="F3691">
        <v>0</v>
      </c>
      <c r="G3691">
        <v>10</v>
      </c>
      <c r="H3691">
        <v>100</v>
      </c>
      <c r="I3691">
        <v>9.2799999999999994</v>
      </c>
      <c r="J3691">
        <v>1.92</v>
      </c>
      <c r="K3691">
        <v>1.78</v>
      </c>
    </row>
    <row r="3692" spans="1:11">
      <c r="A3692">
        <v>2</v>
      </c>
      <c r="B3692" t="s">
        <v>22</v>
      </c>
      <c r="C3692">
        <v>2023</v>
      </c>
      <c r="D3692">
        <v>8028567574</v>
      </c>
      <c r="E3692" t="s">
        <v>16</v>
      </c>
      <c r="F3692">
        <v>3</v>
      </c>
      <c r="G3692">
        <v>11</v>
      </c>
      <c r="H3692">
        <v>78.569999999999993</v>
      </c>
      <c r="I3692">
        <v>32.1</v>
      </c>
      <c r="J3692">
        <v>2.2799999999999998</v>
      </c>
      <c r="K3692">
        <v>5.22</v>
      </c>
    </row>
    <row r="3693" spans="1:11">
      <c r="A3693">
        <v>2</v>
      </c>
      <c r="B3693" t="s">
        <v>22</v>
      </c>
      <c r="C3693">
        <v>2023</v>
      </c>
      <c r="D3693">
        <v>8028567576</v>
      </c>
      <c r="E3693" t="s">
        <v>16</v>
      </c>
      <c r="F3693">
        <v>3</v>
      </c>
      <c r="G3693">
        <v>5</v>
      </c>
      <c r="H3693">
        <v>62.5</v>
      </c>
      <c r="I3693">
        <v>34.43</v>
      </c>
      <c r="J3693">
        <v>2.5499999999999998</v>
      </c>
      <c r="K3693">
        <v>10.99</v>
      </c>
    </row>
    <row r="3694" spans="1:11">
      <c r="A3694">
        <v>2</v>
      </c>
      <c r="B3694" t="s">
        <v>22</v>
      </c>
      <c r="C3694">
        <v>2023</v>
      </c>
      <c r="D3694">
        <v>8028567577</v>
      </c>
      <c r="E3694" t="s">
        <v>16</v>
      </c>
      <c r="F3694">
        <v>9</v>
      </c>
      <c r="G3694">
        <v>24</v>
      </c>
      <c r="H3694">
        <v>72.73</v>
      </c>
      <c r="I3694">
        <v>79.39</v>
      </c>
      <c r="J3694">
        <v>2.46</v>
      </c>
      <c r="K3694">
        <v>5.92</v>
      </c>
    </row>
    <row r="3695" spans="1:11">
      <c r="A3695">
        <v>2</v>
      </c>
      <c r="B3695" t="s">
        <v>22</v>
      </c>
      <c r="C3695">
        <v>2023</v>
      </c>
      <c r="D3695">
        <v>8028567580</v>
      </c>
      <c r="E3695" t="s">
        <v>16</v>
      </c>
      <c r="F3695">
        <v>4</v>
      </c>
      <c r="G3695">
        <v>12</v>
      </c>
      <c r="H3695">
        <v>75</v>
      </c>
      <c r="I3695">
        <v>41.49</v>
      </c>
      <c r="J3695">
        <v>2.5</v>
      </c>
      <c r="K3695">
        <v>6.48</v>
      </c>
    </row>
    <row r="3696" spans="1:11">
      <c r="A3696">
        <v>2</v>
      </c>
      <c r="B3696" t="s">
        <v>22</v>
      </c>
      <c r="C3696">
        <v>2023</v>
      </c>
      <c r="D3696">
        <v>8028567581</v>
      </c>
      <c r="E3696" t="s">
        <v>16</v>
      </c>
      <c r="F3696">
        <v>0</v>
      </c>
      <c r="G3696">
        <v>27</v>
      </c>
      <c r="H3696">
        <v>100</v>
      </c>
      <c r="I3696">
        <v>45.12</v>
      </c>
      <c r="J3696">
        <v>2.09</v>
      </c>
      <c r="K3696">
        <v>3.5</v>
      </c>
    </row>
    <row r="3697" spans="1:11">
      <c r="A3697">
        <v>2</v>
      </c>
      <c r="B3697" t="s">
        <v>22</v>
      </c>
      <c r="C3697">
        <v>2023</v>
      </c>
      <c r="D3697">
        <v>8028567583</v>
      </c>
      <c r="E3697" t="s">
        <v>16</v>
      </c>
      <c r="F3697">
        <v>7</v>
      </c>
      <c r="G3697">
        <v>0</v>
      </c>
      <c r="H3697">
        <v>0</v>
      </c>
      <c r="I3697">
        <v>107.05</v>
      </c>
      <c r="J3697">
        <v>1.31</v>
      </c>
      <c r="K3697">
        <v>20.07</v>
      </c>
    </row>
    <row r="3698" spans="1:11">
      <c r="A3698">
        <v>2</v>
      </c>
      <c r="B3698" t="s">
        <v>22</v>
      </c>
      <c r="C3698">
        <v>2023</v>
      </c>
      <c r="D3698">
        <v>8028567587</v>
      </c>
      <c r="E3698" t="s">
        <v>16</v>
      </c>
      <c r="F3698">
        <v>3</v>
      </c>
      <c r="G3698">
        <v>0</v>
      </c>
      <c r="H3698">
        <v>0</v>
      </c>
      <c r="I3698">
        <v>19</v>
      </c>
      <c r="J3698">
        <v>0.97</v>
      </c>
      <c r="K3698">
        <v>6.13</v>
      </c>
    </row>
    <row r="3699" spans="1:11">
      <c r="A3699">
        <v>2</v>
      </c>
      <c r="B3699" t="s">
        <v>22</v>
      </c>
      <c r="C3699">
        <v>2023</v>
      </c>
      <c r="D3699">
        <v>8028567589</v>
      </c>
      <c r="E3699" t="s">
        <v>16</v>
      </c>
      <c r="F3699">
        <v>4</v>
      </c>
      <c r="G3699">
        <v>0</v>
      </c>
      <c r="H3699">
        <v>0</v>
      </c>
      <c r="I3699">
        <v>19.2</v>
      </c>
      <c r="J3699">
        <v>2.5499999999999998</v>
      </c>
      <c r="K3699">
        <v>12.25</v>
      </c>
    </row>
    <row r="3700" spans="1:11">
      <c r="A3700">
        <v>2</v>
      </c>
      <c r="B3700" t="s">
        <v>22</v>
      </c>
      <c r="C3700">
        <v>2023</v>
      </c>
      <c r="D3700">
        <v>8028567594</v>
      </c>
      <c r="E3700" t="s">
        <v>16</v>
      </c>
      <c r="F3700">
        <v>3</v>
      </c>
      <c r="G3700">
        <v>0</v>
      </c>
      <c r="H3700">
        <v>0</v>
      </c>
      <c r="I3700">
        <v>25.89</v>
      </c>
      <c r="J3700">
        <v>1.68</v>
      </c>
      <c r="K3700">
        <v>14.51</v>
      </c>
    </row>
    <row r="3701" spans="1:11">
      <c r="A3701">
        <v>2</v>
      </c>
      <c r="B3701" t="s">
        <v>22</v>
      </c>
      <c r="C3701">
        <v>2023</v>
      </c>
      <c r="D3701">
        <v>8028567596</v>
      </c>
      <c r="E3701" t="s">
        <v>16</v>
      </c>
      <c r="F3701">
        <v>2</v>
      </c>
      <c r="G3701">
        <v>0</v>
      </c>
      <c r="H3701">
        <v>0</v>
      </c>
      <c r="I3701">
        <v>17.88</v>
      </c>
      <c r="J3701">
        <v>0.76</v>
      </c>
      <c r="K3701">
        <v>6.83</v>
      </c>
    </row>
    <row r="3702" spans="1:11">
      <c r="A3702">
        <v>2</v>
      </c>
      <c r="B3702" t="s">
        <v>22</v>
      </c>
      <c r="C3702">
        <v>2023</v>
      </c>
      <c r="D3702">
        <v>8028567599</v>
      </c>
      <c r="E3702" t="s">
        <v>16</v>
      </c>
      <c r="F3702">
        <v>2</v>
      </c>
      <c r="G3702">
        <v>13</v>
      </c>
      <c r="H3702">
        <v>86.67</v>
      </c>
      <c r="I3702">
        <v>26.07</v>
      </c>
      <c r="J3702">
        <v>1.89</v>
      </c>
      <c r="K3702">
        <v>3.29</v>
      </c>
    </row>
    <row r="3703" spans="1:11">
      <c r="A3703">
        <v>2</v>
      </c>
      <c r="B3703" t="s">
        <v>22</v>
      </c>
      <c r="C3703">
        <v>2023</v>
      </c>
      <c r="D3703">
        <v>8028567601</v>
      </c>
      <c r="E3703" t="s">
        <v>16</v>
      </c>
      <c r="F3703">
        <v>5</v>
      </c>
      <c r="G3703">
        <v>0</v>
      </c>
      <c r="H3703">
        <v>0</v>
      </c>
      <c r="I3703">
        <v>57.36</v>
      </c>
      <c r="J3703">
        <v>1.47</v>
      </c>
      <c r="K3703">
        <v>16.87</v>
      </c>
    </row>
    <row r="3704" spans="1:11">
      <c r="A3704">
        <v>2</v>
      </c>
      <c r="B3704" t="s">
        <v>22</v>
      </c>
      <c r="C3704">
        <v>2023</v>
      </c>
      <c r="D3704">
        <v>8028567603</v>
      </c>
      <c r="E3704" t="s">
        <v>16</v>
      </c>
      <c r="F3704">
        <v>3</v>
      </c>
      <c r="G3704">
        <v>0</v>
      </c>
      <c r="H3704">
        <v>0</v>
      </c>
      <c r="I3704">
        <v>25.59</v>
      </c>
      <c r="J3704">
        <v>1.76</v>
      </c>
      <c r="K3704">
        <v>15.05</v>
      </c>
    </row>
    <row r="3705" spans="1:11">
      <c r="A3705">
        <v>16</v>
      </c>
      <c r="B3705" t="s">
        <v>22</v>
      </c>
      <c r="C3705">
        <v>2023</v>
      </c>
      <c r="D3705">
        <v>8028615179</v>
      </c>
      <c r="E3705" t="s">
        <v>16</v>
      </c>
      <c r="F3705">
        <v>3</v>
      </c>
      <c r="G3705">
        <v>20</v>
      </c>
      <c r="H3705">
        <v>86.96</v>
      </c>
      <c r="I3705">
        <v>58.06</v>
      </c>
      <c r="J3705">
        <v>2.3199999999999998</v>
      </c>
      <c r="K3705">
        <v>5.86</v>
      </c>
    </row>
    <row r="3706" spans="1:11">
      <c r="A3706">
        <v>16</v>
      </c>
      <c r="B3706" t="s">
        <v>22</v>
      </c>
      <c r="C3706">
        <v>2023</v>
      </c>
      <c r="D3706">
        <v>8028615176</v>
      </c>
      <c r="E3706" t="s">
        <v>16</v>
      </c>
      <c r="F3706">
        <v>10</v>
      </c>
      <c r="G3706">
        <v>17</v>
      </c>
      <c r="H3706">
        <v>62.96</v>
      </c>
      <c r="I3706">
        <v>98.44</v>
      </c>
      <c r="J3706">
        <v>2.15</v>
      </c>
      <c r="K3706">
        <v>7.84</v>
      </c>
    </row>
    <row r="3707" spans="1:11">
      <c r="A3707">
        <v>16</v>
      </c>
      <c r="B3707" t="s">
        <v>22</v>
      </c>
      <c r="C3707">
        <v>2023</v>
      </c>
      <c r="D3707">
        <v>8028615175</v>
      </c>
      <c r="E3707" t="s">
        <v>16</v>
      </c>
      <c r="F3707">
        <v>1</v>
      </c>
      <c r="G3707">
        <v>24</v>
      </c>
      <c r="H3707">
        <v>96</v>
      </c>
      <c r="I3707">
        <v>40.26</v>
      </c>
      <c r="J3707">
        <v>1.96</v>
      </c>
      <c r="K3707">
        <v>3.16</v>
      </c>
    </row>
    <row r="3708" spans="1:11">
      <c r="A3708">
        <v>16</v>
      </c>
      <c r="B3708" t="s">
        <v>22</v>
      </c>
      <c r="C3708">
        <v>2023</v>
      </c>
      <c r="D3708">
        <v>8028615173</v>
      </c>
      <c r="E3708" t="s">
        <v>16</v>
      </c>
      <c r="F3708">
        <v>1</v>
      </c>
      <c r="G3708">
        <v>23</v>
      </c>
      <c r="H3708">
        <v>95.83</v>
      </c>
      <c r="I3708">
        <v>60.44</v>
      </c>
      <c r="J3708">
        <v>1.87</v>
      </c>
      <c r="K3708">
        <v>4.7</v>
      </c>
    </row>
    <row r="3709" spans="1:11">
      <c r="A3709">
        <v>16</v>
      </c>
      <c r="B3709" t="s">
        <v>22</v>
      </c>
      <c r="C3709">
        <v>2023</v>
      </c>
      <c r="D3709">
        <v>8028615170</v>
      </c>
      <c r="E3709" t="s">
        <v>16</v>
      </c>
      <c r="F3709">
        <v>0</v>
      </c>
      <c r="G3709">
        <v>8</v>
      </c>
      <c r="H3709">
        <v>100</v>
      </c>
      <c r="I3709">
        <v>6.48</v>
      </c>
      <c r="J3709">
        <v>1.54</v>
      </c>
      <c r="K3709">
        <v>1.25</v>
      </c>
    </row>
    <row r="3710" spans="1:11">
      <c r="A3710">
        <v>16</v>
      </c>
      <c r="B3710" t="s">
        <v>22</v>
      </c>
      <c r="C3710">
        <v>2023</v>
      </c>
      <c r="D3710">
        <v>8028615169</v>
      </c>
      <c r="E3710" t="s">
        <v>16</v>
      </c>
      <c r="F3710">
        <v>0</v>
      </c>
      <c r="G3710">
        <v>16</v>
      </c>
      <c r="H3710">
        <v>100</v>
      </c>
      <c r="I3710">
        <v>20.94</v>
      </c>
      <c r="J3710">
        <v>2.2999999999999998</v>
      </c>
      <c r="K3710">
        <v>3.01</v>
      </c>
    </row>
    <row r="3711" spans="1:11">
      <c r="A3711">
        <v>15</v>
      </c>
      <c r="B3711" t="s">
        <v>22</v>
      </c>
      <c r="C3711">
        <v>2023</v>
      </c>
      <c r="D3711">
        <v>8028612586</v>
      </c>
      <c r="E3711" t="s">
        <v>16</v>
      </c>
      <c r="F3711">
        <v>1</v>
      </c>
      <c r="G3711">
        <v>1</v>
      </c>
      <c r="H3711">
        <v>50</v>
      </c>
      <c r="I3711">
        <v>12.72</v>
      </c>
      <c r="J3711">
        <v>0.83</v>
      </c>
      <c r="K3711">
        <v>5.26</v>
      </c>
    </row>
    <row r="3712" spans="1:11">
      <c r="A3712">
        <v>15</v>
      </c>
      <c r="B3712" t="s">
        <v>22</v>
      </c>
      <c r="C3712">
        <v>2023</v>
      </c>
      <c r="D3712">
        <v>8028610523</v>
      </c>
      <c r="E3712" t="s">
        <v>16</v>
      </c>
      <c r="F3712">
        <v>0</v>
      </c>
      <c r="G3712">
        <v>1</v>
      </c>
      <c r="H3712">
        <v>100</v>
      </c>
      <c r="I3712">
        <v>25.2</v>
      </c>
      <c r="J3712">
        <v>0.31</v>
      </c>
      <c r="K3712">
        <v>7.71</v>
      </c>
    </row>
    <row r="3713" spans="1:11">
      <c r="A3713">
        <v>15</v>
      </c>
      <c r="B3713" t="s">
        <v>22</v>
      </c>
      <c r="C3713">
        <v>2023</v>
      </c>
      <c r="D3713">
        <v>8028610522</v>
      </c>
      <c r="E3713" t="s">
        <v>16</v>
      </c>
      <c r="F3713">
        <v>2</v>
      </c>
      <c r="G3713">
        <v>4</v>
      </c>
      <c r="H3713">
        <v>66.67</v>
      </c>
      <c r="I3713">
        <v>21.92</v>
      </c>
      <c r="J3713">
        <v>1.84</v>
      </c>
      <c r="K3713">
        <v>6.71</v>
      </c>
    </row>
    <row r="3714" spans="1:11">
      <c r="A3714">
        <v>15</v>
      </c>
      <c r="B3714" t="s">
        <v>22</v>
      </c>
      <c r="C3714">
        <v>2023</v>
      </c>
      <c r="D3714">
        <v>8028610520</v>
      </c>
      <c r="E3714" t="s">
        <v>16</v>
      </c>
      <c r="F3714">
        <v>0</v>
      </c>
      <c r="G3714">
        <v>2</v>
      </c>
      <c r="H3714">
        <v>100</v>
      </c>
      <c r="I3714">
        <v>3.12</v>
      </c>
      <c r="J3714">
        <v>1</v>
      </c>
      <c r="K3714">
        <v>1.56</v>
      </c>
    </row>
    <row r="3715" spans="1:11">
      <c r="A3715">
        <v>15</v>
      </c>
      <c r="B3715" t="s">
        <v>22</v>
      </c>
      <c r="C3715">
        <v>2023</v>
      </c>
      <c r="D3715">
        <v>8028610516</v>
      </c>
      <c r="E3715" t="s">
        <v>16</v>
      </c>
      <c r="F3715">
        <v>0</v>
      </c>
      <c r="G3715">
        <v>12</v>
      </c>
      <c r="H3715">
        <v>100</v>
      </c>
      <c r="I3715">
        <v>17.739999999999998</v>
      </c>
      <c r="J3715">
        <v>1.7</v>
      </c>
      <c r="K3715">
        <v>2.52</v>
      </c>
    </row>
    <row r="3716" spans="1:11">
      <c r="A3716">
        <v>15</v>
      </c>
      <c r="B3716" t="s">
        <v>22</v>
      </c>
      <c r="C3716">
        <v>2023</v>
      </c>
      <c r="D3716">
        <v>8028610514</v>
      </c>
      <c r="E3716" t="s">
        <v>16</v>
      </c>
      <c r="F3716">
        <v>3</v>
      </c>
      <c r="G3716">
        <v>0</v>
      </c>
      <c r="H3716">
        <v>0</v>
      </c>
      <c r="I3716">
        <v>30.8</v>
      </c>
      <c r="J3716">
        <v>1.29</v>
      </c>
      <c r="K3716">
        <v>13.2</v>
      </c>
    </row>
    <row r="3717" spans="1:11">
      <c r="A3717">
        <v>15</v>
      </c>
      <c r="B3717" t="s">
        <v>22</v>
      </c>
      <c r="C3717">
        <v>2023</v>
      </c>
      <c r="D3717">
        <v>8028610513</v>
      </c>
      <c r="E3717" t="s">
        <v>16</v>
      </c>
      <c r="F3717">
        <v>0</v>
      </c>
      <c r="G3717">
        <v>21</v>
      </c>
      <c r="H3717">
        <v>100</v>
      </c>
      <c r="I3717">
        <v>27.9</v>
      </c>
      <c r="J3717">
        <v>1.38</v>
      </c>
      <c r="K3717">
        <v>1.83</v>
      </c>
    </row>
    <row r="3718" spans="1:11">
      <c r="A3718">
        <v>15</v>
      </c>
      <c r="B3718" t="s">
        <v>22</v>
      </c>
      <c r="C3718">
        <v>2023</v>
      </c>
      <c r="D3718">
        <v>8028610512</v>
      </c>
      <c r="E3718" t="s">
        <v>16</v>
      </c>
      <c r="F3718">
        <v>0</v>
      </c>
      <c r="G3718">
        <v>1</v>
      </c>
      <c r="H3718">
        <v>100</v>
      </c>
      <c r="I3718">
        <v>25.2</v>
      </c>
      <c r="J3718">
        <v>0.6</v>
      </c>
      <c r="K3718">
        <v>15.12</v>
      </c>
    </row>
    <row r="3719" spans="1:11">
      <c r="A3719">
        <v>15</v>
      </c>
      <c r="B3719" t="s">
        <v>22</v>
      </c>
      <c r="C3719">
        <v>2023</v>
      </c>
      <c r="D3719">
        <v>8028610510</v>
      </c>
      <c r="E3719" t="s">
        <v>16</v>
      </c>
      <c r="F3719">
        <v>8</v>
      </c>
      <c r="G3719">
        <v>3</v>
      </c>
      <c r="H3719">
        <v>27.27</v>
      </c>
      <c r="I3719">
        <v>71.56</v>
      </c>
      <c r="J3719">
        <v>2.46</v>
      </c>
      <c r="K3719">
        <v>16.02</v>
      </c>
    </row>
    <row r="3720" spans="1:11">
      <c r="A3720">
        <v>15</v>
      </c>
      <c r="B3720" t="s">
        <v>22</v>
      </c>
      <c r="C3720">
        <v>2023</v>
      </c>
      <c r="D3720">
        <v>8028610506</v>
      </c>
      <c r="E3720" t="s">
        <v>16</v>
      </c>
      <c r="F3720">
        <v>4</v>
      </c>
      <c r="G3720">
        <v>0</v>
      </c>
      <c r="H3720">
        <v>0</v>
      </c>
      <c r="I3720">
        <v>24.01</v>
      </c>
      <c r="J3720">
        <v>1.34</v>
      </c>
      <c r="K3720">
        <v>8.0500000000000007</v>
      </c>
    </row>
    <row r="3721" spans="1:11">
      <c r="A3721">
        <v>15</v>
      </c>
      <c r="B3721" t="s">
        <v>22</v>
      </c>
      <c r="C3721">
        <v>2023</v>
      </c>
      <c r="D3721">
        <v>8028610497</v>
      </c>
      <c r="E3721" t="s">
        <v>16</v>
      </c>
      <c r="F3721">
        <v>14</v>
      </c>
      <c r="G3721">
        <v>11</v>
      </c>
      <c r="H3721">
        <v>44</v>
      </c>
      <c r="I3721">
        <v>137.55000000000001</v>
      </c>
      <c r="J3721">
        <v>2.06</v>
      </c>
      <c r="K3721">
        <v>11.34</v>
      </c>
    </row>
    <row r="3722" spans="1:11">
      <c r="A3722">
        <v>15</v>
      </c>
      <c r="B3722" t="s">
        <v>22</v>
      </c>
      <c r="C3722">
        <v>2023</v>
      </c>
      <c r="D3722">
        <v>8028610496</v>
      </c>
      <c r="E3722" t="s">
        <v>16</v>
      </c>
      <c r="F3722">
        <v>7</v>
      </c>
      <c r="G3722">
        <v>2</v>
      </c>
      <c r="H3722">
        <v>22.22</v>
      </c>
      <c r="I3722">
        <v>162.13</v>
      </c>
      <c r="J3722">
        <v>1.1000000000000001</v>
      </c>
      <c r="K3722">
        <v>19.73</v>
      </c>
    </row>
    <row r="3723" spans="1:11">
      <c r="A3723">
        <v>15</v>
      </c>
      <c r="B3723" t="s">
        <v>22</v>
      </c>
      <c r="C3723">
        <v>2023</v>
      </c>
      <c r="D3723">
        <v>8028610493</v>
      </c>
      <c r="E3723" t="s">
        <v>16</v>
      </c>
      <c r="F3723">
        <v>5</v>
      </c>
      <c r="G3723">
        <v>0</v>
      </c>
      <c r="H3723">
        <v>0</v>
      </c>
      <c r="I3723">
        <v>21.39</v>
      </c>
      <c r="J3723">
        <v>1.54</v>
      </c>
      <c r="K3723">
        <v>6.58</v>
      </c>
    </row>
    <row r="3724" spans="1:11">
      <c r="A3724">
        <v>15</v>
      </c>
      <c r="B3724" t="s">
        <v>22</v>
      </c>
      <c r="C3724">
        <v>2023</v>
      </c>
      <c r="D3724">
        <v>8028610483</v>
      </c>
      <c r="E3724" t="s">
        <v>16</v>
      </c>
      <c r="F3724">
        <v>1</v>
      </c>
      <c r="G3724">
        <v>21</v>
      </c>
      <c r="H3724">
        <v>95.45</v>
      </c>
      <c r="I3724">
        <v>61.14</v>
      </c>
      <c r="J3724">
        <v>1.74</v>
      </c>
      <c r="K3724">
        <v>4.84</v>
      </c>
    </row>
    <row r="3725" spans="1:11">
      <c r="A3725">
        <v>15</v>
      </c>
      <c r="B3725" t="s">
        <v>22</v>
      </c>
      <c r="C3725">
        <v>2023</v>
      </c>
      <c r="D3725">
        <v>8028610480</v>
      </c>
      <c r="E3725" t="s">
        <v>16</v>
      </c>
      <c r="F3725">
        <v>1</v>
      </c>
      <c r="G3725">
        <v>12</v>
      </c>
      <c r="H3725">
        <v>92.31</v>
      </c>
      <c r="I3725">
        <v>17.12</v>
      </c>
      <c r="J3725">
        <v>2.29</v>
      </c>
      <c r="K3725">
        <v>3.02</v>
      </c>
    </row>
    <row r="3726" spans="1:11">
      <c r="A3726">
        <v>15</v>
      </c>
      <c r="B3726" t="s">
        <v>22</v>
      </c>
      <c r="C3726">
        <v>2023</v>
      </c>
      <c r="D3726">
        <v>8028610478</v>
      </c>
      <c r="E3726" t="s">
        <v>16</v>
      </c>
      <c r="F3726">
        <v>2</v>
      </c>
      <c r="G3726">
        <v>8</v>
      </c>
      <c r="H3726">
        <v>80</v>
      </c>
      <c r="I3726">
        <v>50.79</v>
      </c>
      <c r="J3726">
        <v>1.79</v>
      </c>
      <c r="K3726">
        <v>9.07</v>
      </c>
    </row>
    <row r="3727" spans="1:11">
      <c r="A3727">
        <v>15</v>
      </c>
      <c r="B3727" t="s">
        <v>22</v>
      </c>
      <c r="C3727">
        <v>2023</v>
      </c>
      <c r="D3727">
        <v>8028610477</v>
      </c>
      <c r="E3727" t="s">
        <v>16</v>
      </c>
      <c r="F3727">
        <v>0</v>
      </c>
      <c r="G3727">
        <v>29</v>
      </c>
      <c r="H3727">
        <v>100</v>
      </c>
      <c r="I3727">
        <v>66.900000000000006</v>
      </c>
      <c r="J3727">
        <v>1.74</v>
      </c>
      <c r="K3727">
        <v>4.0199999999999996</v>
      </c>
    </row>
    <row r="3728" spans="1:11">
      <c r="A3728">
        <v>15</v>
      </c>
      <c r="B3728" t="s">
        <v>22</v>
      </c>
      <c r="C3728">
        <v>2023</v>
      </c>
      <c r="D3728">
        <v>8028610476</v>
      </c>
      <c r="E3728" t="s">
        <v>16</v>
      </c>
      <c r="F3728">
        <v>1</v>
      </c>
      <c r="G3728">
        <v>8</v>
      </c>
      <c r="H3728">
        <v>88.89</v>
      </c>
      <c r="I3728">
        <v>22.4</v>
      </c>
      <c r="J3728">
        <v>1.86</v>
      </c>
      <c r="K3728">
        <v>4.62</v>
      </c>
    </row>
    <row r="3729" spans="1:11">
      <c r="A3729">
        <v>15</v>
      </c>
      <c r="B3729" t="s">
        <v>22</v>
      </c>
      <c r="C3729">
        <v>2023</v>
      </c>
      <c r="D3729">
        <v>8028610472</v>
      </c>
      <c r="E3729" t="s">
        <v>16</v>
      </c>
      <c r="F3729">
        <v>0</v>
      </c>
      <c r="G3729">
        <v>27</v>
      </c>
      <c r="H3729">
        <v>100</v>
      </c>
      <c r="I3729">
        <v>36.479999999999997</v>
      </c>
      <c r="J3729">
        <v>2.62</v>
      </c>
      <c r="K3729">
        <v>3.54</v>
      </c>
    </row>
    <row r="3730" spans="1:11">
      <c r="A3730">
        <v>15</v>
      </c>
      <c r="B3730" t="s">
        <v>22</v>
      </c>
      <c r="C3730">
        <v>2023</v>
      </c>
      <c r="D3730">
        <v>8028610470</v>
      </c>
      <c r="E3730" t="s">
        <v>16</v>
      </c>
      <c r="F3730">
        <v>2</v>
      </c>
      <c r="G3730">
        <v>33</v>
      </c>
      <c r="H3730">
        <v>94.29</v>
      </c>
      <c r="I3730">
        <v>77.349999999999994</v>
      </c>
      <c r="J3730">
        <v>2.35</v>
      </c>
      <c r="K3730">
        <v>5.19</v>
      </c>
    </row>
    <row r="3731" spans="1:11">
      <c r="A3731">
        <v>15</v>
      </c>
      <c r="B3731" t="s">
        <v>22</v>
      </c>
      <c r="C3731">
        <v>2023</v>
      </c>
      <c r="D3731">
        <v>8028610468</v>
      </c>
      <c r="E3731" t="s">
        <v>16</v>
      </c>
      <c r="F3731">
        <v>0</v>
      </c>
      <c r="G3731">
        <v>17</v>
      </c>
      <c r="H3731">
        <v>100</v>
      </c>
      <c r="I3731">
        <v>11.07</v>
      </c>
      <c r="J3731">
        <v>2.68</v>
      </c>
      <c r="K3731">
        <v>1.75</v>
      </c>
    </row>
    <row r="3732" spans="1:11">
      <c r="A3732">
        <v>15</v>
      </c>
      <c r="B3732" t="s">
        <v>22</v>
      </c>
      <c r="C3732">
        <v>2023</v>
      </c>
      <c r="D3732">
        <v>8028610467</v>
      </c>
      <c r="E3732" t="s">
        <v>16</v>
      </c>
      <c r="F3732">
        <v>2</v>
      </c>
      <c r="G3732">
        <v>19</v>
      </c>
      <c r="H3732">
        <v>90.48</v>
      </c>
      <c r="I3732">
        <v>30.51</v>
      </c>
      <c r="J3732">
        <v>1.1599999999999999</v>
      </c>
      <c r="K3732">
        <v>1.69</v>
      </c>
    </row>
    <row r="3733" spans="1:11">
      <c r="A3733">
        <v>15</v>
      </c>
      <c r="B3733" t="s">
        <v>22</v>
      </c>
      <c r="C3733">
        <v>2023</v>
      </c>
      <c r="D3733">
        <v>8028610466</v>
      </c>
      <c r="E3733" t="s">
        <v>16</v>
      </c>
      <c r="F3733">
        <v>1</v>
      </c>
      <c r="G3733">
        <v>17</v>
      </c>
      <c r="H3733">
        <v>94.44</v>
      </c>
      <c r="I3733">
        <v>23.44</v>
      </c>
      <c r="J3733">
        <v>2.78</v>
      </c>
      <c r="K3733">
        <v>3.62</v>
      </c>
    </row>
    <row r="3734" spans="1:11">
      <c r="A3734">
        <v>14</v>
      </c>
      <c r="B3734" t="s">
        <v>22</v>
      </c>
      <c r="C3734">
        <v>2023</v>
      </c>
      <c r="D3734">
        <v>8028605489</v>
      </c>
      <c r="E3734" t="s">
        <v>16</v>
      </c>
      <c r="F3734">
        <v>3</v>
      </c>
      <c r="G3734">
        <v>0</v>
      </c>
      <c r="H3734">
        <v>0</v>
      </c>
      <c r="I3734">
        <v>21.75</v>
      </c>
      <c r="J3734">
        <v>1.57</v>
      </c>
      <c r="K3734">
        <v>11.35</v>
      </c>
    </row>
    <row r="3735" spans="1:11">
      <c r="A3735">
        <v>14</v>
      </c>
      <c r="B3735" t="s">
        <v>22</v>
      </c>
      <c r="C3735">
        <v>2023</v>
      </c>
      <c r="D3735">
        <v>8028605486</v>
      </c>
      <c r="E3735" t="s">
        <v>16</v>
      </c>
      <c r="F3735">
        <v>0</v>
      </c>
      <c r="G3735">
        <v>1</v>
      </c>
      <c r="H3735">
        <v>100</v>
      </c>
      <c r="I3735">
        <v>50.4</v>
      </c>
      <c r="J3735">
        <v>0.41</v>
      </c>
      <c r="K3735">
        <v>20.43</v>
      </c>
    </row>
    <row r="3736" spans="1:11">
      <c r="A3736">
        <v>14</v>
      </c>
      <c r="B3736" t="s">
        <v>22</v>
      </c>
      <c r="C3736">
        <v>2023</v>
      </c>
      <c r="D3736">
        <v>8028605485</v>
      </c>
      <c r="E3736" t="s">
        <v>16</v>
      </c>
      <c r="F3736">
        <v>3</v>
      </c>
      <c r="G3736">
        <v>5</v>
      </c>
      <c r="H3736">
        <v>62.5</v>
      </c>
      <c r="I3736">
        <v>28.78</v>
      </c>
      <c r="J3736">
        <v>2.0699999999999998</v>
      </c>
      <c r="K3736">
        <v>7.44</v>
      </c>
    </row>
    <row r="3737" spans="1:11">
      <c r="A3737">
        <v>14</v>
      </c>
      <c r="B3737" t="s">
        <v>22</v>
      </c>
      <c r="C3737">
        <v>2023</v>
      </c>
      <c r="D3737">
        <v>8028605481</v>
      </c>
      <c r="E3737" t="s">
        <v>16</v>
      </c>
      <c r="F3737">
        <v>2</v>
      </c>
      <c r="G3737">
        <v>4</v>
      </c>
      <c r="H3737">
        <v>66.67</v>
      </c>
      <c r="I3737">
        <v>25.45</v>
      </c>
      <c r="J3737">
        <v>1.49</v>
      </c>
      <c r="K3737">
        <v>6.31</v>
      </c>
    </row>
    <row r="3738" spans="1:11">
      <c r="A3738">
        <v>14</v>
      </c>
      <c r="B3738" t="s">
        <v>22</v>
      </c>
      <c r="C3738">
        <v>2023</v>
      </c>
      <c r="D3738">
        <v>8028605476</v>
      </c>
      <c r="E3738" t="s">
        <v>16</v>
      </c>
      <c r="F3738">
        <v>6</v>
      </c>
      <c r="G3738">
        <v>2</v>
      </c>
      <c r="H3738">
        <v>25</v>
      </c>
      <c r="I3738">
        <v>41.38</v>
      </c>
      <c r="J3738">
        <v>2.4900000000000002</v>
      </c>
      <c r="K3738">
        <v>12.86</v>
      </c>
    </row>
    <row r="3739" spans="1:11">
      <c r="A3739">
        <v>14</v>
      </c>
      <c r="B3739" t="s">
        <v>22</v>
      </c>
      <c r="C3739">
        <v>2023</v>
      </c>
      <c r="D3739">
        <v>8028605475</v>
      </c>
      <c r="E3739" t="s">
        <v>16</v>
      </c>
      <c r="F3739">
        <v>2</v>
      </c>
      <c r="G3739">
        <v>0</v>
      </c>
      <c r="H3739">
        <v>0</v>
      </c>
      <c r="I3739">
        <v>11.8</v>
      </c>
      <c r="J3739">
        <v>1.19</v>
      </c>
      <c r="K3739">
        <v>7.01</v>
      </c>
    </row>
    <row r="3740" spans="1:11">
      <c r="A3740">
        <v>14</v>
      </c>
      <c r="B3740" t="s">
        <v>22</v>
      </c>
      <c r="C3740">
        <v>2023</v>
      </c>
      <c r="D3740">
        <v>8028605470</v>
      </c>
      <c r="E3740" t="s">
        <v>16</v>
      </c>
      <c r="F3740">
        <v>6</v>
      </c>
      <c r="G3740">
        <v>0</v>
      </c>
      <c r="H3740">
        <v>0</v>
      </c>
      <c r="I3740">
        <v>39.42</v>
      </c>
      <c r="J3740">
        <v>2.06</v>
      </c>
      <c r="K3740">
        <v>13.51</v>
      </c>
    </row>
    <row r="3741" spans="1:11">
      <c r="A3741">
        <v>14</v>
      </c>
      <c r="B3741" t="s">
        <v>22</v>
      </c>
      <c r="C3741">
        <v>2023</v>
      </c>
      <c r="D3741">
        <v>8028605469</v>
      </c>
      <c r="E3741" t="s">
        <v>16</v>
      </c>
      <c r="F3741">
        <v>3</v>
      </c>
      <c r="G3741">
        <v>0</v>
      </c>
      <c r="H3741">
        <v>0</v>
      </c>
      <c r="I3741">
        <v>23.05</v>
      </c>
      <c r="J3741">
        <v>1.45</v>
      </c>
      <c r="K3741">
        <v>11.15</v>
      </c>
    </row>
    <row r="3742" spans="1:11">
      <c r="A3742">
        <v>14</v>
      </c>
      <c r="B3742" t="s">
        <v>22</v>
      </c>
      <c r="C3742">
        <v>2023</v>
      </c>
      <c r="D3742">
        <v>8028605467</v>
      </c>
      <c r="E3742" t="s">
        <v>16</v>
      </c>
      <c r="F3742">
        <v>4</v>
      </c>
      <c r="G3742">
        <v>0</v>
      </c>
      <c r="H3742">
        <v>0</v>
      </c>
      <c r="I3742">
        <v>31.41</v>
      </c>
      <c r="J3742">
        <v>1.26</v>
      </c>
      <c r="K3742">
        <v>9.8699999999999992</v>
      </c>
    </row>
    <row r="3743" spans="1:11">
      <c r="A3743">
        <v>14</v>
      </c>
      <c r="B3743" t="s">
        <v>22</v>
      </c>
      <c r="C3743">
        <v>2023</v>
      </c>
      <c r="D3743">
        <v>8028605464</v>
      </c>
      <c r="E3743" t="s">
        <v>16</v>
      </c>
      <c r="F3743">
        <v>5</v>
      </c>
      <c r="G3743">
        <v>0</v>
      </c>
      <c r="H3743">
        <v>0</v>
      </c>
      <c r="I3743">
        <v>35.799999999999997</v>
      </c>
      <c r="J3743">
        <v>0.53</v>
      </c>
      <c r="K3743">
        <v>3.77</v>
      </c>
    </row>
    <row r="3744" spans="1:11">
      <c r="A3744">
        <v>14</v>
      </c>
      <c r="B3744" t="s">
        <v>22</v>
      </c>
      <c r="C3744">
        <v>2023</v>
      </c>
      <c r="D3744">
        <v>8028605461</v>
      </c>
      <c r="E3744" t="s">
        <v>16</v>
      </c>
      <c r="F3744">
        <v>5</v>
      </c>
      <c r="G3744">
        <v>0</v>
      </c>
      <c r="H3744">
        <v>0</v>
      </c>
      <c r="I3744">
        <v>92.06</v>
      </c>
      <c r="J3744">
        <v>1.38</v>
      </c>
      <c r="K3744">
        <v>25.45</v>
      </c>
    </row>
    <row r="3745" spans="1:11">
      <c r="A3745">
        <v>14</v>
      </c>
      <c r="B3745" t="s">
        <v>22</v>
      </c>
      <c r="C3745">
        <v>2023</v>
      </c>
      <c r="D3745">
        <v>8028605458</v>
      </c>
      <c r="E3745" t="s">
        <v>16</v>
      </c>
      <c r="F3745">
        <v>7</v>
      </c>
      <c r="G3745">
        <v>0</v>
      </c>
      <c r="H3745">
        <v>0</v>
      </c>
      <c r="I3745">
        <v>51.59</v>
      </c>
      <c r="J3745">
        <v>2.5</v>
      </c>
      <c r="K3745">
        <v>18.43</v>
      </c>
    </row>
    <row r="3746" spans="1:11">
      <c r="A3746">
        <v>14</v>
      </c>
      <c r="B3746" t="s">
        <v>22</v>
      </c>
      <c r="C3746">
        <v>2023</v>
      </c>
      <c r="D3746">
        <v>8028605455</v>
      </c>
      <c r="E3746" t="s">
        <v>16</v>
      </c>
      <c r="F3746">
        <v>5</v>
      </c>
      <c r="G3746">
        <v>0</v>
      </c>
      <c r="H3746">
        <v>0</v>
      </c>
      <c r="I3746">
        <v>39.57</v>
      </c>
      <c r="J3746">
        <v>1.85</v>
      </c>
      <c r="K3746">
        <v>14.65</v>
      </c>
    </row>
    <row r="3747" spans="1:11">
      <c r="A3747">
        <v>14</v>
      </c>
      <c r="B3747" t="s">
        <v>22</v>
      </c>
      <c r="C3747">
        <v>2023</v>
      </c>
      <c r="D3747">
        <v>8028605452</v>
      </c>
      <c r="E3747" t="s">
        <v>16</v>
      </c>
      <c r="F3747">
        <v>6</v>
      </c>
      <c r="G3747">
        <v>0</v>
      </c>
      <c r="H3747">
        <v>0</v>
      </c>
      <c r="I3747">
        <v>39</v>
      </c>
      <c r="J3747">
        <v>1.96</v>
      </c>
      <c r="K3747">
        <v>12.72</v>
      </c>
    </row>
    <row r="3748" spans="1:11">
      <c r="A3748">
        <v>14</v>
      </c>
      <c r="B3748" t="s">
        <v>22</v>
      </c>
      <c r="C3748">
        <v>2023</v>
      </c>
      <c r="D3748">
        <v>8028605450</v>
      </c>
      <c r="E3748" t="s">
        <v>16</v>
      </c>
      <c r="F3748">
        <v>6</v>
      </c>
      <c r="G3748">
        <v>0</v>
      </c>
      <c r="H3748">
        <v>0</v>
      </c>
      <c r="I3748">
        <v>61.67</v>
      </c>
      <c r="J3748">
        <v>1.98</v>
      </c>
      <c r="K3748">
        <v>20.329999999999998</v>
      </c>
    </row>
    <row r="3749" spans="1:11">
      <c r="A3749">
        <v>14</v>
      </c>
      <c r="B3749" t="s">
        <v>22</v>
      </c>
      <c r="C3749">
        <v>2023</v>
      </c>
      <c r="D3749">
        <v>8028605447</v>
      </c>
      <c r="E3749" t="s">
        <v>16</v>
      </c>
      <c r="F3749">
        <v>5</v>
      </c>
      <c r="G3749">
        <v>0</v>
      </c>
      <c r="H3749">
        <v>0</v>
      </c>
      <c r="I3749">
        <v>29.46</v>
      </c>
      <c r="J3749">
        <v>1.78</v>
      </c>
      <c r="K3749">
        <v>10.46</v>
      </c>
    </row>
    <row r="3750" spans="1:11">
      <c r="A3750">
        <v>14</v>
      </c>
      <c r="B3750" t="s">
        <v>22</v>
      </c>
      <c r="C3750">
        <v>2023</v>
      </c>
      <c r="D3750">
        <v>8028605445</v>
      </c>
      <c r="E3750" t="s">
        <v>16</v>
      </c>
      <c r="F3750">
        <v>4</v>
      </c>
      <c r="G3750">
        <v>0</v>
      </c>
      <c r="H3750">
        <v>0</v>
      </c>
      <c r="I3750">
        <v>27.63</v>
      </c>
      <c r="J3750">
        <v>1.64</v>
      </c>
      <c r="K3750">
        <v>11.35</v>
      </c>
    </row>
    <row r="3751" spans="1:11">
      <c r="A3751">
        <v>14</v>
      </c>
      <c r="B3751" t="s">
        <v>22</v>
      </c>
      <c r="C3751">
        <v>2023</v>
      </c>
      <c r="D3751">
        <v>8028605441</v>
      </c>
      <c r="E3751" t="s">
        <v>16</v>
      </c>
      <c r="F3751">
        <v>3</v>
      </c>
      <c r="G3751">
        <v>0</v>
      </c>
      <c r="H3751">
        <v>0</v>
      </c>
      <c r="I3751">
        <v>22.19</v>
      </c>
      <c r="J3751">
        <v>1.1599999999999999</v>
      </c>
      <c r="K3751">
        <v>8.59</v>
      </c>
    </row>
    <row r="3752" spans="1:11">
      <c r="A3752">
        <v>14</v>
      </c>
      <c r="B3752" t="s">
        <v>22</v>
      </c>
      <c r="C3752">
        <v>2023</v>
      </c>
      <c r="D3752">
        <v>8028605438</v>
      </c>
      <c r="E3752" t="s">
        <v>16</v>
      </c>
      <c r="F3752">
        <v>7</v>
      </c>
      <c r="G3752">
        <v>4</v>
      </c>
      <c r="H3752">
        <v>36.36</v>
      </c>
      <c r="I3752">
        <v>106.82</v>
      </c>
      <c r="J3752">
        <v>1.88</v>
      </c>
      <c r="K3752">
        <v>18.260000000000002</v>
      </c>
    </row>
    <row r="3753" spans="1:11">
      <c r="A3753">
        <v>14</v>
      </c>
      <c r="B3753" t="s">
        <v>22</v>
      </c>
      <c r="C3753">
        <v>2023</v>
      </c>
      <c r="D3753">
        <v>8028605434</v>
      </c>
      <c r="E3753" t="s">
        <v>16</v>
      </c>
      <c r="F3753">
        <v>11</v>
      </c>
      <c r="G3753">
        <v>0</v>
      </c>
      <c r="H3753">
        <v>0</v>
      </c>
      <c r="I3753">
        <v>60.72</v>
      </c>
      <c r="J3753">
        <v>2.74</v>
      </c>
      <c r="K3753">
        <v>15.12</v>
      </c>
    </row>
    <row r="3754" spans="1:11">
      <c r="A3754">
        <v>14</v>
      </c>
      <c r="B3754" t="s">
        <v>22</v>
      </c>
      <c r="C3754">
        <v>2023</v>
      </c>
      <c r="D3754">
        <v>8028605433</v>
      </c>
      <c r="E3754" t="s">
        <v>16</v>
      </c>
      <c r="F3754">
        <v>0</v>
      </c>
      <c r="G3754">
        <v>1</v>
      </c>
      <c r="H3754">
        <v>100</v>
      </c>
      <c r="I3754">
        <v>25.2</v>
      </c>
      <c r="J3754">
        <v>0.48</v>
      </c>
      <c r="K3754">
        <v>12</v>
      </c>
    </row>
    <row r="3755" spans="1:11">
      <c r="A3755">
        <v>14</v>
      </c>
      <c r="B3755" t="s">
        <v>22</v>
      </c>
      <c r="C3755">
        <v>2023</v>
      </c>
      <c r="D3755">
        <v>8028605423</v>
      </c>
      <c r="E3755" t="s">
        <v>16</v>
      </c>
      <c r="F3755">
        <v>0</v>
      </c>
      <c r="G3755">
        <v>1</v>
      </c>
      <c r="H3755">
        <v>100</v>
      </c>
      <c r="I3755">
        <v>25.2</v>
      </c>
      <c r="J3755">
        <v>0.41</v>
      </c>
      <c r="K3755">
        <v>10.220000000000001</v>
      </c>
    </row>
    <row r="3756" spans="1:11">
      <c r="A3756">
        <v>14</v>
      </c>
      <c r="B3756" t="s">
        <v>22</v>
      </c>
      <c r="C3756">
        <v>2023</v>
      </c>
      <c r="D3756">
        <v>8028605419</v>
      </c>
      <c r="E3756" t="s">
        <v>16</v>
      </c>
      <c r="F3756">
        <v>1</v>
      </c>
      <c r="G3756">
        <v>26</v>
      </c>
      <c r="H3756">
        <v>96.3</v>
      </c>
      <c r="I3756">
        <v>45.17</v>
      </c>
      <c r="J3756">
        <v>2.19</v>
      </c>
      <c r="K3756">
        <v>3.66</v>
      </c>
    </row>
    <row r="3757" spans="1:11">
      <c r="A3757">
        <v>14</v>
      </c>
      <c r="B3757" t="s">
        <v>22</v>
      </c>
      <c r="C3757">
        <v>2023</v>
      </c>
      <c r="D3757">
        <v>8028605417</v>
      </c>
      <c r="E3757" t="s">
        <v>16</v>
      </c>
      <c r="F3757">
        <v>2</v>
      </c>
      <c r="G3757">
        <v>16</v>
      </c>
      <c r="H3757">
        <v>88.89</v>
      </c>
      <c r="I3757">
        <v>73.599999999999994</v>
      </c>
      <c r="J3757">
        <v>2.5299999999999998</v>
      </c>
      <c r="K3757">
        <v>10.34</v>
      </c>
    </row>
    <row r="3758" spans="1:11">
      <c r="A3758">
        <v>14</v>
      </c>
      <c r="B3758" t="s">
        <v>22</v>
      </c>
      <c r="C3758">
        <v>2023</v>
      </c>
      <c r="D3758">
        <v>8028605414</v>
      </c>
      <c r="E3758" t="s">
        <v>16</v>
      </c>
      <c r="F3758">
        <v>0</v>
      </c>
      <c r="G3758">
        <v>18</v>
      </c>
      <c r="H3758">
        <v>100</v>
      </c>
      <c r="I3758">
        <v>23.53</v>
      </c>
      <c r="J3758">
        <v>2.54</v>
      </c>
      <c r="K3758">
        <v>3.31</v>
      </c>
    </row>
    <row r="3759" spans="1:11">
      <c r="A3759">
        <v>14</v>
      </c>
      <c r="B3759" t="s">
        <v>22</v>
      </c>
      <c r="C3759">
        <v>2023</v>
      </c>
      <c r="D3759">
        <v>8028605413</v>
      </c>
      <c r="E3759" t="s">
        <v>16</v>
      </c>
      <c r="F3759">
        <v>1</v>
      </c>
      <c r="G3759">
        <v>18</v>
      </c>
      <c r="H3759">
        <v>94.74</v>
      </c>
      <c r="I3759">
        <v>36.79</v>
      </c>
      <c r="J3759">
        <v>2.13</v>
      </c>
      <c r="K3759">
        <v>4.13</v>
      </c>
    </row>
    <row r="3760" spans="1:11">
      <c r="A3760">
        <v>14</v>
      </c>
      <c r="B3760" t="s">
        <v>22</v>
      </c>
      <c r="C3760">
        <v>2023</v>
      </c>
      <c r="D3760">
        <v>8028605410</v>
      </c>
      <c r="E3760" t="s">
        <v>16</v>
      </c>
      <c r="F3760">
        <v>12</v>
      </c>
      <c r="G3760">
        <v>8</v>
      </c>
      <c r="H3760">
        <v>40</v>
      </c>
      <c r="I3760">
        <v>102.3</v>
      </c>
      <c r="J3760">
        <v>2.74</v>
      </c>
      <c r="K3760">
        <v>14.01</v>
      </c>
    </row>
    <row r="3761" spans="1:11">
      <c r="A3761">
        <v>14</v>
      </c>
      <c r="B3761" t="s">
        <v>22</v>
      </c>
      <c r="C3761">
        <v>2023</v>
      </c>
      <c r="D3761">
        <v>8028605409</v>
      </c>
      <c r="E3761" t="s">
        <v>16</v>
      </c>
      <c r="F3761">
        <v>4</v>
      </c>
      <c r="G3761">
        <v>24</v>
      </c>
      <c r="H3761">
        <v>85.71</v>
      </c>
      <c r="I3761">
        <v>66.099999999999994</v>
      </c>
      <c r="J3761">
        <v>2.16</v>
      </c>
      <c r="K3761">
        <v>5.0999999999999996</v>
      </c>
    </row>
    <row r="3762" spans="1:11">
      <c r="A3762">
        <v>14</v>
      </c>
      <c r="B3762" t="s">
        <v>22</v>
      </c>
      <c r="C3762">
        <v>2023</v>
      </c>
      <c r="D3762">
        <v>8028605407</v>
      </c>
      <c r="E3762" t="s">
        <v>16</v>
      </c>
      <c r="F3762">
        <v>0</v>
      </c>
      <c r="G3762">
        <v>16</v>
      </c>
      <c r="H3762">
        <v>100</v>
      </c>
      <c r="I3762">
        <v>22.33</v>
      </c>
      <c r="J3762">
        <v>1.89</v>
      </c>
      <c r="K3762">
        <v>2.64</v>
      </c>
    </row>
    <row r="3763" spans="1:11">
      <c r="A3763">
        <v>14</v>
      </c>
      <c r="B3763" t="s">
        <v>22</v>
      </c>
      <c r="C3763">
        <v>2023</v>
      </c>
      <c r="D3763">
        <v>8028605406</v>
      </c>
      <c r="E3763" t="s">
        <v>16</v>
      </c>
      <c r="F3763">
        <v>0</v>
      </c>
      <c r="G3763">
        <v>4</v>
      </c>
      <c r="H3763">
        <v>100</v>
      </c>
      <c r="I3763">
        <v>3.66</v>
      </c>
      <c r="J3763">
        <v>1.43</v>
      </c>
      <c r="K3763">
        <v>1.31</v>
      </c>
    </row>
    <row r="3764" spans="1:11">
      <c r="A3764">
        <v>14</v>
      </c>
      <c r="B3764" t="s">
        <v>22</v>
      </c>
      <c r="C3764">
        <v>2023</v>
      </c>
      <c r="D3764">
        <v>8028605402</v>
      </c>
      <c r="E3764" t="s">
        <v>16</v>
      </c>
      <c r="F3764">
        <v>7</v>
      </c>
      <c r="G3764">
        <v>31</v>
      </c>
      <c r="H3764">
        <v>81.58</v>
      </c>
      <c r="I3764">
        <v>124.18</v>
      </c>
      <c r="J3764">
        <v>2.31</v>
      </c>
      <c r="K3764">
        <v>7.53</v>
      </c>
    </row>
    <row r="3765" spans="1:11">
      <c r="A3765">
        <v>14</v>
      </c>
      <c r="B3765" t="s">
        <v>22</v>
      </c>
      <c r="C3765">
        <v>2023</v>
      </c>
      <c r="D3765">
        <v>8028605400</v>
      </c>
      <c r="E3765" t="s">
        <v>16</v>
      </c>
      <c r="F3765">
        <v>0</v>
      </c>
      <c r="G3765">
        <v>25</v>
      </c>
      <c r="H3765">
        <v>100</v>
      </c>
      <c r="I3765">
        <v>30.06</v>
      </c>
      <c r="J3765">
        <v>1.59</v>
      </c>
      <c r="K3765">
        <v>1.91</v>
      </c>
    </row>
    <row r="3766" spans="1:11">
      <c r="A3766">
        <v>14</v>
      </c>
      <c r="B3766" t="s">
        <v>22</v>
      </c>
      <c r="C3766">
        <v>2023</v>
      </c>
      <c r="D3766">
        <v>8028605399</v>
      </c>
      <c r="E3766" t="s">
        <v>16</v>
      </c>
      <c r="F3766">
        <v>0</v>
      </c>
      <c r="G3766">
        <v>14</v>
      </c>
      <c r="H3766">
        <v>100</v>
      </c>
      <c r="I3766">
        <v>13.49</v>
      </c>
      <c r="J3766">
        <v>2.39</v>
      </c>
      <c r="K3766">
        <v>2.2999999999999998</v>
      </c>
    </row>
    <row r="3767" spans="1:11">
      <c r="A3767">
        <v>13</v>
      </c>
      <c r="B3767" t="s">
        <v>22</v>
      </c>
      <c r="C3767">
        <v>2023</v>
      </c>
      <c r="D3767">
        <v>8028601308</v>
      </c>
      <c r="E3767" t="s">
        <v>16</v>
      </c>
      <c r="F3767">
        <v>17</v>
      </c>
      <c r="G3767">
        <v>0</v>
      </c>
      <c r="H3767">
        <v>0</v>
      </c>
      <c r="I3767">
        <v>250.34</v>
      </c>
      <c r="J3767">
        <v>1.57</v>
      </c>
      <c r="K3767">
        <v>23.07</v>
      </c>
    </row>
    <row r="3768" spans="1:11">
      <c r="A3768">
        <v>13</v>
      </c>
      <c r="B3768" t="s">
        <v>22</v>
      </c>
      <c r="C3768">
        <v>2023</v>
      </c>
      <c r="D3768">
        <v>8028601307</v>
      </c>
      <c r="E3768" t="s">
        <v>16</v>
      </c>
      <c r="F3768">
        <v>10</v>
      </c>
      <c r="G3768">
        <v>0</v>
      </c>
      <c r="H3768">
        <v>0</v>
      </c>
      <c r="I3768">
        <v>78.98</v>
      </c>
      <c r="J3768">
        <v>1.71</v>
      </c>
      <c r="K3768">
        <v>13.54</v>
      </c>
    </row>
    <row r="3769" spans="1:11">
      <c r="A3769">
        <v>13</v>
      </c>
      <c r="B3769" t="s">
        <v>22</v>
      </c>
      <c r="C3769">
        <v>2023</v>
      </c>
      <c r="D3769">
        <v>8028601306</v>
      </c>
      <c r="E3769" t="s">
        <v>16</v>
      </c>
      <c r="F3769">
        <v>12</v>
      </c>
      <c r="G3769">
        <v>0</v>
      </c>
      <c r="H3769">
        <v>0</v>
      </c>
      <c r="I3769">
        <v>103.73</v>
      </c>
      <c r="J3769">
        <v>2.65</v>
      </c>
      <c r="K3769">
        <v>22.88</v>
      </c>
    </row>
    <row r="3770" spans="1:11">
      <c r="A3770">
        <v>13</v>
      </c>
      <c r="B3770" t="s">
        <v>22</v>
      </c>
      <c r="C3770">
        <v>2023</v>
      </c>
      <c r="D3770">
        <v>8028601304</v>
      </c>
      <c r="E3770" t="s">
        <v>16</v>
      </c>
      <c r="F3770">
        <v>11</v>
      </c>
      <c r="G3770">
        <v>0</v>
      </c>
      <c r="H3770">
        <v>0</v>
      </c>
      <c r="I3770">
        <v>104.41</v>
      </c>
      <c r="J3770">
        <v>1.9</v>
      </c>
      <c r="K3770">
        <v>18</v>
      </c>
    </row>
    <row r="3771" spans="1:11">
      <c r="A3771">
        <v>13</v>
      </c>
      <c r="B3771" t="s">
        <v>22</v>
      </c>
      <c r="C3771">
        <v>2023</v>
      </c>
      <c r="D3771">
        <v>8028601303</v>
      </c>
      <c r="E3771" t="s">
        <v>16</v>
      </c>
      <c r="F3771">
        <v>17</v>
      </c>
      <c r="G3771">
        <v>0</v>
      </c>
      <c r="H3771">
        <v>0</v>
      </c>
      <c r="I3771">
        <v>166.53</v>
      </c>
      <c r="J3771">
        <v>2.14</v>
      </c>
      <c r="K3771">
        <v>20.95</v>
      </c>
    </row>
    <row r="3772" spans="1:11">
      <c r="A3772">
        <v>13</v>
      </c>
      <c r="B3772" t="s">
        <v>22</v>
      </c>
      <c r="C3772">
        <v>2023</v>
      </c>
      <c r="D3772">
        <v>8028601302</v>
      </c>
      <c r="E3772" t="s">
        <v>16</v>
      </c>
      <c r="F3772">
        <v>16</v>
      </c>
      <c r="G3772">
        <v>0</v>
      </c>
      <c r="H3772">
        <v>0</v>
      </c>
      <c r="I3772">
        <v>259.47000000000003</v>
      </c>
      <c r="J3772">
        <v>1.57</v>
      </c>
      <c r="K3772">
        <v>25.4</v>
      </c>
    </row>
    <row r="3773" spans="1:11">
      <c r="A3773">
        <v>13</v>
      </c>
      <c r="B3773" t="s">
        <v>22</v>
      </c>
      <c r="C3773">
        <v>2023</v>
      </c>
      <c r="D3773">
        <v>8028601300</v>
      </c>
      <c r="E3773" t="s">
        <v>16</v>
      </c>
      <c r="F3773">
        <v>17</v>
      </c>
      <c r="G3773">
        <v>0</v>
      </c>
      <c r="H3773">
        <v>0</v>
      </c>
      <c r="I3773">
        <v>271.39999999999998</v>
      </c>
      <c r="J3773">
        <v>1.52</v>
      </c>
      <c r="K3773">
        <v>24.3</v>
      </c>
    </row>
    <row r="3774" spans="1:11">
      <c r="A3774">
        <v>13</v>
      </c>
      <c r="B3774" t="s">
        <v>22</v>
      </c>
      <c r="C3774">
        <v>2023</v>
      </c>
      <c r="D3774">
        <v>8028601298</v>
      </c>
      <c r="E3774" t="s">
        <v>16</v>
      </c>
      <c r="F3774">
        <v>9</v>
      </c>
      <c r="G3774">
        <v>0</v>
      </c>
      <c r="H3774">
        <v>0</v>
      </c>
      <c r="I3774">
        <v>119.84</v>
      </c>
      <c r="J3774">
        <v>1.03</v>
      </c>
      <c r="K3774">
        <v>13.75</v>
      </c>
    </row>
    <row r="3775" spans="1:11">
      <c r="A3775">
        <v>13</v>
      </c>
      <c r="B3775" t="s">
        <v>22</v>
      </c>
      <c r="C3775">
        <v>2023</v>
      </c>
      <c r="D3775">
        <v>8028600918</v>
      </c>
      <c r="E3775" t="s">
        <v>16</v>
      </c>
      <c r="F3775">
        <v>1</v>
      </c>
      <c r="G3775">
        <v>0</v>
      </c>
      <c r="H3775">
        <v>0</v>
      </c>
      <c r="I3775">
        <v>8.48</v>
      </c>
      <c r="J3775">
        <v>0.26</v>
      </c>
      <c r="K3775">
        <v>2.2200000000000002</v>
      </c>
    </row>
    <row r="3776" spans="1:11">
      <c r="A3776">
        <v>13</v>
      </c>
      <c r="B3776" t="s">
        <v>22</v>
      </c>
      <c r="C3776">
        <v>2023</v>
      </c>
      <c r="D3776">
        <v>8028600915</v>
      </c>
      <c r="E3776" t="s">
        <v>16</v>
      </c>
      <c r="F3776">
        <v>13</v>
      </c>
      <c r="G3776">
        <v>0</v>
      </c>
      <c r="H3776">
        <v>0</v>
      </c>
      <c r="I3776">
        <v>101.65</v>
      </c>
      <c r="J3776">
        <v>1.67</v>
      </c>
      <c r="K3776">
        <v>13.06</v>
      </c>
    </row>
    <row r="3777" spans="1:11">
      <c r="A3777">
        <v>13</v>
      </c>
      <c r="B3777" t="s">
        <v>22</v>
      </c>
      <c r="C3777">
        <v>2023</v>
      </c>
      <c r="D3777">
        <v>8028600914</v>
      </c>
      <c r="E3777" t="s">
        <v>16</v>
      </c>
      <c r="F3777">
        <v>15</v>
      </c>
      <c r="G3777">
        <v>0</v>
      </c>
      <c r="H3777">
        <v>0</v>
      </c>
      <c r="I3777">
        <v>132.29</v>
      </c>
      <c r="J3777">
        <v>2.8</v>
      </c>
      <c r="K3777">
        <v>24.65</v>
      </c>
    </row>
    <row r="3778" spans="1:11">
      <c r="A3778">
        <v>13</v>
      </c>
      <c r="B3778" t="s">
        <v>22</v>
      </c>
      <c r="C3778">
        <v>2023</v>
      </c>
      <c r="D3778">
        <v>8028600904</v>
      </c>
      <c r="E3778" t="s">
        <v>16</v>
      </c>
      <c r="F3778">
        <v>0</v>
      </c>
      <c r="G3778">
        <v>1</v>
      </c>
      <c r="H3778">
        <v>100</v>
      </c>
      <c r="I3778">
        <v>25.2</v>
      </c>
      <c r="J3778">
        <v>0.42</v>
      </c>
      <c r="K3778">
        <v>10.57</v>
      </c>
    </row>
    <row r="3779" spans="1:11">
      <c r="A3779">
        <v>13</v>
      </c>
      <c r="B3779" t="s">
        <v>22</v>
      </c>
      <c r="C3779">
        <v>2023</v>
      </c>
      <c r="D3779">
        <v>8028600901</v>
      </c>
      <c r="E3779" t="s">
        <v>16</v>
      </c>
      <c r="F3779">
        <v>10</v>
      </c>
      <c r="G3779">
        <v>0</v>
      </c>
      <c r="H3779">
        <v>0</v>
      </c>
      <c r="I3779">
        <v>90.58</v>
      </c>
      <c r="J3779">
        <v>2.58</v>
      </c>
      <c r="K3779">
        <v>23.33</v>
      </c>
    </row>
    <row r="3780" spans="1:11">
      <c r="A3780">
        <v>13</v>
      </c>
      <c r="B3780" t="s">
        <v>22</v>
      </c>
      <c r="C3780">
        <v>2023</v>
      </c>
      <c r="D3780">
        <v>8028600900</v>
      </c>
      <c r="E3780" t="s">
        <v>16</v>
      </c>
      <c r="F3780">
        <v>0</v>
      </c>
      <c r="G3780">
        <v>1</v>
      </c>
      <c r="H3780">
        <v>100</v>
      </c>
      <c r="I3780">
        <v>25.2</v>
      </c>
      <c r="J3780">
        <v>0.49</v>
      </c>
      <c r="K3780">
        <v>12.29</v>
      </c>
    </row>
    <row r="3781" spans="1:11">
      <c r="A3781">
        <v>13</v>
      </c>
      <c r="B3781" t="s">
        <v>22</v>
      </c>
      <c r="C3781">
        <v>2023</v>
      </c>
      <c r="D3781">
        <v>8028600898</v>
      </c>
      <c r="E3781" t="s">
        <v>16</v>
      </c>
      <c r="F3781">
        <v>1</v>
      </c>
      <c r="G3781">
        <v>0</v>
      </c>
      <c r="H3781">
        <v>0</v>
      </c>
      <c r="I3781">
        <v>21.18</v>
      </c>
      <c r="J3781">
        <v>0.34</v>
      </c>
      <c r="K3781">
        <v>7.26</v>
      </c>
    </row>
    <row r="3782" spans="1:11">
      <c r="A3782">
        <v>13</v>
      </c>
      <c r="B3782" t="s">
        <v>22</v>
      </c>
      <c r="C3782">
        <v>2023</v>
      </c>
      <c r="D3782">
        <v>8028600894</v>
      </c>
      <c r="E3782" t="s">
        <v>16</v>
      </c>
      <c r="F3782">
        <v>14</v>
      </c>
      <c r="G3782">
        <v>0</v>
      </c>
      <c r="H3782">
        <v>0</v>
      </c>
      <c r="I3782">
        <v>115.37</v>
      </c>
      <c r="J3782">
        <v>2.58</v>
      </c>
      <c r="K3782">
        <v>21.23</v>
      </c>
    </row>
    <row r="3783" spans="1:11">
      <c r="A3783">
        <v>13</v>
      </c>
      <c r="B3783" t="s">
        <v>22</v>
      </c>
      <c r="C3783">
        <v>2023</v>
      </c>
      <c r="D3783">
        <v>8028600892</v>
      </c>
      <c r="E3783" t="s">
        <v>16</v>
      </c>
      <c r="F3783">
        <v>9</v>
      </c>
      <c r="G3783">
        <v>0</v>
      </c>
      <c r="H3783">
        <v>0</v>
      </c>
      <c r="I3783">
        <v>73.040000000000006</v>
      </c>
      <c r="J3783">
        <v>2.4900000000000002</v>
      </c>
      <c r="K3783">
        <v>20.2</v>
      </c>
    </row>
    <row r="3784" spans="1:11">
      <c r="A3784">
        <v>13</v>
      </c>
      <c r="B3784" t="s">
        <v>22</v>
      </c>
      <c r="C3784">
        <v>2023</v>
      </c>
      <c r="D3784">
        <v>8028600891</v>
      </c>
      <c r="E3784" t="s">
        <v>16</v>
      </c>
      <c r="F3784">
        <v>7</v>
      </c>
      <c r="G3784">
        <v>0</v>
      </c>
      <c r="H3784">
        <v>0</v>
      </c>
      <c r="I3784">
        <v>45.43</v>
      </c>
      <c r="J3784">
        <v>2.33</v>
      </c>
      <c r="K3784">
        <v>15.14</v>
      </c>
    </row>
    <row r="3785" spans="1:11">
      <c r="A3785">
        <v>13</v>
      </c>
      <c r="B3785" t="s">
        <v>22</v>
      </c>
      <c r="C3785">
        <v>2023</v>
      </c>
      <c r="D3785">
        <v>8028600890</v>
      </c>
      <c r="E3785" t="s">
        <v>16</v>
      </c>
      <c r="F3785">
        <v>9</v>
      </c>
      <c r="G3785">
        <v>0</v>
      </c>
      <c r="H3785">
        <v>0</v>
      </c>
      <c r="I3785">
        <v>60.59</v>
      </c>
      <c r="J3785">
        <v>2.08</v>
      </c>
      <c r="K3785">
        <v>14.04</v>
      </c>
    </row>
    <row r="3786" spans="1:11">
      <c r="A3786">
        <v>13</v>
      </c>
      <c r="B3786" t="s">
        <v>22</v>
      </c>
      <c r="C3786">
        <v>2023</v>
      </c>
      <c r="D3786">
        <v>8028600888</v>
      </c>
      <c r="E3786" t="s">
        <v>16</v>
      </c>
      <c r="F3786">
        <v>4</v>
      </c>
      <c r="G3786">
        <v>0</v>
      </c>
      <c r="H3786">
        <v>0</v>
      </c>
      <c r="I3786">
        <v>24.76</v>
      </c>
      <c r="J3786">
        <v>1.4</v>
      </c>
      <c r="K3786">
        <v>8.69</v>
      </c>
    </row>
    <row r="3787" spans="1:11">
      <c r="A3787">
        <v>13</v>
      </c>
      <c r="B3787" t="s">
        <v>22</v>
      </c>
      <c r="C3787">
        <v>2023</v>
      </c>
      <c r="D3787">
        <v>8028600887</v>
      </c>
      <c r="E3787" t="s">
        <v>16</v>
      </c>
      <c r="F3787">
        <v>7</v>
      </c>
      <c r="G3787">
        <v>0</v>
      </c>
      <c r="H3787">
        <v>0</v>
      </c>
      <c r="I3787">
        <v>43.46</v>
      </c>
      <c r="J3787">
        <v>0.71</v>
      </c>
      <c r="K3787">
        <v>4.4000000000000004</v>
      </c>
    </row>
    <row r="3788" spans="1:11">
      <c r="A3788">
        <v>13</v>
      </c>
      <c r="B3788" t="s">
        <v>22</v>
      </c>
      <c r="C3788">
        <v>2023</v>
      </c>
      <c r="D3788">
        <v>8028600884</v>
      </c>
      <c r="E3788" t="s">
        <v>16</v>
      </c>
      <c r="F3788">
        <v>1</v>
      </c>
      <c r="G3788">
        <v>21</v>
      </c>
      <c r="H3788">
        <v>95.45</v>
      </c>
      <c r="I3788">
        <v>32.29</v>
      </c>
      <c r="J3788">
        <v>2.33</v>
      </c>
      <c r="K3788">
        <v>3.42</v>
      </c>
    </row>
    <row r="3789" spans="1:11">
      <c r="A3789">
        <v>13</v>
      </c>
      <c r="B3789" t="s">
        <v>22</v>
      </c>
      <c r="C3789">
        <v>2023</v>
      </c>
      <c r="D3789">
        <v>8028600883</v>
      </c>
      <c r="E3789" t="s">
        <v>16</v>
      </c>
      <c r="F3789">
        <v>0</v>
      </c>
      <c r="G3789">
        <v>4</v>
      </c>
      <c r="H3789">
        <v>100</v>
      </c>
      <c r="I3789">
        <v>2.54</v>
      </c>
      <c r="J3789">
        <v>1.56</v>
      </c>
      <c r="K3789">
        <v>0.99</v>
      </c>
    </row>
    <row r="3790" spans="1:11">
      <c r="A3790">
        <v>13</v>
      </c>
      <c r="B3790" t="s">
        <v>22</v>
      </c>
      <c r="C3790">
        <v>2023</v>
      </c>
      <c r="D3790">
        <v>8028600881</v>
      </c>
      <c r="E3790" t="s">
        <v>16</v>
      </c>
      <c r="F3790">
        <v>1</v>
      </c>
      <c r="G3790">
        <v>6</v>
      </c>
      <c r="H3790">
        <v>85.71</v>
      </c>
      <c r="I3790">
        <v>12.26</v>
      </c>
      <c r="J3790">
        <v>2.14</v>
      </c>
      <c r="K3790">
        <v>3.75</v>
      </c>
    </row>
    <row r="3791" spans="1:11">
      <c r="A3791">
        <v>13</v>
      </c>
      <c r="B3791" t="s">
        <v>22</v>
      </c>
      <c r="C3791">
        <v>2023</v>
      </c>
      <c r="D3791">
        <v>8028600880</v>
      </c>
      <c r="E3791" t="s">
        <v>16</v>
      </c>
      <c r="F3791">
        <v>0</v>
      </c>
      <c r="G3791">
        <v>16</v>
      </c>
      <c r="H3791">
        <v>100</v>
      </c>
      <c r="I3791">
        <v>28.13</v>
      </c>
      <c r="J3791">
        <v>1.9</v>
      </c>
      <c r="K3791">
        <v>3.34</v>
      </c>
    </row>
    <row r="3792" spans="1:11">
      <c r="A3792">
        <v>13</v>
      </c>
      <c r="B3792" t="s">
        <v>22</v>
      </c>
      <c r="C3792">
        <v>2023</v>
      </c>
      <c r="D3792">
        <v>8028600878</v>
      </c>
      <c r="E3792" t="s">
        <v>16</v>
      </c>
      <c r="F3792">
        <v>1</v>
      </c>
      <c r="G3792">
        <v>27</v>
      </c>
      <c r="H3792">
        <v>96.43</v>
      </c>
      <c r="I3792">
        <v>70.19</v>
      </c>
      <c r="J3792">
        <v>1.92</v>
      </c>
      <c r="K3792">
        <v>4.8099999999999996</v>
      </c>
    </row>
    <row r="3793" spans="1:11">
      <c r="A3793">
        <v>13</v>
      </c>
      <c r="B3793" t="s">
        <v>22</v>
      </c>
      <c r="C3793">
        <v>2023</v>
      </c>
      <c r="D3793">
        <v>8028600876</v>
      </c>
      <c r="E3793" t="s">
        <v>16</v>
      </c>
      <c r="F3793">
        <v>5</v>
      </c>
      <c r="G3793">
        <v>17</v>
      </c>
      <c r="H3793">
        <v>77.27</v>
      </c>
      <c r="I3793">
        <v>129.6</v>
      </c>
      <c r="J3793">
        <v>2.25</v>
      </c>
      <c r="K3793">
        <v>13.27</v>
      </c>
    </row>
    <row r="3794" spans="1:11">
      <c r="A3794">
        <v>13</v>
      </c>
      <c r="B3794" t="s">
        <v>22</v>
      </c>
      <c r="C3794">
        <v>2023</v>
      </c>
      <c r="D3794">
        <v>8028600875</v>
      </c>
      <c r="E3794" t="s">
        <v>16</v>
      </c>
      <c r="F3794">
        <v>0</v>
      </c>
      <c r="G3794">
        <v>18</v>
      </c>
      <c r="H3794">
        <v>100</v>
      </c>
      <c r="I3794">
        <v>20.8</v>
      </c>
      <c r="J3794">
        <v>2.11</v>
      </c>
      <c r="K3794">
        <v>2.44</v>
      </c>
    </row>
    <row r="3795" spans="1:11">
      <c r="A3795">
        <v>13</v>
      </c>
      <c r="B3795" t="s">
        <v>22</v>
      </c>
      <c r="C3795">
        <v>2023</v>
      </c>
      <c r="D3795">
        <v>8028600873</v>
      </c>
      <c r="E3795" t="s">
        <v>16</v>
      </c>
      <c r="F3795">
        <v>2</v>
      </c>
      <c r="G3795">
        <v>12</v>
      </c>
      <c r="H3795">
        <v>85.71</v>
      </c>
      <c r="I3795">
        <v>38.78</v>
      </c>
      <c r="J3795">
        <v>2.08</v>
      </c>
      <c r="K3795">
        <v>5.76</v>
      </c>
    </row>
    <row r="3796" spans="1:11">
      <c r="A3796">
        <v>13</v>
      </c>
      <c r="B3796" t="s">
        <v>22</v>
      </c>
      <c r="C3796">
        <v>2023</v>
      </c>
      <c r="D3796">
        <v>8028600872</v>
      </c>
      <c r="E3796" t="s">
        <v>16</v>
      </c>
      <c r="F3796">
        <v>0</v>
      </c>
      <c r="G3796">
        <v>5</v>
      </c>
      <c r="H3796">
        <v>100</v>
      </c>
      <c r="I3796">
        <v>3.36</v>
      </c>
      <c r="J3796">
        <v>1.94</v>
      </c>
      <c r="K3796">
        <v>1.3</v>
      </c>
    </row>
    <row r="3797" spans="1:11">
      <c r="A3797">
        <v>13</v>
      </c>
      <c r="B3797" t="s">
        <v>22</v>
      </c>
      <c r="C3797">
        <v>2023</v>
      </c>
      <c r="D3797">
        <v>8028600870</v>
      </c>
      <c r="E3797" t="s">
        <v>16</v>
      </c>
      <c r="F3797">
        <v>0</v>
      </c>
      <c r="G3797">
        <v>12</v>
      </c>
      <c r="H3797">
        <v>100</v>
      </c>
      <c r="I3797">
        <v>9.8800000000000008</v>
      </c>
      <c r="J3797">
        <v>2.68</v>
      </c>
      <c r="K3797">
        <v>2.2000000000000002</v>
      </c>
    </row>
    <row r="3798" spans="1:11">
      <c r="A3798">
        <v>12</v>
      </c>
      <c r="B3798" t="s">
        <v>22</v>
      </c>
      <c r="C3798">
        <v>2023</v>
      </c>
      <c r="D3798">
        <v>8028597768</v>
      </c>
      <c r="E3798" t="s">
        <v>16</v>
      </c>
      <c r="F3798">
        <v>4</v>
      </c>
      <c r="G3798">
        <v>0</v>
      </c>
      <c r="H3798">
        <v>0</v>
      </c>
      <c r="I3798">
        <v>11.28</v>
      </c>
      <c r="J3798">
        <v>1.36</v>
      </c>
      <c r="K3798">
        <v>3.85</v>
      </c>
    </row>
    <row r="3799" spans="1:11">
      <c r="A3799">
        <v>12</v>
      </c>
      <c r="B3799" t="s">
        <v>22</v>
      </c>
      <c r="C3799">
        <v>2023</v>
      </c>
      <c r="D3799">
        <v>8028597767</v>
      </c>
      <c r="E3799" t="s">
        <v>16</v>
      </c>
      <c r="F3799">
        <v>0</v>
      </c>
      <c r="G3799">
        <v>2</v>
      </c>
      <c r="H3799">
        <v>100</v>
      </c>
      <c r="I3799">
        <v>6.09</v>
      </c>
      <c r="J3799">
        <v>0.91</v>
      </c>
      <c r="K3799">
        <v>2.77</v>
      </c>
    </row>
    <row r="3800" spans="1:11">
      <c r="A3800">
        <v>12</v>
      </c>
      <c r="B3800" t="s">
        <v>22</v>
      </c>
      <c r="C3800">
        <v>2023</v>
      </c>
      <c r="D3800">
        <v>8028595458</v>
      </c>
      <c r="E3800" t="s">
        <v>16</v>
      </c>
      <c r="F3800">
        <v>6</v>
      </c>
      <c r="G3800">
        <v>0</v>
      </c>
      <c r="H3800">
        <v>0</v>
      </c>
      <c r="I3800">
        <v>38.770000000000003</v>
      </c>
      <c r="J3800">
        <v>1.75</v>
      </c>
      <c r="K3800">
        <v>11.29</v>
      </c>
    </row>
    <row r="3801" spans="1:11">
      <c r="A3801">
        <v>12</v>
      </c>
      <c r="B3801" t="s">
        <v>22</v>
      </c>
      <c r="C3801">
        <v>2023</v>
      </c>
      <c r="D3801">
        <v>8028595457</v>
      </c>
      <c r="E3801" t="s">
        <v>16</v>
      </c>
      <c r="F3801">
        <v>16</v>
      </c>
      <c r="G3801">
        <v>1</v>
      </c>
      <c r="H3801">
        <v>5.88</v>
      </c>
      <c r="I3801">
        <v>114.84</v>
      </c>
      <c r="J3801">
        <v>2.46</v>
      </c>
      <c r="K3801">
        <v>16.600000000000001</v>
      </c>
    </row>
    <row r="3802" spans="1:11">
      <c r="A3802">
        <v>12</v>
      </c>
      <c r="B3802" t="s">
        <v>22</v>
      </c>
      <c r="C3802">
        <v>2023</v>
      </c>
      <c r="D3802">
        <v>8028595455</v>
      </c>
      <c r="E3802" t="s">
        <v>16</v>
      </c>
      <c r="F3802">
        <v>7</v>
      </c>
      <c r="G3802">
        <v>1</v>
      </c>
      <c r="H3802">
        <v>12.5</v>
      </c>
      <c r="I3802">
        <v>49.48</v>
      </c>
      <c r="J3802">
        <v>2.39</v>
      </c>
      <c r="K3802">
        <v>14.77</v>
      </c>
    </row>
    <row r="3803" spans="1:11">
      <c r="A3803">
        <v>12</v>
      </c>
      <c r="B3803" t="s">
        <v>22</v>
      </c>
      <c r="C3803">
        <v>2023</v>
      </c>
      <c r="D3803">
        <v>8028595451</v>
      </c>
      <c r="E3803" t="s">
        <v>16</v>
      </c>
      <c r="F3803">
        <v>17</v>
      </c>
      <c r="G3803">
        <v>1</v>
      </c>
      <c r="H3803">
        <v>5.56</v>
      </c>
      <c r="I3803">
        <v>107.99</v>
      </c>
      <c r="J3803">
        <v>3.07</v>
      </c>
      <c r="K3803">
        <v>18.41</v>
      </c>
    </row>
    <row r="3804" spans="1:11">
      <c r="A3804">
        <v>12</v>
      </c>
      <c r="B3804" t="s">
        <v>22</v>
      </c>
      <c r="C3804">
        <v>2023</v>
      </c>
      <c r="D3804">
        <v>8028595448</v>
      </c>
      <c r="E3804" t="s">
        <v>16</v>
      </c>
      <c r="F3804">
        <v>6</v>
      </c>
      <c r="G3804">
        <v>0</v>
      </c>
      <c r="H3804">
        <v>0</v>
      </c>
      <c r="I3804">
        <v>30.69</v>
      </c>
      <c r="J3804">
        <v>2.13</v>
      </c>
      <c r="K3804">
        <v>10.9</v>
      </c>
    </row>
    <row r="3805" spans="1:11">
      <c r="A3805">
        <v>12</v>
      </c>
      <c r="B3805" t="s">
        <v>22</v>
      </c>
      <c r="C3805">
        <v>2023</v>
      </c>
      <c r="D3805">
        <v>8028595444</v>
      </c>
      <c r="E3805" t="s">
        <v>16</v>
      </c>
      <c r="F3805">
        <v>12</v>
      </c>
      <c r="G3805">
        <v>1</v>
      </c>
      <c r="H3805">
        <v>7.69</v>
      </c>
      <c r="I3805">
        <v>77.150000000000006</v>
      </c>
      <c r="J3805">
        <v>1.78</v>
      </c>
      <c r="K3805">
        <v>10.59</v>
      </c>
    </row>
    <row r="3806" spans="1:11">
      <c r="A3806">
        <v>5</v>
      </c>
      <c r="B3806" t="s">
        <v>22</v>
      </c>
      <c r="C3806">
        <v>2023</v>
      </c>
      <c r="D3806">
        <v>8028571838</v>
      </c>
      <c r="E3806" t="s">
        <v>16</v>
      </c>
      <c r="F3806">
        <v>7</v>
      </c>
      <c r="G3806">
        <v>13</v>
      </c>
      <c r="H3806">
        <v>65</v>
      </c>
      <c r="I3806">
        <v>51.95</v>
      </c>
      <c r="J3806">
        <v>2.39</v>
      </c>
      <c r="K3806">
        <v>6.21</v>
      </c>
    </row>
    <row r="3807" spans="1:11">
      <c r="A3807">
        <v>5</v>
      </c>
      <c r="B3807" t="s">
        <v>22</v>
      </c>
      <c r="C3807">
        <v>2023</v>
      </c>
      <c r="D3807">
        <v>8028571840</v>
      </c>
      <c r="E3807" t="s">
        <v>16</v>
      </c>
      <c r="F3807">
        <v>0</v>
      </c>
      <c r="G3807">
        <v>20</v>
      </c>
      <c r="H3807">
        <v>100</v>
      </c>
      <c r="I3807">
        <v>23.14</v>
      </c>
      <c r="J3807">
        <v>2.27</v>
      </c>
      <c r="K3807">
        <v>2.63</v>
      </c>
    </row>
    <row r="3808" spans="1:11">
      <c r="A3808">
        <v>5</v>
      </c>
      <c r="B3808" t="s">
        <v>22</v>
      </c>
      <c r="C3808">
        <v>2023</v>
      </c>
      <c r="D3808">
        <v>8028571841</v>
      </c>
      <c r="E3808" t="s">
        <v>16</v>
      </c>
      <c r="F3808">
        <v>0</v>
      </c>
      <c r="G3808">
        <v>9</v>
      </c>
      <c r="H3808">
        <v>100</v>
      </c>
      <c r="I3808">
        <v>3.56</v>
      </c>
      <c r="J3808">
        <v>2.4</v>
      </c>
      <c r="K3808">
        <v>0.95</v>
      </c>
    </row>
    <row r="3809" spans="1:11">
      <c r="A3809">
        <v>5</v>
      </c>
      <c r="B3809" t="s">
        <v>22</v>
      </c>
      <c r="C3809">
        <v>2023</v>
      </c>
      <c r="D3809">
        <v>8028571844</v>
      </c>
      <c r="E3809" t="s">
        <v>16</v>
      </c>
      <c r="F3809">
        <v>0</v>
      </c>
      <c r="G3809">
        <v>12</v>
      </c>
      <c r="H3809">
        <v>100</v>
      </c>
      <c r="I3809">
        <v>18.02</v>
      </c>
      <c r="J3809">
        <v>1.55</v>
      </c>
      <c r="K3809">
        <v>2.33</v>
      </c>
    </row>
    <row r="3810" spans="1:11">
      <c r="A3810">
        <v>5</v>
      </c>
      <c r="B3810" t="s">
        <v>22</v>
      </c>
      <c r="C3810">
        <v>2023</v>
      </c>
      <c r="D3810">
        <v>8028571846</v>
      </c>
      <c r="E3810" t="s">
        <v>16</v>
      </c>
      <c r="F3810">
        <v>0</v>
      </c>
      <c r="G3810">
        <v>21</v>
      </c>
      <c r="H3810">
        <v>100</v>
      </c>
      <c r="I3810">
        <v>22.19</v>
      </c>
      <c r="J3810">
        <v>2.5099999999999998</v>
      </c>
      <c r="K3810">
        <v>2.66</v>
      </c>
    </row>
    <row r="3811" spans="1:11">
      <c r="A3811">
        <v>5</v>
      </c>
      <c r="B3811" t="s">
        <v>22</v>
      </c>
      <c r="C3811">
        <v>2023</v>
      </c>
      <c r="D3811">
        <v>8028571847</v>
      </c>
      <c r="E3811" t="s">
        <v>16</v>
      </c>
      <c r="F3811">
        <v>0</v>
      </c>
      <c r="G3811">
        <v>7</v>
      </c>
      <c r="H3811">
        <v>100</v>
      </c>
      <c r="I3811">
        <v>7.89</v>
      </c>
      <c r="J3811">
        <v>1.74</v>
      </c>
      <c r="K3811">
        <v>1.96</v>
      </c>
    </row>
    <row r="3812" spans="1:11">
      <c r="A3812">
        <v>5</v>
      </c>
      <c r="B3812" t="s">
        <v>22</v>
      </c>
      <c r="C3812">
        <v>2023</v>
      </c>
      <c r="D3812">
        <v>8028571848</v>
      </c>
      <c r="E3812" t="s">
        <v>16</v>
      </c>
      <c r="F3812">
        <v>1</v>
      </c>
      <c r="G3812">
        <v>12</v>
      </c>
      <c r="H3812">
        <v>92.31</v>
      </c>
      <c r="I3812">
        <v>20.8</v>
      </c>
      <c r="J3812">
        <v>1.61</v>
      </c>
      <c r="K3812">
        <v>2.57</v>
      </c>
    </row>
    <row r="3813" spans="1:11">
      <c r="A3813">
        <v>5</v>
      </c>
      <c r="B3813" t="s">
        <v>22</v>
      </c>
      <c r="C3813">
        <v>2023</v>
      </c>
      <c r="D3813">
        <v>8028571850</v>
      </c>
      <c r="E3813" t="s">
        <v>16</v>
      </c>
      <c r="F3813">
        <v>3</v>
      </c>
      <c r="G3813">
        <v>15</v>
      </c>
      <c r="H3813">
        <v>83.33</v>
      </c>
      <c r="I3813">
        <v>62.93</v>
      </c>
      <c r="J3813">
        <v>2.04</v>
      </c>
      <c r="K3813">
        <v>7.14</v>
      </c>
    </row>
    <row r="3814" spans="1:11">
      <c r="A3814">
        <v>5</v>
      </c>
      <c r="B3814" t="s">
        <v>22</v>
      </c>
      <c r="C3814">
        <v>2023</v>
      </c>
      <c r="D3814">
        <v>8028571853</v>
      </c>
      <c r="E3814" t="s">
        <v>16</v>
      </c>
      <c r="F3814">
        <v>1</v>
      </c>
      <c r="G3814">
        <v>12</v>
      </c>
      <c r="H3814">
        <v>92.31</v>
      </c>
      <c r="I3814">
        <v>25.06</v>
      </c>
      <c r="J3814">
        <v>1.91</v>
      </c>
      <c r="K3814">
        <v>3.68</v>
      </c>
    </row>
    <row r="3815" spans="1:11">
      <c r="A3815">
        <v>5</v>
      </c>
      <c r="B3815" t="s">
        <v>22</v>
      </c>
      <c r="C3815">
        <v>2023</v>
      </c>
      <c r="D3815">
        <v>8028571856</v>
      </c>
      <c r="E3815" t="s">
        <v>16</v>
      </c>
      <c r="F3815">
        <v>14</v>
      </c>
      <c r="G3815">
        <v>0</v>
      </c>
      <c r="H3815">
        <v>0</v>
      </c>
      <c r="I3815">
        <v>140.41</v>
      </c>
      <c r="J3815">
        <v>2.19</v>
      </c>
      <c r="K3815">
        <v>22</v>
      </c>
    </row>
    <row r="3816" spans="1:11">
      <c r="A3816">
        <v>5</v>
      </c>
      <c r="B3816" t="s">
        <v>22</v>
      </c>
      <c r="C3816">
        <v>2023</v>
      </c>
      <c r="D3816">
        <v>8028571857</v>
      </c>
      <c r="E3816" t="s">
        <v>16</v>
      </c>
      <c r="F3816">
        <v>10</v>
      </c>
      <c r="G3816">
        <v>0</v>
      </c>
      <c r="H3816">
        <v>0</v>
      </c>
      <c r="I3816">
        <v>96.17</v>
      </c>
      <c r="J3816">
        <v>1.74</v>
      </c>
      <c r="K3816">
        <v>16.77</v>
      </c>
    </row>
    <row r="3817" spans="1:11">
      <c r="A3817">
        <v>5</v>
      </c>
      <c r="B3817" t="s">
        <v>22</v>
      </c>
      <c r="C3817">
        <v>2023</v>
      </c>
      <c r="D3817">
        <v>8028571863</v>
      </c>
      <c r="E3817" t="s">
        <v>16</v>
      </c>
      <c r="F3817">
        <v>2</v>
      </c>
      <c r="G3817">
        <v>0</v>
      </c>
      <c r="H3817">
        <v>0</v>
      </c>
      <c r="I3817">
        <v>24.05</v>
      </c>
      <c r="J3817">
        <v>1.0900000000000001</v>
      </c>
      <c r="K3817">
        <v>13.12</v>
      </c>
    </row>
    <row r="3818" spans="1:11">
      <c r="A3818">
        <v>5</v>
      </c>
      <c r="B3818" t="s">
        <v>22</v>
      </c>
      <c r="C3818">
        <v>2023</v>
      </c>
      <c r="D3818">
        <v>8028571864</v>
      </c>
      <c r="E3818" t="s">
        <v>16</v>
      </c>
      <c r="F3818">
        <v>4</v>
      </c>
      <c r="G3818">
        <v>0</v>
      </c>
      <c r="H3818">
        <v>0</v>
      </c>
      <c r="I3818">
        <v>23.72</v>
      </c>
      <c r="J3818">
        <v>1.63</v>
      </c>
      <c r="K3818">
        <v>9.68</v>
      </c>
    </row>
    <row r="3819" spans="1:11">
      <c r="A3819">
        <v>5</v>
      </c>
      <c r="B3819" t="s">
        <v>22</v>
      </c>
      <c r="C3819">
        <v>2023</v>
      </c>
      <c r="D3819">
        <v>8028571865</v>
      </c>
      <c r="E3819" t="s">
        <v>16</v>
      </c>
      <c r="F3819">
        <v>5</v>
      </c>
      <c r="G3819">
        <v>1</v>
      </c>
      <c r="H3819">
        <v>16.670000000000002</v>
      </c>
      <c r="I3819">
        <v>36.630000000000003</v>
      </c>
      <c r="J3819">
        <v>1.74</v>
      </c>
      <c r="K3819">
        <v>10.62</v>
      </c>
    </row>
    <row r="3820" spans="1:11">
      <c r="A3820">
        <v>5</v>
      </c>
      <c r="B3820" t="s">
        <v>22</v>
      </c>
      <c r="C3820">
        <v>2023</v>
      </c>
      <c r="D3820">
        <v>8028571866</v>
      </c>
      <c r="E3820" t="s">
        <v>16</v>
      </c>
      <c r="F3820">
        <v>4</v>
      </c>
      <c r="G3820">
        <v>0</v>
      </c>
      <c r="H3820">
        <v>0</v>
      </c>
      <c r="I3820">
        <v>26.04</v>
      </c>
      <c r="J3820">
        <v>1.69</v>
      </c>
      <c r="K3820">
        <v>11</v>
      </c>
    </row>
    <row r="3821" spans="1:11">
      <c r="A3821">
        <v>5</v>
      </c>
      <c r="B3821" t="s">
        <v>22</v>
      </c>
      <c r="C3821">
        <v>2023</v>
      </c>
      <c r="D3821">
        <v>8028571867</v>
      </c>
      <c r="E3821" t="s">
        <v>16</v>
      </c>
      <c r="F3821">
        <v>4</v>
      </c>
      <c r="G3821">
        <v>0</v>
      </c>
      <c r="H3821">
        <v>0</v>
      </c>
      <c r="I3821">
        <v>19.55</v>
      </c>
      <c r="J3821">
        <v>2.33</v>
      </c>
      <c r="K3821">
        <v>11.39</v>
      </c>
    </row>
    <row r="3822" spans="1:11">
      <c r="A3822">
        <v>5</v>
      </c>
      <c r="B3822" t="s">
        <v>22</v>
      </c>
      <c r="C3822">
        <v>2023</v>
      </c>
      <c r="D3822">
        <v>8028571870</v>
      </c>
      <c r="E3822" t="s">
        <v>16</v>
      </c>
      <c r="F3822">
        <v>2</v>
      </c>
      <c r="G3822">
        <v>5</v>
      </c>
      <c r="H3822">
        <v>71.430000000000007</v>
      </c>
      <c r="I3822">
        <v>21.53</v>
      </c>
      <c r="J3822">
        <v>1.67</v>
      </c>
      <c r="K3822">
        <v>5.13</v>
      </c>
    </row>
    <row r="3823" spans="1:11">
      <c r="A3823">
        <v>5</v>
      </c>
      <c r="B3823" t="s">
        <v>22</v>
      </c>
      <c r="C3823">
        <v>2023</v>
      </c>
      <c r="D3823">
        <v>8028571872</v>
      </c>
      <c r="E3823" t="s">
        <v>16</v>
      </c>
      <c r="F3823">
        <v>4</v>
      </c>
      <c r="G3823">
        <v>0</v>
      </c>
      <c r="H3823">
        <v>0</v>
      </c>
      <c r="I3823">
        <v>69.97</v>
      </c>
      <c r="J3823">
        <v>1.18</v>
      </c>
      <c r="K3823">
        <v>20.68</v>
      </c>
    </row>
    <row r="3824" spans="1:11">
      <c r="A3824">
        <v>12</v>
      </c>
      <c r="B3824" t="s">
        <v>22</v>
      </c>
      <c r="C3824">
        <v>2023</v>
      </c>
      <c r="D3824">
        <v>8028595443</v>
      </c>
      <c r="E3824" t="s">
        <v>16</v>
      </c>
      <c r="F3824">
        <v>20</v>
      </c>
      <c r="G3824">
        <v>2</v>
      </c>
      <c r="H3824">
        <v>9.09</v>
      </c>
      <c r="I3824">
        <v>148.68</v>
      </c>
      <c r="J3824">
        <v>2.92</v>
      </c>
      <c r="K3824">
        <v>19.739999999999998</v>
      </c>
    </row>
    <row r="3825" spans="1:11">
      <c r="A3825">
        <v>12</v>
      </c>
      <c r="B3825" t="s">
        <v>22</v>
      </c>
      <c r="C3825">
        <v>2023</v>
      </c>
      <c r="D3825">
        <v>8028595071</v>
      </c>
      <c r="E3825" t="s">
        <v>16</v>
      </c>
      <c r="F3825">
        <v>3</v>
      </c>
      <c r="G3825">
        <v>2</v>
      </c>
      <c r="H3825">
        <v>40</v>
      </c>
      <c r="I3825">
        <v>109.22</v>
      </c>
      <c r="J3825">
        <v>1.1200000000000001</v>
      </c>
      <c r="K3825">
        <v>24.54</v>
      </c>
    </row>
    <row r="3826" spans="1:11">
      <c r="A3826">
        <v>12</v>
      </c>
      <c r="B3826" t="s">
        <v>22</v>
      </c>
      <c r="C3826">
        <v>2023</v>
      </c>
      <c r="D3826">
        <v>8028595067</v>
      </c>
      <c r="E3826" t="s">
        <v>16</v>
      </c>
      <c r="F3826">
        <v>0</v>
      </c>
      <c r="G3826">
        <v>18</v>
      </c>
      <c r="H3826">
        <v>100</v>
      </c>
      <c r="I3826">
        <v>28.65</v>
      </c>
      <c r="J3826">
        <v>1.68</v>
      </c>
      <c r="K3826">
        <v>2.67</v>
      </c>
    </row>
    <row r="3827" spans="1:11">
      <c r="A3827">
        <v>12</v>
      </c>
      <c r="B3827" t="s">
        <v>22</v>
      </c>
      <c r="C3827">
        <v>2023</v>
      </c>
      <c r="D3827">
        <v>8028595064</v>
      </c>
      <c r="E3827" t="s">
        <v>16</v>
      </c>
      <c r="F3827">
        <v>2</v>
      </c>
      <c r="G3827">
        <v>2</v>
      </c>
      <c r="H3827">
        <v>50</v>
      </c>
      <c r="I3827">
        <v>42.44</v>
      </c>
      <c r="J3827">
        <v>0.75</v>
      </c>
      <c r="K3827">
        <v>7.93</v>
      </c>
    </row>
    <row r="3828" spans="1:11">
      <c r="A3828">
        <v>12</v>
      </c>
      <c r="B3828" t="s">
        <v>22</v>
      </c>
      <c r="C3828">
        <v>2023</v>
      </c>
      <c r="D3828">
        <v>8028595060</v>
      </c>
      <c r="E3828" t="s">
        <v>16</v>
      </c>
      <c r="F3828">
        <v>3</v>
      </c>
      <c r="G3828">
        <v>17</v>
      </c>
      <c r="H3828">
        <v>85</v>
      </c>
      <c r="I3828">
        <v>73.33</v>
      </c>
      <c r="J3828">
        <v>1.69</v>
      </c>
      <c r="K3828">
        <v>6.21</v>
      </c>
    </row>
    <row r="3829" spans="1:11">
      <c r="A3829">
        <v>12</v>
      </c>
      <c r="B3829" t="s">
        <v>22</v>
      </c>
      <c r="C3829">
        <v>2023</v>
      </c>
      <c r="D3829">
        <v>8028595057</v>
      </c>
      <c r="E3829" t="s">
        <v>16</v>
      </c>
      <c r="F3829">
        <v>12</v>
      </c>
      <c r="G3829">
        <v>8</v>
      </c>
      <c r="H3829">
        <v>40</v>
      </c>
      <c r="I3829">
        <v>92.41</v>
      </c>
      <c r="J3829">
        <v>2.33</v>
      </c>
      <c r="K3829">
        <v>10.75</v>
      </c>
    </row>
    <row r="3830" spans="1:11">
      <c r="A3830">
        <v>12</v>
      </c>
      <c r="B3830" t="s">
        <v>22</v>
      </c>
      <c r="C3830">
        <v>2023</v>
      </c>
      <c r="D3830">
        <v>8028595055</v>
      </c>
      <c r="E3830" t="s">
        <v>16</v>
      </c>
      <c r="F3830">
        <v>4</v>
      </c>
      <c r="G3830">
        <v>0</v>
      </c>
      <c r="H3830">
        <v>0</v>
      </c>
      <c r="I3830">
        <v>31.87</v>
      </c>
      <c r="J3830">
        <v>2.5299999999999998</v>
      </c>
      <c r="K3830">
        <v>20.13</v>
      </c>
    </row>
    <row r="3831" spans="1:11">
      <c r="A3831">
        <v>12</v>
      </c>
      <c r="B3831" t="s">
        <v>22</v>
      </c>
      <c r="C3831">
        <v>2023</v>
      </c>
      <c r="D3831">
        <v>8028595050</v>
      </c>
      <c r="E3831" t="s">
        <v>16</v>
      </c>
      <c r="F3831">
        <v>5</v>
      </c>
      <c r="G3831">
        <v>3</v>
      </c>
      <c r="H3831">
        <v>37.5</v>
      </c>
      <c r="I3831">
        <v>44.08</v>
      </c>
      <c r="J3831">
        <v>2.19</v>
      </c>
      <c r="K3831">
        <v>12.08</v>
      </c>
    </row>
    <row r="3832" spans="1:11">
      <c r="A3832">
        <v>12</v>
      </c>
      <c r="B3832" t="s">
        <v>22</v>
      </c>
      <c r="C3832">
        <v>2023</v>
      </c>
      <c r="D3832">
        <v>8028595049</v>
      </c>
      <c r="E3832" t="s">
        <v>16</v>
      </c>
      <c r="F3832">
        <v>15</v>
      </c>
      <c r="G3832">
        <v>0</v>
      </c>
      <c r="H3832">
        <v>0</v>
      </c>
      <c r="I3832">
        <v>147.66999999999999</v>
      </c>
      <c r="J3832">
        <v>2.19</v>
      </c>
      <c r="K3832">
        <v>21.56</v>
      </c>
    </row>
    <row r="3833" spans="1:11">
      <c r="A3833">
        <v>12</v>
      </c>
      <c r="B3833" t="s">
        <v>22</v>
      </c>
      <c r="C3833">
        <v>2023</v>
      </c>
      <c r="D3833">
        <v>8028595046</v>
      </c>
      <c r="E3833" t="s">
        <v>16</v>
      </c>
      <c r="F3833">
        <v>1</v>
      </c>
      <c r="G3833">
        <v>0</v>
      </c>
      <c r="H3833">
        <v>0</v>
      </c>
      <c r="I3833">
        <v>63.44</v>
      </c>
      <c r="J3833">
        <v>0.5</v>
      </c>
      <c r="K3833">
        <v>31.99</v>
      </c>
    </row>
    <row r="3834" spans="1:11">
      <c r="A3834">
        <v>12</v>
      </c>
      <c r="B3834" t="s">
        <v>22</v>
      </c>
      <c r="C3834">
        <v>2023</v>
      </c>
      <c r="D3834">
        <v>8028595045</v>
      </c>
      <c r="E3834" t="s">
        <v>16</v>
      </c>
      <c r="F3834">
        <v>1</v>
      </c>
      <c r="G3834">
        <v>0</v>
      </c>
      <c r="H3834">
        <v>0</v>
      </c>
      <c r="I3834">
        <v>63.44</v>
      </c>
      <c r="J3834">
        <v>0.28999999999999998</v>
      </c>
      <c r="K3834">
        <v>18.13</v>
      </c>
    </row>
    <row r="3835" spans="1:11">
      <c r="A3835">
        <v>12</v>
      </c>
      <c r="B3835" t="s">
        <v>22</v>
      </c>
      <c r="C3835">
        <v>2023</v>
      </c>
      <c r="D3835">
        <v>8028595042</v>
      </c>
      <c r="E3835" t="s">
        <v>16</v>
      </c>
      <c r="F3835">
        <v>1</v>
      </c>
      <c r="G3835">
        <v>0</v>
      </c>
      <c r="H3835">
        <v>0</v>
      </c>
      <c r="I3835">
        <v>118.95</v>
      </c>
      <c r="J3835">
        <v>0.25</v>
      </c>
      <c r="K3835">
        <v>30.24</v>
      </c>
    </row>
    <row r="3836" spans="1:11">
      <c r="A3836">
        <v>12</v>
      </c>
      <c r="B3836" t="s">
        <v>22</v>
      </c>
      <c r="C3836">
        <v>2023</v>
      </c>
      <c r="D3836">
        <v>8028595041</v>
      </c>
      <c r="E3836" t="s">
        <v>16</v>
      </c>
      <c r="F3836">
        <v>1</v>
      </c>
      <c r="G3836">
        <v>14</v>
      </c>
      <c r="H3836">
        <v>93.33</v>
      </c>
      <c r="I3836">
        <v>20.66</v>
      </c>
      <c r="J3836">
        <v>2.0699999999999998</v>
      </c>
      <c r="K3836">
        <v>2.86</v>
      </c>
    </row>
    <row r="3837" spans="1:11">
      <c r="A3837">
        <v>12</v>
      </c>
      <c r="B3837" t="s">
        <v>22</v>
      </c>
      <c r="C3837">
        <v>2023</v>
      </c>
      <c r="D3837">
        <v>8028595038</v>
      </c>
      <c r="E3837" t="s">
        <v>16</v>
      </c>
      <c r="F3837">
        <v>1</v>
      </c>
      <c r="G3837">
        <v>21</v>
      </c>
      <c r="H3837">
        <v>95.45</v>
      </c>
      <c r="I3837">
        <v>45.7</v>
      </c>
      <c r="J3837">
        <v>2.16</v>
      </c>
      <c r="K3837">
        <v>4.5</v>
      </c>
    </row>
    <row r="3838" spans="1:11">
      <c r="A3838">
        <v>12</v>
      </c>
      <c r="B3838" t="s">
        <v>22</v>
      </c>
      <c r="C3838">
        <v>2023</v>
      </c>
      <c r="D3838">
        <v>8028595036</v>
      </c>
      <c r="E3838" t="s">
        <v>16</v>
      </c>
      <c r="F3838">
        <v>3</v>
      </c>
      <c r="G3838">
        <v>30</v>
      </c>
      <c r="H3838">
        <v>90.91</v>
      </c>
      <c r="I3838">
        <v>80.209999999999994</v>
      </c>
      <c r="J3838">
        <v>1.97</v>
      </c>
      <c r="K3838">
        <v>4.78</v>
      </c>
    </row>
    <row r="3839" spans="1:11">
      <c r="A3839">
        <v>12</v>
      </c>
      <c r="B3839" t="s">
        <v>22</v>
      </c>
      <c r="C3839">
        <v>2023</v>
      </c>
      <c r="D3839">
        <v>8028595032</v>
      </c>
      <c r="E3839" t="s">
        <v>16</v>
      </c>
      <c r="F3839">
        <v>2</v>
      </c>
      <c r="G3839">
        <v>18</v>
      </c>
      <c r="H3839">
        <v>90</v>
      </c>
      <c r="I3839">
        <v>104.43</v>
      </c>
      <c r="J3839">
        <v>1.22</v>
      </c>
      <c r="K3839">
        <v>6.36</v>
      </c>
    </row>
    <row r="3840" spans="1:11">
      <c r="A3840">
        <v>12</v>
      </c>
      <c r="B3840" t="s">
        <v>22</v>
      </c>
      <c r="C3840">
        <v>2023</v>
      </c>
      <c r="D3840">
        <v>8028595031</v>
      </c>
      <c r="E3840" t="s">
        <v>16</v>
      </c>
      <c r="F3840">
        <v>0</v>
      </c>
      <c r="G3840">
        <v>30</v>
      </c>
      <c r="H3840">
        <v>100</v>
      </c>
      <c r="I3840">
        <v>32.04</v>
      </c>
      <c r="J3840">
        <v>2.64</v>
      </c>
      <c r="K3840">
        <v>2.82</v>
      </c>
    </row>
    <row r="3841" spans="1:11">
      <c r="A3841">
        <v>12</v>
      </c>
      <c r="B3841" t="s">
        <v>22</v>
      </c>
      <c r="C3841">
        <v>2023</v>
      </c>
      <c r="D3841">
        <v>8028595009</v>
      </c>
      <c r="E3841" t="s">
        <v>16</v>
      </c>
      <c r="F3841">
        <v>1</v>
      </c>
      <c r="G3841">
        <v>22</v>
      </c>
      <c r="H3841">
        <v>95.65</v>
      </c>
      <c r="I3841">
        <v>41.74</v>
      </c>
      <c r="J3841">
        <v>2.13</v>
      </c>
      <c r="K3841">
        <v>3.86</v>
      </c>
    </row>
    <row r="3842" spans="1:11">
      <c r="A3842">
        <v>12</v>
      </c>
      <c r="B3842" t="s">
        <v>22</v>
      </c>
      <c r="C3842">
        <v>2023</v>
      </c>
      <c r="D3842">
        <v>8028595007</v>
      </c>
      <c r="E3842" t="s">
        <v>16</v>
      </c>
      <c r="F3842">
        <v>0</v>
      </c>
      <c r="G3842">
        <v>13</v>
      </c>
      <c r="H3842">
        <v>100</v>
      </c>
      <c r="I3842">
        <v>24.69</v>
      </c>
      <c r="J3842">
        <v>1.83</v>
      </c>
      <c r="K3842">
        <v>3.47</v>
      </c>
    </row>
    <row r="3843" spans="1:11">
      <c r="A3843">
        <v>12</v>
      </c>
      <c r="B3843" t="s">
        <v>22</v>
      </c>
      <c r="C3843">
        <v>2023</v>
      </c>
      <c r="D3843">
        <v>8028595005</v>
      </c>
      <c r="E3843" t="s">
        <v>16</v>
      </c>
      <c r="F3843">
        <v>4</v>
      </c>
      <c r="G3843">
        <v>23</v>
      </c>
      <c r="H3843">
        <v>85.19</v>
      </c>
      <c r="I3843">
        <v>56.87</v>
      </c>
      <c r="J3843">
        <v>2.23</v>
      </c>
      <c r="K3843">
        <v>4.6900000000000004</v>
      </c>
    </row>
    <row r="3844" spans="1:11">
      <c r="A3844">
        <v>12</v>
      </c>
      <c r="B3844" t="s">
        <v>22</v>
      </c>
      <c r="C3844">
        <v>2023</v>
      </c>
      <c r="D3844">
        <v>8028595004</v>
      </c>
      <c r="E3844" t="s">
        <v>16</v>
      </c>
      <c r="F3844">
        <v>2</v>
      </c>
      <c r="G3844">
        <v>12</v>
      </c>
      <c r="H3844">
        <v>85.71</v>
      </c>
      <c r="I3844">
        <v>31.03</v>
      </c>
      <c r="J3844">
        <v>2.12</v>
      </c>
      <c r="K3844">
        <v>4.7</v>
      </c>
    </row>
    <row r="3845" spans="1:11">
      <c r="A3845">
        <v>12</v>
      </c>
      <c r="B3845" t="s">
        <v>22</v>
      </c>
      <c r="C3845">
        <v>2023</v>
      </c>
      <c r="D3845">
        <v>8028595000</v>
      </c>
      <c r="E3845" t="s">
        <v>16</v>
      </c>
      <c r="F3845">
        <v>1</v>
      </c>
      <c r="G3845">
        <v>13</v>
      </c>
      <c r="H3845">
        <v>92.86</v>
      </c>
      <c r="I3845">
        <v>20.65</v>
      </c>
      <c r="J3845">
        <v>1.91</v>
      </c>
      <c r="K3845">
        <v>2.82</v>
      </c>
    </row>
    <row r="3846" spans="1:11">
      <c r="A3846">
        <v>9</v>
      </c>
      <c r="B3846" t="s">
        <v>22</v>
      </c>
      <c r="C3846">
        <v>2023</v>
      </c>
      <c r="D3846">
        <v>8028592011</v>
      </c>
      <c r="E3846" t="s">
        <v>16</v>
      </c>
      <c r="F3846">
        <v>25</v>
      </c>
      <c r="G3846">
        <v>0</v>
      </c>
      <c r="H3846">
        <v>0</v>
      </c>
      <c r="I3846">
        <v>243.61</v>
      </c>
      <c r="J3846">
        <v>2.78</v>
      </c>
      <c r="K3846">
        <v>27.12</v>
      </c>
    </row>
    <row r="3847" spans="1:11">
      <c r="A3847">
        <v>9</v>
      </c>
      <c r="B3847" t="s">
        <v>22</v>
      </c>
      <c r="C3847">
        <v>2023</v>
      </c>
      <c r="D3847">
        <v>8028592007</v>
      </c>
      <c r="E3847" t="s">
        <v>16</v>
      </c>
      <c r="F3847">
        <v>14</v>
      </c>
      <c r="G3847">
        <v>0</v>
      </c>
      <c r="H3847">
        <v>0</v>
      </c>
      <c r="I3847">
        <v>150.97999999999999</v>
      </c>
      <c r="J3847">
        <v>1.85</v>
      </c>
      <c r="K3847">
        <v>19.95</v>
      </c>
    </row>
    <row r="3848" spans="1:11">
      <c r="A3848">
        <v>9</v>
      </c>
      <c r="B3848" t="s">
        <v>22</v>
      </c>
      <c r="C3848">
        <v>2023</v>
      </c>
      <c r="D3848">
        <v>8028592000</v>
      </c>
      <c r="E3848" t="s">
        <v>16</v>
      </c>
      <c r="F3848">
        <v>8</v>
      </c>
      <c r="G3848">
        <v>1</v>
      </c>
      <c r="H3848">
        <v>11.11</v>
      </c>
      <c r="I3848">
        <v>72.3</v>
      </c>
      <c r="J3848">
        <v>2.4</v>
      </c>
      <c r="K3848">
        <v>19.28</v>
      </c>
    </row>
    <row r="3849" spans="1:11">
      <c r="A3849">
        <v>9</v>
      </c>
      <c r="B3849" t="s">
        <v>22</v>
      </c>
      <c r="C3849">
        <v>2023</v>
      </c>
      <c r="D3849">
        <v>8028587458</v>
      </c>
      <c r="E3849" t="s">
        <v>16</v>
      </c>
      <c r="F3849">
        <v>6</v>
      </c>
      <c r="G3849">
        <v>0</v>
      </c>
      <c r="H3849">
        <v>0</v>
      </c>
      <c r="I3849">
        <v>39.28</v>
      </c>
      <c r="J3849">
        <v>0.75</v>
      </c>
      <c r="K3849">
        <v>4.9400000000000004</v>
      </c>
    </row>
    <row r="3850" spans="1:11">
      <c r="A3850">
        <v>9</v>
      </c>
      <c r="B3850" t="s">
        <v>22</v>
      </c>
      <c r="C3850">
        <v>2023</v>
      </c>
      <c r="D3850">
        <v>8028587457</v>
      </c>
      <c r="E3850" t="s">
        <v>16</v>
      </c>
      <c r="F3850">
        <v>9</v>
      </c>
      <c r="G3850">
        <v>0</v>
      </c>
      <c r="H3850">
        <v>0</v>
      </c>
      <c r="I3850">
        <v>71.760000000000005</v>
      </c>
      <c r="J3850">
        <v>2.35</v>
      </c>
      <c r="K3850">
        <v>18.72</v>
      </c>
    </row>
    <row r="3851" spans="1:11">
      <c r="A3851">
        <v>9</v>
      </c>
      <c r="B3851" t="s">
        <v>22</v>
      </c>
      <c r="C3851">
        <v>2023</v>
      </c>
      <c r="D3851">
        <v>8028587455</v>
      </c>
      <c r="E3851" t="s">
        <v>16</v>
      </c>
      <c r="F3851">
        <v>12</v>
      </c>
      <c r="G3851">
        <v>0</v>
      </c>
      <c r="H3851">
        <v>0</v>
      </c>
      <c r="I3851">
        <v>67.87</v>
      </c>
      <c r="J3851">
        <v>2.21</v>
      </c>
      <c r="K3851">
        <v>12.49</v>
      </c>
    </row>
    <row r="3852" spans="1:11">
      <c r="A3852">
        <v>9</v>
      </c>
      <c r="B3852" t="s">
        <v>22</v>
      </c>
      <c r="C3852">
        <v>2023</v>
      </c>
      <c r="D3852">
        <v>8028587451</v>
      </c>
      <c r="E3852" t="s">
        <v>16</v>
      </c>
      <c r="F3852">
        <v>4</v>
      </c>
      <c r="G3852">
        <v>14</v>
      </c>
      <c r="H3852">
        <v>77.78</v>
      </c>
      <c r="I3852">
        <v>60.7</v>
      </c>
      <c r="J3852">
        <v>1.54</v>
      </c>
      <c r="K3852">
        <v>5.2</v>
      </c>
    </row>
    <row r="3853" spans="1:11">
      <c r="A3853">
        <v>9</v>
      </c>
      <c r="B3853" t="s">
        <v>22</v>
      </c>
      <c r="C3853">
        <v>2023</v>
      </c>
      <c r="D3853">
        <v>8028587445</v>
      </c>
      <c r="E3853" t="s">
        <v>16</v>
      </c>
      <c r="F3853">
        <v>0</v>
      </c>
      <c r="G3853">
        <v>13</v>
      </c>
      <c r="H3853">
        <v>100</v>
      </c>
      <c r="I3853">
        <v>10.85</v>
      </c>
      <c r="J3853">
        <v>2.7</v>
      </c>
      <c r="K3853">
        <v>2.25</v>
      </c>
    </row>
    <row r="3854" spans="1:11">
      <c r="A3854">
        <v>9</v>
      </c>
      <c r="B3854" t="s">
        <v>22</v>
      </c>
      <c r="C3854">
        <v>2023</v>
      </c>
      <c r="D3854">
        <v>8028587443</v>
      </c>
      <c r="E3854" t="s">
        <v>16</v>
      </c>
      <c r="F3854">
        <v>9</v>
      </c>
      <c r="G3854">
        <v>0</v>
      </c>
      <c r="H3854">
        <v>0</v>
      </c>
      <c r="I3854">
        <v>66.02</v>
      </c>
      <c r="J3854">
        <v>2.2599999999999998</v>
      </c>
      <c r="K3854">
        <v>16.57</v>
      </c>
    </row>
    <row r="3855" spans="1:11">
      <c r="A3855">
        <v>9</v>
      </c>
      <c r="B3855" t="s">
        <v>22</v>
      </c>
      <c r="C3855">
        <v>2023</v>
      </c>
      <c r="D3855">
        <v>8028587439</v>
      </c>
      <c r="E3855" t="s">
        <v>16</v>
      </c>
      <c r="F3855">
        <v>11</v>
      </c>
      <c r="G3855">
        <v>0</v>
      </c>
      <c r="H3855">
        <v>0</v>
      </c>
      <c r="I3855">
        <v>151.38</v>
      </c>
      <c r="J3855">
        <v>1.79</v>
      </c>
      <c r="K3855">
        <v>24.68</v>
      </c>
    </row>
    <row r="3856" spans="1:11">
      <c r="A3856">
        <v>9</v>
      </c>
      <c r="B3856" t="s">
        <v>22</v>
      </c>
      <c r="C3856">
        <v>2023</v>
      </c>
      <c r="D3856">
        <v>8028587437</v>
      </c>
      <c r="E3856" t="s">
        <v>16</v>
      </c>
      <c r="F3856">
        <v>6</v>
      </c>
      <c r="G3856">
        <v>0</v>
      </c>
      <c r="H3856">
        <v>0</v>
      </c>
      <c r="I3856">
        <v>75.62</v>
      </c>
      <c r="J3856">
        <v>1.43</v>
      </c>
      <c r="K3856">
        <v>18</v>
      </c>
    </row>
    <row r="3857" spans="1:12">
      <c r="A3857">
        <v>9</v>
      </c>
      <c r="B3857" t="s">
        <v>22</v>
      </c>
      <c r="C3857">
        <v>2023</v>
      </c>
      <c r="D3857">
        <v>8028587435</v>
      </c>
      <c r="E3857" t="s">
        <v>16</v>
      </c>
      <c r="F3857">
        <v>1</v>
      </c>
      <c r="G3857">
        <v>12</v>
      </c>
      <c r="H3857">
        <v>92.31</v>
      </c>
      <c r="I3857">
        <v>23.75</v>
      </c>
      <c r="J3857">
        <v>1.27</v>
      </c>
      <c r="K3857">
        <v>2.3199999999999998</v>
      </c>
    </row>
    <row r="3858" spans="1:12">
      <c r="A3858">
        <v>9</v>
      </c>
      <c r="B3858" t="s">
        <v>22</v>
      </c>
      <c r="C3858">
        <v>2023</v>
      </c>
      <c r="D3858">
        <v>8028587433</v>
      </c>
      <c r="E3858" t="s">
        <v>16</v>
      </c>
      <c r="F3858">
        <v>1</v>
      </c>
      <c r="G3858">
        <v>19</v>
      </c>
      <c r="H3858">
        <v>95</v>
      </c>
      <c r="I3858">
        <v>35.049999999999997</v>
      </c>
      <c r="J3858">
        <v>1.87</v>
      </c>
      <c r="K3858">
        <v>3.27</v>
      </c>
    </row>
    <row r="3859" spans="1:12">
      <c r="A3859">
        <v>9</v>
      </c>
      <c r="B3859" t="s">
        <v>22</v>
      </c>
      <c r="C3859">
        <v>2023</v>
      </c>
      <c r="D3859">
        <v>8028587431</v>
      </c>
      <c r="E3859" t="s">
        <v>16</v>
      </c>
      <c r="F3859">
        <v>2</v>
      </c>
      <c r="G3859">
        <v>15</v>
      </c>
      <c r="H3859">
        <v>88.24</v>
      </c>
      <c r="I3859">
        <v>62.3</v>
      </c>
      <c r="J3859">
        <v>1.41</v>
      </c>
      <c r="K3859">
        <v>5.18</v>
      </c>
    </row>
    <row r="3860" spans="1:12">
      <c r="A3860">
        <v>9</v>
      </c>
      <c r="B3860" t="s">
        <v>22</v>
      </c>
      <c r="C3860">
        <v>2023</v>
      </c>
      <c r="D3860">
        <v>8028587426</v>
      </c>
      <c r="E3860" t="s">
        <v>16</v>
      </c>
      <c r="F3860">
        <v>1</v>
      </c>
      <c r="G3860">
        <v>23</v>
      </c>
      <c r="H3860">
        <v>95.83</v>
      </c>
      <c r="I3860">
        <v>32.51</v>
      </c>
      <c r="J3860">
        <v>2.3199999999999998</v>
      </c>
      <c r="K3860">
        <v>3.15</v>
      </c>
      <c r="L3860" s="19"/>
    </row>
    <row r="3861" spans="1:12">
      <c r="A3861">
        <v>9</v>
      </c>
      <c r="B3861" t="s">
        <v>22</v>
      </c>
      <c r="C3861">
        <v>2023</v>
      </c>
      <c r="D3861">
        <v>8028587424</v>
      </c>
      <c r="E3861" t="s">
        <v>16</v>
      </c>
      <c r="F3861">
        <v>1</v>
      </c>
      <c r="G3861">
        <v>3</v>
      </c>
      <c r="H3861">
        <v>75</v>
      </c>
      <c r="I3861">
        <v>15.04</v>
      </c>
      <c r="J3861">
        <v>1.1499999999999999</v>
      </c>
      <c r="K3861">
        <v>4.34</v>
      </c>
      <c r="L3861" s="20"/>
    </row>
    <row r="3862" spans="1:12">
      <c r="A3862">
        <v>9</v>
      </c>
      <c r="B3862" t="s">
        <v>22</v>
      </c>
      <c r="C3862">
        <v>2023</v>
      </c>
      <c r="D3862">
        <v>8028587420</v>
      </c>
      <c r="E3862" t="s">
        <v>16</v>
      </c>
      <c r="F3862">
        <v>1</v>
      </c>
      <c r="G3862">
        <v>27</v>
      </c>
      <c r="H3862">
        <v>96.43</v>
      </c>
      <c r="I3862">
        <v>41.74</v>
      </c>
      <c r="J3862">
        <v>1.33</v>
      </c>
      <c r="K3862">
        <v>1.99</v>
      </c>
      <c r="L3862" s="20"/>
    </row>
    <row r="3863" spans="1:12">
      <c r="A3863">
        <v>9</v>
      </c>
      <c r="B3863" t="s">
        <v>22</v>
      </c>
      <c r="C3863">
        <v>2023</v>
      </c>
      <c r="D3863">
        <v>8028587417</v>
      </c>
      <c r="E3863" t="s">
        <v>16</v>
      </c>
      <c r="F3863">
        <v>0</v>
      </c>
      <c r="G3863">
        <v>6</v>
      </c>
      <c r="H3863">
        <v>100</v>
      </c>
      <c r="I3863">
        <v>5.85</v>
      </c>
      <c r="J3863">
        <v>1.75</v>
      </c>
      <c r="K3863">
        <v>1.7</v>
      </c>
      <c r="L3863" s="20"/>
    </row>
    <row r="3864" spans="1:12">
      <c r="A3864">
        <v>9</v>
      </c>
      <c r="B3864" t="s">
        <v>22</v>
      </c>
      <c r="C3864">
        <v>2023</v>
      </c>
      <c r="D3864">
        <v>8028587415</v>
      </c>
      <c r="E3864" t="s">
        <v>16</v>
      </c>
      <c r="F3864">
        <v>7</v>
      </c>
      <c r="G3864">
        <v>11</v>
      </c>
      <c r="H3864">
        <v>61.11</v>
      </c>
      <c r="I3864">
        <v>65.94</v>
      </c>
      <c r="J3864">
        <v>1.96</v>
      </c>
      <c r="K3864">
        <v>7.18</v>
      </c>
      <c r="L3864" s="20"/>
    </row>
    <row r="3865" spans="1:12">
      <c r="A3865">
        <v>9</v>
      </c>
      <c r="B3865" t="s">
        <v>22</v>
      </c>
      <c r="C3865">
        <v>2023</v>
      </c>
      <c r="D3865">
        <v>8028587413</v>
      </c>
      <c r="E3865" t="s">
        <v>16</v>
      </c>
      <c r="F3865">
        <v>0</v>
      </c>
      <c r="G3865">
        <v>18</v>
      </c>
      <c r="H3865">
        <v>100</v>
      </c>
      <c r="I3865">
        <v>20.190000000000001</v>
      </c>
      <c r="J3865">
        <v>2.06</v>
      </c>
      <c r="K3865">
        <v>2.31</v>
      </c>
      <c r="L3865" s="20"/>
    </row>
    <row r="3866" spans="1:12">
      <c r="A3866">
        <v>9</v>
      </c>
      <c r="B3866" t="s">
        <v>22</v>
      </c>
      <c r="C3866">
        <v>2023</v>
      </c>
      <c r="D3866">
        <v>8028587411</v>
      </c>
      <c r="E3866" t="s">
        <v>16</v>
      </c>
      <c r="F3866">
        <v>4</v>
      </c>
      <c r="G3866">
        <v>18</v>
      </c>
      <c r="H3866">
        <v>81.819999999999993</v>
      </c>
      <c r="I3866">
        <v>54.76</v>
      </c>
      <c r="J3866">
        <v>2.71</v>
      </c>
      <c r="K3866">
        <v>6.75</v>
      </c>
      <c r="L3866" s="20"/>
    </row>
    <row r="3867" spans="1:12">
      <c r="A3867">
        <v>7</v>
      </c>
      <c r="B3867" t="s">
        <v>22</v>
      </c>
      <c r="C3867">
        <v>2023</v>
      </c>
      <c r="D3867">
        <v>8028582736</v>
      </c>
      <c r="E3867" t="s">
        <v>16</v>
      </c>
      <c r="F3867">
        <v>5</v>
      </c>
      <c r="G3867">
        <v>0</v>
      </c>
      <c r="H3867">
        <v>0</v>
      </c>
      <c r="I3867">
        <v>24.67</v>
      </c>
      <c r="J3867">
        <v>1.65</v>
      </c>
      <c r="K3867">
        <v>8.1300000000000008</v>
      </c>
      <c r="L3867" s="21"/>
    </row>
    <row r="3868" spans="1:12">
      <c r="A3868">
        <v>7</v>
      </c>
      <c r="B3868" t="s">
        <v>22</v>
      </c>
      <c r="C3868">
        <v>2023</v>
      </c>
      <c r="D3868">
        <v>8028582731</v>
      </c>
      <c r="E3868" t="s">
        <v>16</v>
      </c>
      <c r="F3868">
        <v>0</v>
      </c>
      <c r="G3868">
        <v>23</v>
      </c>
      <c r="H3868">
        <v>100</v>
      </c>
      <c r="I3868">
        <v>24.57</v>
      </c>
      <c r="J3868">
        <v>2.57</v>
      </c>
      <c r="K3868">
        <v>2.75</v>
      </c>
    </row>
    <row r="3869" spans="1:12">
      <c r="A3869">
        <v>7</v>
      </c>
      <c r="B3869" t="s">
        <v>22</v>
      </c>
      <c r="C3869">
        <v>2023</v>
      </c>
      <c r="D3869">
        <v>8028582724</v>
      </c>
      <c r="E3869" t="s">
        <v>16</v>
      </c>
      <c r="F3869">
        <v>2</v>
      </c>
      <c r="G3869">
        <v>8</v>
      </c>
      <c r="H3869">
        <v>80</v>
      </c>
      <c r="I3869">
        <v>31.28</v>
      </c>
      <c r="J3869">
        <v>1.59</v>
      </c>
      <c r="K3869">
        <v>4.97</v>
      </c>
      <c r="L3869" s="19"/>
    </row>
    <row r="3870" spans="1:12">
      <c r="A3870">
        <v>7</v>
      </c>
      <c r="B3870" t="s">
        <v>22</v>
      </c>
      <c r="C3870">
        <v>2023</v>
      </c>
      <c r="D3870">
        <v>8028582721</v>
      </c>
      <c r="E3870" t="s">
        <v>16</v>
      </c>
      <c r="F3870">
        <v>0</v>
      </c>
      <c r="G3870">
        <v>1</v>
      </c>
      <c r="H3870">
        <v>100</v>
      </c>
      <c r="I3870">
        <v>25.2</v>
      </c>
      <c r="J3870">
        <v>0.26</v>
      </c>
      <c r="K3870">
        <v>6.66</v>
      </c>
      <c r="L3870" s="20"/>
    </row>
    <row r="3871" spans="1:12">
      <c r="A3871">
        <v>7</v>
      </c>
      <c r="B3871" t="s">
        <v>22</v>
      </c>
      <c r="C3871">
        <v>2023</v>
      </c>
      <c r="D3871">
        <v>8028582720</v>
      </c>
      <c r="E3871" t="s">
        <v>16</v>
      </c>
      <c r="F3871">
        <v>2</v>
      </c>
      <c r="G3871">
        <v>0</v>
      </c>
      <c r="H3871">
        <v>0</v>
      </c>
      <c r="I3871">
        <v>9.9700000000000006</v>
      </c>
      <c r="J3871">
        <v>0.92</v>
      </c>
      <c r="K3871">
        <v>4.5599999999999996</v>
      </c>
      <c r="L3871" s="19"/>
    </row>
    <row r="3872" spans="1:12">
      <c r="A3872">
        <v>7</v>
      </c>
      <c r="B3872" t="s">
        <v>22</v>
      </c>
      <c r="C3872">
        <v>2023</v>
      </c>
      <c r="D3872">
        <v>8028582716</v>
      </c>
      <c r="E3872" t="s">
        <v>16</v>
      </c>
      <c r="F3872">
        <v>5</v>
      </c>
      <c r="G3872">
        <v>0</v>
      </c>
      <c r="H3872">
        <v>0</v>
      </c>
      <c r="I3872">
        <v>28.09</v>
      </c>
      <c r="J3872">
        <v>1.99</v>
      </c>
      <c r="K3872">
        <v>11.16</v>
      </c>
      <c r="L3872" s="20"/>
    </row>
    <row r="3873" spans="1:14">
      <c r="A3873">
        <v>7</v>
      </c>
      <c r="B3873" t="s">
        <v>22</v>
      </c>
      <c r="C3873">
        <v>2023</v>
      </c>
      <c r="D3873">
        <v>8028582714</v>
      </c>
      <c r="E3873" t="s">
        <v>16</v>
      </c>
      <c r="F3873">
        <v>3</v>
      </c>
      <c r="G3873">
        <v>0</v>
      </c>
      <c r="H3873">
        <v>0</v>
      </c>
      <c r="I3873">
        <v>19.149999999999999</v>
      </c>
      <c r="J3873">
        <v>0.9</v>
      </c>
      <c r="K3873">
        <v>5.77</v>
      </c>
      <c r="L3873" s="20"/>
    </row>
    <row r="3874" spans="1:14">
      <c r="A3874">
        <v>7</v>
      </c>
      <c r="B3874" t="s">
        <v>22</v>
      </c>
      <c r="C3874">
        <v>2023</v>
      </c>
      <c r="D3874">
        <v>8028582708</v>
      </c>
      <c r="E3874" t="s">
        <v>16</v>
      </c>
      <c r="F3874">
        <v>10</v>
      </c>
      <c r="G3874">
        <v>8</v>
      </c>
      <c r="H3874">
        <v>44.44</v>
      </c>
      <c r="I3874">
        <v>112.55</v>
      </c>
      <c r="J3874">
        <v>2.16</v>
      </c>
      <c r="K3874">
        <v>13.48</v>
      </c>
      <c r="L3874" s="21"/>
    </row>
    <row r="3875" spans="1:14">
      <c r="A3875">
        <v>7</v>
      </c>
      <c r="B3875" t="s">
        <v>22</v>
      </c>
      <c r="C3875">
        <v>2023</v>
      </c>
      <c r="D3875">
        <v>8028582706</v>
      </c>
      <c r="E3875" t="s">
        <v>16</v>
      </c>
      <c r="F3875">
        <v>7</v>
      </c>
      <c r="G3875">
        <v>0</v>
      </c>
      <c r="H3875">
        <v>0</v>
      </c>
      <c r="I3875">
        <v>48.46</v>
      </c>
      <c r="J3875">
        <v>1.82</v>
      </c>
      <c r="K3875">
        <v>12.59</v>
      </c>
      <c r="L3875" s="20"/>
    </row>
    <row r="3876" spans="1:14">
      <c r="A3876">
        <v>7</v>
      </c>
      <c r="B3876" t="s">
        <v>22</v>
      </c>
      <c r="C3876">
        <v>2023</v>
      </c>
      <c r="D3876">
        <v>8028582700</v>
      </c>
      <c r="E3876" t="s">
        <v>16</v>
      </c>
      <c r="F3876">
        <v>4</v>
      </c>
      <c r="G3876">
        <v>0</v>
      </c>
      <c r="H3876">
        <v>0</v>
      </c>
      <c r="I3876">
        <v>108.68</v>
      </c>
      <c r="J3876">
        <v>1.1200000000000001</v>
      </c>
      <c r="K3876">
        <v>30.47</v>
      </c>
      <c r="L3876" s="21"/>
    </row>
    <row r="3877" spans="1:14">
      <c r="A3877">
        <v>7</v>
      </c>
      <c r="B3877" t="s">
        <v>22</v>
      </c>
      <c r="C3877">
        <v>2023</v>
      </c>
      <c r="D3877">
        <v>8028582697</v>
      </c>
      <c r="E3877" t="s">
        <v>16</v>
      </c>
      <c r="F3877">
        <v>5</v>
      </c>
      <c r="G3877">
        <v>0</v>
      </c>
      <c r="H3877">
        <v>0</v>
      </c>
      <c r="I3877">
        <v>28.49</v>
      </c>
      <c r="J3877">
        <v>1.92</v>
      </c>
      <c r="K3877">
        <v>10.96</v>
      </c>
      <c r="L3877" s="15"/>
      <c r="M3877" s="10"/>
    </row>
    <row r="3878" spans="1:14">
      <c r="A3878">
        <v>7</v>
      </c>
      <c r="B3878" t="s">
        <v>22</v>
      </c>
      <c r="C3878">
        <v>2023</v>
      </c>
      <c r="D3878">
        <v>8028582693</v>
      </c>
      <c r="E3878" t="s">
        <v>16</v>
      </c>
      <c r="F3878">
        <v>8</v>
      </c>
      <c r="G3878">
        <v>0</v>
      </c>
      <c r="H3878">
        <v>0</v>
      </c>
      <c r="I3878">
        <v>958.46</v>
      </c>
      <c r="J3878">
        <v>1.1200000000000001</v>
      </c>
      <c r="K3878">
        <v>133.74</v>
      </c>
      <c r="L3878" s="15"/>
      <c r="M3878" s="11"/>
    </row>
    <row r="3879" spans="1:14">
      <c r="A3879">
        <v>7</v>
      </c>
      <c r="B3879" t="s">
        <v>22</v>
      </c>
      <c r="C3879">
        <v>2023</v>
      </c>
      <c r="D3879">
        <v>8028582689</v>
      </c>
      <c r="E3879" t="s">
        <v>16</v>
      </c>
      <c r="F3879">
        <v>6</v>
      </c>
      <c r="G3879">
        <v>0</v>
      </c>
      <c r="H3879">
        <v>0</v>
      </c>
      <c r="I3879">
        <v>44.8</v>
      </c>
      <c r="J3879">
        <v>1.34</v>
      </c>
      <c r="K3879">
        <v>9.99</v>
      </c>
      <c r="L3879" s="13"/>
      <c r="M3879" s="14"/>
    </row>
    <row r="3880" spans="1:14">
      <c r="A3880">
        <v>7</v>
      </c>
      <c r="B3880" t="s">
        <v>22</v>
      </c>
      <c r="C3880">
        <v>2023</v>
      </c>
      <c r="D3880">
        <v>8028582686</v>
      </c>
      <c r="E3880" t="s">
        <v>16</v>
      </c>
      <c r="F3880">
        <v>8</v>
      </c>
      <c r="G3880">
        <v>0</v>
      </c>
      <c r="H3880">
        <v>0</v>
      </c>
      <c r="I3880">
        <v>60.24</v>
      </c>
      <c r="J3880">
        <v>2.44</v>
      </c>
      <c r="K3880">
        <v>18.350000000000001</v>
      </c>
      <c r="L3880" s="15"/>
      <c r="M3880" s="16"/>
      <c r="N3880" s="10"/>
    </row>
    <row r="3881" spans="1:14">
      <c r="A3881">
        <v>7</v>
      </c>
      <c r="B3881" t="s">
        <v>22</v>
      </c>
      <c r="C3881">
        <v>2023</v>
      </c>
      <c r="D3881">
        <v>8028582682</v>
      </c>
      <c r="E3881" t="s">
        <v>16</v>
      </c>
      <c r="F3881">
        <v>0</v>
      </c>
      <c r="G3881">
        <v>4</v>
      </c>
      <c r="H3881">
        <v>100</v>
      </c>
      <c r="I3881">
        <v>2.08</v>
      </c>
      <c r="J3881">
        <v>1.04</v>
      </c>
      <c r="K3881">
        <v>0.54</v>
      </c>
      <c r="L3881" s="15"/>
      <c r="M3881" s="16"/>
      <c r="N3881" s="11"/>
    </row>
    <row r="3882" spans="1:14">
      <c r="A3882">
        <v>7</v>
      </c>
      <c r="B3882" t="s">
        <v>22</v>
      </c>
      <c r="C3882">
        <v>2023</v>
      </c>
      <c r="D3882">
        <v>8028582676</v>
      </c>
      <c r="E3882" t="s">
        <v>16</v>
      </c>
      <c r="F3882">
        <v>5</v>
      </c>
      <c r="G3882">
        <v>3</v>
      </c>
      <c r="H3882">
        <v>37.5</v>
      </c>
      <c r="I3882">
        <v>41.38</v>
      </c>
      <c r="J3882">
        <v>1.61</v>
      </c>
      <c r="K3882">
        <v>8.3000000000000007</v>
      </c>
      <c r="L3882" s="15"/>
      <c r="M3882" s="16"/>
      <c r="N3882" s="11"/>
    </row>
    <row r="3883" spans="1:14">
      <c r="A3883">
        <v>7</v>
      </c>
      <c r="B3883" t="s">
        <v>22</v>
      </c>
      <c r="C3883">
        <v>2023</v>
      </c>
      <c r="D3883">
        <v>8028582674</v>
      </c>
      <c r="E3883" t="s">
        <v>16</v>
      </c>
      <c r="F3883">
        <v>0</v>
      </c>
      <c r="G3883">
        <v>2</v>
      </c>
      <c r="H3883">
        <v>100</v>
      </c>
      <c r="I3883">
        <v>1.08</v>
      </c>
      <c r="J3883">
        <v>1.9</v>
      </c>
      <c r="K3883">
        <v>1.02</v>
      </c>
      <c r="L3883" s="15"/>
      <c r="M3883" s="16"/>
      <c r="N3883" s="11"/>
    </row>
    <row r="3884" spans="1:14">
      <c r="A3884">
        <v>7</v>
      </c>
      <c r="B3884" t="s">
        <v>22</v>
      </c>
      <c r="C3884">
        <v>2023</v>
      </c>
      <c r="D3884">
        <v>8028582673</v>
      </c>
      <c r="E3884" t="s">
        <v>16</v>
      </c>
      <c r="F3884">
        <v>1</v>
      </c>
      <c r="G3884">
        <v>3</v>
      </c>
      <c r="H3884">
        <v>75</v>
      </c>
      <c r="I3884">
        <v>11.23</v>
      </c>
      <c r="J3884">
        <v>1.05</v>
      </c>
      <c r="K3884">
        <v>2.94</v>
      </c>
      <c r="L3884" s="15"/>
      <c r="M3884" s="16"/>
      <c r="N3884" s="11"/>
    </row>
    <row r="3885" spans="1:14">
      <c r="A3885">
        <v>7</v>
      </c>
      <c r="B3885" t="s">
        <v>22</v>
      </c>
      <c r="C3885">
        <v>2023</v>
      </c>
      <c r="D3885">
        <v>8028582672</v>
      </c>
      <c r="E3885" t="s">
        <v>16</v>
      </c>
      <c r="F3885">
        <v>11</v>
      </c>
      <c r="G3885">
        <v>3</v>
      </c>
      <c r="H3885">
        <v>21.43</v>
      </c>
      <c r="I3885">
        <v>137.25</v>
      </c>
      <c r="J3885">
        <v>2.2999999999999998</v>
      </c>
      <c r="K3885">
        <v>22.56</v>
      </c>
      <c r="L3885" s="15"/>
      <c r="M3885" s="16"/>
      <c r="N3885" s="11"/>
    </row>
    <row r="3886" spans="1:14">
      <c r="A3886">
        <v>7</v>
      </c>
      <c r="B3886" t="s">
        <v>22</v>
      </c>
      <c r="C3886">
        <v>2023</v>
      </c>
      <c r="D3886">
        <v>8028582670</v>
      </c>
      <c r="E3886" t="s">
        <v>16</v>
      </c>
      <c r="F3886">
        <v>3</v>
      </c>
      <c r="G3886">
        <v>14</v>
      </c>
      <c r="H3886">
        <v>82.35</v>
      </c>
      <c r="I3886">
        <v>67.88</v>
      </c>
      <c r="J3886">
        <v>1.85</v>
      </c>
      <c r="K3886">
        <v>7.38</v>
      </c>
      <c r="L3886" s="15"/>
      <c r="M3886" s="17"/>
      <c r="N3886" s="12"/>
    </row>
    <row r="3887" spans="1:14">
      <c r="A3887">
        <v>7</v>
      </c>
      <c r="B3887" t="s">
        <v>22</v>
      </c>
      <c r="C3887">
        <v>2023</v>
      </c>
      <c r="D3887">
        <v>8028582668</v>
      </c>
      <c r="E3887" t="s">
        <v>16</v>
      </c>
      <c r="F3887">
        <v>2</v>
      </c>
      <c r="G3887">
        <v>21</v>
      </c>
      <c r="H3887">
        <v>91.3</v>
      </c>
      <c r="I3887">
        <v>43.5</v>
      </c>
      <c r="J3887">
        <v>2.38</v>
      </c>
      <c r="K3887">
        <v>4.49</v>
      </c>
      <c r="L3887" s="15"/>
      <c r="M3887" s="11"/>
    </row>
    <row r="3888" spans="1:14">
      <c r="A3888">
        <v>7</v>
      </c>
      <c r="B3888" t="s">
        <v>22</v>
      </c>
      <c r="C3888">
        <v>2023</v>
      </c>
      <c r="D3888">
        <v>8028582666</v>
      </c>
      <c r="E3888" t="s">
        <v>16</v>
      </c>
      <c r="F3888">
        <v>2</v>
      </c>
      <c r="G3888">
        <v>21</v>
      </c>
      <c r="H3888">
        <v>91.3</v>
      </c>
      <c r="I3888">
        <v>62.98</v>
      </c>
      <c r="J3888">
        <v>1.94</v>
      </c>
      <c r="K3888">
        <v>5.31</v>
      </c>
      <c r="L3888" s="15"/>
      <c r="M3888" s="11"/>
    </row>
    <row r="3889" spans="1:13">
      <c r="A3889">
        <v>7</v>
      </c>
      <c r="B3889" t="s">
        <v>22</v>
      </c>
      <c r="C3889">
        <v>2023</v>
      </c>
      <c r="D3889">
        <v>8028582665</v>
      </c>
      <c r="E3889" t="s">
        <v>16</v>
      </c>
      <c r="F3889">
        <v>1</v>
      </c>
      <c r="G3889">
        <v>25</v>
      </c>
      <c r="H3889">
        <v>96.15</v>
      </c>
      <c r="I3889">
        <v>33.700000000000003</v>
      </c>
      <c r="J3889">
        <v>2.58</v>
      </c>
      <c r="K3889">
        <v>3.35</v>
      </c>
      <c r="L3889" s="18"/>
      <c r="M3889" s="12"/>
    </row>
    <row r="3890" spans="1:13">
      <c r="A3890">
        <v>7</v>
      </c>
      <c r="B3890" t="s">
        <v>22</v>
      </c>
      <c r="C3890">
        <v>2023</v>
      </c>
      <c r="D3890">
        <v>8028582663</v>
      </c>
      <c r="E3890" t="s">
        <v>16</v>
      </c>
      <c r="F3890">
        <v>0</v>
      </c>
      <c r="G3890">
        <v>22</v>
      </c>
      <c r="H3890">
        <v>100</v>
      </c>
      <c r="I3890">
        <v>36.82</v>
      </c>
      <c r="J3890">
        <v>2.17</v>
      </c>
      <c r="K3890">
        <v>3.63</v>
      </c>
    </row>
    <row r="3891" spans="1:13">
      <c r="A3891">
        <v>7</v>
      </c>
      <c r="B3891" t="s">
        <v>22</v>
      </c>
      <c r="C3891">
        <v>2023</v>
      </c>
      <c r="D3891">
        <v>8028582662</v>
      </c>
      <c r="E3891" t="s">
        <v>16</v>
      </c>
      <c r="F3891">
        <v>0</v>
      </c>
      <c r="G3891">
        <v>20</v>
      </c>
      <c r="H3891">
        <v>100</v>
      </c>
      <c r="I3891">
        <v>56.25</v>
      </c>
      <c r="J3891">
        <v>1.47</v>
      </c>
      <c r="K3891">
        <v>4.1500000000000004</v>
      </c>
    </row>
    <row r="3892" spans="1:13">
      <c r="A3892">
        <v>7</v>
      </c>
      <c r="B3892" t="s">
        <v>22</v>
      </c>
      <c r="C3892">
        <v>2023</v>
      </c>
      <c r="D3892">
        <v>8028582658</v>
      </c>
      <c r="E3892" t="s">
        <v>16</v>
      </c>
      <c r="F3892">
        <v>9</v>
      </c>
      <c r="G3892">
        <v>18</v>
      </c>
      <c r="H3892">
        <v>66.67</v>
      </c>
      <c r="I3892">
        <v>101.85</v>
      </c>
      <c r="J3892">
        <v>2.17</v>
      </c>
      <c r="K3892">
        <v>8.1999999999999993</v>
      </c>
    </row>
    <row r="3893" spans="1:13">
      <c r="A3893">
        <v>7</v>
      </c>
      <c r="B3893" t="s">
        <v>22</v>
      </c>
      <c r="C3893">
        <v>2023</v>
      </c>
      <c r="D3893">
        <v>8028582657</v>
      </c>
      <c r="E3893" t="s">
        <v>16</v>
      </c>
      <c r="F3893">
        <v>0</v>
      </c>
      <c r="G3893">
        <v>7</v>
      </c>
      <c r="H3893">
        <v>100</v>
      </c>
      <c r="I3893">
        <v>3.6</v>
      </c>
      <c r="J3893">
        <v>2.56</v>
      </c>
      <c r="K3893">
        <v>1.32</v>
      </c>
    </row>
    <row r="3894" spans="1:13">
      <c r="A3894">
        <v>6</v>
      </c>
      <c r="B3894" t="s">
        <v>22</v>
      </c>
      <c r="C3894">
        <v>2023</v>
      </c>
      <c r="D3894">
        <v>8028577525</v>
      </c>
      <c r="E3894" t="s">
        <v>16</v>
      </c>
      <c r="F3894">
        <v>2</v>
      </c>
      <c r="G3894">
        <v>22</v>
      </c>
      <c r="H3894">
        <v>91.67</v>
      </c>
      <c r="I3894">
        <v>43.13</v>
      </c>
      <c r="J3894">
        <v>2.4500000000000002</v>
      </c>
      <c r="K3894">
        <v>4.4000000000000004</v>
      </c>
    </row>
    <row r="3895" spans="1:13">
      <c r="A3895">
        <v>6</v>
      </c>
      <c r="B3895" t="s">
        <v>22</v>
      </c>
      <c r="C3895">
        <v>2023</v>
      </c>
      <c r="D3895">
        <v>8028577523</v>
      </c>
      <c r="E3895" t="s">
        <v>16</v>
      </c>
      <c r="F3895">
        <v>19</v>
      </c>
      <c r="G3895">
        <v>0</v>
      </c>
      <c r="H3895">
        <v>0</v>
      </c>
      <c r="I3895">
        <v>140.97</v>
      </c>
      <c r="J3895">
        <v>2.75</v>
      </c>
      <c r="K3895">
        <v>20.43</v>
      </c>
    </row>
    <row r="3896" spans="1:13">
      <c r="A3896">
        <v>6</v>
      </c>
      <c r="B3896" t="s">
        <v>22</v>
      </c>
      <c r="C3896">
        <v>2023</v>
      </c>
      <c r="D3896">
        <v>8028577517</v>
      </c>
      <c r="E3896" t="s">
        <v>16</v>
      </c>
      <c r="F3896">
        <v>0</v>
      </c>
      <c r="G3896">
        <v>1</v>
      </c>
      <c r="H3896">
        <v>100</v>
      </c>
      <c r="I3896">
        <v>25.2</v>
      </c>
      <c r="J3896">
        <v>0.56000000000000005</v>
      </c>
      <c r="K3896">
        <v>14</v>
      </c>
    </row>
    <row r="3897" spans="1:13">
      <c r="A3897">
        <v>6</v>
      </c>
      <c r="B3897" t="s">
        <v>22</v>
      </c>
      <c r="C3897">
        <v>2023</v>
      </c>
      <c r="D3897">
        <v>8028577508</v>
      </c>
      <c r="E3897" t="s">
        <v>16</v>
      </c>
      <c r="F3897">
        <v>0</v>
      </c>
      <c r="G3897">
        <v>1</v>
      </c>
      <c r="H3897">
        <v>100</v>
      </c>
      <c r="I3897">
        <v>3</v>
      </c>
      <c r="J3897">
        <v>0.55000000000000004</v>
      </c>
      <c r="K3897">
        <v>1.64</v>
      </c>
    </row>
    <row r="3898" spans="1:13">
      <c r="A3898">
        <v>6</v>
      </c>
      <c r="B3898" t="s">
        <v>22</v>
      </c>
      <c r="C3898">
        <v>2023</v>
      </c>
      <c r="D3898">
        <v>8028577507</v>
      </c>
      <c r="E3898" t="s">
        <v>16</v>
      </c>
      <c r="F3898">
        <v>2</v>
      </c>
      <c r="G3898">
        <v>0</v>
      </c>
      <c r="H3898">
        <v>0</v>
      </c>
      <c r="I3898">
        <v>15.12</v>
      </c>
      <c r="J3898">
        <v>1.19</v>
      </c>
      <c r="K3898">
        <v>8.98</v>
      </c>
    </row>
    <row r="3899" spans="1:13">
      <c r="A3899">
        <v>6</v>
      </c>
      <c r="B3899" t="s">
        <v>22</v>
      </c>
      <c r="C3899">
        <v>2023</v>
      </c>
      <c r="D3899">
        <v>8028577502</v>
      </c>
      <c r="E3899" t="s">
        <v>16</v>
      </c>
      <c r="F3899">
        <v>13</v>
      </c>
      <c r="G3899">
        <v>0</v>
      </c>
      <c r="H3899">
        <v>0</v>
      </c>
      <c r="I3899">
        <v>130.56</v>
      </c>
      <c r="J3899">
        <v>1.47</v>
      </c>
      <c r="K3899">
        <v>14.78</v>
      </c>
    </row>
    <row r="3900" spans="1:13">
      <c r="A3900">
        <v>6</v>
      </c>
      <c r="B3900" t="s">
        <v>22</v>
      </c>
      <c r="C3900">
        <v>2023</v>
      </c>
      <c r="D3900">
        <v>8028577499</v>
      </c>
      <c r="E3900" t="s">
        <v>16</v>
      </c>
      <c r="F3900">
        <v>25</v>
      </c>
      <c r="G3900">
        <v>0</v>
      </c>
      <c r="H3900">
        <v>0</v>
      </c>
      <c r="I3900">
        <v>231.28</v>
      </c>
      <c r="J3900">
        <v>2.1800000000000002</v>
      </c>
      <c r="K3900">
        <v>20.2</v>
      </c>
    </row>
    <row r="3901" spans="1:13">
      <c r="A3901">
        <v>6</v>
      </c>
      <c r="B3901" t="s">
        <v>22</v>
      </c>
      <c r="C3901">
        <v>2023</v>
      </c>
      <c r="D3901">
        <v>8028577498</v>
      </c>
      <c r="E3901" t="s">
        <v>16</v>
      </c>
      <c r="F3901">
        <v>0</v>
      </c>
      <c r="G3901">
        <v>1</v>
      </c>
      <c r="H3901">
        <v>100</v>
      </c>
      <c r="I3901">
        <v>50.4</v>
      </c>
      <c r="J3901">
        <v>0.5</v>
      </c>
      <c r="K3901">
        <v>25.2</v>
      </c>
    </row>
    <row r="3902" spans="1:13">
      <c r="A3902">
        <v>6</v>
      </c>
      <c r="B3902" t="s">
        <v>22</v>
      </c>
      <c r="C3902">
        <v>2023</v>
      </c>
      <c r="D3902">
        <v>8028577497</v>
      </c>
      <c r="E3902" t="s">
        <v>16</v>
      </c>
      <c r="F3902">
        <v>18</v>
      </c>
      <c r="G3902">
        <v>1</v>
      </c>
      <c r="H3902">
        <v>5.26</v>
      </c>
      <c r="I3902">
        <v>304.43</v>
      </c>
      <c r="J3902">
        <v>1.19</v>
      </c>
      <c r="K3902">
        <v>19.11</v>
      </c>
    </row>
    <row r="3903" spans="1:13">
      <c r="A3903">
        <v>6</v>
      </c>
      <c r="B3903" t="s">
        <v>22</v>
      </c>
      <c r="C3903">
        <v>2023</v>
      </c>
      <c r="D3903">
        <v>8028577496</v>
      </c>
      <c r="E3903" t="s">
        <v>16</v>
      </c>
      <c r="F3903">
        <v>15</v>
      </c>
      <c r="G3903">
        <v>0</v>
      </c>
      <c r="H3903">
        <v>0</v>
      </c>
      <c r="I3903">
        <v>122.41</v>
      </c>
      <c r="J3903">
        <v>1.91</v>
      </c>
      <c r="K3903">
        <v>15.56</v>
      </c>
    </row>
    <row r="3904" spans="1:13">
      <c r="A3904">
        <v>6</v>
      </c>
      <c r="B3904" t="s">
        <v>22</v>
      </c>
      <c r="C3904">
        <v>2023</v>
      </c>
      <c r="D3904">
        <v>8028577495</v>
      </c>
      <c r="E3904" t="s">
        <v>16</v>
      </c>
      <c r="F3904">
        <v>0</v>
      </c>
      <c r="G3904">
        <v>1</v>
      </c>
      <c r="H3904">
        <v>100</v>
      </c>
      <c r="I3904">
        <v>25.2</v>
      </c>
      <c r="J3904">
        <v>0.31</v>
      </c>
      <c r="K3904">
        <v>7.79</v>
      </c>
    </row>
    <row r="3905" spans="1:11">
      <c r="A3905">
        <v>6</v>
      </c>
      <c r="B3905" t="s">
        <v>22</v>
      </c>
      <c r="C3905">
        <v>2023</v>
      </c>
      <c r="D3905">
        <v>8028577493</v>
      </c>
      <c r="E3905" t="s">
        <v>16</v>
      </c>
      <c r="F3905">
        <v>13</v>
      </c>
      <c r="G3905">
        <v>0</v>
      </c>
      <c r="H3905">
        <v>0</v>
      </c>
      <c r="I3905">
        <v>74.72</v>
      </c>
      <c r="J3905">
        <v>2.82</v>
      </c>
      <c r="K3905">
        <v>16.18</v>
      </c>
    </row>
    <row r="3906" spans="1:11">
      <c r="A3906">
        <v>6</v>
      </c>
      <c r="B3906" t="s">
        <v>22</v>
      </c>
      <c r="C3906">
        <v>2023</v>
      </c>
      <c r="D3906">
        <v>8028577492</v>
      </c>
      <c r="E3906" t="s">
        <v>16</v>
      </c>
      <c r="F3906">
        <v>0</v>
      </c>
      <c r="G3906">
        <v>1</v>
      </c>
      <c r="H3906">
        <v>100</v>
      </c>
      <c r="I3906">
        <v>25.2</v>
      </c>
      <c r="J3906">
        <v>0.4</v>
      </c>
      <c r="K3906">
        <v>10.15</v>
      </c>
    </row>
    <row r="3907" spans="1:11">
      <c r="A3907">
        <v>6</v>
      </c>
      <c r="B3907" t="s">
        <v>22</v>
      </c>
      <c r="C3907">
        <v>2023</v>
      </c>
      <c r="D3907">
        <v>8028577491</v>
      </c>
      <c r="E3907" t="s">
        <v>16</v>
      </c>
      <c r="F3907">
        <v>6</v>
      </c>
      <c r="G3907">
        <v>4</v>
      </c>
      <c r="H3907">
        <v>40</v>
      </c>
      <c r="I3907">
        <v>45.16</v>
      </c>
      <c r="J3907">
        <v>1.31</v>
      </c>
      <c r="K3907">
        <v>5.92</v>
      </c>
    </row>
    <row r="3908" spans="1:11">
      <c r="A3908">
        <v>5</v>
      </c>
      <c r="B3908" t="s">
        <v>22</v>
      </c>
      <c r="C3908">
        <v>2023</v>
      </c>
      <c r="D3908">
        <v>8028574333</v>
      </c>
      <c r="E3908" t="s">
        <v>16</v>
      </c>
      <c r="F3908">
        <v>2</v>
      </c>
      <c r="G3908">
        <v>0</v>
      </c>
      <c r="H3908">
        <v>0</v>
      </c>
      <c r="I3908">
        <v>14.02</v>
      </c>
      <c r="J3908">
        <v>1.71</v>
      </c>
      <c r="K3908">
        <v>12.02</v>
      </c>
    </row>
    <row r="3909" spans="1:11">
      <c r="A3909">
        <v>5</v>
      </c>
      <c r="B3909" t="s">
        <v>22</v>
      </c>
      <c r="C3909">
        <v>2023</v>
      </c>
      <c r="D3909">
        <v>8028574334</v>
      </c>
      <c r="E3909" t="s">
        <v>16</v>
      </c>
      <c r="F3909">
        <v>23</v>
      </c>
      <c r="G3909">
        <v>1</v>
      </c>
      <c r="H3909">
        <v>4.17</v>
      </c>
      <c r="I3909">
        <v>268.8</v>
      </c>
      <c r="J3909">
        <v>3.23</v>
      </c>
      <c r="K3909">
        <v>36.159999999999997</v>
      </c>
    </row>
    <row r="3910" spans="1:11">
      <c r="A3910">
        <v>5</v>
      </c>
      <c r="B3910" t="s">
        <v>22</v>
      </c>
      <c r="C3910">
        <v>2023</v>
      </c>
      <c r="D3910">
        <v>8028574337</v>
      </c>
      <c r="E3910" t="s">
        <v>16</v>
      </c>
      <c r="F3910">
        <v>1</v>
      </c>
      <c r="G3910">
        <v>0</v>
      </c>
      <c r="H3910">
        <v>0</v>
      </c>
      <c r="I3910">
        <v>8.1</v>
      </c>
      <c r="J3910">
        <v>0.4</v>
      </c>
      <c r="K3910">
        <v>3.22</v>
      </c>
    </row>
    <row r="3911" spans="1:11">
      <c r="A3911">
        <v>6</v>
      </c>
      <c r="B3911" t="s">
        <v>22</v>
      </c>
      <c r="C3911">
        <v>2023</v>
      </c>
      <c r="D3911">
        <v>8028577489</v>
      </c>
      <c r="E3911" t="s">
        <v>16</v>
      </c>
      <c r="F3911">
        <v>3</v>
      </c>
      <c r="G3911">
        <v>25</v>
      </c>
      <c r="H3911">
        <v>89.29</v>
      </c>
      <c r="I3911">
        <v>76.41</v>
      </c>
      <c r="J3911">
        <v>2.2799999999999998</v>
      </c>
      <c r="K3911">
        <v>6.23</v>
      </c>
    </row>
    <row r="3912" spans="1:11">
      <c r="A3912">
        <v>6</v>
      </c>
      <c r="B3912" t="s">
        <v>22</v>
      </c>
      <c r="C3912">
        <v>2023</v>
      </c>
      <c r="D3912">
        <v>8028577487</v>
      </c>
      <c r="E3912" t="s">
        <v>16</v>
      </c>
      <c r="F3912">
        <v>1</v>
      </c>
      <c r="G3912">
        <v>19</v>
      </c>
      <c r="H3912">
        <v>95</v>
      </c>
      <c r="I3912">
        <v>31.5</v>
      </c>
      <c r="J3912">
        <v>2.1</v>
      </c>
      <c r="K3912">
        <v>3.31</v>
      </c>
    </row>
    <row r="3913" spans="1:11">
      <c r="A3913">
        <v>6</v>
      </c>
      <c r="B3913" t="s">
        <v>22</v>
      </c>
      <c r="C3913">
        <v>2023</v>
      </c>
      <c r="D3913">
        <v>8028577485</v>
      </c>
      <c r="E3913" t="s">
        <v>16</v>
      </c>
      <c r="F3913">
        <v>6</v>
      </c>
      <c r="G3913">
        <v>19</v>
      </c>
      <c r="H3913">
        <v>76</v>
      </c>
      <c r="I3913">
        <v>100.25</v>
      </c>
      <c r="J3913">
        <v>2.4300000000000002</v>
      </c>
      <c r="K3913">
        <v>9.73</v>
      </c>
    </row>
    <row r="3914" spans="1:11">
      <c r="A3914">
        <v>6</v>
      </c>
      <c r="B3914" t="s">
        <v>22</v>
      </c>
      <c r="C3914">
        <v>2023</v>
      </c>
      <c r="D3914">
        <v>8028577484</v>
      </c>
      <c r="E3914" t="s">
        <v>16</v>
      </c>
      <c r="F3914">
        <v>7</v>
      </c>
      <c r="G3914">
        <v>8</v>
      </c>
      <c r="H3914">
        <v>53.33</v>
      </c>
      <c r="I3914">
        <v>48.67</v>
      </c>
      <c r="J3914">
        <v>2.75</v>
      </c>
      <c r="K3914">
        <v>8.93</v>
      </c>
    </row>
    <row r="3915" spans="1:11">
      <c r="A3915">
        <v>6</v>
      </c>
      <c r="B3915" t="s">
        <v>22</v>
      </c>
      <c r="C3915">
        <v>2023</v>
      </c>
      <c r="D3915">
        <v>8028577481</v>
      </c>
      <c r="E3915" t="s">
        <v>16</v>
      </c>
      <c r="F3915">
        <v>4</v>
      </c>
      <c r="G3915">
        <v>27</v>
      </c>
      <c r="H3915">
        <v>87.1</v>
      </c>
      <c r="I3915">
        <v>203.28</v>
      </c>
      <c r="J3915">
        <v>1.59</v>
      </c>
      <c r="K3915">
        <v>10.44</v>
      </c>
    </row>
    <row r="3916" spans="1:11">
      <c r="A3916">
        <v>6</v>
      </c>
      <c r="B3916" t="s">
        <v>22</v>
      </c>
      <c r="C3916">
        <v>2023</v>
      </c>
      <c r="D3916">
        <v>8028577479</v>
      </c>
      <c r="E3916" t="s">
        <v>16</v>
      </c>
      <c r="F3916">
        <v>1</v>
      </c>
      <c r="G3916">
        <v>13</v>
      </c>
      <c r="H3916">
        <v>92.86</v>
      </c>
      <c r="I3916">
        <v>69.87</v>
      </c>
      <c r="J3916">
        <v>1.84</v>
      </c>
      <c r="K3916">
        <v>9.19</v>
      </c>
    </row>
    <row r="3917" spans="1:11">
      <c r="A3917">
        <v>6</v>
      </c>
      <c r="B3917" t="s">
        <v>22</v>
      </c>
      <c r="C3917">
        <v>2023</v>
      </c>
      <c r="D3917">
        <v>8028577478</v>
      </c>
      <c r="E3917" t="s">
        <v>16</v>
      </c>
      <c r="F3917">
        <v>1</v>
      </c>
      <c r="G3917">
        <v>26</v>
      </c>
      <c r="H3917">
        <v>96.3</v>
      </c>
      <c r="I3917">
        <v>58.66</v>
      </c>
      <c r="J3917">
        <v>1.88</v>
      </c>
      <c r="K3917">
        <v>4.08</v>
      </c>
    </row>
    <row r="3918" spans="1:11">
      <c r="A3918">
        <v>6</v>
      </c>
      <c r="B3918" t="s">
        <v>22</v>
      </c>
      <c r="C3918">
        <v>2023</v>
      </c>
      <c r="D3918">
        <v>8028577476</v>
      </c>
      <c r="E3918" t="s">
        <v>16</v>
      </c>
      <c r="F3918">
        <v>1</v>
      </c>
      <c r="G3918">
        <v>10</v>
      </c>
      <c r="H3918">
        <v>90.91</v>
      </c>
      <c r="I3918">
        <v>19.55</v>
      </c>
      <c r="J3918">
        <v>1.67</v>
      </c>
      <c r="K3918">
        <v>2.96</v>
      </c>
    </row>
    <row r="3919" spans="1:11">
      <c r="A3919">
        <v>6</v>
      </c>
      <c r="B3919" t="s">
        <v>22</v>
      </c>
      <c r="C3919">
        <v>2023</v>
      </c>
      <c r="D3919">
        <v>8028577475</v>
      </c>
      <c r="E3919" t="s">
        <v>16</v>
      </c>
      <c r="F3919">
        <v>2</v>
      </c>
      <c r="G3919">
        <v>17</v>
      </c>
      <c r="H3919">
        <v>89.47</v>
      </c>
      <c r="I3919">
        <v>26.72</v>
      </c>
      <c r="J3919">
        <v>2.83</v>
      </c>
      <c r="K3919">
        <v>3.98</v>
      </c>
    </row>
    <row r="3920" spans="1:11">
      <c r="A3920">
        <v>6</v>
      </c>
      <c r="B3920" t="s">
        <v>22</v>
      </c>
      <c r="C3920">
        <v>2023</v>
      </c>
      <c r="D3920">
        <v>8028577474</v>
      </c>
      <c r="E3920" t="s">
        <v>16</v>
      </c>
      <c r="F3920">
        <v>0</v>
      </c>
      <c r="G3920">
        <v>16</v>
      </c>
      <c r="H3920">
        <v>100</v>
      </c>
      <c r="I3920">
        <v>11.12</v>
      </c>
      <c r="J3920">
        <v>3.18</v>
      </c>
      <c r="K3920">
        <v>2.21</v>
      </c>
    </row>
    <row r="3922" spans="12:12">
      <c r="L3922" s="22"/>
    </row>
    <row r="3923" spans="12:12">
      <c r="L3923" s="21"/>
    </row>
    <row r="3924" spans="12:12">
      <c r="L3924" s="20"/>
    </row>
    <row r="3925" spans="12:12">
      <c r="L3925" s="22"/>
    </row>
    <row r="3926" spans="12:12">
      <c r="L3926" s="20"/>
    </row>
    <row r="3927" spans="12:12">
      <c r="L3927" s="22"/>
    </row>
    <row r="3928" spans="12:12">
      <c r="L3928" s="21"/>
    </row>
    <row r="3929" spans="12:12">
      <c r="L3929" s="20"/>
    </row>
    <row r="3930" spans="12:12">
      <c r="L3930" s="22"/>
    </row>
    <row r="3931" spans="12:12">
      <c r="L3931" s="20"/>
    </row>
    <row r="3932" spans="12:12">
      <c r="L3932" s="19"/>
    </row>
    <row r="3933" spans="12:12">
      <c r="L3933" s="21"/>
    </row>
    <row r="3934" spans="12:12">
      <c r="L3934" s="21"/>
    </row>
    <row r="3935" spans="12:12">
      <c r="L3935" s="20"/>
    </row>
    <row r="3936" spans="12:12">
      <c r="L3936" s="22"/>
    </row>
    <row r="3937" spans="12:12">
      <c r="L3937" s="21"/>
    </row>
    <row r="3938" spans="12:12">
      <c r="L3938" s="20"/>
    </row>
    <row r="3939" spans="12:12">
      <c r="L3939" s="20"/>
    </row>
    <row r="3940" spans="12:12">
      <c r="L3940" s="20"/>
    </row>
    <row r="3941" spans="12:12">
      <c r="L3941" s="21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9DEC-5EA3-431E-8432-40C95453BE9F}">
  <dimension ref="A1:N411"/>
  <sheetViews>
    <sheetView topLeftCell="A375" workbookViewId="0">
      <selection activeCell="A2" sqref="A2:L411"/>
    </sheetView>
  </sheetViews>
  <sheetFormatPr defaultRowHeight="14.45"/>
  <cols>
    <col min="4" max="4" width="12.28515625" customWidth="1"/>
    <col min="5" max="5" width="10" customWidth="1"/>
    <col min="6" max="6" width="10.28515625" customWidth="1"/>
    <col min="7" max="7" width="11.5703125" customWidth="1"/>
    <col min="8" max="8" width="14" customWidth="1"/>
    <col min="9" max="9" width="12.7109375" customWidth="1"/>
    <col min="10" max="10" width="16.7109375" customWidth="1"/>
    <col min="11" max="11" width="17.42578125" customWidth="1"/>
    <col min="12" max="12" width="11.42578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>
      <c r="A2">
        <v>26</v>
      </c>
      <c r="B2" t="s">
        <v>22</v>
      </c>
      <c r="C2">
        <v>2023</v>
      </c>
      <c r="D2">
        <v>8028647428</v>
      </c>
      <c r="E2" t="s">
        <v>16</v>
      </c>
      <c r="F2">
        <v>6</v>
      </c>
      <c r="G2">
        <v>0</v>
      </c>
      <c r="H2">
        <v>0</v>
      </c>
      <c r="I2">
        <v>37.47</v>
      </c>
      <c r="J2">
        <v>1.53</v>
      </c>
      <c r="K2">
        <v>9.5299999999999994</v>
      </c>
      <c r="L2">
        <f>SUM(Tabela2[Total Peso / min])/COUNT(K:K)</f>
        <v>10.78646341463414</v>
      </c>
    </row>
    <row r="3" spans="1:14">
      <c r="A3">
        <v>1</v>
      </c>
      <c r="B3" t="s">
        <v>22</v>
      </c>
      <c r="C3">
        <v>2023</v>
      </c>
      <c r="D3">
        <v>8028565611</v>
      </c>
      <c r="E3" t="s">
        <v>16</v>
      </c>
      <c r="F3">
        <v>0</v>
      </c>
      <c r="G3">
        <v>6</v>
      </c>
      <c r="H3">
        <v>100</v>
      </c>
      <c r="I3">
        <v>2.46</v>
      </c>
      <c r="J3">
        <v>2.98</v>
      </c>
      <c r="K3">
        <v>1.22</v>
      </c>
      <c r="L3">
        <f>SUM(Tabela2[Total Peso / min])/COUNT(K:K)</f>
        <v>10.78646341463414</v>
      </c>
    </row>
    <row r="4" spans="1:14">
      <c r="A4">
        <v>26</v>
      </c>
      <c r="B4" t="s">
        <v>22</v>
      </c>
      <c r="C4">
        <v>2023</v>
      </c>
      <c r="D4">
        <v>8028647422</v>
      </c>
      <c r="E4" t="s">
        <v>16</v>
      </c>
      <c r="F4">
        <v>11</v>
      </c>
      <c r="G4">
        <v>0</v>
      </c>
      <c r="H4">
        <v>0</v>
      </c>
      <c r="I4">
        <v>68.650000000000006</v>
      </c>
      <c r="J4">
        <v>2.66</v>
      </c>
      <c r="K4">
        <v>16.61</v>
      </c>
      <c r="L4">
        <f>SUM(Tabela2[Total Peso / min])/COUNT(K:K)</f>
        <v>10.78646341463414</v>
      </c>
    </row>
    <row r="5" spans="1:14">
      <c r="A5">
        <v>26</v>
      </c>
      <c r="B5" t="s">
        <v>22</v>
      </c>
      <c r="C5">
        <v>2023</v>
      </c>
      <c r="D5">
        <v>8028647420</v>
      </c>
      <c r="E5" t="s">
        <v>16</v>
      </c>
      <c r="F5">
        <v>4</v>
      </c>
      <c r="G5">
        <v>6</v>
      </c>
      <c r="H5">
        <v>60</v>
      </c>
      <c r="I5">
        <v>43.71</v>
      </c>
      <c r="J5">
        <v>1.64</v>
      </c>
      <c r="K5">
        <v>7.19</v>
      </c>
      <c r="L5">
        <f>SUM(Tabela2[Total Peso / min])/COUNT(K:K)</f>
        <v>10.78646341463414</v>
      </c>
    </row>
    <row r="6" spans="1:14">
      <c r="A6">
        <v>26</v>
      </c>
      <c r="B6" t="s">
        <v>22</v>
      </c>
      <c r="C6">
        <v>2023</v>
      </c>
      <c r="D6">
        <v>8028647418</v>
      </c>
      <c r="E6" t="s">
        <v>16</v>
      </c>
      <c r="F6">
        <v>12</v>
      </c>
      <c r="G6">
        <v>0</v>
      </c>
      <c r="H6">
        <v>0</v>
      </c>
      <c r="I6">
        <v>132.82</v>
      </c>
      <c r="J6">
        <v>2.4</v>
      </c>
      <c r="K6">
        <v>26.56</v>
      </c>
      <c r="L6">
        <f>SUM(Tabela2[Total Peso / min])/COUNT(K:K)</f>
        <v>10.78646341463414</v>
      </c>
    </row>
    <row r="7" spans="1:14">
      <c r="A7">
        <v>26</v>
      </c>
      <c r="B7" t="s">
        <v>22</v>
      </c>
      <c r="C7">
        <v>2023</v>
      </c>
      <c r="D7">
        <v>8028647416</v>
      </c>
      <c r="E7" t="s">
        <v>16</v>
      </c>
      <c r="F7">
        <v>3</v>
      </c>
      <c r="G7">
        <v>18</v>
      </c>
      <c r="H7">
        <v>85.71</v>
      </c>
      <c r="I7">
        <v>54.46</v>
      </c>
      <c r="J7">
        <v>1.92</v>
      </c>
      <c r="K7">
        <v>4.99</v>
      </c>
      <c r="L7">
        <f>SUM(Tabela2[Total Peso / min])/COUNT(K:K)</f>
        <v>10.78646341463414</v>
      </c>
    </row>
    <row r="8" spans="1:14">
      <c r="A8">
        <v>26</v>
      </c>
      <c r="B8" t="s">
        <v>22</v>
      </c>
      <c r="C8">
        <v>2023</v>
      </c>
      <c r="D8">
        <v>8028647413</v>
      </c>
      <c r="E8" t="s">
        <v>16</v>
      </c>
      <c r="F8">
        <v>9</v>
      </c>
      <c r="G8">
        <v>0</v>
      </c>
      <c r="H8">
        <v>0</v>
      </c>
      <c r="I8">
        <v>62.68</v>
      </c>
      <c r="J8">
        <v>2.5</v>
      </c>
      <c r="K8">
        <v>17.41</v>
      </c>
      <c r="L8">
        <f>SUM(Tabela2[Total Peso / min])/COUNT(K:K)</f>
        <v>10.78646341463414</v>
      </c>
    </row>
    <row r="9" spans="1:14">
      <c r="A9">
        <v>26</v>
      </c>
      <c r="B9" t="s">
        <v>22</v>
      </c>
      <c r="C9">
        <v>2023</v>
      </c>
      <c r="D9">
        <v>8028647410</v>
      </c>
      <c r="E9" t="s">
        <v>16</v>
      </c>
      <c r="F9">
        <v>3</v>
      </c>
      <c r="G9">
        <v>0</v>
      </c>
      <c r="H9">
        <v>0</v>
      </c>
      <c r="I9">
        <v>20.11</v>
      </c>
      <c r="J9">
        <v>1.4</v>
      </c>
      <c r="K9">
        <v>9.35</v>
      </c>
      <c r="L9">
        <f>SUM(Tabela2[Total Peso / min])/COUNT(K:K)</f>
        <v>10.78646341463414</v>
      </c>
    </row>
    <row r="10" spans="1:14">
      <c r="A10">
        <v>26</v>
      </c>
      <c r="B10" t="s">
        <v>22</v>
      </c>
      <c r="C10">
        <v>2023</v>
      </c>
      <c r="D10">
        <v>8028647404</v>
      </c>
      <c r="E10" t="s">
        <v>16</v>
      </c>
      <c r="F10">
        <v>5</v>
      </c>
      <c r="G10">
        <v>1</v>
      </c>
      <c r="H10">
        <v>16.670000000000002</v>
      </c>
      <c r="I10">
        <v>50.39</v>
      </c>
      <c r="J10">
        <v>1.39</v>
      </c>
      <c r="K10">
        <v>11.67</v>
      </c>
      <c r="L10">
        <f>SUM(Tabela2[Total Peso / min])/COUNT(K:K)</f>
        <v>10.78646341463414</v>
      </c>
    </row>
    <row r="11" spans="1:14">
      <c r="A11">
        <v>26</v>
      </c>
      <c r="B11" t="s">
        <v>22</v>
      </c>
      <c r="C11">
        <v>2023</v>
      </c>
      <c r="D11">
        <v>8028647402</v>
      </c>
      <c r="E11" t="s">
        <v>16</v>
      </c>
      <c r="F11">
        <v>1</v>
      </c>
      <c r="G11">
        <v>0</v>
      </c>
      <c r="H11">
        <v>0</v>
      </c>
      <c r="I11">
        <v>7.06</v>
      </c>
      <c r="J11">
        <v>0.63</v>
      </c>
      <c r="K11">
        <v>4.41</v>
      </c>
      <c r="L11">
        <f>SUM(Tabela2[Total Peso / min])/COUNT(K:K)</f>
        <v>10.78646341463414</v>
      </c>
    </row>
    <row r="12" spans="1:14">
      <c r="A12">
        <v>26</v>
      </c>
      <c r="B12" t="s">
        <v>22</v>
      </c>
      <c r="C12">
        <v>2023</v>
      </c>
      <c r="D12">
        <v>8028647401</v>
      </c>
      <c r="E12" t="s">
        <v>16</v>
      </c>
      <c r="F12">
        <v>5</v>
      </c>
      <c r="G12">
        <v>0</v>
      </c>
      <c r="H12">
        <v>0</v>
      </c>
      <c r="I12">
        <v>35.630000000000003</v>
      </c>
      <c r="J12">
        <v>1.69</v>
      </c>
      <c r="K12">
        <v>12.01</v>
      </c>
      <c r="L12">
        <f>SUM(Tabela2[Total Peso / min])/COUNT(K:K)</f>
        <v>10.78646341463414</v>
      </c>
    </row>
    <row r="13" spans="1:14">
      <c r="A13">
        <v>26</v>
      </c>
      <c r="B13" t="s">
        <v>22</v>
      </c>
      <c r="C13">
        <v>2023</v>
      </c>
      <c r="D13">
        <v>8028647398</v>
      </c>
      <c r="E13" t="s">
        <v>16</v>
      </c>
      <c r="F13">
        <v>4</v>
      </c>
      <c r="G13">
        <v>28</v>
      </c>
      <c r="H13">
        <v>87.5</v>
      </c>
      <c r="I13">
        <v>56.13</v>
      </c>
      <c r="J13">
        <v>3.28</v>
      </c>
      <c r="K13">
        <v>5.76</v>
      </c>
      <c r="L13">
        <f>SUM(Tabela2[Total Peso / min])/COUNT(K:K)</f>
        <v>10.78646341463414</v>
      </c>
    </row>
    <row r="14" spans="1:14">
      <c r="A14">
        <v>26</v>
      </c>
      <c r="B14" t="s">
        <v>22</v>
      </c>
      <c r="C14">
        <v>2023</v>
      </c>
      <c r="D14">
        <v>8028647395</v>
      </c>
      <c r="E14" t="s">
        <v>16</v>
      </c>
      <c r="F14">
        <v>1</v>
      </c>
      <c r="G14">
        <v>27</v>
      </c>
      <c r="H14">
        <v>96.43</v>
      </c>
      <c r="I14">
        <v>66.11</v>
      </c>
      <c r="J14">
        <v>2.2000000000000002</v>
      </c>
      <c r="K14">
        <v>5.19</v>
      </c>
      <c r="L14">
        <f>SUM(Tabela2[Total Peso / min])/COUNT(K:K)</f>
        <v>10.78646341463414</v>
      </c>
      <c r="N14">
        <v>8</v>
      </c>
    </row>
    <row r="15" spans="1:14">
      <c r="A15">
        <v>26</v>
      </c>
      <c r="B15" t="s">
        <v>22</v>
      </c>
      <c r="C15">
        <v>2023</v>
      </c>
      <c r="D15">
        <v>8028647391</v>
      </c>
      <c r="E15" t="s">
        <v>16</v>
      </c>
      <c r="F15">
        <v>2</v>
      </c>
      <c r="G15">
        <v>14</v>
      </c>
      <c r="H15">
        <v>87.5</v>
      </c>
      <c r="I15">
        <v>50.4</v>
      </c>
      <c r="J15">
        <v>1.58</v>
      </c>
      <c r="K15">
        <v>4.99</v>
      </c>
      <c r="L15">
        <f>SUM(Tabela2[Total Peso / min])/COUNT(K:K)</f>
        <v>10.78646341463414</v>
      </c>
      <c r="N15">
        <v>12</v>
      </c>
    </row>
    <row r="16" spans="1:14">
      <c r="A16">
        <v>26</v>
      </c>
      <c r="B16" t="s">
        <v>22</v>
      </c>
      <c r="C16">
        <v>2023</v>
      </c>
      <c r="D16">
        <v>8028647386</v>
      </c>
      <c r="E16" t="s">
        <v>16</v>
      </c>
      <c r="F16">
        <v>0</v>
      </c>
      <c r="G16">
        <v>15</v>
      </c>
      <c r="H16">
        <v>100</v>
      </c>
      <c r="I16">
        <v>15.27</v>
      </c>
      <c r="J16">
        <v>2.4700000000000002</v>
      </c>
      <c r="K16">
        <v>2.52</v>
      </c>
      <c r="L16">
        <f>SUM(Tabela2[Total Peso / min])/COUNT(K:K)</f>
        <v>10.78646341463414</v>
      </c>
    </row>
    <row r="17" spans="1:12">
      <c r="A17">
        <v>26</v>
      </c>
      <c r="B17" t="s">
        <v>22</v>
      </c>
      <c r="C17">
        <v>2023</v>
      </c>
      <c r="D17">
        <v>8028647384</v>
      </c>
      <c r="E17" t="s">
        <v>16</v>
      </c>
      <c r="F17">
        <v>5</v>
      </c>
      <c r="G17">
        <v>10</v>
      </c>
      <c r="H17">
        <v>66.67</v>
      </c>
      <c r="I17">
        <v>52.46</v>
      </c>
      <c r="J17">
        <v>2.16</v>
      </c>
      <c r="K17">
        <v>7.57</v>
      </c>
      <c r="L17">
        <f>SUM(Tabela2[Total Peso / min])/COUNT(K:K)</f>
        <v>10.78646341463414</v>
      </c>
    </row>
    <row r="18" spans="1:12">
      <c r="A18">
        <v>26</v>
      </c>
      <c r="B18" t="s">
        <v>22</v>
      </c>
      <c r="C18">
        <v>2023</v>
      </c>
      <c r="D18">
        <v>8028647380</v>
      </c>
      <c r="E18" t="s">
        <v>16</v>
      </c>
      <c r="F18">
        <v>0</v>
      </c>
      <c r="G18">
        <v>16</v>
      </c>
      <c r="H18">
        <v>100</v>
      </c>
      <c r="I18">
        <v>25.12</v>
      </c>
      <c r="J18">
        <v>1.78</v>
      </c>
      <c r="K18">
        <v>2.8</v>
      </c>
      <c r="L18">
        <f>SUM(Tabela2[Total Peso / min])/COUNT(K:K)</f>
        <v>10.78646341463414</v>
      </c>
    </row>
    <row r="19" spans="1:12">
      <c r="A19">
        <v>26</v>
      </c>
      <c r="B19" t="s">
        <v>22</v>
      </c>
      <c r="C19">
        <v>2023</v>
      </c>
      <c r="D19">
        <v>8028647378</v>
      </c>
      <c r="E19" t="s">
        <v>16</v>
      </c>
      <c r="F19">
        <v>0</v>
      </c>
      <c r="G19">
        <v>5</v>
      </c>
      <c r="H19">
        <v>100</v>
      </c>
      <c r="I19">
        <v>13.61</v>
      </c>
      <c r="J19">
        <v>0.94</v>
      </c>
      <c r="K19">
        <v>2.5499999999999998</v>
      </c>
      <c r="L19">
        <f>SUM(Tabela2[Total Peso / min])/COUNT(K:K)</f>
        <v>10.78646341463414</v>
      </c>
    </row>
    <row r="20" spans="1:12">
      <c r="A20">
        <v>26</v>
      </c>
      <c r="B20" t="s">
        <v>22</v>
      </c>
      <c r="C20">
        <v>2023</v>
      </c>
      <c r="D20">
        <v>8028647377</v>
      </c>
      <c r="E20" t="s">
        <v>16</v>
      </c>
      <c r="F20">
        <v>0</v>
      </c>
      <c r="G20">
        <v>11</v>
      </c>
      <c r="H20">
        <v>100</v>
      </c>
      <c r="I20">
        <v>7.72</v>
      </c>
      <c r="J20">
        <v>1.6</v>
      </c>
      <c r="K20">
        <v>1.1200000000000001</v>
      </c>
      <c r="L20">
        <f>SUM(Tabela2[Total Peso / min])/COUNT(K:K)</f>
        <v>10.78646341463414</v>
      </c>
    </row>
    <row r="21" spans="1:12">
      <c r="A21">
        <v>26</v>
      </c>
      <c r="B21" t="s">
        <v>22</v>
      </c>
      <c r="C21">
        <v>2023</v>
      </c>
      <c r="D21">
        <v>8028647375</v>
      </c>
      <c r="E21" t="s">
        <v>16</v>
      </c>
      <c r="F21">
        <v>0</v>
      </c>
      <c r="G21">
        <v>23</v>
      </c>
      <c r="H21">
        <v>100</v>
      </c>
      <c r="I21">
        <v>29.56</v>
      </c>
      <c r="J21">
        <v>2.11</v>
      </c>
      <c r="K21">
        <v>2.71</v>
      </c>
      <c r="L21">
        <f>SUM(Tabela2[Total Peso / min])/COUNT(K:K)</f>
        <v>10.78646341463414</v>
      </c>
    </row>
    <row r="22" spans="1:12">
      <c r="A22">
        <v>23</v>
      </c>
      <c r="B22" t="s">
        <v>22</v>
      </c>
      <c r="C22">
        <v>2023</v>
      </c>
      <c r="D22">
        <v>8028644590</v>
      </c>
      <c r="E22" t="s">
        <v>16</v>
      </c>
      <c r="F22">
        <v>0</v>
      </c>
      <c r="G22">
        <v>6</v>
      </c>
      <c r="H22">
        <v>100</v>
      </c>
      <c r="I22">
        <v>5.66</v>
      </c>
      <c r="J22">
        <v>1.1000000000000001</v>
      </c>
      <c r="K22">
        <v>1.04</v>
      </c>
      <c r="L22">
        <f>SUM(Tabela2[Total Peso / min])/COUNT(K:K)</f>
        <v>10.78646341463414</v>
      </c>
    </row>
    <row r="23" spans="1:12">
      <c r="A23">
        <v>23</v>
      </c>
      <c r="B23" t="s">
        <v>22</v>
      </c>
      <c r="C23">
        <v>2023</v>
      </c>
      <c r="D23">
        <v>8028642356</v>
      </c>
      <c r="E23" t="s">
        <v>16</v>
      </c>
      <c r="F23">
        <v>5</v>
      </c>
      <c r="G23">
        <v>0</v>
      </c>
      <c r="H23">
        <v>0</v>
      </c>
      <c r="I23">
        <v>29.07</v>
      </c>
      <c r="J23">
        <v>1.92</v>
      </c>
      <c r="K23">
        <v>11.18</v>
      </c>
      <c r="L23">
        <f>SUM(Tabela2[Total Peso / min])/COUNT(K:K)</f>
        <v>10.78646341463414</v>
      </c>
    </row>
    <row r="24" spans="1:12">
      <c r="A24">
        <v>23</v>
      </c>
      <c r="B24" t="s">
        <v>22</v>
      </c>
      <c r="C24">
        <v>2023</v>
      </c>
      <c r="D24">
        <v>8028641886</v>
      </c>
      <c r="E24" t="s">
        <v>16</v>
      </c>
      <c r="F24">
        <v>13</v>
      </c>
      <c r="G24">
        <v>0</v>
      </c>
      <c r="H24">
        <v>0</v>
      </c>
      <c r="I24">
        <v>170.66</v>
      </c>
      <c r="J24">
        <v>1.36</v>
      </c>
      <c r="K24">
        <v>17.899999999999999</v>
      </c>
      <c r="L24">
        <f>SUM(Tabela2[Total Peso / min])/COUNT(K:K)</f>
        <v>10.78646341463414</v>
      </c>
    </row>
    <row r="25" spans="1:12">
      <c r="A25">
        <v>23</v>
      </c>
      <c r="B25" t="s">
        <v>22</v>
      </c>
      <c r="C25">
        <v>2023</v>
      </c>
      <c r="D25">
        <v>8028641879</v>
      </c>
      <c r="E25" t="s">
        <v>16</v>
      </c>
      <c r="F25">
        <v>5</v>
      </c>
      <c r="G25">
        <v>0</v>
      </c>
      <c r="H25">
        <v>0</v>
      </c>
      <c r="I25">
        <v>31.39</v>
      </c>
      <c r="J25">
        <v>2.21</v>
      </c>
      <c r="K25">
        <v>13.85</v>
      </c>
      <c r="L25">
        <f>SUM(Tabela2[Total Peso / min])/COUNT(K:K)</f>
        <v>10.78646341463414</v>
      </c>
    </row>
    <row r="26" spans="1:12">
      <c r="A26">
        <v>23</v>
      </c>
      <c r="B26" t="s">
        <v>22</v>
      </c>
      <c r="C26">
        <v>2023</v>
      </c>
      <c r="D26">
        <v>8028641877</v>
      </c>
      <c r="E26" t="s">
        <v>16</v>
      </c>
      <c r="F26">
        <v>2</v>
      </c>
      <c r="G26">
        <v>3</v>
      </c>
      <c r="H26">
        <v>60</v>
      </c>
      <c r="I26">
        <v>21.88</v>
      </c>
      <c r="J26">
        <v>1.69</v>
      </c>
      <c r="K26">
        <v>7.42</v>
      </c>
      <c r="L26">
        <f>SUM(Tabela2[Total Peso / min])/COUNT(K:K)</f>
        <v>10.78646341463414</v>
      </c>
    </row>
    <row r="27" spans="1:12">
      <c r="A27">
        <v>23</v>
      </c>
      <c r="B27" t="s">
        <v>22</v>
      </c>
      <c r="C27">
        <v>2023</v>
      </c>
      <c r="D27">
        <v>8028641875</v>
      </c>
      <c r="E27" t="s">
        <v>16</v>
      </c>
      <c r="F27">
        <v>6</v>
      </c>
      <c r="G27">
        <v>2</v>
      </c>
      <c r="H27">
        <v>25</v>
      </c>
      <c r="I27">
        <v>50.24</v>
      </c>
      <c r="J27">
        <v>1.47</v>
      </c>
      <c r="K27">
        <v>9.25</v>
      </c>
      <c r="L27">
        <f>SUM(Tabela2[Total Peso / min])/COUNT(K:K)</f>
        <v>10.78646341463414</v>
      </c>
    </row>
    <row r="28" spans="1:12">
      <c r="A28">
        <v>23</v>
      </c>
      <c r="B28" t="s">
        <v>22</v>
      </c>
      <c r="C28">
        <v>2023</v>
      </c>
      <c r="D28">
        <v>8028641872</v>
      </c>
      <c r="E28" t="s">
        <v>16</v>
      </c>
      <c r="F28">
        <v>3</v>
      </c>
      <c r="G28">
        <v>18</v>
      </c>
      <c r="H28">
        <v>85.71</v>
      </c>
      <c r="I28">
        <v>40.75</v>
      </c>
      <c r="J28">
        <v>2.69</v>
      </c>
      <c r="K28">
        <v>5.21</v>
      </c>
      <c r="L28">
        <f>SUM(Tabela2[Total Peso / min])/COUNT(K:K)</f>
        <v>10.78646341463414</v>
      </c>
    </row>
    <row r="29" spans="1:12">
      <c r="A29">
        <v>23</v>
      </c>
      <c r="B29" t="s">
        <v>22</v>
      </c>
      <c r="C29">
        <v>2023</v>
      </c>
      <c r="D29">
        <v>8028641869</v>
      </c>
      <c r="E29" t="s">
        <v>16</v>
      </c>
      <c r="F29">
        <v>11</v>
      </c>
      <c r="G29">
        <v>0</v>
      </c>
      <c r="H29">
        <v>0</v>
      </c>
      <c r="I29">
        <v>100.19</v>
      </c>
      <c r="J29">
        <v>1.2</v>
      </c>
      <c r="K29">
        <v>10.89</v>
      </c>
      <c r="L29">
        <f>SUM(Tabela2[Total Peso / min])/COUNT(K:K)</f>
        <v>10.78646341463414</v>
      </c>
    </row>
    <row r="30" spans="1:12">
      <c r="A30">
        <v>23</v>
      </c>
      <c r="B30" t="s">
        <v>22</v>
      </c>
      <c r="C30">
        <v>2023</v>
      </c>
      <c r="D30">
        <v>8028641863</v>
      </c>
      <c r="E30" t="s">
        <v>16</v>
      </c>
      <c r="F30">
        <v>2</v>
      </c>
      <c r="G30">
        <v>24</v>
      </c>
      <c r="H30">
        <v>92.31</v>
      </c>
      <c r="I30">
        <v>40.25</v>
      </c>
      <c r="J30">
        <v>2.54</v>
      </c>
      <c r="K30">
        <v>3.93</v>
      </c>
      <c r="L30">
        <f>SUM(Tabela2[Total Peso / min])/COUNT(K:K)</f>
        <v>10.78646341463414</v>
      </c>
    </row>
    <row r="31" spans="1:12">
      <c r="A31">
        <v>23</v>
      </c>
      <c r="B31" t="s">
        <v>22</v>
      </c>
      <c r="C31">
        <v>2023</v>
      </c>
      <c r="D31">
        <v>8028641862</v>
      </c>
      <c r="E31" t="s">
        <v>16</v>
      </c>
      <c r="F31">
        <v>1</v>
      </c>
      <c r="G31">
        <v>21</v>
      </c>
      <c r="H31">
        <v>95.45</v>
      </c>
      <c r="I31">
        <v>27.93</v>
      </c>
      <c r="J31">
        <v>2.59</v>
      </c>
      <c r="K31">
        <v>3.29</v>
      </c>
      <c r="L31">
        <f>SUM(Tabela2[Total Peso / min])/COUNT(K:K)</f>
        <v>10.78646341463414</v>
      </c>
    </row>
    <row r="32" spans="1:12">
      <c r="A32">
        <v>23</v>
      </c>
      <c r="B32" t="s">
        <v>22</v>
      </c>
      <c r="C32">
        <v>2023</v>
      </c>
      <c r="D32">
        <v>8028641861</v>
      </c>
      <c r="E32" t="s">
        <v>16</v>
      </c>
      <c r="F32">
        <v>2</v>
      </c>
      <c r="G32">
        <v>10</v>
      </c>
      <c r="H32">
        <v>83.33</v>
      </c>
      <c r="I32">
        <v>23.42</v>
      </c>
      <c r="J32">
        <v>2.71</v>
      </c>
      <c r="K32">
        <v>5.28</v>
      </c>
      <c r="L32">
        <f>SUM(Tabela2[Total Peso / min])/COUNT(K:K)</f>
        <v>10.78646341463414</v>
      </c>
    </row>
    <row r="33" spans="1:12">
      <c r="A33">
        <v>23</v>
      </c>
      <c r="B33" t="s">
        <v>22</v>
      </c>
      <c r="C33">
        <v>2023</v>
      </c>
      <c r="D33">
        <v>8028641859</v>
      </c>
      <c r="E33" t="s">
        <v>16</v>
      </c>
      <c r="F33">
        <v>7</v>
      </c>
      <c r="G33">
        <v>34</v>
      </c>
      <c r="H33">
        <v>82.93</v>
      </c>
      <c r="I33">
        <v>111.36</v>
      </c>
      <c r="J33">
        <v>2.42</v>
      </c>
      <c r="K33">
        <v>6.58</v>
      </c>
      <c r="L33">
        <f>SUM(Tabela2[Total Peso / min])/COUNT(K:K)</f>
        <v>10.78646341463414</v>
      </c>
    </row>
    <row r="34" spans="1:12">
      <c r="A34">
        <v>23</v>
      </c>
      <c r="B34" t="s">
        <v>22</v>
      </c>
      <c r="C34">
        <v>2023</v>
      </c>
      <c r="D34">
        <v>8028641856</v>
      </c>
      <c r="E34" t="s">
        <v>16</v>
      </c>
      <c r="F34">
        <v>3</v>
      </c>
      <c r="G34">
        <v>24</v>
      </c>
      <c r="H34">
        <v>88.89</v>
      </c>
      <c r="I34">
        <v>61.77</v>
      </c>
      <c r="J34">
        <v>2.16</v>
      </c>
      <c r="K34">
        <v>4.9400000000000004</v>
      </c>
      <c r="L34">
        <f>SUM(Tabela2[Total Peso / min])/COUNT(K:K)</f>
        <v>10.78646341463414</v>
      </c>
    </row>
    <row r="35" spans="1:12">
      <c r="A35">
        <v>23</v>
      </c>
      <c r="B35" t="s">
        <v>22</v>
      </c>
      <c r="C35">
        <v>2023</v>
      </c>
      <c r="D35">
        <v>8028641854</v>
      </c>
      <c r="E35" t="s">
        <v>16</v>
      </c>
      <c r="F35">
        <v>4</v>
      </c>
      <c r="G35">
        <v>21</v>
      </c>
      <c r="H35">
        <v>84</v>
      </c>
      <c r="I35">
        <v>59.52</v>
      </c>
      <c r="J35">
        <v>2.2999999999999998</v>
      </c>
      <c r="K35">
        <v>5.47</v>
      </c>
      <c r="L35">
        <f>SUM(Tabela2[Total Peso / min])/COUNT(K:K)</f>
        <v>10.78646341463414</v>
      </c>
    </row>
    <row r="36" spans="1:12">
      <c r="A36">
        <v>23</v>
      </c>
      <c r="B36" t="s">
        <v>22</v>
      </c>
      <c r="C36">
        <v>2023</v>
      </c>
      <c r="D36">
        <v>8028641853</v>
      </c>
      <c r="E36" t="s">
        <v>16</v>
      </c>
      <c r="F36">
        <v>2</v>
      </c>
      <c r="G36">
        <v>20</v>
      </c>
      <c r="H36">
        <v>90.91</v>
      </c>
      <c r="I36">
        <v>146.13999999999999</v>
      </c>
      <c r="J36">
        <v>1.88</v>
      </c>
      <c r="K36">
        <v>12.49</v>
      </c>
      <c r="L36">
        <f>SUM(Tabela2[Total Peso / min])/COUNT(K:K)</f>
        <v>10.78646341463414</v>
      </c>
    </row>
    <row r="37" spans="1:12">
      <c r="A37">
        <v>23</v>
      </c>
      <c r="B37" t="s">
        <v>22</v>
      </c>
      <c r="C37">
        <v>2023</v>
      </c>
      <c r="D37">
        <v>8028641851</v>
      </c>
      <c r="E37" t="s">
        <v>16</v>
      </c>
      <c r="F37">
        <v>0</v>
      </c>
      <c r="G37">
        <v>8</v>
      </c>
      <c r="H37">
        <v>100</v>
      </c>
      <c r="I37">
        <v>6.65</v>
      </c>
      <c r="J37">
        <v>2.0299999999999998</v>
      </c>
      <c r="K37">
        <v>1.68</v>
      </c>
      <c r="L37">
        <f>SUM(Tabela2[Total Peso / min])/COUNT(K:K)</f>
        <v>10.78646341463414</v>
      </c>
    </row>
    <row r="38" spans="1:12">
      <c r="A38">
        <v>23</v>
      </c>
      <c r="B38" t="s">
        <v>22</v>
      </c>
      <c r="C38">
        <v>2023</v>
      </c>
      <c r="D38">
        <v>8028641850</v>
      </c>
      <c r="E38" t="s">
        <v>16</v>
      </c>
      <c r="F38">
        <v>0</v>
      </c>
      <c r="G38">
        <v>16</v>
      </c>
      <c r="H38">
        <v>100</v>
      </c>
      <c r="I38">
        <v>19.55</v>
      </c>
      <c r="J38">
        <v>2.52</v>
      </c>
      <c r="K38">
        <v>3.08</v>
      </c>
      <c r="L38">
        <f>SUM(Tabela2[Total Peso / min])/COUNT(K:K)</f>
        <v>10.78646341463414</v>
      </c>
    </row>
    <row r="39" spans="1:12">
      <c r="A39">
        <v>1</v>
      </c>
      <c r="B39" t="s">
        <v>22</v>
      </c>
      <c r="C39">
        <v>2023</v>
      </c>
      <c r="D39">
        <v>8028564393</v>
      </c>
      <c r="E39" t="s">
        <v>16</v>
      </c>
      <c r="F39">
        <v>6</v>
      </c>
      <c r="G39">
        <v>25</v>
      </c>
      <c r="H39">
        <v>80.650000000000006</v>
      </c>
      <c r="I39">
        <v>99.86</v>
      </c>
      <c r="J39">
        <v>2.0099999999999998</v>
      </c>
      <c r="K39">
        <v>6.48</v>
      </c>
      <c r="L39">
        <f>SUM(Tabela2[Total Peso / min])/COUNT(K:K)</f>
        <v>10.78646341463414</v>
      </c>
    </row>
    <row r="40" spans="1:12">
      <c r="A40">
        <v>1</v>
      </c>
      <c r="B40" t="s">
        <v>22</v>
      </c>
      <c r="C40">
        <v>2023</v>
      </c>
      <c r="D40">
        <v>8028564395</v>
      </c>
      <c r="E40" t="s">
        <v>16</v>
      </c>
      <c r="F40">
        <v>0</v>
      </c>
      <c r="G40">
        <v>14</v>
      </c>
      <c r="H40">
        <v>100</v>
      </c>
      <c r="I40">
        <v>13.68</v>
      </c>
      <c r="J40">
        <v>1.98</v>
      </c>
      <c r="K40">
        <v>1.93</v>
      </c>
      <c r="L40">
        <f>SUM(Tabela2[Total Peso / min])/COUNT(K:K)</f>
        <v>10.78646341463414</v>
      </c>
    </row>
    <row r="41" spans="1:12">
      <c r="A41">
        <v>1</v>
      </c>
      <c r="B41" t="s">
        <v>22</v>
      </c>
      <c r="C41">
        <v>2023</v>
      </c>
      <c r="D41">
        <v>8028564398</v>
      </c>
      <c r="E41" t="s">
        <v>16</v>
      </c>
      <c r="F41">
        <v>1</v>
      </c>
      <c r="G41">
        <v>21</v>
      </c>
      <c r="H41">
        <v>95.45</v>
      </c>
      <c r="I41">
        <v>70.5</v>
      </c>
      <c r="J41">
        <v>1.44</v>
      </c>
      <c r="K41">
        <v>4.62</v>
      </c>
      <c r="L41">
        <f>SUM(Tabela2[Total Peso / min])/COUNT(K:K)</f>
        <v>10.78646341463414</v>
      </c>
    </row>
    <row r="42" spans="1:12">
      <c r="A42">
        <v>1</v>
      </c>
      <c r="B42" t="s">
        <v>22</v>
      </c>
      <c r="C42">
        <v>2023</v>
      </c>
      <c r="D42">
        <v>8028564399</v>
      </c>
      <c r="E42" t="s">
        <v>16</v>
      </c>
      <c r="F42">
        <v>0</v>
      </c>
      <c r="G42">
        <v>15</v>
      </c>
      <c r="H42">
        <v>100</v>
      </c>
      <c r="I42">
        <v>21.53</v>
      </c>
      <c r="J42">
        <v>1.71</v>
      </c>
      <c r="K42">
        <v>2.46</v>
      </c>
      <c r="L42">
        <f>SUM(Tabela2[Total Peso / min])/COUNT(K:K)</f>
        <v>10.78646341463414</v>
      </c>
    </row>
    <row r="43" spans="1:12">
      <c r="A43">
        <v>1</v>
      </c>
      <c r="B43" t="s">
        <v>22</v>
      </c>
      <c r="C43">
        <v>2023</v>
      </c>
      <c r="D43">
        <v>8028564402</v>
      </c>
      <c r="E43" t="s">
        <v>16</v>
      </c>
      <c r="F43">
        <v>1</v>
      </c>
      <c r="G43">
        <v>11</v>
      </c>
      <c r="H43">
        <v>91.67</v>
      </c>
      <c r="I43">
        <v>18.73</v>
      </c>
      <c r="J43">
        <v>2.0699999999999998</v>
      </c>
      <c r="K43">
        <v>3.23</v>
      </c>
      <c r="L43">
        <f>SUM(Tabela2[Total Peso / min])/COUNT(K:K)</f>
        <v>10.78646341463414</v>
      </c>
    </row>
    <row r="44" spans="1:12">
      <c r="A44">
        <v>1</v>
      </c>
      <c r="B44" t="s">
        <v>22</v>
      </c>
      <c r="C44">
        <v>2023</v>
      </c>
      <c r="D44">
        <v>8028564403</v>
      </c>
      <c r="E44" t="s">
        <v>16</v>
      </c>
      <c r="F44">
        <v>2</v>
      </c>
      <c r="G44">
        <v>13</v>
      </c>
      <c r="H44">
        <v>86.67</v>
      </c>
      <c r="I44">
        <v>29.37</v>
      </c>
      <c r="J44">
        <v>2.5099999999999998</v>
      </c>
      <c r="K44">
        <v>4.91</v>
      </c>
      <c r="L44">
        <f>SUM(Tabela2[Total Peso / min])/COUNT(K:K)</f>
        <v>10.78646341463414</v>
      </c>
    </row>
    <row r="45" spans="1:12">
      <c r="A45">
        <v>1</v>
      </c>
      <c r="B45" t="s">
        <v>22</v>
      </c>
      <c r="C45">
        <v>2023</v>
      </c>
      <c r="D45">
        <v>8028564404</v>
      </c>
      <c r="E45" t="s">
        <v>16</v>
      </c>
      <c r="F45">
        <v>0</v>
      </c>
      <c r="G45">
        <v>7</v>
      </c>
      <c r="H45">
        <v>100</v>
      </c>
      <c r="I45">
        <v>7.96</v>
      </c>
      <c r="J45">
        <v>1.52</v>
      </c>
      <c r="K45">
        <v>1.72</v>
      </c>
      <c r="L45">
        <f>SUM(Tabela2[Total Peso / min])/COUNT(K:K)</f>
        <v>10.78646341463414</v>
      </c>
    </row>
    <row r="46" spans="1:12">
      <c r="A46">
        <v>1</v>
      </c>
      <c r="B46" t="s">
        <v>22</v>
      </c>
      <c r="C46">
        <v>2023</v>
      </c>
      <c r="D46">
        <v>8028564406</v>
      </c>
      <c r="E46" t="s">
        <v>16</v>
      </c>
      <c r="F46">
        <v>0</v>
      </c>
      <c r="G46">
        <v>4</v>
      </c>
      <c r="H46">
        <v>100</v>
      </c>
      <c r="I46">
        <v>2.99</v>
      </c>
      <c r="J46">
        <v>1.57</v>
      </c>
      <c r="K46">
        <v>1.17</v>
      </c>
      <c r="L46">
        <f>SUM(Tabela2[Total Peso / min])/COUNT(K:K)</f>
        <v>10.78646341463414</v>
      </c>
    </row>
    <row r="47" spans="1:12">
      <c r="A47">
        <v>1</v>
      </c>
      <c r="B47" t="s">
        <v>22</v>
      </c>
      <c r="C47">
        <v>2023</v>
      </c>
      <c r="D47">
        <v>8028564407</v>
      </c>
      <c r="E47" t="s">
        <v>16</v>
      </c>
      <c r="F47">
        <v>0</v>
      </c>
      <c r="G47">
        <v>16</v>
      </c>
      <c r="H47">
        <v>100</v>
      </c>
      <c r="I47">
        <v>18.59</v>
      </c>
      <c r="J47">
        <v>2.15</v>
      </c>
      <c r="K47">
        <v>2.5</v>
      </c>
      <c r="L47">
        <f>SUM(Tabela2[Total Peso / min])/COUNT(K:K)</f>
        <v>10.78646341463414</v>
      </c>
    </row>
    <row r="48" spans="1:12">
      <c r="A48">
        <v>1</v>
      </c>
      <c r="B48" t="s">
        <v>22</v>
      </c>
      <c r="C48">
        <v>2023</v>
      </c>
      <c r="D48">
        <v>8028564408</v>
      </c>
      <c r="E48" t="s">
        <v>16</v>
      </c>
      <c r="F48">
        <v>3</v>
      </c>
      <c r="G48">
        <v>10</v>
      </c>
      <c r="H48">
        <v>76.92</v>
      </c>
      <c r="I48">
        <v>36.86</v>
      </c>
      <c r="J48">
        <v>1.54</v>
      </c>
      <c r="K48">
        <v>4.38</v>
      </c>
      <c r="L48">
        <f>SUM(Tabela2[Total Peso / min])/COUNT(K:K)</f>
        <v>10.78646341463414</v>
      </c>
    </row>
    <row r="49" spans="1:12">
      <c r="A49">
        <v>1</v>
      </c>
      <c r="B49" t="s">
        <v>22</v>
      </c>
      <c r="C49">
        <v>2023</v>
      </c>
      <c r="D49">
        <v>8028564410</v>
      </c>
      <c r="E49" t="s">
        <v>16</v>
      </c>
      <c r="F49">
        <v>3</v>
      </c>
      <c r="G49">
        <v>1</v>
      </c>
      <c r="H49">
        <v>25</v>
      </c>
      <c r="I49">
        <v>26.59</v>
      </c>
      <c r="J49">
        <v>1.53</v>
      </c>
      <c r="K49">
        <v>10.16</v>
      </c>
      <c r="L49">
        <f>SUM(Tabela2[Total Peso / min])/COUNT(K:K)</f>
        <v>10.78646341463414</v>
      </c>
    </row>
    <row r="50" spans="1:12">
      <c r="A50">
        <v>1</v>
      </c>
      <c r="B50" t="s">
        <v>22</v>
      </c>
      <c r="C50">
        <v>2023</v>
      </c>
      <c r="D50">
        <v>8028564413</v>
      </c>
      <c r="E50" t="s">
        <v>16</v>
      </c>
      <c r="F50">
        <v>7</v>
      </c>
      <c r="G50">
        <v>0</v>
      </c>
      <c r="H50">
        <v>0</v>
      </c>
      <c r="I50">
        <v>40.909999999999997</v>
      </c>
      <c r="J50">
        <v>2.0299999999999998</v>
      </c>
      <c r="K50">
        <v>11.86</v>
      </c>
      <c r="L50">
        <f>SUM(Tabela2[Total Peso / min])/COUNT(K:K)</f>
        <v>10.78646341463414</v>
      </c>
    </row>
    <row r="51" spans="1:12">
      <c r="A51">
        <v>1</v>
      </c>
      <c r="B51" t="s">
        <v>22</v>
      </c>
      <c r="C51">
        <v>2023</v>
      </c>
      <c r="D51">
        <v>8028564414</v>
      </c>
      <c r="E51" t="s">
        <v>16</v>
      </c>
      <c r="F51">
        <v>0</v>
      </c>
      <c r="G51">
        <v>1</v>
      </c>
      <c r="H51">
        <v>100</v>
      </c>
      <c r="I51">
        <v>100.8</v>
      </c>
      <c r="J51">
        <v>0.4</v>
      </c>
      <c r="K51">
        <v>40.049999999999997</v>
      </c>
      <c r="L51">
        <f>SUM(Tabela2[Total Peso / min])/COUNT(K:K)</f>
        <v>10.78646341463414</v>
      </c>
    </row>
    <row r="52" spans="1:12">
      <c r="A52">
        <v>1</v>
      </c>
      <c r="B52" t="s">
        <v>22</v>
      </c>
      <c r="C52">
        <v>2023</v>
      </c>
      <c r="D52">
        <v>8028564415</v>
      </c>
      <c r="E52" t="s">
        <v>16</v>
      </c>
      <c r="F52">
        <v>11</v>
      </c>
      <c r="G52">
        <v>0</v>
      </c>
      <c r="H52">
        <v>0</v>
      </c>
      <c r="I52">
        <v>61.06</v>
      </c>
      <c r="J52">
        <v>1.98</v>
      </c>
      <c r="K52">
        <v>11</v>
      </c>
      <c r="L52">
        <f>SUM(Tabela2[Total Peso / min])/COUNT(K:K)</f>
        <v>10.78646341463414</v>
      </c>
    </row>
    <row r="53" spans="1:12">
      <c r="A53">
        <v>1</v>
      </c>
      <c r="B53" t="s">
        <v>22</v>
      </c>
      <c r="C53">
        <v>2023</v>
      </c>
      <c r="D53">
        <v>8028564419</v>
      </c>
      <c r="E53" t="s">
        <v>16</v>
      </c>
      <c r="F53">
        <v>2</v>
      </c>
      <c r="G53">
        <v>0</v>
      </c>
      <c r="H53">
        <v>0</v>
      </c>
      <c r="I53">
        <v>8.4700000000000006</v>
      </c>
      <c r="J53">
        <v>0.81</v>
      </c>
      <c r="K53">
        <v>3.41</v>
      </c>
      <c r="L53">
        <f>SUM(Tabela2[Total Peso / min])/COUNT(K:K)</f>
        <v>10.78646341463414</v>
      </c>
    </row>
    <row r="54" spans="1:12">
      <c r="A54">
        <v>1</v>
      </c>
      <c r="B54" t="s">
        <v>22</v>
      </c>
      <c r="C54">
        <v>2023</v>
      </c>
      <c r="D54">
        <v>8028564422</v>
      </c>
      <c r="E54" t="s">
        <v>16</v>
      </c>
      <c r="F54">
        <v>2</v>
      </c>
      <c r="G54">
        <v>0</v>
      </c>
      <c r="H54">
        <v>0</v>
      </c>
      <c r="I54">
        <v>10.91</v>
      </c>
      <c r="J54">
        <v>0.85</v>
      </c>
      <c r="K54">
        <v>4.6399999999999997</v>
      </c>
      <c r="L54">
        <f>SUM(Tabela2[Total Peso / min])/COUNT(K:K)</f>
        <v>10.78646341463414</v>
      </c>
    </row>
    <row r="55" spans="1:12">
      <c r="A55">
        <v>1</v>
      </c>
      <c r="B55" t="s">
        <v>22</v>
      </c>
      <c r="C55">
        <v>2023</v>
      </c>
      <c r="D55">
        <v>8028564425</v>
      </c>
      <c r="E55" t="s">
        <v>16</v>
      </c>
      <c r="F55">
        <v>1</v>
      </c>
      <c r="G55">
        <v>3</v>
      </c>
      <c r="H55">
        <v>75</v>
      </c>
      <c r="I55">
        <v>15.39</v>
      </c>
      <c r="J55">
        <v>1.44</v>
      </c>
      <c r="K55">
        <v>5.53</v>
      </c>
      <c r="L55">
        <f>SUM(Tabela2[Total Peso / min])/COUNT(K:K)</f>
        <v>10.78646341463414</v>
      </c>
    </row>
    <row r="56" spans="1:12">
      <c r="A56">
        <v>1</v>
      </c>
      <c r="B56" t="s">
        <v>22</v>
      </c>
      <c r="C56">
        <v>2023</v>
      </c>
      <c r="D56">
        <v>8028564426</v>
      </c>
      <c r="E56" t="s">
        <v>16</v>
      </c>
      <c r="F56">
        <v>2</v>
      </c>
      <c r="G56">
        <v>2</v>
      </c>
      <c r="H56">
        <v>50</v>
      </c>
      <c r="I56">
        <v>17.309999999999999</v>
      </c>
      <c r="J56">
        <v>0.61</v>
      </c>
      <c r="K56">
        <v>2.66</v>
      </c>
      <c r="L56">
        <f>SUM(Tabela2[Total Peso / min])/COUNT(K:K)</f>
        <v>10.78646341463414</v>
      </c>
    </row>
    <row r="57" spans="1:12">
      <c r="A57">
        <v>23</v>
      </c>
      <c r="B57" t="s">
        <v>22</v>
      </c>
      <c r="C57">
        <v>2023</v>
      </c>
      <c r="D57">
        <v>8028641849</v>
      </c>
      <c r="E57" t="s">
        <v>16</v>
      </c>
      <c r="F57">
        <v>0</v>
      </c>
      <c r="G57">
        <v>5</v>
      </c>
      <c r="H57">
        <v>100</v>
      </c>
      <c r="I57">
        <v>9.9600000000000009</v>
      </c>
      <c r="J57">
        <v>1.1599999999999999</v>
      </c>
      <c r="K57">
        <v>2.31</v>
      </c>
      <c r="L57">
        <f>SUM(Tabela2[Total Peso / min])/COUNT(K:K)</f>
        <v>10.78646341463414</v>
      </c>
    </row>
    <row r="58" spans="1:12">
      <c r="A58">
        <v>22</v>
      </c>
      <c r="B58" t="s">
        <v>22</v>
      </c>
      <c r="C58">
        <v>2023</v>
      </c>
      <c r="D58">
        <v>8028638713</v>
      </c>
      <c r="E58" t="s">
        <v>16</v>
      </c>
      <c r="F58">
        <v>1</v>
      </c>
      <c r="G58">
        <v>0</v>
      </c>
      <c r="H58">
        <v>0</v>
      </c>
      <c r="I58">
        <v>6.44</v>
      </c>
      <c r="J58">
        <v>1.25</v>
      </c>
      <c r="K58">
        <v>8.0500000000000007</v>
      </c>
      <c r="L58">
        <f>SUM(Tabela2[Total Peso / min])/COUNT(K:K)</f>
        <v>10.78646341463414</v>
      </c>
    </row>
    <row r="59" spans="1:12">
      <c r="A59">
        <v>22</v>
      </c>
      <c r="B59" t="s">
        <v>22</v>
      </c>
      <c r="C59">
        <v>2023</v>
      </c>
      <c r="D59">
        <v>8028638656</v>
      </c>
      <c r="E59" t="s">
        <v>16</v>
      </c>
      <c r="F59">
        <v>1</v>
      </c>
      <c r="G59">
        <v>1</v>
      </c>
      <c r="H59">
        <v>50</v>
      </c>
      <c r="I59">
        <v>8.57</v>
      </c>
      <c r="J59">
        <v>1.25</v>
      </c>
      <c r="K59">
        <v>5.36</v>
      </c>
      <c r="L59">
        <f>SUM(Tabela2[Total Peso / min])/COUNT(K:K)</f>
        <v>10.78646341463414</v>
      </c>
    </row>
    <row r="60" spans="1:12">
      <c r="A60">
        <v>22</v>
      </c>
      <c r="B60" t="s">
        <v>22</v>
      </c>
      <c r="C60">
        <v>2023</v>
      </c>
      <c r="D60">
        <v>8028637129</v>
      </c>
      <c r="E60" t="s">
        <v>16</v>
      </c>
      <c r="F60">
        <v>3</v>
      </c>
      <c r="G60">
        <v>0</v>
      </c>
      <c r="H60">
        <v>0</v>
      </c>
      <c r="I60">
        <v>16.93</v>
      </c>
      <c r="J60">
        <v>1.29</v>
      </c>
      <c r="K60">
        <v>7.26</v>
      </c>
      <c r="L60">
        <f>SUM(Tabela2[Total Peso / min])/COUNT(K:K)</f>
        <v>10.78646341463414</v>
      </c>
    </row>
    <row r="61" spans="1:12">
      <c r="A61">
        <v>22</v>
      </c>
      <c r="B61" t="s">
        <v>22</v>
      </c>
      <c r="C61">
        <v>2023</v>
      </c>
      <c r="D61">
        <v>8028637127</v>
      </c>
      <c r="E61" t="s">
        <v>16</v>
      </c>
      <c r="F61">
        <v>11</v>
      </c>
      <c r="G61">
        <v>1</v>
      </c>
      <c r="H61">
        <v>8.33</v>
      </c>
      <c r="I61">
        <v>81.31</v>
      </c>
      <c r="J61">
        <v>3.03</v>
      </c>
      <c r="K61">
        <v>20.5</v>
      </c>
      <c r="L61">
        <f>SUM(Tabela2[Total Peso / min])/COUNT(K:K)</f>
        <v>10.78646341463414</v>
      </c>
    </row>
    <row r="62" spans="1:12">
      <c r="A62">
        <v>22</v>
      </c>
      <c r="B62" t="s">
        <v>22</v>
      </c>
      <c r="C62">
        <v>2023</v>
      </c>
      <c r="D62">
        <v>8028637126</v>
      </c>
      <c r="E62" t="s">
        <v>16</v>
      </c>
      <c r="F62">
        <v>2</v>
      </c>
      <c r="G62">
        <v>3</v>
      </c>
      <c r="H62">
        <v>60</v>
      </c>
      <c r="I62">
        <v>16.29</v>
      </c>
      <c r="J62">
        <v>1.74</v>
      </c>
      <c r="K62">
        <v>5.68</v>
      </c>
      <c r="L62">
        <f>SUM(Tabela2[Total Peso / min])/COUNT(K:K)</f>
        <v>10.78646341463414</v>
      </c>
    </row>
    <row r="63" spans="1:12">
      <c r="A63">
        <v>22</v>
      </c>
      <c r="B63" t="s">
        <v>22</v>
      </c>
      <c r="C63">
        <v>2023</v>
      </c>
      <c r="D63">
        <v>8028637125</v>
      </c>
      <c r="E63" t="s">
        <v>16</v>
      </c>
      <c r="F63">
        <v>6</v>
      </c>
      <c r="G63">
        <v>1</v>
      </c>
      <c r="H63">
        <v>14.29</v>
      </c>
      <c r="I63">
        <v>50.08</v>
      </c>
      <c r="J63">
        <v>2.46</v>
      </c>
      <c r="K63">
        <v>17.57</v>
      </c>
      <c r="L63">
        <f>SUM(Tabela2[Total Peso / min])/COUNT(K:K)</f>
        <v>10.78646341463414</v>
      </c>
    </row>
    <row r="64" spans="1:12">
      <c r="A64">
        <v>22</v>
      </c>
      <c r="B64" t="s">
        <v>22</v>
      </c>
      <c r="C64">
        <v>2023</v>
      </c>
      <c r="D64">
        <v>8028637123</v>
      </c>
      <c r="E64" t="s">
        <v>16</v>
      </c>
      <c r="F64">
        <v>2</v>
      </c>
      <c r="G64">
        <v>0</v>
      </c>
      <c r="H64">
        <v>0</v>
      </c>
      <c r="I64">
        <v>15.86</v>
      </c>
      <c r="J64">
        <v>1.24</v>
      </c>
      <c r="K64">
        <v>9.81</v>
      </c>
      <c r="L64">
        <f>SUM(Tabela2[Total Peso / min])/COUNT(K:K)</f>
        <v>10.78646341463414</v>
      </c>
    </row>
    <row r="65" spans="1:12">
      <c r="A65">
        <v>22</v>
      </c>
      <c r="B65" t="s">
        <v>22</v>
      </c>
      <c r="C65">
        <v>2023</v>
      </c>
      <c r="D65">
        <v>8028637121</v>
      </c>
      <c r="E65" t="s">
        <v>16</v>
      </c>
      <c r="F65">
        <v>3</v>
      </c>
      <c r="G65">
        <v>0</v>
      </c>
      <c r="H65">
        <v>0</v>
      </c>
      <c r="I65">
        <v>22.48</v>
      </c>
      <c r="J65">
        <v>1.54</v>
      </c>
      <c r="K65">
        <v>11.53</v>
      </c>
      <c r="L65">
        <f>SUM(Tabela2[Total Peso / min])/COUNT(K:K)</f>
        <v>10.78646341463414</v>
      </c>
    </row>
    <row r="66" spans="1:12">
      <c r="A66">
        <v>22</v>
      </c>
      <c r="B66" t="s">
        <v>22</v>
      </c>
      <c r="C66">
        <v>2023</v>
      </c>
      <c r="D66">
        <v>8028637119</v>
      </c>
      <c r="E66" t="s">
        <v>16</v>
      </c>
      <c r="F66">
        <v>1</v>
      </c>
      <c r="G66">
        <v>4</v>
      </c>
      <c r="H66">
        <v>80</v>
      </c>
      <c r="I66">
        <v>14.79</v>
      </c>
      <c r="J66">
        <v>1.5</v>
      </c>
      <c r="K66">
        <v>4.4400000000000004</v>
      </c>
      <c r="L66">
        <f>SUM(Tabela2[Total Peso / min])/COUNT(K:K)</f>
        <v>10.78646341463414</v>
      </c>
    </row>
    <row r="67" spans="1:12">
      <c r="A67">
        <v>22</v>
      </c>
      <c r="B67" t="s">
        <v>22</v>
      </c>
      <c r="C67">
        <v>2023</v>
      </c>
      <c r="D67">
        <v>8028637118</v>
      </c>
      <c r="E67" t="s">
        <v>16</v>
      </c>
      <c r="F67">
        <v>4</v>
      </c>
      <c r="G67">
        <v>4</v>
      </c>
      <c r="H67">
        <v>50</v>
      </c>
      <c r="I67">
        <v>44.53</v>
      </c>
      <c r="J67">
        <v>1.94</v>
      </c>
      <c r="K67">
        <v>10.77</v>
      </c>
      <c r="L67">
        <f>SUM(Tabela2[Total Peso / min])/COUNT(K:K)</f>
        <v>10.78646341463414</v>
      </c>
    </row>
    <row r="68" spans="1:12">
      <c r="A68">
        <v>22</v>
      </c>
      <c r="B68" t="s">
        <v>22</v>
      </c>
      <c r="C68">
        <v>2023</v>
      </c>
      <c r="D68">
        <v>8028637117</v>
      </c>
      <c r="E68" t="s">
        <v>16</v>
      </c>
      <c r="F68">
        <v>3</v>
      </c>
      <c r="G68">
        <v>0</v>
      </c>
      <c r="H68">
        <v>0</v>
      </c>
      <c r="I68">
        <v>24.5</v>
      </c>
      <c r="J68">
        <v>1.76</v>
      </c>
      <c r="K68">
        <v>14.41</v>
      </c>
      <c r="L68">
        <f>SUM(Tabela2[Total Peso / min])/COUNT(K:K)</f>
        <v>10.78646341463414</v>
      </c>
    </row>
    <row r="69" spans="1:12">
      <c r="A69">
        <v>22</v>
      </c>
      <c r="B69" t="s">
        <v>22</v>
      </c>
      <c r="C69">
        <v>2023</v>
      </c>
      <c r="D69">
        <v>8028637115</v>
      </c>
      <c r="E69" t="s">
        <v>16</v>
      </c>
      <c r="F69">
        <v>0</v>
      </c>
      <c r="G69">
        <v>1</v>
      </c>
      <c r="H69">
        <v>100</v>
      </c>
      <c r="I69">
        <v>25.2</v>
      </c>
      <c r="J69">
        <v>0.61</v>
      </c>
      <c r="K69">
        <v>15.43</v>
      </c>
      <c r="L69">
        <f>SUM(Tabela2[Total Peso / min])/COUNT(K:K)</f>
        <v>10.78646341463414</v>
      </c>
    </row>
    <row r="70" spans="1:12">
      <c r="A70">
        <v>22</v>
      </c>
      <c r="B70" t="s">
        <v>22</v>
      </c>
      <c r="C70">
        <v>2023</v>
      </c>
      <c r="D70">
        <v>8028637111</v>
      </c>
      <c r="E70" t="s">
        <v>16</v>
      </c>
      <c r="F70">
        <v>10</v>
      </c>
      <c r="G70">
        <v>0</v>
      </c>
      <c r="H70">
        <v>0</v>
      </c>
      <c r="I70">
        <v>69.8</v>
      </c>
      <c r="J70">
        <v>2.79</v>
      </c>
      <c r="K70">
        <v>19.48</v>
      </c>
      <c r="L70">
        <f>SUM(Tabela2[Total Peso / min])/COUNT(K:K)</f>
        <v>10.78646341463414</v>
      </c>
    </row>
    <row r="71" spans="1:12">
      <c r="A71">
        <v>22</v>
      </c>
      <c r="B71" t="s">
        <v>22</v>
      </c>
      <c r="C71">
        <v>2023</v>
      </c>
      <c r="D71">
        <v>8028637110</v>
      </c>
      <c r="E71" t="s">
        <v>16</v>
      </c>
      <c r="F71">
        <v>1</v>
      </c>
      <c r="G71">
        <v>0</v>
      </c>
      <c r="H71">
        <v>0</v>
      </c>
      <c r="I71">
        <v>7.06</v>
      </c>
      <c r="J71">
        <v>0.65</v>
      </c>
      <c r="K71">
        <v>4.5999999999999996</v>
      </c>
      <c r="L71">
        <f>SUM(Tabela2[Total Peso / min])/COUNT(K:K)</f>
        <v>10.78646341463414</v>
      </c>
    </row>
    <row r="72" spans="1:12">
      <c r="A72">
        <v>22</v>
      </c>
      <c r="B72" t="s">
        <v>22</v>
      </c>
      <c r="C72">
        <v>2023</v>
      </c>
      <c r="D72">
        <v>8028637108</v>
      </c>
      <c r="E72" t="s">
        <v>16</v>
      </c>
      <c r="F72">
        <v>0</v>
      </c>
      <c r="G72">
        <v>23</v>
      </c>
      <c r="H72">
        <v>100</v>
      </c>
      <c r="I72">
        <v>24.68</v>
      </c>
      <c r="J72">
        <v>2.4700000000000002</v>
      </c>
      <c r="K72">
        <v>2.65</v>
      </c>
      <c r="L72">
        <f>SUM(Tabela2[Total Peso / min])/COUNT(K:K)</f>
        <v>10.78646341463414</v>
      </c>
    </row>
    <row r="73" spans="1:12">
      <c r="A73">
        <v>22</v>
      </c>
      <c r="B73" t="s">
        <v>22</v>
      </c>
      <c r="C73">
        <v>2023</v>
      </c>
      <c r="D73">
        <v>8028637107</v>
      </c>
      <c r="E73" t="s">
        <v>16</v>
      </c>
      <c r="F73">
        <v>2</v>
      </c>
      <c r="G73">
        <v>17</v>
      </c>
      <c r="H73">
        <v>89.47</v>
      </c>
      <c r="I73">
        <v>31.85</v>
      </c>
      <c r="J73">
        <v>2.58</v>
      </c>
      <c r="K73">
        <v>4.32</v>
      </c>
      <c r="L73">
        <f>SUM(Tabela2[Total Peso / min])/COUNT(K:K)</f>
        <v>10.78646341463414</v>
      </c>
    </row>
    <row r="74" spans="1:12">
      <c r="A74">
        <v>22</v>
      </c>
      <c r="B74" t="s">
        <v>22</v>
      </c>
      <c r="C74">
        <v>2023</v>
      </c>
      <c r="D74">
        <v>8028637106</v>
      </c>
      <c r="E74" t="s">
        <v>16</v>
      </c>
      <c r="F74">
        <v>4</v>
      </c>
      <c r="G74">
        <v>5</v>
      </c>
      <c r="H74">
        <v>55.56</v>
      </c>
      <c r="I74">
        <v>70.22</v>
      </c>
      <c r="J74">
        <v>2.15</v>
      </c>
      <c r="K74">
        <v>16.79</v>
      </c>
      <c r="L74">
        <f>SUM(Tabela2[Total Peso / min])/COUNT(K:K)</f>
        <v>10.78646341463414</v>
      </c>
    </row>
    <row r="75" spans="1:12">
      <c r="A75">
        <v>22</v>
      </c>
      <c r="B75" t="s">
        <v>22</v>
      </c>
      <c r="C75">
        <v>2023</v>
      </c>
      <c r="D75">
        <v>8028637105</v>
      </c>
      <c r="E75" t="s">
        <v>16</v>
      </c>
      <c r="F75">
        <v>9</v>
      </c>
      <c r="G75">
        <v>31</v>
      </c>
      <c r="H75">
        <v>77.5</v>
      </c>
      <c r="I75">
        <v>124.14</v>
      </c>
      <c r="J75">
        <v>1.93</v>
      </c>
      <c r="K75">
        <v>5.99</v>
      </c>
      <c r="L75">
        <f>SUM(Tabela2[Total Peso / min])/COUNT(K:K)</f>
        <v>10.78646341463414</v>
      </c>
    </row>
    <row r="76" spans="1:12">
      <c r="A76">
        <v>22</v>
      </c>
      <c r="B76" t="s">
        <v>22</v>
      </c>
      <c r="C76">
        <v>2023</v>
      </c>
      <c r="D76">
        <v>8028637104</v>
      </c>
      <c r="E76" t="s">
        <v>16</v>
      </c>
      <c r="F76">
        <v>0</v>
      </c>
      <c r="G76">
        <v>14</v>
      </c>
      <c r="H76">
        <v>100</v>
      </c>
      <c r="I76">
        <v>117.56</v>
      </c>
      <c r="J76">
        <v>1.76</v>
      </c>
      <c r="K76">
        <v>14.79</v>
      </c>
      <c r="L76">
        <f>SUM(Tabela2[Total Peso / min])/COUNT(K:K)</f>
        <v>10.78646341463414</v>
      </c>
    </row>
    <row r="77" spans="1:12">
      <c r="A77">
        <v>22</v>
      </c>
      <c r="B77" t="s">
        <v>22</v>
      </c>
      <c r="C77">
        <v>2023</v>
      </c>
      <c r="D77">
        <v>8028637102</v>
      </c>
      <c r="E77" t="s">
        <v>16</v>
      </c>
      <c r="F77">
        <v>11</v>
      </c>
      <c r="G77">
        <v>18</v>
      </c>
      <c r="H77">
        <v>62.07</v>
      </c>
      <c r="I77">
        <v>101.19</v>
      </c>
      <c r="J77">
        <v>1.51</v>
      </c>
      <c r="K77">
        <v>5.27</v>
      </c>
      <c r="L77">
        <f>SUM(Tabela2[Total Peso / min])/COUNT(K:K)</f>
        <v>10.78646341463414</v>
      </c>
    </row>
    <row r="78" spans="1:12">
      <c r="A78">
        <v>22</v>
      </c>
      <c r="B78" t="s">
        <v>22</v>
      </c>
      <c r="C78">
        <v>2023</v>
      </c>
      <c r="D78">
        <v>8028637101</v>
      </c>
      <c r="E78" t="s">
        <v>16</v>
      </c>
      <c r="F78">
        <v>3</v>
      </c>
      <c r="G78">
        <v>11</v>
      </c>
      <c r="H78">
        <v>78.569999999999993</v>
      </c>
      <c r="I78">
        <v>29.3</v>
      </c>
      <c r="J78">
        <v>2.4</v>
      </c>
      <c r="K78">
        <v>5.0199999999999996</v>
      </c>
      <c r="L78">
        <f>SUM(Tabela2[Total Peso / min])/COUNT(K:K)</f>
        <v>10.78646341463414</v>
      </c>
    </row>
    <row r="79" spans="1:12">
      <c r="A79">
        <v>22</v>
      </c>
      <c r="B79" t="s">
        <v>22</v>
      </c>
      <c r="C79">
        <v>2023</v>
      </c>
      <c r="D79">
        <v>8028637100</v>
      </c>
      <c r="E79" t="s">
        <v>16</v>
      </c>
      <c r="F79">
        <v>1</v>
      </c>
      <c r="G79">
        <v>33</v>
      </c>
      <c r="H79">
        <v>97.06</v>
      </c>
      <c r="I79">
        <v>35.28</v>
      </c>
      <c r="J79">
        <v>2.79</v>
      </c>
      <c r="K79">
        <v>2.89</v>
      </c>
      <c r="L79">
        <f>SUM(Tabela2[Total Peso / min])/COUNT(K:K)</f>
        <v>10.78646341463414</v>
      </c>
    </row>
    <row r="80" spans="1:12">
      <c r="A80">
        <v>22</v>
      </c>
      <c r="B80" t="s">
        <v>22</v>
      </c>
      <c r="C80">
        <v>2023</v>
      </c>
      <c r="D80">
        <v>8028637098</v>
      </c>
      <c r="E80" t="s">
        <v>16</v>
      </c>
      <c r="F80">
        <v>5</v>
      </c>
      <c r="G80">
        <v>15</v>
      </c>
      <c r="H80">
        <v>75</v>
      </c>
      <c r="I80">
        <v>58.12</v>
      </c>
      <c r="J80">
        <v>2.37</v>
      </c>
      <c r="K80">
        <v>6.88</v>
      </c>
      <c r="L80">
        <f>SUM(Tabela2[Total Peso / min])/COUNT(K:K)</f>
        <v>10.78646341463414</v>
      </c>
    </row>
    <row r="81" spans="1:12">
      <c r="A81">
        <v>22</v>
      </c>
      <c r="B81" t="s">
        <v>22</v>
      </c>
      <c r="C81">
        <v>2023</v>
      </c>
      <c r="D81">
        <v>8028637097</v>
      </c>
      <c r="E81" t="s">
        <v>16</v>
      </c>
      <c r="F81">
        <v>0</v>
      </c>
      <c r="G81">
        <v>6</v>
      </c>
      <c r="H81">
        <v>100</v>
      </c>
      <c r="I81">
        <v>7.63</v>
      </c>
      <c r="J81">
        <v>1.66</v>
      </c>
      <c r="K81">
        <v>2.11</v>
      </c>
      <c r="L81">
        <f>SUM(Tabela2[Total Peso / min])/COUNT(K:K)</f>
        <v>10.78646341463414</v>
      </c>
    </row>
    <row r="82" spans="1:12">
      <c r="A82">
        <v>22</v>
      </c>
      <c r="B82" t="s">
        <v>22</v>
      </c>
      <c r="C82">
        <v>2023</v>
      </c>
      <c r="D82">
        <v>8028637095</v>
      </c>
      <c r="E82" t="s">
        <v>16</v>
      </c>
      <c r="F82">
        <v>2</v>
      </c>
      <c r="G82">
        <v>21</v>
      </c>
      <c r="H82">
        <v>91.3</v>
      </c>
      <c r="I82">
        <v>53.29</v>
      </c>
      <c r="J82">
        <v>2.35</v>
      </c>
      <c r="K82">
        <v>5.44</v>
      </c>
      <c r="L82">
        <f>SUM(Tabela2[Total Peso / min])/COUNT(K:K)</f>
        <v>10.78646341463414</v>
      </c>
    </row>
    <row r="83" spans="1:12">
      <c r="A83">
        <v>21</v>
      </c>
      <c r="B83" t="s">
        <v>22</v>
      </c>
      <c r="C83">
        <v>2023</v>
      </c>
      <c r="D83">
        <v>8028632138</v>
      </c>
      <c r="E83" t="s">
        <v>16</v>
      </c>
      <c r="F83">
        <v>0</v>
      </c>
      <c r="G83">
        <v>36</v>
      </c>
      <c r="H83">
        <v>100</v>
      </c>
      <c r="I83">
        <v>110.11</v>
      </c>
      <c r="J83">
        <v>1.35</v>
      </c>
      <c r="K83">
        <v>4.1399999999999997</v>
      </c>
      <c r="L83">
        <f>SUM(Tabela2[Total Peso / min])/COUNT(K:K)</f>
        <v>10.78646341463414</v>
      </c>
    </row>
    <row r="84" spans="1:12">
      <c r="A84">
        <v>21</v>
      </c>
      <c r="B84" t="s">
        <v>22</v>
      </c>
      <c r="C84">
        <v>2023</v>
      </c>
      <c r="D84">
        <v>8028632135</v>
      </c>
      <c r="E84" t="s">
        <v>16</v>
      </c>
      <c r="F84">
        <v>3</v>
      </c>
      <c r="G84">
        <v>0</v>
      </c>
      <c r="H84">
        <v>0</v>
      </c>
      <c r="I84">
        <v>21.51</v>
      </c>
      <c r="J84">
        <v>1.98</v>
      </c>
      <c r="K84">
        <v>14.18</v>
      </c>
      <c r="L84">
        <f>SUM(Tabela2[Total Peso / min])/COUNT(K:K)</f>
        <v>10.78646341463414</v>
      </c>
    </row>
    <row r="85" spans="1:12">
      <c r="A85">
        <v>21</v>
      </c>
      <c r="B85" t="s">
        <v>22</v>
      </c>
      <c r="C85">
        <v>2023</v>
      </c>
      <c r="D85">
        <v>8028632133</v>
      </c>
      <c r="E85" t="s">
        <v>16</v>
      </c>
      <c r="F85">
        <v>16</v>
      </c>
      <c r="G85">
        <v>0</v>
      </c>
      <c r="H85">
        <v>0</v>
      </c>
      <c r="I85">
        <v>153.75</v>
      </c>
      <c r="J85">
        <v>3.21</v>
      </c>
      <c r="K85">
        <v>30.85</v>
      </c>
      <c r="L85">
        <f>SUM(Tabela2[Total Peso / min])/COUNT(K:K)</f>
        <v>10.78646341463414</v>
      </c>
    </row>
    <row r="86" spans="1:12">
      <c r="A86">
        <v>21</v>
      </c>
      <c r="B86" t="s">
        <v>22</v>
      </c>
      <c r="C86">
        <v>2023</v>
      </c>
      <c r="D86">
        <v>8028632122</v>
      </c>
      <c r="E86" t="s">
        <v>16</v>
      </c>
      <c r="F86">
        <v>5</v>
      </c>
      <c r="G86">
        <v>0</v>
      </c>
      <c r="H86">
        <v>0</v>
      </c>
      <c r="I86">
        <v>32.54</v>
      </c>
      <c r="J86">
        <v>2.17</v>
      </c>
      <c r="K86">
        <v>14.15</v>
      </c>
      <c r="L86">
        <f>SUM(Tabela2[Total Peso / min])/COUNT(K:K)</f>
        <v>10.78646341463414</v>
      </c>
    </row>
    <row r="87" spans="1:12">
      <c r="A87">
        <v>21</v>
      </c>
      <c r="B87" t="s">
        <v>22</v>
      </c>
      <c r="C87">
        <v>2023</v>
      </c>
      <c r="D87">
        <v>8028632106</v>
      </c>
      <c r="E87" t="s">
        <v>16</v>
      </c>
      <c r="F87">
        <v>4</v>
      </c>
      <c r="G87">
        <v>23</v>
      </c>
      <c r="H87">
        <v>85.19</v>
      </c>
      <c r="I87">
        <v>76.64</v>
      </c>
      <c r="J87">
        <v>1.3</v>
      </c>
      <c r="K87">
        <v>3.7</v>
      </c>
      <c r="L87">
        <f>SUM(Tabela2[Total Peso / min])/COUNT(K:K)</f>
        <v>10.78646341463414</v>
      </c>
    </row>
    <row r="88" spans="1:12">
      <c r="A88">
        <v>21</v>
      </c>
      <c r="B88" t="s">
        <v>22</v>
      </c>
      <c r="C88">
        <v>2023</v>
      </c>
      <c r="D88">
        <v>8028632103</v>
      </c>
      <c r="E88" t="s">
        <v>16</v>
      </c>
      <c r="F88">
        <v>11</v>
      </c>
      <c r="G88">
        <v>0</v>
      </c>
      <c r="H88">
        <v>0</v>
      </c>
      <c r="I88">
        <v>152.94</v>
      </c>
      <c r="J88">
        <v>2.2599999999999998</v>
      </c>
      <c r="K88">
        <v>31.43</v>
      </c>
      <c r="L88">
        <f>SUM(Tabela2[Total Peso / min])/COUNT(K:K)</f>
        <v>10.78646341463414</v>
      </c>
    </row>
    <row r="89" spans="1:12">
      <c r="A89">
        <v>21</v>
      </c>
      <c r="B89" t="s">
        <v>22</v>
      </c>
      <c r="C89">
        <v>2023</v>
      </c>
      <c r="D89">
        <v>8028632102</v>
      </c>
      <c r="E89" t="s">
        <v>16</v>
      </c>
      <c r="F89">
        <v>7</v>
      </c>
      <c r="G89">
        <v>0</v>
      </c>
      <c r="H89">
        <v>0</v>
      </c>
      <c r="I89">
        <v>58.9</v>
      </c>
      <c r="J89">
        <v>2.21</v>
      </c>
      <c r="K89">
        <v>18.600000000000001</v>
      </c>
      <c r="L89">
        <f>SUM(Tabela2[Total Peso / min])/COUNT(K:K)</f>
        <v>10.78646341463414</v>
      </c>
    </row>
    <row r="90" spans="1:12">
      <c r="A90">
        <v>21</v>
      </c>
      <c r="B90" t="s">
        <v>22</v>
      </c>
      <c r="C90">
        <v>2023</v>
      </c>
      <c r="D90">
        <v>8028632100</v>
      </c>
      <c r="E90" t="s">
        <v>16</v>
      </c>
      <c r="F90">
        <v>5</v>
      </c>
      <c r="G90">
        <v>0</v>
      </c>
      <c r="H90">
        <v>0</v>
      </c>
      <c r="I90">
        <v>150.63999999999999</v>
      </c>
      <c r="J90">
        <v>1</v>
      </c>
      <c r="K90">
        <v>30.03</v>
      </c>
      <c r="L90">
        <f>SUM(Tabela2[Total Peso / min])/COUNT(K:K)</f>
        <v>10.78646341463414</v>
      </c>
    </row>
    <row r="91" spans="1:12">
      <c r="A91">
        <v>21</v>
      </c>
      <c r="B91" t="s">
        <v>22</v>
      </c>
      <c r="C91">
        <v>2023</v>
      </c>
      <c r="D91">
        <v>8028632097</v>
      </c>
      <c r="E91" t="s">
        <v>16</v>
      </c>
      <c r="F91">
        <v>2</v>
      </c>
      <c r="G91">
        <v>0</v>
      </c>
      <c r="H91">
        <v>0</v>
      </c>
      <c r="I91">
        <v>17.34</v>
      </c>
      <c r="J91">
        <v>0.74</v>
      </c>
      <c r="K91">
        <v>6.38</v>
      </c>
      <c r="L91">
        <f>SUM(Tabela2[Total Peso / min])/COUNT(K:K)</f>
        <v>10.78646341463414</v>
      </c>
    </row>
    <row r="92" spans="1:12">
      <c r="A92">
        <v>21</v>
      </c>
      <c r="B92" t="s">
        <v>22</v>
      </c>
      <c r="C92">
        <v>2023</v>
      </c>
      <c r="D92">
        <v>8028632096</v>
      </c>
      <c r="E92" t="s">
        <v>16</v>
      </c>
      <c r="F92">
        <v>1</v>
      </c>
      <c r="G92">
        <v>0</v>
      </c>
      <c r="H92">
        <v>0</v>
      </c>
      <c r="I92">
        <v>8.3699999999999992</v>
      </c>
      <c r="J92">
        <v>0.28999999999999998</v>
      </c>
      <c r="K92">
        <v>2.4300000000000002</v>
      </c>
      <c r="L92">
        <f>SUM(Tabela2[Total Peso / min])/COUNT(K:K)</f>
        <v>10.78646341463414</v>
      </c>
    </row>
    <row r="93" spans="1:12">
      <c r="A93">
        <v>21</v>
      </c>
      <c r="B93" t="s">
        <v>22</v>
      </c>
      <c r="C93">
        <v>2023</v>
      </c>
      <c r="D93">
        <v>8028632091</v>
      </c>
      <c r="E93" t="s">
        <v>16</v>
      </c>
      <c r="F93">
        <v>5</v>
      </c>
      <c r="G93">
        <v>0</v>
      </c>
      <c r="H93">
        <v>0</v>
      </c>
      <c r="I93">
        <v>28.28</v>
      </c>
      <c r="J93">
        <v>1.58</v>
      </c>
      <c r="K93">
        <v>8.93</v>
      </c>
      <c r="L93">
        <f>SUM(Tabela2[Total Peso / min])/COUNT(K:K)</f>
        <v>10.78646341463414</v>
      </c>
    </row>
    <row r="94" spans="1:12">
      <c r="A94">
        <v>21</v>
      </c>
      <c r="B94" t="s">
        <v>22</v>
      </c>
      <c r="C94">
        <v>2023</v>
      </c>
      <c r="D94">
        <v>8028632086</v>
      </c>
      <c r="E94" t="s">
        <v>16</v>
      </c>
      <c r="F94">
        <v>4</v>
      </c>
      <c r="G94">
        <v>0</v>
      </c>
      <c r="H94">
        <v>0</v>
      </c>
      <c r="I94">
        <v>24.86</v>
      </c>
      <c r="J94">
        <v>1.24</v>
      </c>
      <c r="K94">
        <v>7.69</v>
      </c>
      <c r="L94">
        <f>SUM(Tabela2[Total Peso / min])/COUNT(K:K)</f>
        <v>10.78646341463414</v>
      </c>
    </row>
    <row r="95" spans="1:12">
      <c r="A95">
        <v>21</v>
      </c>
      <c r="B95" t="s">
        <v>22</v>
      </c>
      <c r="C95">
        <v>2023</v>
      </c>
      <c r="D95">
        <v>8028632082</v>
      </c>
      <c r="E95" t="s">
        <v>16</v>
      </c>
      <c r="F95">
        <v>6</v>
      </c>
      <c r="G95">
        <v>0</v>
      </c>
      <c r="H95">
        <v>0</v>
      </c>
      <c r="I95">
        <v>37.659999999999997</v>
      </c>
      <c r="J95">
        <v>1.7</v>
      </c>
      <c r="K95">
        <v>10.66</v>
      </c>
      <c r="L95">
        <f>SUM(Tabela2[Total Peso / min])/COUNT(K:K)</f>
        <v>10.78646341463414</v>
      </c>
    </row>
    <row r="96" spans="1:12">
      <c r="A96">
        <v>21</v>
      </c>
      <c r="B96" t="s">
        <v>22</v>
      </c>
      <c r="C96">
        <v>2023</v>
      </c>
      <c r="D96">
        <v>8028632076</v>
      </c>
      <c r="E96" t="s">
        <v>16</v>
      </c>
      <c r="F96">
        <v>0</v>
      </c>
      <c r="G96">
        <v>2</v>
      </c>
      <c r="H96">
        <v>100</v>
      </c>
      <c r="I96">
        <v>77.17</v>
      </c>
      <c r="J96">
        <v>0.54</v>
      </c>
      <c r="K96">
        <v>20.67</v>
      </c>
      <c r="L96">
        <f>SUM(Tabela2[Total Peso / min])/COUNT(K:K)</f>
        <v>10.78646341463414</v>
      </c>
    </row>
    <row r="97" spans="1:12">
      <c r="A97">
        <v>21</v>
      </c>
      <c r="B97" t="s">
        <v>22</v>
      </c>
      <c r="C97">
        <v>2023</v>
      </c>
      <c r="D97">
        <v>8028632070</v>
      </c>
      <c r="E97" t="s">
        <v>16</v>
      </c>
      <c r="F97">
        <v>2</v>
      </c>
      <c r="G97">
        <v>37</v>
      </c>
      <c r="H97">
        <v>94.87</v>
      </c>
      <c r="I97">
        <v>91.23</v>
      </c>
      <c r="J97">
        <v>2.15</v>
      </c>
      <c r="K97">
        <v>5.03</v>
      </c>
      <c r="L97">
        <f>SUM(Tabela2[Total Peso / min])/COUNT(K:K)</f>
        <v>10.78646341463414</v>
      </c>
    </row>
    <row r="98" spans="1:12">
      <c r="A98">
        <v>21</v>
      </c>
      <c r="B98" t="s">
        <v>22</v>
      </c>
      <c r="C98">
        <v>2023</v>
      </c>
      <c r="D98">
        <v>8028632069</v>
      </c>
      <c r="E98" t="s">
        <v>16</v>
      </c>
      <c r="F98">
        <v>0</v>
      </c>
      <c r="G98">
        <v>13</v>
      </c>
      <c r="H98">
        <v>100</v>
      </c>
      <c r="I98">
        <v>12.34</v>
      </c>
      <c r="J98">
        <v>1.94</v>
      </c>
      <c r="K98">
        <v>1.84</v>
      </c>
      <c r="L98">
        <f>SUM(Tabela2[Total Peso / min])/COUNT(K:K)</f>
        <v>10.78646341463414</v>
      </c>
    </row>
    <row r="99" spans="1:12">
      <c r="A99">
        <v>21</v>
      </c>
      <c r="B99" t="s">
        <v>22</v>
      </c>
      <c r="C99">
        <v>2023</v>
      </c>
      <c r="D99">
        <v>8028632068</v>
      </c>
      <c r="E99" t="s">
        <v>16</v>
      </c>
      <c r="F99">
        <v>0</v>
      </c>
      <c r="G99">
        <v>21</v>
      </c>
      <c r="H99">
        <v>100</v>
      </c>
      <c r="I99">
        <v>22.9</v>
      </c>
      <c r="J99">
        <v>2.27</v>
      </c>
      <c r="K99">
        <v>2.48</v>
      </c>
      <c r="L99">
        <f>SUM(Tabela2[Total Peso / min])/COUNT(K:K)</f>
        <v>10.78646341463414</v>
      </c>
    </row>
    <row r="100" spans="1:12">
      <c r="A100">
        <v>21</v>
      </c>
      <c r="B100" t="s">
        <v>22</v>
      </c>
      <c r="C100">
        <v>2023</v>
      </c>
      <c r="D100">
        <v>8028632066</v>
      </c>
      <c r="E100" t="s">
        <v>16</v>
      </c>
      <c r="F100">
        <v>6</v>
      </c>
      <c r="G100">
        <v>38</v>
      </c>
      <c r="H100">
        <v>86.36</v>
      </c>
      <c r="I100">
        <v>84.35</v>
      </c>
      <c r="J100">
        <v>2.16</v>
      </c>
      <c r="K100">
        <v>4.1399999999999997</v>
      </c>
      <c r="L100">
        <f>SUM(Tabela2[Total Peso / min])/COUNT(K:K)</f>
        <v>10.78646341463414</v>
      </c>
    </row>
    <row r="101" spans="1:12">
      <c r="A101">
        <v>21</v>
      </c>
      <c r="B101" t="s">
        <v>22</v>
      </c>
      <c r="C101">
        <v>2023</v>
      </c>
      <c r="D101">
        <v>8028632064</v>
      </c>
      <c r="E101" t="s">
        <v>16</v>
      </c>
      <c r="F101">
        <v>1</v>
      </c>
      <c r="G101">
        <v>22</v>
      </c>
      <c r="H101">
        <v>95.65</v>
      </c>
      <c r="I101">
        <v>28.41</v>
      </c>
      <c r="J101">
        <v>3.05</v>
      </c>
      <c r="K101">
        <v>3.77</v>
      </c>
      <c r="L101">
        <f>SUM(Tabela2[Total Peso / min])/COUNT(K:K)</f>
        <v>10.78646341463414</v>
      </c>
    </row>
    <row r="102" spans="1:12">
      <c r="A102">
        <v>21</v>
      </c>
      <c r="B102" t="s">
        <v>22</v>
      </c>
      <c r="C102">
        <v>2023</v>
      </c>
      <c r="D102">
        <v>8028632061</v>
      </c>
      <c r="E102" t="s">
        <v>16</v>
      </c>
      <c r="F102">
        <v>0</v>
      </c>
      <c r="G102">
        <v>29</v>
      </c>
      <c r="H102">
        <v>100</v>
      </c>
      <c r="I102">
        <v>35.25</v>
      </c>
      <c r="J102">
        <v>2.5499999999999998</v>
      </c>
      <c r="K102">
        <v>3.1</v>
      </c>
      <c r="L102">
        <f>SUM(Tabela2[Total Peso / min])/COUNT(K:K)</f>
        <v>10.78646341463414</v>
      </c>
    </row>
    <row r="103" spans="1:12">
      <c r="A103">
        <v>21</v>
      </c>
      <c r="B103" t="s">
        <v>22</v>
      </c>
      <c r="C103">
        <v>2023</v>
      </c>
      <c r="D103">
        <v>8028632060</v>
      </c>
      <c r="E103" t="s">
        <v>16</v>
      </c>
      <c r="F103">
        <v>3</v>
      </c>
      <c r="G103">
        <v>17</v>
      </c>
      <c r="H103">
        <v>85</v>
      </c>
      <c r="I103">
        <v>48.38</v>
      </c>
      <c r="J103">
        <v>2.27</v>
      </c>
      <c r="K103">
        <v>5.5</v>
      </c>
      <c r="L103">
        <f>SUM(Tabela2[Total Peso / min])/COUNT(K:K)</f>
        <v>10.78646341463414</v>
      </c>
    </row>
    <row r="104" spans="1:12">
      <c r="A104">
        <v>21</v>
      </c>
      <c r="B104" t="s">
        <v>22</v>
      </c>
      <c r="C104">
        <v>2023</v>
      </c>
      <c r="D104">
        <v>8028632056</v>
      </c>
      <c r="E104" t="s">
        <v>16</v>
      </c>
      <c r="F104">
        <v>0</v>
      </c>
      <c r="G104">
        <v>41</v>
      </c>
      <c r="H104">
        <v>100</v>
      </c>
      <c r="I104">
        <v>34.659999999999997</v>
      </c>
      <c r="J104">
        <v>2.64</v>
      </c>
      <c r="K104">
        <v>2.23</v>
      </c>
      <c r="L104">
        <f>SUM(Tabela2[Total Peso / min])/COUNT(K:K)</f>
        <v>10.78646341463414</v>
      </c>
    </row>
    <row r="105" spans="1:12">
      <c r="A105">
        <v>20</v>
      </c>
      <c r="B105" t="s">
        <v>22</v>
      </c>
      <c r="C105">
        <v>2023</v>
      </c>
      <c r="D105">
        <v>8028627097</v>
      </c>
      <c r="E105" t="s">
        <v>16</v>
      </c>
      <c r="F105">
        <v>0</v>
      </c>
      <c r="G105">
        <v>13</v>
      </c>
      <c r="H105">
        <v>100</v>
      </c>
      <c r="I105">
        <v>11.89</v>
      </c>
      <c r="J105">
        <v>2.89</v>
      </c>
      <c r="K105">
        <v>2.64</v>
      </c>
      <c r="L105">
        <f>SUM(Tabela2[Total Peso / min])/COUNT(K:K)</f>
        <v>10.78646341463414</v>
      </c>
    </row>
    <row r="106" spans="1:12">
      <c r="A106">
        <v>20</v>
      </c>
      <c r="B106" t="s">
        <v>22</v>
      </c>
      <c r="C106">
        <v>2023</v>
      </c>
      <c r="D106">
        <v>8028627095</v>
      </c>
      <c r="E106" t="s">
        <v>16</v>
      </c>
      <c r="F106">
        <v>0</v>
      </c>
      <c r="G106">
        <v>22</v>
      </c>
      <c r="H106">
        <v>100</v>
      </c>
      <c r="I106">
        <v>18.420000000000002</v>
      </c>
      <c r="J106">
        <v>3.46</v>
      </c>
      <c r="K106">
        <v>2.89</v>
      </c>
      <c r="L106">
        <f>SUM(Tabela2[Total Peso / min])/COUNT(K:K)</f>
        <v>10.78646341463414</v>
      </c>
    </row>
    <row r="107" spans="1:12">
      <c r="A107">
        <v>20</v>
      </c>
      <c r="B107" t="s">
        <v>22</v>
      </c>
      <c r="C107">
        <v>2023</v>
      </c>
      <c r="D107">
        <v>8028627093</v>
      </c>
      <c r="E107" t="s">
        <v>16</v>
      </c>
      <c r="F107">
        <v>6</v>
      </c>
      <c r="G107">
        <v>0</v>
      </c>
      <c r="H107">
        <v>0</v>
      </c>
      <c r="I107">
        <v>42</v>
      </c>
      <c r="J107">
        <v>3.33</v>
      </c>
      <c r="K107">
        <v>23.33</v>
      </c>
      <c r="L107">
        <f>SUM(Tabela2[Total Peso / min])/COUNT(K:K)</f>
        <v>10.78646341463414</v>
      </c>
    </row>
    <row r="108" spans="1:12">
      <c r="A108">
        <v>20</v>
      </c>
      <c r="B108" t="s">
        <v>22</v>
      </c>
      <c r="C108">
        <v>2023</v>
      </c>
      <c r="D108">
        <v>8028627091</v>
      </c>
      <c r="E108" t="s">
        <v>16</v>
      </c>
      <c r="F108">
        <v>12</v>
      </c>
      <c r="G108">
        <v>1</v>
      </c>
      <c r="H108">
        <v>7.69</v>
      </c>
      <c r="I108">
        <v>92.14</v>
      </c>
      <c r="J108">
        <v>3.25</v>
      </c>
      <c r="K108">
        <v>23.04</v>
      </c>
      <c r="L108">
        <f>SUM(Tabela2[Total Peso / min])/COUNT(K:K)</f>
        <v>10.78646341463414</v>
      </c>
    </row>
    <row r="109" spans="1:12">
      <c r="A109">
        <v>20</v>
      </c>
      <c r="B109" t="s">
        <v>22</v>
      </c>
      <c r="C109">
        <v>2023</v>
      </c>
      <c r="D109">
        <v>8028627087</v>
      </c>
      <c r="E109" t="s">
        <v>16</v>
      </c>
      <c r="F109">
        <v>6</v>
      </c>
      <c r="G109">
        <v>1</v>
      </c>
      <c r="H109">
        <v>14.29</v>
      </c>
      <c r="I109">
        <v>38.06</v>
      </c>
      <c r="J109">
        <v>1.8</v>
      </c>
      <c r="K109">
        <v>9.8000000000000007</v>
      </c>
      <c r="L109">
        <f>SUM(Tabela2[Total Peso / min])/COUNT(K:K)</f>
        <v>10.78646341463414</v>
      </c>
    </row>
    <row r="110" spans="1:12">
      <c r="A110">
        <v>20</v>
      </c>
      <c r="B110" t="s">
        <v>22</v>
      </c>
      <c r="C110">
        <v>2023</v>
      </c>
      <c r="D110">
        <v>8028627084</v>
      </c>
      <c r="E110" t="s">
        <v>16</v>
      </c>
      <c r="F110">
        <v>16</v>
      </c>
      <c r="G110">
        <v>1</v>
      </c>
      <c r="H110">
        <v>5.88</v>
      </c>
      <c r="I110">
        <v>107.6</v>
      </c>
      <c r="J110">
        <v>2.5099999999999998</v>
      </c>
      <c r="K110">
        <v>15.9</v>
      </c>
      <c r="L110">
        <f>SUM(Tabela2[Total Peso / min])/COUNT(K:K)</f>
        <v>10.78646341463414</v>
      </c>
    </row>
    <row r="111" spans="1:12">
      <c r="A111">
        <v>20</v>
      </c>
      <c r="B111" t="s">
        <v>22</v>
      </c>
      <c r="C111">
        <v>2023</v>
      </c>
      <c r="D111">
        <v>8028627083</v>
      </c>
      <c r="E111" t="s">
        <v>16</v>
      </c>
      <c r="F111">
        <v>5</v>
      </c>
      <c r="G111">
        <v>1</v>
      </c>
      <c r="H111">
        <v>16.670000000000002</v>
      </c>
      <c r="I111">
        <v>31.35</v>
      </c>
      <c r="J111">
        <v>1.88</v>
      </c>
      <c r="K111">
        <v>9.8000000000000007</v>
      </c>
      <c r="L111">
        <f>SUM(Tabela2[Total Peso / min])/COUNT(K:K)</f>
        <v>10.78646341463414</v>
      </c>
    </row>
    <row r="112" spans="1:12">
      <c r="A112">
        <v>20</v>
      </c>
      <c r="B112" t="s">
        <v>22</v>
      </c>
      <c r="C112">
        <v>2023</v>
      </c>
      <c r="D112">
        <v>8028627081</v>
      </c>
      <c r="E112" t="s">
        <v>16</v>
      </c>
      <c r="F112">
        <v>6</v>
      </c>
      <c r="G112">
        <v>0</v>
      </c>
      <c r="H112">
        <v>0</v>
      </c>
      <c r="I112">
        <v>53.99</v>
      </c>
      <c r="J112">
        <v>1.97</v>
      </c>
      <c r="K112">
        <v>17.7</v>
      </c>
      <c r="L112">
        <f>SUM(Tabela2[Total Peso / min])/COUNT(K:K)</f>
        <v>10.78646341463414</v>
      </c>
    </row>
    <row r="113" spans="1:12">
      <c r="A113">
        <v>20</v>
      </c>
      <c r="B113" t="s">
        <v>22</v>
      </c>
      <c r="C113">
        <v>2023</v>
      </c>
      <c r="D113">
        <v>8028627080</v>
      </c>
      <c r="E113" t="s">
        <v>16</v>
      </c>
      <c r="F113">
        <v>6</v>
      </c>
      <c r="G113">
        <v>0</v>
      </c>
      <c r="H113">
        <v>0</v>
      </c>
      <c r="I113">
        <v>39</v>
      </c>
      <c r="J113">
        <v>1.94</v>
      </c>
      <c r="K113">
        <v>12.58</v>
      </c>
      <c r="L113">
        <f>SUM(Tabela2[Total Peso / min])/COUNT(K:K)</f>
        <v>10.78646341463414</v>
      </c>
    </row>
    <row r="114" spans="1:12">
      <c r="A114">
        <v>20</v>
      </c>
      <c r="B114" t="s">
        <v>22</v>
      </c>
      <c r="C114">
        <v>2023</v>
      </c>
      <c r="D114">
        <v>8028627077</v>
      </c>
      <c r="E114" t="s">
        <v>16</v>
      </c>
      <c r="F114">
        <v>11</v>
      </c>
      <c r="G114">
        <v>0</v>
      </c>
      <c r="H114">
        <v>0</v>
      </c>
      <c r="I114">
        <v>84.32</v>
      </c>
      <c r="J114">
        <v>2.0499999999999998</v>
      </c>
      <c r="K114">
        <v>15.71</v>
      </c>
      <c r="L114">
        <f>SUM(Tabela2[Total Peso / min])/COUNT(K:K)</f>
        <v>10.78646341463414</v>
      </c>
    </row>
    <row r="115" spans="1:12">
      <c r="A115">
        <v>20</v>
      </c>
      <c r="B115" t="s">
        <v>22</v>
      </c>
      <c r="C115">
        <v>2023</v>
      </c>
      <c r="D115">
        <v>8028627074</v>
      </c>
      <c r="E115" t="s">
        <v>16</v>
      </c>
      <c r="F115">
        <v>5</v>
      </c>
      <c r="G115">
        <v>1</v>
      </c>
      <c r="H115">
        <v>16.670000000000002</v>
      </c>
      <c r="I115">
        <v>31.84</v>
      </c>
      <c r="J115">
        <v>2.21</v>
      </c>
      <c r="K115">
        <v>11.72</v>
      </c>
      <c r="L115">
        <f>SUM(Tabela2[Total Peso / min])/COUNT(K:K)</f>
        <v>10.78646341463414</v>
      </c>
    </row>
    <row r="116" spans="1:12">
      <c r="A116">
        <v>20</v>
      </c>
      <c r="B116" t="s">
        <v>22</v>
      </c>
      <c r="C116">
        <v>2023</v>
      </c>
      <c r="D116">
        <v>8028627073</v>
      </c>
      <c r="E116" t="s">
        <v>16</v>
      </c>
      <c r="F116">
        <v>6</v>
      </c>
      <c r="G116">
        <v>1</v>
      </c>
      <c r="H116">
        <v>14.29</v>
      </c>
      <c r="I116">
        <v>52.36</v>
      </c>
      <c r="J116">
        <v>1.66</v>
      </c>
      <c r="K116">
        <v>12.42</v>
      </c>
      <c r="L116">
        <f>SUM(Tabela2[Total Peso / min])/COUNT(K:K)</f>
        <v>10.78646341463414</v>
      </c>
    </row>
    <row r="117" spans="1:12">
      <c r="A117">
        <v>20</v>
      </c>
      <c r="B117" t="s">
        <v>22</v>
      </c>
      <c r="C117">
        <v>2023</v>
      </c>
      <c r="D117">
        <v>8028627069</v>
      </c>
      <c r="E117" t="s">
        <v>16</v>
      </c>
      <c r="F117">
        <v>11</v>
      </c>
      <c r="G117">
        <v>1</v>
      </c>
      <c r="H117">
        <v>8.33</v>
      </c>
      <c r="I117">
        <v>93.08</v>
      </c>
      <c r="J117">
        <v>2.04</v>
      </c>
      <c r="K117">
        <v>15.82</v>
      </c>
      <c r="L117">
        <f>SUM(Tabela2[Total Peso / min])/COUNT(K:K)</f>
        <v>10.78646341463414</v>
      </c>
    </row>
    <row r="118" spans="1:12">
      <c r="A118">
        <v>20</v>
      </c>
      <c r="B118" t="s">
        <v>22</v>
      </c>
      <c r="C118">
        <v>2023</v>
      </c>
      <c r="D118">
        <v>8028627068</v>
      </c>
      <c r="E118" t="s">
        <v>16</v>
      </c>
      <c r="F118">
        <v>2</v>
      </c>
      <c r="G118">
        <v>1</v>
      </c>
      <c r="H118">
        <v>33.33</v>
      </c>
      <c r="I118">
        <v>16.309999999999999</v>
      </c>
      <c r="J118">
        <v>1.18</v>
      </c>
      <c r="K118">
        <v>6.44</v>
      </c>
      <c r="L118">
        <f>SUM(Tabela2[Total Peso / min])/COUNT(K:K)</f>
        <v>10.78646341463414</v>
      </c>
    </row>
    <row r="119" spans="1:12">
      <c r="A119">
        <v>20</v>
      </c>
      <c r="B119" t="s">
        <v>22</v>
      </c>
      <c r="C119">
        <v>2023</v>
      </c>
      <c r="D119">
        <v>8028627067</v>
      </c>
      <c r="E119" t="s">
        <v>16</v>
      </c>
      <c r="F119">
        <v>1</v>
      </c>
      <c r="G119">
        <v>8</v>
      </c>
      <c r="H119">
        <v>88.89</v>
      </c>
      <c r="I119">
        <v>24.38</v>
      </c>
      <c r="J119">
        <v>1.74</v>
      </c>
      <c r="K119">
        <v>4.7</v>
      </c>
      <c r="L119">
        <f>SUM(Tabela2[Total Peso / min])/COUNT(K:K)</f>
        <v>10.78646341463414</v>
      </c>
    </row>
    <row r="120" spans="1:12">
      <c r="A120">
        <v>20</v>
      </c>
      <c r="B120" t="s">
        <v>22</v>
      </c>
      <c r="C120">
        <v>2023</v>
      </c>
      <c r="D120">
        <v>8028627065</v>
      </c>
      <c r="E120" t="s">
        <v>16</v>
      </c>
      <c r="F120">
        <v>11</v>
      </c>
      <c r="G120">
        <v>0</v>
      </c>
      <c r="H120">
        <v>0</v>
      </c>
      <c r="I120">
        <v>87.51</v>
      </c>
      <c r="J120">
        <v>2.41</v>
      </c>
      <c r="K120">
        <v>19.16</v>
      </c>
      <c r="L120">
        <f>SUM(Tabela2[Total Peso / min])/COUNT(K:K)</f>
        <v>10.78646341463414</v>
      </c>
    </row>
    <row r="121" spans="1:12">
      <c r="A121">
        <v>20</v>
      </c>
      <c r="B121" t="s">
        <v>22</v>
      </c>
      <c r="C121">
        <v>2023</v>
      </c>
      <c r="D121">
        <v>8028627064</v>
      </c>
      <c r="E121" t="s">
        <v>16</v>
      </c>
      <c r="F121">
        <v>16</v>
      </c>
      <c r="G121">
        <v>2</v>
      </c>
      <c r="H121">
        <v>11.11</v>
      </c>
      <c r="I121">
        <v>104.63</v>
      </c>
      <c r="J121">
        <v>2.52</v>
      </c>
      <c r="K121">
        <v>14.67</v>
      </c>
      <c r="L121">
        <f>SUM(Tabela2[Total Peso / min])/COUNT(K:K)</f>
        <v>10.78646341463414</v>
      </c>
    </row>
    <row r="122" spans="1:12">
      <c r="A122">
        <v>20</v>
      </c>
      <c r="B122" t="s">
        <v>22</v>
      </c>
      <c r="C122">
        <v>2023</v>
      </c>
      <c r="D122">
        <v>8028627063</v>
      </c>
      <c r="E122" t="s">
        <v>16</v>
      </c>
      <c r="F122">
        <v>26</v>
      </c>
      <c r="G122">
        <v>1</v>
      </c>
      <c r="H122">
        <v>3.7</v>
      </c>
      <c r="I122">
        <v>183.86</v>
      </c>
      <c r="J122">
        <v>3.11</v>
      </c>
      <c r="K122">
        <v>21.17</v>
      </c>
      <c r="L122">
        <f>SUM(Tabela2[Total Peso / min])/COUNT(K:K)</f>
        <v>10.78646341463414</v>
      </c>
    </row>
    <row r="123" spans="1:12">
      <c r="A123">
        <v>20</v>
      </c>
      <c r="B123" t="s">
        <v>22</v>
      </c>
      <c r="C123">
        <v>2023</v>
      </c>
      <c r="D123">
        <v>8028627062</v>
      </c>
      <c r="E123" t="s">
        <v>16</v>
      </c>
      <c r="F123">
        <v>2</v>
      </c>
      <c r="G123">
        <v>0</v>
      </c>
      <c r="H123">
        <v>0</v>
      </c>
      <c r="I123">
        <v>11.05</v>
      </c>
      <c r="J123">
        <v>0.82</v>
      </c>
      <c r="K123">
        <v>4.51</v>
      </c>
      <c r="L123">
        <f>SUM(Tabela2[Total Peso / min])/COUNT(K:K)</f>
        <v>10.78646341463414</v>
      </c>
    </row>
    <row r="124" spans="1:12">
      <c r="A124">
        <v>20</v>
      </c>
      <c r="B124" t="s">
        <v>22</v>
      </c>
      <c r="C124">
        <v>2023</v>
      </c>
      <c r="D124">
        <v>8028627059</v>
      </c>
      <c r="E124" t="s">
        <v>16</v>
      </c>
      <c r="F124">
        <v>10</v>
      </c>
      <c r="G124">
        <v>0</v>
      </c>
      <c r="H124">
        <v>0</v>
      </c>
      <c r="I124">
        <v>53.74</v>
      </c>
      <c r="J124">
        <v>1.35</v>
      </c>
      <c r="K124">
        <v>7.26</v>
      </c>
      <c r="L124">
        <f>SUM(Tabela2[Total Peso / min])/COUNT(K:K)</f>
        <v>10.78646341463414</v>
      </c>
    </row>
    <row r="125" spans="1:12">
      <c r="A125">
        <v>20</v>
      </c>
      <c r="B125" t="s">
        <v>22</v>
      </c>
      <c r="C125">
        <v>2023</v>
      </c>
      <c r="D125">
        <v>8028627058</v>
      </c>
      <c r="E125" t="s">
        <v>16</v>
      </c>
      <c r="F125">
        <v>10</v>
      </c>
      <c r="G125">
        <v>0</v>
      </c>
      <c r="H125">
        <v>0</v>
      </c>
      <c r="I125">
        <v>81.72</v>
      </c>
      <c r="J125">
        <v>2.93</v>
      </c>
      <c r="K125">
        <v>23.92</v>
      </c>
      <c r="L125">
        <f>SUM(Tabela2[Total Peso / min])/COUNT(K:K)</f>
        <v>10.78646341463414</v>
      </c>
    </row>
    <row r="126" spans="1:12">
      <c r="A126">
        <v>20</v>
      </c>
      <c r="B126" t="s">
        <v>22</v>
      </c>
      <c r="C126">
        <v>2023</v>
      </c>
      <c r="D126">
        <v>8028627057</v>
      </c>
      <c r="E126" t="s">
        <v>16</v>
      </c>
      <c r="F126">
        <v>0</v>
      </c>
      <c r="G126">
        <v>1</v>
      </c>
      <c r="H126">
        <v>100</v>
      </c>
      <c r="I126">
        <v>25.2</v>
      </c>
      <c r="J126">
        <v>0.41</v>
      </c>
      <c r="K126">
        <v>10.220000000000001</v>
      </c>
      <c r="L126">
        <f>SUM(Tabela2[Total Peso / min])/COUNT(K:K)</f>
        <v>10.78646341463414</v>
      </c>
    </row>
    <row r="127" spans="1:12">
      <c r="A127">
        <v>20</v>
      </c>
      <c r="B127" t="s">
        <v>22</v>
      </c>
      <c r="C127">
        <v>2023</v>
      </c>
      <c r="D127">
        <v>8028627049</v>
      </c>
      <c r="E127" t="s">
        <v>16</v>
      </c>
      <c r="F127">
        <v>4</v>
      </c>
      <c r="G127">
        <v>0</v>
      </c>
      <c r="H127">
        <v>0</v>
      </c>
      <c r="I127">
        <v>27.3</v>
      </c>
      <c r="J127">
        <v>1.28</v>
      </c>
      <c r="K127">
        <v>8.7100000000000009</v>
      </c>
      <c r="L127">
        <f>SUM(Tabela2[Total Peso / min])/COUNT(K:K)</f>
        <v>10.78646341463414</v>
      </c>
    </row>
    <row r="128" spans="1:12">
      <c r="A128">
        <v>20</v>
      </c>
      <c r="B128" t="s">
        <v>22</v>
      </c>
      <c r="C128">
        <v>2023</v>
      </c>
      <c r="D128">
        <v>8028627048</v>
      </c>
      <c r="E128" t="s">
        <v>16</v>
      </c>
      <c r="F128">
        <v>3</v>
      </c>
      <c r="G128">
        <v>1</v>
      </c>
      <c r="H128">
        <v>25</v>
      </c>
      <c r="I128">
        <v>76.03</v>
      </c>
      <c r="J128">
        <v>0.75</v>
      </c>
      <c r="K128">
        <v>14.26</v>
      </c>
      <c r="L128">
        <f>SUM(Tabela2[Total Peso / min])/COUNT(K:K)</f>
        <v>10.78646341463414</v>
      </c>
    </row>
    <row r="129" spans="1:12">
      <c r="A129">
        <v>20</v>
      </c>
      <c r="B129" t="s">
        <v>22</v>
      </c>
      <c r="C129">
        <v>2023</v>
      </c>
      <c r="D129">
        <v>8028627045</v>
      </c>
      <c r="E129" t="s">
        <v>16</v>
      </c>
      <c r="F129">
        <v>15</v>
      </c>
      <c r="G129">
        <v>1</v>
      </c>
      <c r="H129">
        <v>6.25</v>
      </c>
      <c r="I129">
        <v>126.33</v>
      </c>
      <c r="J129">
        <v>2.12</v>
      </c>
      <c r="K129">
        <v>16.73</v>
      </c>
      <c r="L129">
        <f>SUM(Tabela2[Total Peso / min])/COUNT(K:K)</f>
        <v>10.78646341463414</v>
      </c>
    </row>
    <row r="130" spans="1:12">
      <c r="A130">
        <v>20</v>
      </c>
      <c r="B130" t="s">
        <v>22</v>
      </c>
      <c r="C130">
        <v>2023</v>
      </c>
      <c r="D130">
        <v>8028627043</v>
      </c>
      <c r="E130" t="s">
        <v>16</v>
      </c>
      <c r="F130">
        <v>16</v>
      </c>
      <c r="G130">
        <v>0</v>
      </c>
      <c r="H130">
        <v>0</v>
      </c>
      <c r="I130">
        <v>100.71</v>
      </c>
      <c r="J130">
        <v>2.83</v>
      </c>
      <c r="K130">
        <v>17.829999999999998</v>
      </c>
      <c r="L130">
        <f>SUM(Tabela2[Total Peso / min])/COUNT(K:K)</f>
        <v>10.78646341463414</v>
      </c>
    </row>
    <row r="131" spans="1:12">
      <c r="A131">
        <v>20</v>
      </c>
      <c r="B131" t="s">
        <v>22</v>
      </c>
      <c r="C131">
        <v>2023</v>
      </c>
      <c r="D131">
        <v>8028627042</v>
      </c>
      <c r="E131" t="s">
        <v>16</v>
      </c>
      <c r="F131">
        <v>20</v>
      </c>
      <c r="G131">
        <v>1</v>
      </c>
      <c r="H131">
        <v>4.76</v>
      </c>
      <c r="I131">
        <v>160.57</v>
      </c>
      <c r="J131">
        <v>2.25</v>
      </c>
      <c r="K131">
        <v>17.23</v>
      </c>
      <c r="L131">
        <f>SUM(Tabela2[Total Peso / min])/COUNT(K:K)</f>
        <v>10.78646341463414</v>
      </c>
    </row>
    <row r="132" spans="1:12">
      <c r="A132">
        <v>20</v>
      </c>
      <c r="B132" t="s">
        <v>22</v>
      </c>
      <c r="C132">
        <v>2023</v>
      </c>
      <c r="D132">
        <v>8028627038</v>
      </c>
      <c r="E132" t="s">
        <v>16</v>
      </c>
      <c r="F132">
        <v>7</v>
      </c>
      <c r="G132">
        <v>0</v>
      </c>
      <c r="H132">
        <v>0</v>
      </c>
      <c r="I132">
        <v>70.69</v>
      </c>
      <c r="J132">
        <v>1.43</v>
      </c>
      <c r="K132">
        <v>14.43</v>
      </c>
      <c r="L132">
        <f>SUM(Tabela2[Total Peso / min])/COUNT(K:K)</f>
        <v>10.78646341463414</v>
      </c>
    </row>
    <row r="133" spans="1:12">
      <c r="A133">
        <v>20</v>
      </c>
      <c r="B133" t="s">
        <v>22</v>
      </c>
      <c r="C133">
        <v>2023</v>
      </c>
      <c r="D133">
        <v>8028627037</v>
      </c>
      <c r="E133" t="s">
        <v>16</v>
      </c>
      <c r="F133">
        <v>10</v>
      </c>
      <c r="G133">
        <v>0</v>
      </c>
      <c r="H133">
        <v>0</v>
      </c>
      <c r="I133">
        <v>78.2</v>
      </c>
      <c r="J133">
        <v>2.33</v>
      </c>
      <c r="K133">
        <v>18.260000000000002</v>
      </c>
      <c r="L133">
        <f>SUM(Tabela2[Total Peso / min])/COUNT(K:K)</f>
        <v>10.78646341463414</v>
      </c>
    </row>
    <row r="134" spans="1:12">
      <c r="A134">
        <v>20</v>
      </c>
      <c r="B134" t="s">
        <v>22</v>
      </c>
      <c r="C134">
        <v>2023</v>
      </c>
      <c r="D134">
        <v>8028627034</v>
      </c>
      <c r="E134" t="s">
        <v>16</v>
      </c>
      <c r="F134">
        <v>15</v>
      </c>
      <c r="G134">
        <v>0</v>
      </c>
      <c r="H134">
        <v>0</v>
      </c>
      <c r="I134">
        <v>173.96</v>
      </c>
      <c r="J134">
        <v>1.71</v>
      </c>
      <c r="K134">
        <v>19.84</v>
      </c>
      <c r="L134">
        <f>SUM(Tabela2[Total Peso / min])/COUNT(K:K)</f>
        <v>10.78646341463414</v>
      </c>
    </row>
    <row r="135" spans="1:12">
      <c r="A135">
        <v>20</v>
      </c>
      <c r="B135" t="s">
        <v>22</v>
      </c>
      <c r="C135">
        <v>2023</v>
      </c>
      <c r="D135">
        <v>8028627033</v>
      </c>
      <c r="E135" t="s">
        <v>16</v>
      </c>
      <c r="F135">
        <v>0</v>
      </c>
      <c r="G135">
        <v>29</v>
      </c>
      <c r="H135">
        <v>100</v>
      </c>
      <c r="I135">
        <v>78.180000000000007</v>
      </c>
      <c r="J135">
        <v>2.46</v>
      </c>
      <c r="K135">
        <v>6.63</v>
      </c>
      <c r="L135">
        <f>SUM(Tabela2[Total Peso / min])/COUNT(K:K)</f>
        <v>10.78646341463414</v>
      </c>
    </row>
    <row r="136" spans="1:12">
      <c r="A136">
        <v>20</v>
      </c>
      <c r="B136" t="s">
        <v>22</v>
      </c>
      <c r="C136">
        <v>2023</v>
      </c>
      <c r="D136">
        <v>8028627031</v>
      </c>
      <c r="E136" t="s">
        <v>16</v>
      </c>
      <c r="F136">
        <v>0</v>
      </c>
      <c r="G136">
        <v>26</v>
      </c>
      <c r="H136">
        <v>100</v>
      </c>
      <c r="I136">
        <v>32.75</v>
      </c>
      <c r="J136">
        <v>2.06</v>
      </c>
      <c r="K136">
        <v>2.59</v>
      </c>
      <c r="L136">
        <f>SUM(Tabela2[Total Peso / min])/COUNT(K:K)</f>
        <v>10.78646341463414</v>
      </c>
    </row>
    <row r="137" spans="1:12">
      <c r="A137">
        <v>20</v>
      </c>
      <c r="B137" t="s">
        <v>22</v>
      </c>
      <c r="C137">
        <v>2023</v>
      </c>
      <c r="D137">
        <v>8028627030</v>
      </c>
      <c r="E137" t="s">
        <v>16</v>
      </c>
      <c r="F137">
        <v>0</v>
      </c>
      <c r="G137">
        <v>8</v>
      </c>
      <c r="H137">
        <v>100</v>
      </c>
      <c r="I137">
        <v>10.91</v>
      </c>
      <c r="J137">
        <v>2.35</v>
      </c>
      <c r="K137">
        <v>3.21</v>
      </c>
      <c r="L137">
        <f>SUM(Tabela2[Total Peso / min])/COUNT(K:K)</f>
        <v>10.78646341463414</v>
      </c>
    </row>
    <row r="138" spans="1:12">
      <c r="A138">
        <v>20</v>
      </c>
      <c r="B138" t="s">
        <v>22</v>
      </c>
      <c r="C138">
        <v>2023</v>
      </c>
      <c r="D138">
        <v>8028627028</v>
      </c>
      <c r="E138" t="s">
        <v>16</v>
      </c>
      <c r="F138">
        <v>0</v>
      </c>
      <c r="G138">
        <v>7</v>
      </c>
      <c r="H138">
        <v>100</v>
      </c>
      <c r="I138">
        <v>7.88</v>
      </c>
      <c r="J138">
        <v>1.4</v>
      </c>
      <c r="K138">
        <v>1.58</v>
      </c>
      <c r="L138">
        <f>SUM(Tabela2[Total Peso / min])/COUNT(K:K)</f>
        <v>10.78646341463414</v>
      </c>
    </row>
    <row r="139" spans="1:12">
      <c r="A139">
        <v>20</v>
      </c>
      <c r="B139" t="s">
        <v>22</v>
      </c>
      <c r="C139">
        <v>2023</v>
      </c>
      <c r="D139">
        <v>8028627027</v>
      </c>
      <c r="E139" t="s">
        <v>16</v>
      </c>
      <c r="F139">
        <v>2</v>
      </c>
      <c r="G139">
        <v>32</v>
      </c>
      <c r="H139">
        <v>94.12</v>
      </c>
      <c r="I139">
        <v>31.3</v>
      </c>
      <c r="J139">
        <v>2.87</v>
      </c>
      <c r="K139">
        <v>2.64</v>
      </c>
      <c r="L139">
        <f>SUM(Tabela2[Total Peso / min])/COUNT(K:K)</f>
        <v>10.78646341463414</v>
      </c>
    </row>
    <row r="140" spans="1:12">
      <c r="A140">
        <v>20</v>
      </c>
      <c r="B140" t="s">
        <v>22</v>
      </c>
      <c r="C140">
        <v>2023</v>
      </c>
      <c r="D140">
        <v>8028627025</v>
      </c>
      <c r="E140" t="s">
        <v>16</v>
      </c>
      <c r="F140">
        <v>0</v>
      </c>
      <c r="G140">
        <v>20</v>
      </c>
      <c r="H140">
        <v>100</v>
      </c>
      <c r="I140">
        <v>66.349999999999994</v>
      </c>
      <c r="J140">
        <v>1.64</v>
      </c>
      <c r="K140">
        <v>5.44</v>
      </c>
      <c r="L140">
        <f>SUM(Tabela2[Total Peso / min])/COUNT(K:K)</f>
        <v>10.78646341463414</v>
      </c>
    </row>
    <row r="141" spans="1:12">
      <c r="A141">
        <v>20</v>
      </c>
      <c r="B141" t="s">
        <v>22</v>
      </c>
      <c r="C141">
        <v>2023</v>
      </c>
      <c r="D141">
        <v>8028627023</v>
      </c>
      <c r="E141" t="s">
        <v>16</v>
      </c>
      <c r="F141">
        <v>8</v>
      </c>
      <c r="G141">
        <v>19</v>
      </c>
      <c r="H141">
        <v>70.37</v>
      </c>
      <c r="I141">
        <v>76.89</v>
      </c>
      <c r="J141">
        <v>2.5</v>
      </c>
      <c r="K141">
        <v>7.12</v>
      </c>
      <c r="L141">
        <f>SUM(Tabela2[Total Peso / min])/COUNT(K:K)</f>
        <v>10.78646341463414</v>
      </c>
    </row>
    <row r="142" spans="1:12">
      <c r="A142">
        <v>20</v>
      </c>
      <c r="B142" t="s">
        <v>22</v>
      </c>
      <c r="C142">
        <v>2023</v>
      </c>
      <c r="D142">
        <v>8028627021</v>
      </c>
      <c r="E142" t="s">
        <v>16</v>
      </c>
      <c r="F142">
        <v>0</v>
      </c>
      <c r="G142">
        <v>20</v>
      </c>
      <c r="H142">
        <v>100</v>
      </c>
      <c r="I142">
        <v>26.85</v>
      </c>
      <c r="J142">
        <v>2.5299999999999998</v>
      </c>
      <c r="K142">
        <v>3.39</v>
      </c>
      <c r="L142">
        <f>SUM(Tabela2[Total Peso / min])/COUNT(K:K)</f>
        <v>10.78646341463414</v>
      </c>
    </row>
    <row r="143" spans="1:12">
      <c r="A143">
        <v>20</v>
      </c>
      <c r="B143" t="s">
        <v>22</v>
      </c>
      <c r="C143">
        <v>2023</v>
      </c>
      <c r="D143">
        <v>8028627020</v>
      </c>
      <c r="E143" t="s">
        <v>16</v>
      </c>
      <c r="F143">
        <v>0</v>
      </c>
      <c r="G143">
        <v>16</v>
      </c>
      <c r="H143">
        <v>100</v>
      </c>
      <c r="I143">
        <v>23.62</v>
      </c>
      <c r="J143">
        <v>1.35</v>
      </c>
      <c r="K143">
        <v>1.99</v>
      </c>
      <c r="L143">
        <f>SUM(Tabela2[Total Peso / min])/COUNT(K:K)</f>
        <v>10.78646341463414</v>
      </c>
    </row>
    <row r="144" spans="1:12">
      <c r="A144">
        <v>20</v>
      </c>
      <c r="B144" t="s">
        <v>22</v>
      </c>
      <c r="C144">
        <v>2023</v>
      </c>
      <c r="D144">
        <v>8028627016</v>
      </c>
      <c r="E144" t="s">
        <v>16</v>
      </c>
      <c r="F144">
        <v>0</v>
      </c>
      <c r="G144">
        <v>17</v>
      </c>
      <c r="H144">
        <v>100</v>
      </c>
      <c r="I144">
        <v>15.7</v>
      </c>
      <c r="J144">
        <v>2.48</v>
      </c>
      <c r="K144">
        <v>2.29</v>
      </c>
      <c r="L144">
        <f>SUM(Tabela2[Total Peso / min])/COUNT(K:K)</f>
        <v>10.78646341463414</v>
      </c>
    </row>
    <row r="145" spans="1:12">
      <c r="A145">
        <v>19</v>
      </c>
      <c r="B145" t="s">
        <v>22</v>
      </c>
      <c r="C145">
        <v>2023</v>
      </c>
      <c r="D145">
        <v>8028622622</v>
      </c>
      <c r="E145" t="s">
        <v>16</v>
      </c>
      <c r="F145">
        <v>0</v>
      </c>
      <c r="G145">
        <v>1</v>
      </c>
      <c r="H145">
        <v>100</v>
      </c>
      <c r="I145">
        <v>25.2</v>
      </c>
      <c r="J145">
        <v>0.4</v>
      </c>
      <c r="K145">
        <v>10.15</v>
      </c>
      <c r="L145">
        <f>SUM(Tabela2[Total Peso / min])/COUNT(K:K)</f>
        <v>10.78646341463414</v>
      </c>
    </row>
    <row r="146" spans="1:12">
      <c r="A146">
        <v>19</v>
      </c>
      <c r="B146" t="s">
        <v>22</v>
      </c>
      <c r="C146">
        <v>2023</v>
      </c>
      <c r="D146">
        <v>8028622621</v>
      </c>
      <c r="E146" t="s">
        <v>16</v>
      </c>
      <c r="F146">
        <v>2</v>
      </c>
      <c r="G146">
        <v>0</v>
      </c>
      <c r="H146">
        <v>0</v>
      </c>
      <c r="I146">
        <v>895.24</v>
      </c>
      <c r="J146">
        <v>0.89</v>
      </c>
      <c r="K146">
        <v>397.88</v>
      </c>
      <c r="L146">
        <f>SUM(Tabela2[Total Peso / min])/COUNT(K:K)</f>
        <v>10.78646341463414</v>
      </c>
    </row>
    <row r="147" spans="1:12">
      <c r="A147">
        <v>19</v>
      </c>
      <c r="B147" t="s">
        <v>22</v>
      </c>
      <c r="C147">
        <v>2023</v>
      </c>
      <c r="D147">
        <v>8028622611</v>
      </c>
      <c r="E147" t="s">
        <v>16</v>
      </c>
      <c r="F147">
        <v>1</v>
      </c>
      <c r="G147">
        <v>5</v>
      </c>
      <c r="H147">
        <v>83.33</v>
      </c>
      <c r="I147">
        <v>18.239999999999998</v>
      </c>
      <c r="J147">
        <v>1.53</v>
      </c>
      <c r="K147">
        <v>4.66</v>
      </c>
      <c r="L147">
        <f>SUM(Tabela2[Total Peso / min])/COUNT(K:K)</f>
        <v>10.78646341463414</v>
      </c>
    </row>
    <row r="148" spans="1:12">
      <c r="A148">
        <v>19</v>
      </c>
      <c r="B148" t="s">
        <v>22</v>
      </c>
      <c r="C148">
        <v>2023</v>
      </c>
      <c r="D148">
        <v>8028622610</v>
      </c>
      <c r="E148" t="s">
        <v>16</v>
      </c>
      <c r="F148">
        <v>14</v>
      </c>
      <c r="G148">
        <v>0</v>
      </c>
      <c r="H148">
        <v>0</v>
      </c>
      <c r="I148">
        <v>95</v>
      </c>
      <c r="J148">
        <v>2.27</v>
      </c>
      <c r="K148">
        <v>15.4</v>
      </c>
      <c r="L148">
        <f>SUM(Tabela2[Total Peso / min])/COUNT(K:K)</f>
        <v>10.78646341463414</v>
      </c>
    </row>
    <row r="149" spans="1:12">
      <c r="A149">
        <v>19</v>
      </c>
      <c r="B149" t="s">
        <v>22</v>
      </c>
      <c r="C149">
        <v>2023</v>
      </c>
      <c r="D149">
        <v>8028622609</v>
      </c>
      <c r="E149" t="s">
        <v>16</v>
      </c>
      <c r="F149">
        <v>3</v>
      </c>
      <c r="G149">
        <v>1</v>
      </c>
      <c r="H149">
        <v>25</v>
      </c>
      <c r="I149">
        <v>17.3</v>
      </c>
      <c r="J149">
        <v>1.18</v>
      </c>
      <c r="K149">
        <v>5.09</v>
      </c>
      <c r="L149">
        <f>SUM(Tabela2[Total Peso / min])/COUNT(K:K)</f>
        <v>10.78646341463414</v>
      </c>
    </row>
    <row r="150" spans="1:12">
      <c r="A150">
        <v>19</v>
      </c>
      <c r="B150" t="s">
        <v>22</v>
      </c>
      <c r="C150">
        <v>2023</v>
      </c>
      <c r="D150">
        <v>8028622605</v>
      </c>
      <c r="E150" t="s">
        <v>16</v>
      </c>
      <c r="F150">
        <v>4</v>
      </c>
      <c r="G150">
        <v>0</v>
      </c>
      <c r="H150">
        <v>0</v>
      </c>
      <c r="I150">
        <v>37.549999999999997</v>
      </c>
      <c r="J150">
        <v>2.0499999999999998</v>
      </c>
      <c r="K150">
        <v>19.260000000000002</v>
      </c>
      <c r="L150">
        <f>SUM(Tabela2[Total Peso / min])/COUNT(K:K)</f>
        <v>10.78646341463414</v>
      </c>
    </row>
    <row r="151" spans="1:12">
      <c r="A151">
        <v>19</v>
      </c>
      <c r="B151" t="s">
        <v>22</v>
      </c>
      <c r="C151">
        <v>2023</v>
      </c>
      <c r="D151">
        <v>8028622604</v>
      </c>
      <c r="E151" t="s">
        <v>16</v>
      </c>
      <c r="F151">
        <v>6</v>
      </c>
      <c r="G151">
        <v>0</v>
      </c>
      <c r="H151">
        <v>0</v>
      </c>
      <c r="I151">
        <v>67.48</v>
      </c>
      <c r="J151">
        <v>2.14</v>
      </c>
      <c r="K151">
        <v>24.1</v>
      </c>
      <c r="L151">
        <f>SUM(Tabela2[Total Peso / min])/COUNT(K:K)</f>
        <v>10.78646341463414</v>
      </c>
    </row>
    <row r="152" spans="1:12">
      <c r="A152">
        <v>19</v>
      </c>
      <c r="B152" t="s">
        <v>22</v>
      </c>
      <c r="C152">
        <v>2023</v>
      </c>
      <c r="D152">
        <v>8028622603</v>
      </c>
      <c r="E152" t="s">
        <v>16</v>
      </c>
      <c r="F152">
        <v>6</v>
      </c>
      <c r="G152">
        <v>0</v>
      </c>
      <c r="H152">
        <v>0</v>
      </c>
      <c r="I152">
        <v>40.54</v>
      </c>
      <c r="J152">
        <v>2.17</v>
      </c>
      <c r="K152">
        <v>14.65</v>
      </c>
      <c r="L152">
        <f>SUM(Tabela2[Total Peso / min])/COUNT(K:K)</f>
        <v>10.78646341463414</v>
      </c>
    </row>
    <row r="153" spans="1:12">
      <c r="A153">
        <v>19</v>
      </c>
      <c r="B153" t="s">
        <v>22</v>
      </c>
      <c r="C153">
        <v>2023</v>
      </c>
      <c r="D153">
        <v>8028622599</v>
      </c>
      <c r="E153" t="s">
        <v>16</v>
      </c>
      <c r="F153">
        <v>17</v>
      </c>
      <c r="G153">
        <v>0</v>
      </c>
      <c r="H153">
        <v>0</v>
      </c>
      <c r="I153">
        <v>175.78</v>
      </c>
      <c r="J153">
        <v>2.25</v>
      </c>
      <c r="K153">
        <v>23.28</v>
      </c>
      <c r="L153">
        <f>SUM(Tabela2[Total Peso / min])/COUNT(K:K)</f>
        <v>10.78646341463414</v>
      </c>
    </row>
    <row r="154" spans="1:12">
      <c r="A154">
        <v>19</v>
      </c>
      <c r="B154" t="s">
        <v>22</v>
      </c>
      <c r="C154">
        <v>2023</v>
      </c>
      <c r="D154">
        <v>8028622596</v>
      </c>
      <c r="E154" t="s">
        <v>16</v>
      </c>
      <c r="F154">
        <v>3</v>
      </c>
      <c r="G154">
        <v>4</v>
      </c>
      <c r="H154">
        <v>57.14</v>
      </c>
      <c r="I154">
        <v>37.119999999999997</v>
      </c>
      <c r="J154">
        <v>1.76</v>
      </c>
      <c r="K154">
        <v>9.32</v>
      </c>
      <c r="L154">
        <f>SUM(Tabela2[Total Peso / min])/COUNT(K:K)</f>
        <v>10.78646341463414</v>
      </c>
    </row>
    <row r="155" spans="1:12">
      <c r="A155">
        <v>19</v>
      </c>
      <c r="B155" t="s">
        <v>22</v>
      </c>
      <c r="C155">
        <v>2023</v>
      </c>
      <c r="D155">
        <v>8028622595</v>
      </c>
      <c r="E155" t="s">
        <v>16</v>
      </c>
      <c r="F155">
        <v>13</v>
      </c>
      <c r="G155">
        <v>0</v>
      </c>
      <c r="H155">
        <v>0</v>
      </c>
      <c r="I155">
        <v>97.36</v>
      </c>
      <c r="J155">
        <v>2.57</v>
      </c>
      <c r="K155">
        <v>19.21</v>
      </c>
      <c r="L155">
        <f>SUM(Tabela2[Total Peso / min])/COUNT(K:K)</f>
        <v>10.78646341463414</v>
      </c>
    </row>
    <row r="156" spans="1:12">
      <c r="A156">
        <v>19</v>
      </c>
      <c r="B156" t="s">
        <v>22</v>
      </c>
      <c r="C156">
        <v>2023</v>
      </c>
      <c r="D156">
        <v>8028622594</v>
      </c>
      <c r="E156" t="s">
        <v>16</v>
      </c>
      <c r="F156">
        <v>13</v>
      </c>
      <c r="G156">
        <v>0</v>
      </c>
      <c r="H156">
        <v>0</v>
      </c>
      <c r="I156">
        <v>133.27000000000001</v>
      </c>
      <c r="J156">
        <v>1.99</v>
      </c>
      <c r="K156">
        <v>20.45</v>
      </c>
      <c r="L156">
        <f>SUM(Tabela2[Total Peso / min])/COUNT(K:K)</f>
        <v>10.78646341463414</v>
      </c>
    </row>
    <row r="157" spans="1:12">
      <c r="A157">
        <v>19</v>
      </c>
      <c r="B157" t="s">
        <v>22</v>
      </c>
      <c r="C157">
        <v>2023</v>
      </c>
      <c r="D157">
        <v>8028622593</v>
      </c>
      <c r="E157" t="s">
        <v>16</v>
      </c>
      <c r="F157">
        <v>12</v>
      </c>
      <c r="G157">
        <v>1</v>
      </c>
      <c r="H157">
        <v>7.69</v>
      </c>
      <c r="I157">
        <v>73.650000000000006</v>
      </c>
      <c r="J157">
        <v>2.72</v>
      </c>
      <c r="K157">
        <v>15.4</v>
      </c>
      <c r="L157">
        <f>SUM(Tabela2[Total Peso / min])/COUNT(K:K)</f>
        <v>10.78646341463414</v>
      </c>
    </row>
    <row r="158" spans="1:12">
      <c r="A158">
        <v>19</v>
      </c>
      <c r="B158" t="s">
        <v>22</v>
      </c>
      <c r="C158">
        <v>2023</v>
      </c>
      <c r="D158">
        <v>8028622591</v>
      </c>
      <c r="E158" t="s">
        <v>16</v>
      </c>
      <c r="F158">
        <v>3</v>
      </c>
      <c r="G158">
        <v>28</v>
      </c>
      <c r="H158">
        <v>90.32</v>
      </c>
      <c r="I158">
        <v>48.05</v>
      </c>
      <c r="J158">
        <v>2.79</v>
      </c>
      <c r="K158">
        <v>4.33</v>
      </c>
      <c r="L158">
        <f>SUM(Tabela2[Total Peso / min])/COUNT(K:K)</f>
        <v>10.78646341463414</v>
      </c>
    </row>
    <row r="159" spans="1:12">
      <c r="A159">
        <v>19</v>
      </c>
      <c r="B159" t="s">
        <v>22</v>
      </c>
      <c r="C159">
        <v>2023</v>
      </c>
      <c r="D159">
        <v>8028622590</v>
      </c>
      <c r="E159" t="s">
        <v>16</v>
      </c>
      <c r="F159">
        <v>0</v>
      </c>
      <c r="G159">
        <v>10</v>
      </c>
      <c r="H159">
        <v>100</v>
      </c>
      <c r="I159">
        <v>6.76</v>
      </c>
      <c r="J159">
        <v>2.14</v>
      </c>
      <c r="K159">
        <v>1.45</v>
      </c>
      <c r="L159">
        <f>SUM(Tabela2[Total Peso / min])/COUNT(K:K)</f>
        <v>10.78646341463414</v>
      </c>
    </row>
    <row r="160" spans="1:12">
      <c r="A160">
        <v>19</v>
      </c>
      <c r="B160" t="s">
        <v>22</v>
      </c>
      <c r="C160">
        <v>2023</v>
      </c>
      <c r="D160">
        <v>8028622589</v>
      </c>
      <c r="E160" t="s">
        <v>16</v>
      </c>
      <c r="F160">
        <v>0</v>
      </c>
      <c r="G160">
        <v>8</v>
      </c>
      <c r="H160">
        <v>100</v>
      </c>
      <c r="I160">
        <v>8.3699999999999992</v>
      </c>
      <c r="J160">
        <v>2.08</v>
      </c>
      <c r="K160">
        <v>2.17</v>
      </c>
      <c r="L160">
        <f>SUM(Tabela2[Total Peso / min])/COUNT(K:K)</f>
        <v>10.78646341463414</v>
      </c>
    </row>
    <row r="161" spans="1:12">
      <c r="A161">
        <v>19</v>
      </c>
      <c r="B161" t="s">
        <v>22</v>
      </c>
      <c r="C161">
        <v>2023</v>
      </c>
      <c r="D161">
        <v>8028622587</v>
      </c>
      <c r="E161" t="s">
        <v>16</v>
      </c>
      <c r="F161">
        <v>0</v>
      </c>
      <c r="G161">
        <v>22</v>
      </c>
      <c r="H161">
        <v>100</v>
      </c>
      <c r="I161">
        <v>23.66</v>
      </c>
      <c r="J161">
        <v>2.2799999999999998</v>
      </c>
      <c r="K161">
        <v>2.4500000000000002</v>
      </c>
      <c r="L161">
        <f>SUM(Tabela2[Total Peso / min])/COUNT(K:K)</f>
        <v>10.78646341463414</v>
      </c>
    </row>
    <row r="162" spans="1:12">
      <c r="A162">
        <v>19</v>
      </c>
      <c r="B162" t="s">
        <v>22</v>
      </c>
      <c r="C162">
        <v>2023</v>
      </c>
      <c r="D162">
        <v>8028622585</v>
      </c>
      <c r="E162" t="s">
        <v>16</v>
      </c>
      <c r="F162">
        <v>0</v>
      </c>
      <c r="G162">
        <v>28</v>
      </c>
      <c r="H162">
        <v>100</v>
      </c>
      <c r="I162">
        <v>20.05</v>
      </c>
      <c r="J162">
        <v>3.21</v>
      </c>
      <c r="K162">
        <v>2.2999999999999998</v>
      </c>
      <c r="L162">
        <f>SUM(Tabela2[Total Peso / min])/COUNT(K:K)</f>
        <v>10.78646341463414</v>
      </c>
    </row>
    <row r="163" spans="1:12">
      <c r="A163">
        <v>19</v>
      </c>
      <c r="B163" t="s">
        <v>22</v>
      </c>
      <c r="C163">
        <v>2023</v>
      </c>
      <c r="D163">
        <v>8028622584</v>
      </c>
      <c r="E163" t="s">
        <v>16</v>
      </c>
      <c r="F163">
        <v>0</v>
      </c>
      <c r="G163">
        <v>22</v>
      </c>
      <c r="H163">
        <v>100</v>
      </c>
      <c r="I163">
        <v>22.86</v>
      </c>
      <c r="J163">
        <v>2.56</v>
      </c>
      <c r="K163">
        <v>2.66</v>
      </c>
      <c r="L163">
        <f>SUM(Tabela2[Total Peso / min])/COUNT(K:K)</f>
        <v>10.78646341463414</v>
      </c>
    </row>
    <row r="164" spans="1:12">
      <c r="A164">
        <v>19</v>
      </c>
      <c r="B164" t="s">
        <v>22</v>
      </c>
      <c r="C164">
        <v>2023</v>
      </c>
      <c r="D164">
        <v>8028622583</v>
      </c>
      <c r="E164" t="s">
        <v>16</v>
      </c>
      <c r="F164">
        <v>1</v>
      </c>
      <c r="G164">
        <v>3</v>
      </c>
      <c r="H164">
        <v>75</v>
      </c>
      <c r="I164">
        <v>48.1</v>
      </c>
      <c r="J164">
        <v>1.19</v>
      </c>
      <c r="K164">
        <v>14.29</v>
      </c>
      <c r="L164">
        <f>SUM(Tabela2[Total Peso / min])/COUNT(K:K)</f>
        <v>10.78646341463414</v>
      </c>
    </row>
    <row r="165" spans="1:12">
      <c r="A165">
        <v>19</v>
      </c>
      <c r="B165" t="s">
        <v>22</v>
      </c>
      <c r="C165">
        <v>2023</v>
      </c>
      <c r="D165">
        <v>8028622582</v>
      </c>
      <c r="E165" t="s">
        <v>16</v>
      </c>
      <c r="F165">
        <v>2</v>
      </c>
      <c r="G165">
        <v>19</v>
      </c>
      <c r="H165">
        <v>90.48</v>
      </c>
      <c r="I165">
        <v>50.31</v>
      </c>
      <c r="J165">
        <v>1.88</v>
      </c>
      <c r="K165">
        <v>4.51</v>
      </c>
      <c r="L165">
        <f>SUM(Tabela2[Total Peso / min])/COUNT(K:K)</f>
        <v>10.78646341463414</v>
      </c>
    </row>
    <row r="166" spans="1:12">
      <c r="A166">
        <v>19</v>
      </c>
      <c r="B166" t="s">
        <v>22</v>
      </c>
      <c r="C166">
        <v>2023</v>
      </c>
      <c r="D166">
        <v>8028622579</v>
      </c>
      <c r="E166" t="s">
        <v>16</v>
      </c>
      <c r="F166">
        <v>0</v>
      </c>
      <c r="G166">
        <v>29</v>
      </c>
      <c r="H166">
        <v>100</v>
      </c>
      <c r="I166">
        <v>30.18</v>
      </c>
      <c r="J166">
        <v>1.97</v>
      </c>
      <c r="K166">
        <v>2.0499999999999998</v>
      </c>
      <c r="L166">
        <f>SUM(Tabela2[Total Peso / min])/COUNT(K:K)</f>
        <v>10.78646341463414</v>
      </c>
    </row>
    <row r="167" spans="1:12">
      <c r="A167">
        <v>19</v>
      </c>
      <c r="B167" t="s">
        <v>22</v>
      </c>
      <c r="C167">
        <v>2023</v>
      </c>
      <c r="D167">
        <v>8028622578</v>
      </c>
      <c r="E167" t="s">
        <v>16</v>
      </c>
      <c r="F167">
        <v>0</v>
      </c>
      <c r="G167">
        <v>15</v>
      </c>
      <c r="H167">
        <v>100</v>
      </c>
      <c r="I167">
        <v>15.18</v>
      </c>
      <c r="J167">
        <v>2.0299999999999998</v>
      </c>
      <c r="K167">
        <v>2.06</v>
      </c>
      <c r="L167">
        <f>SUM(Tabela2[Total Peso / min])/COUNT(K:K)</f>
        <v>10.78646341463414</v>
      </c>
    </row>
    <row r="168" spans="1:12">
      <c r="A168">
        <v>16</v>
      </c>
      <c r="B168" t="s">
        <v>22</v>
      </c>
      <c r="C168">
        <v>2023</v>
      </c>
      <c r="D168">
        <v>8028615208</v>
      </c>
      <c r="E168" t="s">
        <v>16</v>
      </c>
      <c r="F168">
        <v>2</v>
      </c>
      <c r="G168">
        <v>0</v>
      </c>
      <c r="H168">
        <v>0</v>
      </c>
      <c r="I168">
        <v>16.190000000000001</v>
      </c>
      <c r="J168">
        <v>1.03</v>
      </c>
      <c r="K168">
        <v>8.3000000000000007</v>
      </c>
      <c r="L168">
        <f>SUM(Tabela2[Total Peso / min])/COUNT(K:K)</f>
        <v>10.78646341463414</v>
      </c>
    </row>
    <row r="169" spans="1:12">
      <c r="A169">
        <v>16</v>
      </c>
      <c r="B169" t="s">
        <v>22</v>
      </c>
      <c r="C169">
        <v>2023</v>
      </c>
      <c r="D169">
        <v>8028615206</v>
      </c>
      <c r="E169" t="s">
        <v>16</v>
      </c>
      <c r="F169">
        <v>2</v>
      </c>
      <c r="G169">
        <v>2</v>
      </c>
      <c r="H169">
        <v>50</v>
      </c>
      <c r="I169">
        <v>21.51</v>
      </c>
      <c r="J169">
        <v>1.03</v>
      </c>
      <c r="K169">
        <v>5.54</v>
      </c>
      <c r="L169">
        <f>SUM(Tabela2[Total Peso / min])/COUNT(K:K)</f>
        <v>10.78646341463414</v>
      </c>
    </row>
    <row r="170" spans="1:12">
      <c r="A170">
        <v>16</v>
      </c>
      <c r="B170" t="s">
        <v>22</v>
      </c>
      <c r="C170">
        <v>2023</v>
      </c>
      <c r="D170">
        <v>8028615202</v>
      </c>
      <c r="E170" t="s">
        <v>16</v>
      </c>
      <c r="F170">
        <v>4</v>
      </c>
      <c r="G170">
        <v>2</v>
      </c>
      <c r="H170">
        <v>33.33</v>
      </c>
      <c r="I170">
        <v>35.32</v>
      </c>
      <c r="J170">
        <v>2.17</v>
      </c>
      <c r="K170">
        <v>12.77</v>
      </c>
      <c r="L170">
        <f>SUM(Tabela2[Total Peso / min])/COUNT(K:K)</f>
        <v>10.78646341463414</v>
      </c>
    </row>
    <row r="171" spans="1:12">
      <c r="A171">
        <v>16</v>
      </c>
      <c r="B171" t="s">
        <v>22</v>
      </c>
      <c r="C171">
        <v>2023</v>
      </c>
      <c r="D171">
        <v>8028615201</v>
      </c>
      <c r="E171" t="s">
        <v>16</v>
      </c>
      <c r="F171">
        <v>3</v>
      </c>
      <c r="G171">
        <v>7</v>
      </c>
      <c r="H171">
        <v>70</v>
      </c>
      <c r="I171">
        <v>35.520000000000003</v>
      </c>
      <c r="J171">
        <v>1.89</v>
      </c>
      <c r="K171">
        <v>6.72</v>
      </c>
      <c r="L171">
        <f>SUM(Tabela2[Total Peso / min])/COUNT(K:K)</f>
        <v>10.78646341463414</v>
      </c>
    </row>
    <row r="172" spans="1:12">
      <c r="A172">
        <v>16</v>
      </c>
      <c r="B172" t="s">
        <v>22</v>
      </c>
      <c r="C172">
        <v>2023</v>
      </c>
      <c r="D172">
        <v>8028615196</v>
      </c>
      <c r="E172" t="s">
        <v>16</v>
      </c>
      <c r="F172">
        <v>14</v>
      </c>
      <c r="G172">
        <v>4</v>
      </c>
      <c r="H172">
        <v>22.22</v>
      </c>
      <c r="I172">
        <v>120</v>
      </c>
      <c r="J172">
        <v>2.67</v>
      </c>
      <c r="K172">
        <v>17.78</v>
      </c>
      <c r="L172">
        <f>SUM(Tabela2[Total Peso / min])/COUNT(K:K)</f>
        <v>10.78646341463414</v>
      </c>
    </row>
    <row r="173" spans="1:12">
      <c r="A173">
        <v>16</v>
      </c>
      <c r="B173" t="s">
        <v>22</v>
      </c>
      <c r="C173">
        <v>2023</v>
      </c>
      <c r="D173">
        <v>8028615191</v>
      </c>
      <c r="E173" t="s">
        <v>16</v>
      </c>
      <c r="F173">
        <v>1</v>
      </c>
      <c r="G173">
        <v>0</v>
      </c>
      <c r="H173">
        <v>0</v>
      </c>
      <c r="I173">
        <v>7.93</v>
      </c>
      <c r="J173">
        <v>1.25</v>
      </c>
      <c r="K173">
        <v>9.91</v>
      </c>
      <c r="L173">
        <f>SUM(Tabela2[Total Peso / min])/COUNT(K:K)</f>
        <v>10.78646341463414</v>
      </c>
    </row>
    <row r="174" spans="1:12">
      <c r="A174">
        <v>16</v>
      </c>
      <c r="B174" t="s">
        <v>22</v>
      </c>
      <c r="C174">
        <v>2023</v>
      </c>
      <c r="D174">
        <v>8028615189</v>
      </c>
      <c r="E174" t="s">
        <v>16</v>
      </c>
      <c r="F174">
        <v>3</v>
      </c>
      <c r="G174">
        <v>1</v>
      </c>
      <c r="H174">
        <v>25</v>
      </c>
      <c r="I174">
        <v>17.22</v>
      </c>
      <c r="J174">
        <v>1.54</v>
      </c>
      <c r="K174">
        <v>6.62</v>
      </c>
      <c r="L174">
        <f>SUM(Tabela2[Total Peso / min])/COUNT(K:K)</f>
        <v>10.78646341463414</v>
      </c>
    </row>
    <row r="175" spans="1:12">
      <c r="A175">
        <v>16</v>
      </c>
      <c r="B175" t="s">
        <v>22</v>
      </c>
      <c r="C175">
        <v>2023</v>
      </c>
      <c r="D175">
        <v>8028615186</v>
      </c>
      <c r="E175" t="s">
        <v>16</v>
      </c>
      <c r="F175">
        <v>21</v>
      </c>
      <c r="G175">
        <v>0</v>
      </c>
      <c r="H175">
        <v>0</v>
      </c>
      <c r="I175">
        <v>348.64</v>
      </c>
      <c r="J175">
        <v>1.51</v>
      </c>
      <c r="K175">
        <v>25.14</v>
      </c>
      <c r="L175">
        <f>SUM(Tabela2[Total Peso / min])/COUNT(K:K)</f>
        <v>10.78646341463414</v>
      </c>
    </row>
    <row r="176" spans="1:12">
      <c r="A176">
        <v>16</v>
      </c>
      <c r="B176" t="s">
        <v>22</v>
      </c>
      <c r="C176">
        <v>2023</v>
      </c>
      <c r="D176">
        <v>8028615183</v>
      </c>
      <c r="E176" t="s">
        <v>16</v>
      </c>
      <c r="F176">
        <v>5</v>
      </c>
      <c r="G176">
        <v>19</v>
      </c>
      <c r="H176">
        <v>79.17</v>
      </c>
      <c r="I176">
        <v>42.77</v>
      </c>
      <c r="J176">
        <v>2.83</v>
      </c>
      <c r="K176">
        <v>5.04</v>
      </c>
      <c r="L176">
        <f>SUM(Tabela2[Total Peso / min])/COUNT(K:K)</f>
        <v>10.78646341463414</v>
      </c>
    </row>
    <row r="177" spans="1:12">
      <c r="A177">
        <v>16</v>
      </c>
      <c r="B177" t="s">
        <v>22</v>
      </c>
      <c r="C177">
        <v>2023</v>
      </c>
      <c r="D177">
        <v>8028615182</v>
      </c>
      <c r="E177" t="s">
        <v>16</v>
      </c>
      <c r="F177">
        <v>0</v>
      </c>
      <c r="G177">
        <v>12</v>
      </c>
      <c r="H177">
        <v>100</v>
      </c>
      <c r="I177">
        <v>11.93</v>
      </c>
      <c r="J177">
        <v>2.21</v>
      </c>
      <c r="K177">
        <v>2.2000000000000002</v>
      </c>
      <c r="L177">
        <f>SUM(Tabela2[Total Peso / min])/COUNT(K:K)</f>
        <v>10.78646341463414</v>
      </c>
    </row>
    <row r="178" spans="1:12">
      <c r="A178">
        <v>16</v>
      </c>
      <c r="B178" t="s">
        <v>22</v>
      </c>
      <c r="C178">
        <v>2023</v>
      </c>
      <c r="D178">
        <v>8028615180</v>
      </c>
      <c r="E178" t="s">
        <v>16</v>
      </c>
      <c r="F178">
        <v>6</v>
      </c>
      <c r="G178">
        <v>15</v>
      </c>
      <c r="H178">
        <v>71.430000000000007</v>
      </c>
      <c r="I178">
        <v>83.98</v>
      </c>
      <c r="J178">
        <v>2.14</v>
      </c>
      <c r="K178">
        <v>8.57</v>
      </c>
      <c r="L178">
        <f>SUM(Tabela2[Total Peso / min])/COUNT(K:K)</f>
        <v>10.78646341463414</v>
      </c>
    </row>
    <row r="179" spans="1:12">
      <c r="A179">
        <v>2</v>
      </c>
      <c r="B179" t="s">
        <v>22</v>
      </c>
      <c r="C179">
        <v>2023</v>
      </c>
      <c r="D179">
        <v>8028567569</v>
      </c>
      <c r="E179" t="s">
        <v>16</v>
      </c>
      <c r="F179">
        <v>2</v>
      </c>
      <c r="G179">
        <v>2</v>
      </c>
      <c r="H179">
        <v>50</v>
      </c>
      <c r="I179">
        <v>26.69</v>
      </c>
      <c r="J179">
        <v>1.68</v>
      </c>
      <c r="K179">
        <v>11.2</v>
      </c>
      <c r="L179">
        <f>SUM(Tabela2[Total Peso / min])/COUNT(K:K)</f>
        <v>10.78646341463414</v>
      </c>
    </row>
    <row r="180" spans="1:12">
      <c r="A180">
        <v>2</v>
      </c>
      <c r="B180" t="s">
        <v>22</v>
      </c>
      <c r="C180">
        <v>2023</v>
      </c>
      <c r="D180">
        <v>8028567570</v>
      </c>
      <c r="E180" t="s">
        <v>16</v>
      </c>
      <c r="F180">
        <v>0</v>
      </c>
      <c r="G180">
        <v>14</v>
      </c>
      <c r="H180">
        <v>100</v>
      </c>
      <c r="I180">
        <v>14.26</v>
      </c>
      <c r="J180">
        <v>2.4</v>
      </c>
      <c r="K180">
        <v>2.44</v>
      </c>
      <c r="L180">
        <f>SUM(Tabela2[Total Peso / min])/COUNT(K:K)</f>
        <v>10.78646341463414</v>
      </c>
    </row>
    <row r="181" spans="1:12">
      <c r="A181">
        <v>2</v>
      </c>
      <c r="B181" t="s">
        <v>22</v>
      </c>
      <c r="C181">
        <v>2023</v>
      </c>
      <c r="D181">
        <v>8028567571</v>
      </c>
      <c r="E181" t="s">
        <v>16</v>
      </c>
      <c r="F181">
        <v>0</v>
      </c>
      <c r="G181">
        <v>27</v>
      </c>
      <c r="H181">
        <v>100</v>
      </c>
      <c r="I181">
        <v>38.700000000000003</v>
      </c>
      <c r="J181">
        <v>2.0499999999999998</v>
      </c>
      <c r="K181">
        <v>2.94</v>
      </c>
      <c r="L181">
        <f>SUM(Tabela2[Total Peso / min])/COUNT(K:K)</f>
        <v>10.78646341463414</v>
      </c>
    </row>
    <row r="182" spans="1:12">
      <c r="A182">
        <v>2</v>
      </c>
      <c r="B182" t="s">
        <v>22</v>
      </c>
      <c r="C182">
        <v>2023</v>
      </c>
      <c r="D182">
        <v>8028567573</v>
      </c>
      <c r="E182" t="s">
        <v>16</v>
      </c>
      <c r="F182">
        <v>0</v>
      </c>
      <c r="G182">
        <v>10</v>
      </c>
      <c r="H182">
        <v>100</v>
      </c>
      <c r="I182">
        <v>9.2799999999999994</v>
      </c>
      <c r="J182">
        <v>1.92</v>
      </c>
      <c r="K182">
        <v>1.78</v>
      </c>
      <c r="L182">
        <f>SUM(Tabela2[Total Peso / min])/COUNT(K:K)</f>
        <v>10.78646341463414</v>
      </c>
    </row>
    <row r="183" spans="1:12">
      <c r="A183">
        <v>2</v>
      </c>
      <c r="B183" t="s">
        <v>22</v>
      </c>
      <c r="C183">
        <v>2023</v>
      </c>
      <c r="D183">
        <v>8028567574</v>
      </c>
      <c r="E183" t="s">
        <v>16</v>
      </c>
      <c r="F183">
        <v>3</v>
      </c>
      <c r="G183">
        <v>11</v>
      </c>
      <c r="H183">
        <v>78.569999999999993</v>
      </c>
      <c r="I183">
        <v>32.1</v>
      </c>
      <c r="J183">
        <v>2.2799999999999998</v>
      </c>
      <c r="K183">
        <v>5.22</v>
      </c>
      <c r="L183">
        <f>SUM(Tabela2[Total Peso / min])/COUNT(K:K)</f>
        <v>10.78646341463414</v>
      </c>
    </row>
    <row r="184" spans="1:12">
      <c r="A184">
        <v>2</v>
      </c>
      <c r="B184" t="s">
        <v>22</v>
      </c>
      <c r="C184">
        <v>2023</v>
      </c>
      <c r="D184">
        <v>8028567576</v>
      </c>
      <c r="E184" t="s">
        <v>16</v>
      </c>
      <c r="F184">
        <v>3</v>
      </c>
      <c r="G184">
        <v>5</v>
      </c>
      <c r="H184">
        <v>62.5</v>
      </c>
      <c r="I184">
        <v>34.43</v>
      </c>
      <c r="J184">
        <v>2.5499999999999998</v>
      </c>
      <c r="K184">
        <v>10.99</v>
      </c>
      <c r="L184">
        <f>SUM(Tabela2[Total Peso / min])/COUNT(K:K)</f>
        <v>10.78646341463414</v>
      </c>
    </row>
    <row r="185" spans="1:12">
      <c r="A185">
        <v>2</v>
      </c>
      <c r="B185" t="s">
        <v>22</v>
      </c>
      <c r="C185">
        <v>2023</v>
      </c>
      <c r="D185">
        <v>8028567577</v>
      </c>
      <c r="E185" t="s">
        <v>16</v>
      </c>
      <c r="F185">
        <v>9</v>
      </c>
      <c r="G185">
        <v>24</v>
      </c>
      <c r="H185">
        <v>72.73</v>
      </c>
      <c r="I185">
        <v>79.39</v>
      </c>
      <c r="J185">
        <v>2.46</v>
      </c>
      <c r="K185">
        <v>5.92</v>
      </c>
      <c r="L185">
        <f>SUM(Tabela2[Total Peso / min])/COUNT(K:K)</f>
        <v>10.78646341463414</v>
      </c>
    </row>
    <row r="186" spans="1:12">
      <c r="A186">
        <v>2</v>
      </c>
      <c r="B186" t="s">
        <v>22</v>
      </c>
      <c r="C186">
        <v>2023</v>
      </c>
      <c r="D186">
        <v>8028567580</v>
      </c>
      <c r="E186" t="s">
        <v>16</v>
      </c>
      <c r="F186">
        <v>4</v>
      </c>
      <c r="G186">
        <v>12</v>
      </c>
      <c r="H186">
        <v>75</v>
      </c>
      <c r="I186">
        <v>41.49</v>
      </c>
      <c r="J186">
        <v>2.5</v>
      </c>
      <c r="K186">
        <v>6.48</v>
      </c>
      <c r="L186">
        <f>SUM(Tabela2[Total Peso / min])/COUNT(K:K)</f>
        <v>10.78646341463414</v>
      </c>
    </row>
    <row r="187" spans="1:12">
      <c r="A187">
        <v>2</v>
      </c>
      <c r="B187" t="s">
        <v>22</v>
      </c>
      <c r="C187">
        <v>2023</v>
      </c>
      <c r="D187">
        <v>8028567581</v>
      </c>
      <c r="E187" t="s">
        <v>16</v>
      </c>
      <c r="F187">
        <v>0</v>
      </c>
      <c r="G187">
        <v>27</v>
      </c>
      <c r="H187">
        <v>100</v>
      </c>
      <c r="I187">
        <v>45.12</v>
      </c>
      <c r="J187">
        <v>2.09</v>
      </c>
      <c r="K187">
        <v>3.5</v>
      </c>
      <c r="L187">
        <f>SUM(Tabela2[Total Peso / min])/COUNT(K:K)</f>
        <v>10.78646341463414</v>
      </c>
    </row>
    <row r="188" spans="1:12">
      <c r="A188">
        <v>2</v>
      </c>
      <c r="B188" t="s">
        <v>22</v>
      </c>
      <c r="C188">
        <v>2023</v>
      </c>
      <c r="D188">
        <v>8028567583</v>
      </c>
      <c r="E188" t="s">
        <v>16</v>
      </c>
      <c r="F188">
        <v>7</v>
      </c>
      <c r="G188">
        <v>0</v>
      </c>
      <c r="H188">
        <v>0</v>
      </c>
      <c r="I188">
        <v>107.05</v>
      </c>
      <c r="J188">
        <v>1.31</v>
      </c>
      <c r="K188">
        <v>20.07</v>
      </c>
      <c r="L188">
        <f>SUM(Tabela2[Total Peso / min])/COUNT(K:K)</f>
        <v>10.78646341463414</v>
      </c>
    </row>
    <row r="189" spans="1:12">
      <c r="A189">
        <v>2</v>
      </c>
      <c r="B189" t="s">
        <v>22</v>
      </c>
      <c r="C189">
        <v>2023</v>
      </c>
      <c r="D189">
        <v>8028567587</v>
      </c>
      <c r="E189" t="s">
        <v>16</v>
      </c>
      <c r="F189">
        <v>3</v>
      </c>
      <c r="G189">
        <v>0</v>
      </c>
      <c r="H189">
        <v>0</v>
      </c>
      <c r="I189">
        <v>19</v>
      </c>
      <c r="J189">
        <v>0.97</v>
      </c>
      <c r="K189">
        <v>6.13</v>
      </c>
      <c r="L189">
        <f>SUM(Tabela2[Total Peso / min])/COUNT(K:K)</f>
        <v>10.78646341463414</v>
      </c>
    </row>
    <row r="190" spans="1:12">
      <c r="A190">
        <v>2</v>
      </c>
      <c r="B190" t="s">
        <v>22</v>
      </c>
      <c r="C190">
        <v>2023</v>
      </c>
      <c r="D190">
        <v>8028567589</v>
      </c>
      <c r="E190" t="s">
        <v>16</v>
      </c>
      <c r="F190">
        <v>4</v>
      </c>
      <c r="G190">
        <v>0</v>
      </c>
      <c r="H190">
        <v>0</v>
      </c>
      <c r="I190">
        <v>19.2</v>
      </c>
      <c r="J190">
        <v>2.5499999999999998</v>
      </c>
      <c r="K190">
        <v>12.25</v>
      </c>
      <c r="L190">
        <f>SUM(Tabela2[Total Peso / min])/COUNT(K:K)</f>
        <v>10.78646341463414</v>
      </c>
    </row>
    <row r="191" spans="1:12">
      <c r="A191">
        <v>2</v>
      </c>
      <c r="B191" t="s">
        <v>22</v>
      </c>
      <c r="C191">
        <v>2023</v>
      </c>
      <c r="D191">
        <v>8028567594</v>
      </c>
      <c r="E191" t="s">
        <v>16</v>
      </c>
      <c r="F191">
        <v>3</v>
      </c>
      <c r="G191">
        <v>0</v>
      </c>
      <c r="H191">
        <v>0</v>
      </c>
      <c r="I191">
        <v>25.89</v>
      </c>
      <c r="J191">
        <v>1.68</v>
      </c>
      <c r="K191">
        <v>14.51</v>
      </c>
      <c r="L191">
        <f>SUM(Tabela2[Total Peso / min])/COUNT(K:K)</f>
        <v>10.78646341463414</v>
      </c>
    </row>
    <row r="192" spans="1:12">
      <c r="A192">
        <v>2</v>
      </c>
      <c r="B192" t="s">
        <v>22</v>
      </c>
      <c r="C192">
        <v>2023</v>
      </c>
      <c r="D192">
        <v>8028567596</v>
      </c>
      <c r="E192" t="s">
        <v>16</v>
      </c>
      <c r="F192">
        <v>2</v>
      </c>
      <c r="G192">
        <v>0</v>
      </c>
      <c r="H192">
        <v>0</v>
      </c>
      <c r="I192">
        <v>17.88</v>
      </c>
      <c r="J192">
        <v>0.76</v>
      </c>
      <c r="K192">
        <v>6.83</v>
      </c>
      <c r="L192">
        <f>SUM(Tabela2[Total Peso / min])/COUNT(K:K)</f>
        <v>10.78646341463414</v>
      </c>
    </row>
    <row r="193" spans="1:12">
      <c r="A193">
        <v>2</v>
      </c>
      <c r="B193" t="s">
        <v>22</v>
      </c>
      <c r="C193">
        <v>2023</v>
      </c>
      <c r="D193">
        <v>8028567599</v>
      </c>
      <c r="E193" t="s">
        <v>16</v>
      </c>
      <c r="F193">
        <v>2</v>
      </c>
      <c r="G193">
        <v>13</v>
      </c>
      <c r="H193">
        <v>86.67</v>
      </c>
      <c r="I193">
        <v>26.07</v>
      </c>
      <c r="J193">
        <v>1.89</v>
      </c>
      <c r="K193">
        <v>3.29</v>
      </c>
      <c r="L193">
        <f>SUM(Tabela2[Total Peso / min])/COUNT(K:K)</f>
        <v>10.78646341463414</v>
      </c>
    </row>
    <row r="194" spans="1:12">
      <c r="A194">
        <v>2</v>
      </c>
      <c r="B194" t="s">
        <v>22</v>
      </c>
      <c r="C194">
        <v>2023</v>
      </c>
      <c r="D194">
        <v>8028567601</v>
      </c>
      <c r="E194" t="s">
        <v>16</v>
      </c>
      <c r="F194">
        <v>5</v>
      </c>
      <c r="G194">
        <v>0</v>
      </c>
      <c r="H194">
        <v>0</v>
      </c>
      <c r="I194">
        <v>57.36</v>
      </c>
      <c r="J194">
        <v>1.47</v>
      </c>
      <c r="K194">
        <v>16.87</v>
      </c>
      <c r="L194">
        <f>SUM(Tabela2[Total Peso / min])/COUNT(K:K)</f>
        <v>10.78646341463414</v>
      </c>
    </row>
    <row r="195" spans="1:12">
      <c r="A195">
        <v>2</v>
      </c>
      <c r="B195" t="s">
        <v>22</v>
      </c>
      <c r="C195">
        <v>2023</v>
      </c>
      <c r="D195">
        <v>8028567603</v>
      </c>
      <c r="E195" t="s">
        <v>16</v>
      </c>
      <c r="F195">
        <v>3</v>
      </c>
      <c r="G195">
        <v>0</v>
      </c>
      <c r="H195">
        <v>0</v>
      </c>
      <c r="I195">
        <v>25.59</v>
      </c>
      <c r="J195">
        <v>1.76</v>
      </c>
      <c r="K195">
        <v>15.05</v>
      </c>
      <c r="L195">
        <f>SUM(Tabela2[Total Peso / min])/COUNT(K:K)</f>
        <v>10.78646341463414</v>
      </c>
    </row>
    <row r="196" spans="1:12">
      <c r="A196">
        <v>16</v>
      </c>
      <c r="B196" t="s">
        <v>22</v>
      </c>
      <c r="C196">
        <v>2023</v>
      </c>
      <c r="D196">
        <v>8028615179</v>
      </c>
      <c r="E196" t="s">
        <v>16</v>
      </c>
      <c r="F196">
        <v>3</v>
      </c>
      <c r="G196">
        <v>20</v>
      </c>
      <c r="H196">
        <v>86.96</v>
      </c>
      <c r="I196">
        <v>58.06</v>
      </c>
      <c r="J196">
        <v>2.3199999999999998</v>
      </c>
      <c r="K196">
        <v>5.86</v>
      </c>
      <c r="L196">
        <f>SUM(Tabela2[Total Peso / min])/COUNT(K:K)</f>
        <v>10.78646341463414</v>
      </c>
    </row>
    <row r="197" spans="1:12">
      <c r="A197">
        <v>16</v>
      </c>
      <c r="B197" t="s">
        <v>22</v>
      </c>
      <c r="C197">
        <v>2023</v>
      </c>
      <c r="D197">
        <v>8028615176</v>
      </c>
      <c r="E197" t="s">
        <v>16</v>
      </c>
      <c r="F197">
        <v>10</v>
      </c>
      <c r="G197">
        <v>17</v>
      </c>
      <c r="H197">
        <v>62.96</v>
      </c>
      <c r="I197">
        <v>98.44</v>
      </c>
      <c r="J197">
        <v>2.15</v>
      </c>
      <c r="K197">
        <v>7.84</v>
      </c>
      <c r="L197">
        <f>SUM(Tabela2[Total Peso / min])/COUNT(K:K)</f>
        <v>10.78646341463414</v>
      </c>
    </row>
    <row r="198" spans="1:12">
      <c r="A198">
        <v>16</v>
      </c>
      <c r="B198" t="s">
        <v>22</v>
      </c>
      <c r="C198">
        <v>2023</v>
      </c>
      <c r="D198">
        <v>8028615175</v>
      </c>
      <c r="E198" t="s">
        <v>16</v>
      </c>
      <c r="F198">
        <v>1</v>
      </c>
      <c r="G198">
        <v>24</v>
      </c>
      <c r="H198">
        <v>96</v>
      </c>
      <c r="I198">
        <v>40.26</v>
      </c>
      <c r="J198">
        <v>1.96</v>
      </c>
      <c r="K198">
        <v>3.16</v>
      </c>
      <c r="L198">
        <f>SUM(Tabela2[Total Peso / min])/COUNT(K:K)</f>
        <v>10.78646341463414</v>
      </c>
    </row>
    <row r="199" spans="1:12">
      <c r="A199">
        <v>16</v>
      </c>
      <c r="B199" t="s">
        <v>22</v>
      </c>
      <c r="C199">
        <v>2023</v>
      </c>
      <c r="D199">
        <v>8028615173</v>
      </c>
      <c r="E199" t="s">
        <v>16</v>
      </c>
      <c r="F199">
        <v>1</v>
      </c>
      <c r="G199">
        <v>23</v>
      </c>
      <c r="H199">
        <v>95.83</v>
      </c>
      <c r="I199">
        <v>60.44</v>
      </c>
      <c r="J199">
        <v>1.87</v>
      </c>
      <c r="K199">
        <v>4.7</v>
      </c>
      <c r="L199">
        <f>SUM(Tabela2[Total Peso / min])/COUNT(K:K)</f>
        <v>10.78646341463414</v>
      </c>
    </row>
    <row r="200" spans="1:12">
      <c r="A200">
        <v>16</v>
      </c>
      <c r="B200" t="s">
        <v>22</v>
      </c>
      <c r="C200">
        <v>2023</v>
      </c>
      <c r="D200">
        <v>8028615170</v>
      </c>
      <c r="E200" t="s">
        <v>16</v>
      </c>
      <c r="F200">
        <v>0</v>
      </c>
      <c r="G200">
        <v>8</v>
      </c>
      <c r="H200">
        <v>100</v>
      </c>
      <c r="I200">
        <v>6.48</v>
      </c>
      <c r="J200">
        <v>1.54</v>
      </c>
      <c r="K200">
        <v>1.25</v>
      </c>
      <c r="L200">
        <f>SUM(Tabela2[Total Peso / min])/COUNT(K:K)</f>
        <v>10.78646341463414</v>
      </c>
    </row>
    <row r="201" spans="1:12">
      <c r="A201">
        <v>16</v>
      </c>
      <c r="B201" t="s">
        <v>22</v>
      </c>
      <c r="C201">
        <v>2023</v>
      </c>
      <c r="D201">
        <v>8028615169</v>
      </c>
      <c r="E201" t="s">
        <v>16</v>
      </c>
      <c r="F201">
        <v>0</v>
      </c>
      <c r="G201">
        <v>16</v>
      </c>
      <c r="H201">
        <v>100</v>
      </c>
      <c r="I201">
        <v>20.94</v>
      </c>
      <c r="J201">
        <v>2.2999999999999998</v>
      </c>
      <c r="K201">
        <v>3.01</v>
      </c>
      <c r="L201">
        <f>SUM(Tabela2[Total Peso / min])/COUNT(K:K)</f>
        <v>10.78646341463414</v>
      </c>
    </row>
    <row r="202" spans="1:12">
      <c r="A202">
        <v>15</v>
      </c>
      <c r="B202" t="s">
        <v>22</v>
      </c>
      <c r="C202">
        <v>2023</v>
      </c>
      <c r="D202">
        <v>8028612586</v>
      </c>
      <c r="E202" t="s">
        <v>16</v>
      </c>
      <c r="F202">
        <v>1</v>
      </c>
      <c r="G202">
        <v>1</v>
      </c>
      <c r="H202">
        <v>50</v>
      </c>
      <c r="I202">
        <v>12.72</v>
      </c>
      <c r="J202">
        <v>0.83</v>
      </c>
      <c r="K202">
        <v>5.26</v>
      </c>
      <c r="L202">
        <f>SUM(Tabela2[Total Peso / min])/COUNT(K:K)</f>
        <v>10.78646341463414</v>
      </c>
    </row>
    <row r="203" spans="1:12">
      <c r="A203">
        <v>15</v>
      </c>
      <c r="B203" t="s">
        <v>22</v>
      </c>
      <c r="C203">
        <v>2023</v>
      </c>
      <c r="D203">
        <v>8028610523</v>
      </c>
      <c r="E203" t="s">
        <v>16</v>
      </c>
      <c r="F203">
        <v>0</v>
      </c>
      <c r="G203">
        <v>1</v>
      </c>
      <c r="H203">
        <v>100</v>
      </c>
      <c r="I203">
        <v>25.2</v>
      </c>
      <c r="J203">
        <v>0.31</v>
      </c>
      <c r="K203">
        <v>7.71</v>
      </c>
      <c r="L203">
        <f>SUM(Tabela2[Total Peso / min])/COUNT(K:K)</f>
        <v>10.78646341463414</v>
      </c>
    </row>
    <row r="204" spans="1:12">
      <c r="A204">
        <v>15</v>
      </c>
      <c r="B204" t="s">
        <v>22</v>
      </c>
      <c r="C204">
        <v>2023</v>
      </c>
      <c r="D204">
        <v>8028610522</v>
      </c>
      <c r="E204" t="s">
        <v>16</v>
      </c>
      <c r="F204">
        <v>2</v>
      </c>
      <c r="G204">
        <v>4</v>
      </c>
      <c r="H204">
        <v>66.67</v>
      </c>
      <c r="I204">
        <v>21.92</v>
      </c>
      <c r="J204">
        <v>1.84</v>
      </c>
      <c r="K204">
        <v>6.71</v>
      </c>
      <c r="L204">
        <f>SUM(Tabela2[Total Peso / min])/COUNT(K:K)</f>
        <v>10.78646341463414</v>
      </c>
    </row>
    <row r="205" spans="1:12">
      <c r="A205">
        <v>15</v>
      </c>
      <c r="B205" t="s">
        <v>22</v>
      </c>
      <c r="C205">
        <v>2023</v>
      </c>
      <c r="D205">
        <v>8028610520</v>
      </c>
      <c r="E205" t="s">
        <v>16</v>
      </c>
      <c r="F205">
        <v>0</v>
      </c>
      <c r="G205">
        <v>2</v>
      </c>
      <c r="H205">
        <v>100</v>
      </c>
      <c r="I205">
        <v>3.12</v>
      </c>
      <c r="J205">
        <v>1</v>
      </c>
      <c r="K205">
        <v>1.56</v>
      </c>
      <c r="L205">
        <f>SUM(Tabela2[Total Peso / min])/COUNT(K:K)</f>
        <v>10.78646341463414</v>
      </c>
    </row>
    <row r="206" spans="1:12">
      <c r="A206">
        <v>15</v>
      </c>
      <c r="B206" t="s">
        <v>22</v>
      </c>
      <c r="C206">
        <v>2023</v>
      </c>
      <c r="D206">
        <v>8028610516</v>
      </c>
      <c r="E206" t="s">
        <v>16</v>
      </c>
      <c r="F206">
        <v>0</v>
      </c>
      <c r="G206">
        <v>12</v>
      </c>
      <c r="H206">
        <v>100</v>
      </c>
      <c r="I206">
        <v>17.739999999999998</v>
      </c>
      <c r="J206">
        <v>1.7</v>
      </c>
      <c r="K206">
        <v>2.52</v>
      </c>
      <c r="L206">
        <f>SUM(Tabela2[Total Peso / min])/COUNT(K:K)</f>
        <v>10.78646341463414</v>
      </c>
    </row>
    <row r="207" spans="1:12">
      <c r="A207">
        <v>15</v>
      </c>
      <c r="B207" t="s">
        <v>22</v>
      </c>
      <c r="C207">
        <v>2023</v>
      </c>
      <c r="D207">
        <v>8028610514</v>
      </c>
      <c r="E207" t="s">
        <v>16</v>
      </c>
      <c r="F207">
        <v>3</v>
      </c>
      <c r="G207">
        <v>0</v>
      </c>
      <c r="H207">
        <v>0</v>
      </c>
      <c r="I207">
        <v>30.8</v>
      </c>
      <c r="J207">
        <v>1.29</v>
      </c>
      <c r="K207">
        <v>13.2</v>
      </c>
      <c r="L207">
        <f>SUM(Tabela2[Total Peso / min])/COUNT(K:K)</f>
        <v>10.78646341463414</v>
      </c>
    </row>
    <row r="208" spans="1:12">
      <c r="A208">
        <v>15</v>
      </c>
      <c r="B208" t="s">
        <v>22</v>
      </c>
      <c r="C208">
        <v>2023</v>
      </c>
      <c r="D208">
        <v>8028610513</v>
      </c>
      <c r="E208" t="s">
        <v>16</v>
      </c>
      <c r="F208">
        <v>0</v>
      </c>
      <c r="G208">
        <v>21</v>
      </c>
      <c r="H208">
        <v>100</v>
      </c>
      <c r="I208">
        <v>27.9</v>
      </c>
      <c r="J208">
        <v>1.38</v>
      </c>
      <c r="K208">
        <v>1.83</v>
      </c>
      <c r="L208">
        <f>SUM(Tabela2[Total Peso / min])/COUNT(K:K)</f>
        <v>10.78646341463414</v>
      </c>
    </row>
    <row r="209" spans="1:12">
      <c r="A209">
        <v>15</v>
      </c>
      <c r="B209" t="s">
        <v>22</v>
      </c>
      <c r="C209">
        <v>2023</v>
      </c>
      <c r="D209">
        <v>8028610512</v>
      </c>
      <c r="E209" t="s">
        <v>16</v>
      </c>
      <c r="F209">
        <v>0</v>
      </c>
      <c r="G209">
        <v>1</v>
      </c>
      <c r="H209">
        <v>100</v>
      </c>
      <c r="I209">
        <v>25.2</v>
      </c>
      <c r="J209">
        <v>0.6</v>
      </c>
      <c r="K209">
        <v>15.12</v>
      </c>
      <c r="L209">
        <f>SUM(Tabela2[Total Peso / min])/COUNT(K:K)</f>
        <v>10.78646341463414</v>
      </c>
    </row>
    <row r="210" spans="1:12">
      <c r="A210">
        <v>15</v>
      </c>
      <c r="B210" t="s">
        <v>22</v>
      </c>
      <c r="C210">
        <v>2023</v>
      </c>
      <c r="D210">
        <v>8028610510</v>
      </c>
      <c r="E210" t="s">
        <v>16</v>
      </c>
      <c r="F210">
        <v>8</v>
      </c>
      <c r="G210">
        <v>3</v>
      </c>
      <c r="H210">
        <v>27.27</v>
      </c>
      <c r="I210">
        <v>71.56</v>
      </c>
      <c r="J210">
        <v>2.46</v>
      </c>
      <c r="K210">
        <v>16.02</v>
      </c>
      <c r="L210">
        <f>SUM(Tabela2[Total Peso / min])/COUNT(K:K)</f>
        <v>10.78646341463414</v>
      </c>
    </row>
    <row r="211" spans="1:12">
      <c r="A211">
        <v>15</v>
      </c>
      <c r="B211" t="s">
        <v>22</v>
      </c>
      <c r="C211">
        <v>2023</v>
      </c>
      <c r="D211">
        <v>8028610506</v>
      </c>
      <c r="E211" t="s">
        <v>16</v>
      </c>
      <c r="F211">
        <v>4</v>
      </c>
      <c r="G211">
        <v>0</v>
      </c>
      <c r="H211">
        <v>0</v>
      </c>
      <c r="I211">
        <v>24.01</v>
      </c>
      <c r="J211">
        <v>1.34</v>
      </c>
      <c r="K211">
        <v>8.0500000000000007</v>
      </c>
      <c r="L211">
        <f>SUM(Tabela2[Total Peso / min])/COUNT(K:K)</f>
        <v>10.78646341463414</v>
      </c>
    </row>
    <row r="212" spans="1:12">
      <c r="A212">
        <v>15</v>
      </c>
      <c r="B212" t="s">
        <v>22</v>
      </c>
      <c r="C212">
        <v>2023</v>
      </c>
      <c r="D212">
        <v>8028610497</v>
      </c>
      <c r="E212" t="s">
        <v>16</v>
      </c>
      <c r="F212">
        <v>14</v>
      </c>
      <c r="G212">
        <v>11</v>
      </c>
      <c r="H212">
        <v>44</v>
      </c>
      <c r="I212">
        <v>137.55000000000001</v>
      </c>
      <c r="J212">
        <v>2.06</v>
      </c>
      <c r="K212">
        <v>11.34</v>
      </c>
      <c r="L212">
        <f>SUM(Tabela2[Total Peso / min])/COUNT(K:K)</f>
        <v>10.78646341463414</v>
      </c>
    </row>
    <row r="213" spans="1:12">
      <c r="A213">
        <v>15</v>
      </c>
      <c r="B213" t="s">
        <v>22</v>
      </c>
      <c r="C213">
        <v>2023</v>
      </c>
      <c r="D213">
        <v>8028610496</v>
      </c>
      <c r="E213" t="s">
        <v>16</v>
      </c>
      <c r="F213">
        <v>7</v>
      </c>
      <c r="G213">
        <v>2</v>
      </c>
      <c r="H213">
        <v>22.22</v>
      </c>
      <c r="I213">
        <v>162.13</v>
      </c>
      <c r="J213">
        <v>1.1000000000000001</v>
      </c>
      <c r="K213">
        <v>19.73</v>
      </c>
      <c r="L213">
        <f>SUM(Tabela2[Total Peso / min])/COUNT(K:K)</f>
        <v>10.78646341463414</v>
      </c>
    </row>
    <row r="214" spans="1:12">
      <c r="A214">
        <v>15</v>
      </c>
      <c r="B214" t="s">
        <v>22</v>
      </c>
      <c r="C214">
        <v>2023</v>
      </c>
      <c r="D214">
        <v>8028610493</v>
      </c>
      <c r="E214" t="s">
        <v>16</v>
      </c>
      <c r="F214">
        <v>5</v>
      </c>
      <c r="G214">
        <v>0</v>
      </c>
      <c r="H214">
        <v>0</v>
      </c>
      <c r="I214">
        <v>21.39</v>
      </c>
      <c r="J214">
        <v>1.54</v>
      </c>
      <c r="K214">
        <v>6.58</v>
      </c>
      <c r="L214">
        <f>SUM(Tabela2[Total Peso / min])/COUNT(K:K)</f>
        <v>10.78646341463414</v>
      </c>
    </row>
    <row r="215" spans="1:12">
      <c r="A215">
        <v>15</v>
      </c>
      <c r="B215" t="s">
        <v>22</v>
      </c>
      <c r="C215">
        <v>2023</v>
      </c>
      <c r="D215">
        <v>8028610483</v>
      </c>
      <c r="E215" t="s">
        <v>16</v>
      </c>
      <c r="F215">
        <v>1</v>
      </c>
      <c r="G215">
        <v>21</v>
      </c>
      <c r="H215">
        <v>95.45</v>
      </c>
      <c r="I215">
        <v>61.14</v>
      </c>
      <c r="J215">
        <v>1.74</v>
      </c>
      <c r="K215">
        <v>4.84</v>
      </c>
      <c r="L215">
        <f>SUM(Tabela2[Total Peso / min])/COUNT(K:K)</f>
        <v>10.78646341463414</v>
      </c>
    </row>
    <row r="216" spans="1:12">
      <c r="A216">
        <v>15</v>
      </c>
      <c r="B216" t="s">
        <v>22</v>
      </c>
      <c r="C216">
        <v>2023</v>
      </c>
      <c r="D216">
        <v>8028610480</v>
      </c>
      <c r="E216" t="s">
        <v>16</v>
      </c>
      <c r="F216">
        <v>1</v>
      </c>
      <c r="G216">
        <v>12</v>
      </c>
      <c r="H216">
        <v>92.31</v>
      </c>
      <c r="I216">
        <v>17.12</v>
      </c>
      <c r="J216">
        <v>2.29</v>
      </c>
      <c r="K216">
        <v>3.02</v>
      </c>
      <c r="L216">
        <f>SUM(Tabela2[Total Peso / min])/COUNT(K:K)</f>
        <v>10.78646341463414</v>
      </c>
    </row>
    <row r="217" spans="1:12">
      <c r="A217">
        <v>15</v>
      </c>
      <c r="B217" t="s">
        <v>22</v>
      </c>
      <c r="C217">
        <v>2023</v>
      </c>
      <c r="D217">
        <v>8028610478</v>
      </c>
      <c r="E217" t="s">
        <v>16</v>
      </c>
      <c r="F217">
        <v>2</v>
      </c>
      <c r="G217">
        <v>8</v>
      </c>
      <c r="H217">
        <v>80</v>
      </c>
      <c r="I217">
        <v>50.79</v>
      </c>
      <c r="J217">
        <v>1.79</v>
      </c>
      <c r="K217">
        <v>9.07</v>
      </c>
      <c r="L217">
        <f>SUM(Tabela2[Total Peso / min])/COUNT(K:K)</f>
        <v>10.78646341463414</v>
      </c>
    </row>
    <row r="218" spans="1:12">
      <c r="A218">
        <v>15</v>
      </c>
      <c r="B218" t="s">
        <v>22</v>
      </c>
      <c r="C218">
        <v>2023</v>
      </c>
      <c r="D218">
        <v>8028610477</v>
      </c>
      <c r="E218" t="s">
        <v>16</v>
      </c>
      <c r="F218">
        <v>0</v>
      </c>
      <c r="G218">
        <v>29</v>
      </c>
      <c r="H218">
        <v>100</v>
      </c>
      <c r="I218">
        <v>66.900000000000006</v>
      </c>
      <c r="J218">
        <v>1.74</v>
      </c>
      <c r="K218">
        <v>4.0199999999999996</v>
      </c>
      <c r="L218">
        <f>SUM(Tabela2[Total Peso / min])/COUNT(K:K)</f>
        <v>10.78646341463414</v>
      </c>
    </row>
    <row r="219" spans="1:12">
      <c r="A219">
        <v>15</v>
      </c>
      <c r="B219" t="s">
        <v>22</v>
      </c>
      <c r="C219">
        <v>2023</v>
      </c>
      <c r="D219">
        <v>8028610476</v>
      </c>
      <c r="E219" t="s">
        <v>16</v>
      </c>
      <c r="F219">
        <v>1</v>
      </c>
      <c r="G219">
        <v>8</v>
      </c>
      <c r="H219">
        <v>88.89</v>
      </c>
      <c r="I219">
        <v>22.4</v>
      </c>
      <c r="J219">
        <v>1.86</v>
      </c>
      <c r="K219">
        <v>4.62</v>
      </c>
      <c r="L219">
        <f>SUM(Tabela2[Total Peso / min])/COUNT(K:K)</f>
        <v>10.78646341463414</v>
      </c>
    </row>
    <row r="220" spans="1:12">
      <c r="A220">
        <v>15</v>
      </c>
      <c r="B220" t="s">
        <v>22</v>
      </c>
      <c r="C220">
        <v>2023</v>
      </c>
      <c r="D220">
        <v>8028610472</v>
      </c>
      <c r="E220" t="s">
        <v>16</v>
      </c>
      <c r="F220">
        <v>0</v>
      </c>
      <c r="G220">
        <v>27</v>
      </c>
      <c r="H220">
        <v>100</v>
      </c>
      <c r="I220">
        <v>36.479999999999997</v>
      </c>
      <c r="J220">
        <v>2.62</v>
      </c>
      <c r="K220">
        <v>3.54</v>
      </c>
      <c r="L220">
        <f>SUM(Tabela2[Total Peso / min])/COUNT(K:K)</f>
        <v>10.78646341463414</v>
      </c>
    </row>
    <row r="221" spans="1:12">
      <c r="A221">
        <v>15</v>
      </c>
      <c r="B221" t="s">
        <v>22</v>
      </c>
      <c r="C221">
        <v>2023</v>
      </c>
      <c r="D221">
        <v>8028610470</v>
      </c>
      <c r="E221" t="s">
        <v>16</v>
      </c>
      <c r="F221">
        <v>2</v>
      </c>
      <c r="G221">
        <v>33</v>
      </c>
      <c r="H221">
        <v>94.29</v>
      </c>
      <c r="I221">
        <v>77.349999999999994</v>
      </c>
      <c r="J221">
        <v>2.35</v>
      </c>
      <c r="K221">
        <v>5.19</v>
      </c>
      <c r="L221">
        <f>SUM(Tabela2[Total Peso / min])/COUNT(K:K)</f>
        <v>10.78646341463414</v>
      </c>
    </row>
    <row r="222" spans="1:12">
      <c r="A222">
        <v>15</v>
      </c>
      <c r="B222" t="s">
        <v>22</v>
      </c>
      <c r="C222">
        <v>2023</v>
      </c>
      <c r="D222">
        <v>8028610468</v>
      </c>
      <c r="E222" t="s">
        <v>16</v>
      </c>
      <c r="F222">
        <v>0</v>
      </c>
      <c r="G222">
        <v>17</v>
      </c>
      <c r="H222">
        <v>100</v>
      </c>
      <c r="I222">
        <v>11.07</v>
      </c>
      <c r="J222">
        <v>2.68</v>
      </c>
      <c r="K222">
        <v>1.75</v>
      </c>
      <c r="L222">
        <f>SUM(Tabela2[Total Peso / min])/COUNT(K:K)</f>
        <v>10.78646341463414</v>
      </c>
    </row>
    <row r="223" spans="1:12">
      <c r="A223">
        <v>15</v>
      </c>
      <c r="B223" t="s">
        <v>22</v>
      </c>
      <c r="C223">
        <v>2023</v>
      </c>
      <c r="D223">
        <v>8028610467</v>
      </c>
      <c r="E223" t="s">
        <v>16</v>
      </c>
      <c r="F223">
        <v>2</v>
      </c>
      <c r="G223">
        <v>19</v>
      </c>
      <c r="H223">
        <v>90.48</v>
      </c>
      <c r="I223">
        <v>30.51</v>
      </c>
      <c r="J223">
        <v>1.1599999999999999</v>
      </c>
      <c r="K223">
        <v>1.69</v>
      </c>
      <c r="L223">
        <f>SUM(Tabela2[Total Peso / min])/COUNT(K:K)</f>
        <v>10.78646341463414</v>
      </c>
    </row>
    <row r="224" spans="1:12">
      <c r="A224">
        <v>15</v>
      </c>
      <c r="B224" t="s">
        <v>22</v>
      </c>
      <c r="C224">
        <v>2023</v>
      </c>
      <c r="D224">
        <v>8028610466</v>
      </c>
      <c r="E224" t="s">
        <v>16</v>
      </c>
      <c r="F224">
        <v>1</v>
      </c>
      <c r="G224">
        <v>17</v>
      </c>
      <c r="H224">
        <v>94.44</v>
      </c>
      <c r="I224">
        <v>23.44</v>
      </c>
      <c r="J224">
        <v>2.78</v>
      </c>
      <c r="K224">
        <v>3.62</v>
      </c>
      <c r="L224">
        <f>SUM(Tabela2[Total Peso / min])/COUNT(K:K)</f>
        <v>10.78646341463414</v>
      </c>
    </row>
    <row r="225" spans="1:12">
      <c r="A225">
        <v>14</v>
      </c>
      <c r="B225" t="s">
        <v>22</v>
      </c>
      <c r="C225">
        <v>2023</v>
      </c>
      <c r="D225">
        <v>8028605489</v>
      </c>
      <c r="E225" t="s">
        <v>16</v>
      </c>
      <c r="F225">
        <v>3</v>
      </c>
      <c r="G225">
        <v>0</v>
      </c>
      <c r="H225">
        <v>0</v>
      </c>
      <c r="I225">
        <v>21.75</v>
      </c>
      <c r="J225">
        <v>1.57</v>
      </c>
      <c r="K225">
        <v>11.35</v>
      </c>
      <c r="L225">
        <f>SUM(Tabela2[Total Peso / min])/COUNT(K:K)</f>
        <v>10.78646341463414</v>
      </c>
    </row>
    <row r="226" spans="1:12">
      <c r="A226">
        <v>14</v>
      </c>
      <c r="B226" t="s">
        <v>22</v>
      </c>
      <c r="C226">
        <v>2023</v>
      </c>
      <c r="D226">
        <v>8028605486</v>
      </c>
      <c r="E226" t="s">
        <v>16</v>
      </c>
      <c r="F226">
        <v>0</v>
      </c>
      <c r="G226">
        <v>1</v>
      </c>
      <c r="H226">
        <v>100</v>
      </c>
      <c r="I226">
        <v>50.4</v>
      </c>
      <c r="J226">
        <v>0.41</v>
      </c>
      <c r="K226">
        <v>20.43</v>
      </c>
      <c r="L226">
        <f>SUM(Tabela2[Total Peso / min])/COUNT(K:K)</f>
        <v>10.78646341463414</v>
      </c>
    </row>
    <row r="227" spans="1:12">
      <c r="A227">
        <v>14</v>
      </c>
      <c r="B227" t="s">
        <v>22</v>
      </c>
      <c r="C227">
        <v>2023</v>
      </c>
      <c r="D227">
        <v>8028605485</v>
      </c>
      <c r="E227" t="s">
        <v>16</v>
      </c>
      <c r="F227">
        <v>3</v>
      </c>
      <c r="G227">
        <v>5</v>
      </c>
      <c r="H227">
        <v>62.5</v>
      </c>
      <c r="I227">
        <v>28.78</v>
      </c>
      <c r="J227">
        <v>2.0699999999999998</v>
      </c>
      <c r="K227">
        <v>7.44</v>
      </c>
      <c r="L227">
        <f>SUM(Tabela2[Total Peso / min])/COUNT(K:K)</f>
        <v>10.78646341463414</v>
      </c>
    </row>
    <row r="228" spans="1:12">
      <c r="A228">
        <v>14</v>
      </c>
      <c r="B228" t="s">
        <v>22</v>
      </c>
      <c r="C228">
        <v>2023</v>
      </c>
      <c r="D228">
        <v>8028605481</v>
      </c>
      <c r="E228" t="s">
        <v>16</v>
      </c>
      <c r="F228">
        <v>2</v>
      </c>
      <c r="G228">
        <v>4</v>
      </c>
      <c r="H228">
        <v>66.67</v>
      </c>
      <c r="I228">
        <v>25.45</v>
      </c>
      <c r="J228">
        <v>1.49</v>
      </c>
      <c r="K228">
        <v>6.31</v>
      </c>
      <c r="L228">
        <f>SUM(Tabela2[Total Peso / min])/COUNT(K:K)</f>
        <v>10.78646341463414</v>
      </c>
    </row>
    <row r="229" spans="1:12">
      <c r="A229">
        <v>14</v>
      </c>
      <c r="B229" t="s">
        <v>22</v>
      </c>
      <c r="C229">
        <v>2023</v>
      </c>
      <c r="D229">
        <v>8028605476</v>
      </c>
      <c r="E229" t="s">
        <v>16</v>
      </c>
      <c r="F229">
        <v>6</v>
      </c>
      <c r="G229">
        <v>2</v>
      </c>
      <c r="H229">
        <v>25</v>
      </c>
      <c r="I229">
        <v>41.38</v>
      </c>
      <c r="J229">
        <v>2.4900000000000002</v>
      </c>
      <c r="K229">
        <v>12.86</v>
      </c>
      <c r="L229">
        <f>SUM(Tabela2[Total Peso / min])/COUNT(K:K)</f>
        <v>10.78646341463414</v>
      </c>
    </row>
    <row r="230" spans="1:12">
      <c r="A230">
        <v>14</v>
      </c>
      <c r="B230" t="s">
        <v>22</v>
      </c>
      <c r="C230">
        <v>2023</v>
      </c>
      <c r="D230">
        <v>8028605475</v>
      </c>
      <c r="E230" t="s">
        <v>16</v>
      </c>
      <c r="F230">
        <v>2</v>
      </c>
      <c r="G230">
        <v>0</v>
      </c>
      <c r="H230">
        <v>0</v>
      </c>
      <c r="I230">
        <v>11.8</v>
      </c>
      <c r="J230">
        <v>1.19</v>
      </c>
      <c r="K230">
        <v>7.01</v>
      </c>
      <c r="L230">
        <f>SUM(Tabela2[Total Peso / min])/COUNT(K:K)</f>
        <v>10.78646341463414</v>
      </c>
    </row>
    <row r="231" spans="1:12">
      <c r="A231">
        <v>14</v>
      </c>
      <c r="B231" t="s">
        <v>22</v>
      </c>
      <c r="C231">
        <v>2023</v>
      </c>
      <c r="D231">
        <v>8028605470</v>
      </c>
      <c r="E231" t="s">
        <v>16</v>
      </c>
      <c r="F231">
        <v>6</v>
      </c>
      <c r="G231">
        <v>0</v>
      </c>
      <c r="H231">
        <v>0</v>
      </c>
      <c r="I231">
        <v>39.42</v>
      </c>
      <c r="J231">
        <v>2.06</v>
      </c>
      <c r="K231">
        <v>13.51</v>
      </c>
      <c r="L231">
        <f>SUM(Tabela2[Total Peso / min])/COUNT(K:K)</f>
        <v>10.78646341463414</v>
      </c>
    </row>
    <row r="232" spans="1:12">
      <c r="A232">
        <v>14</v>
      </c>
      <c r="B232" t="s">
        <v>22</v>
      </c>
      <c r="C232">
        <v>2023</v>
      </c>
      <c r="D232">
        <v>8028605469</v>
      </c>
      <c r="E232" t="s">
        <v>16</v>
      </c>
      <c r="F232">
        <v>3</v>
      </c>
      <c r="G232">
        <v>0</v>
      </c>
      <c r="H232">
        <v>0</v>
      </c>
      <c r="I232">
        <v>23.05</v>
      </c>
      <c r="J232">
        <v>1.45</v>
      </c>
      <c r="K232">
        <v>11.15</v>
      </c>
      <c r="L232">
        <f>SUM(Tabela2[Total Peso / min])/COUNT(K:K)</f>
        <v>10.78646341463414</v>
      </c>
    </row>
    <row r="233" spans="1:12">
      <c r="A233">
        <v>14</v>
      </c>
      <c r="B233" t="s">
        <v>22</v>
      </c>
      <c r="C233">
        <v>2023</v>
      </c>
      <c r="D233">
        <v>8028605467</v>
      </c>
      <c r="E233" t="s">
        <v>16</v>
      </c>
      <c r="F233">
        <v>4</v>
      </c>
      <c r="G233">
        <v>0</v>
      </c>
      <c r="H233">
        <v>0</v>
      </c>
      <c r="I233">
        <v>31.41</v>
      </c>
      <c r="J233">
        <v>1.26</v>
      </c>
      <c r="K233">
        <v>9.8699999999999992</v>
      </c>
      <c r="L233">
        <f>SUM(Tabela2[Total Peso / min])/COUNT(K:K)</f>
        <v>10.78646341463414</v>
      </c>
    </row>
    <row r="234" spans="1:12">
      <c r="A234">
        <v>14</v>
      </c>
      <c r="B234" t="s">
        <v>22</v>
      </c>
      <c r="C234">
        <v>2023</v>
      </c>
      <c r="D234">
        <v>8028605464</v>
      </c>
      <c r="E234" t="s">
        <v>16</v>
      </c>
      <c r="F234">
        <v>5</v>
      </c>
      <c r="G234">
        <v>0</v>
      </c>
      <c r="H234">
        <v>0</v>
      </c>
      <c r="I234">
        <v>35.799999999999997</v>
      </c>
      <c r="J234">
        <v>0.53</v>
      </c>
      <c r="K234">
        <v>3.77</v>
      </c>
      <c r="L234">
        <f>SUM(Tabela2[Total Peso / min])/COUNT(K:K)</f>
        <v>10.78646341463414</v>
      </c>
    </row>
    <row r="235" spans="1:12">
      <c r="A235">
        <v>14</v>
      </c>
      <c r="B235" t="s">
        <v>22</v>
      </c>
      <c r="C235">
        <v>2023</v>
      </c>
      <c r="D235">
        <v>8028605461</v>
      </c>
      <c r="E235" t="s">
        <v>16</v>
      </c>
      <c r="F235">
        <v>5</v>
      </c>
      <c r="G235">
        <v>0</v>
      </c>
      <c r="H235">
        <v>0</v>
      </c>
      <c r="I235">
        <v>92.06</v>
      </c>
      <c r="J235">
        <v>1.38</v>
      </c>
      <c r="K235">
        <v>25.45</v>
      </c>
      <c r="L235">
        <f>SUM(Tabela2[Total Peso / min])/COUNT(K:K)</f>
        <v>10.78646341463414</v>
      </c>
    </row>
    <row r="236" spans="1:12">
      <c r="A236">
        <v>14</v>
      </c>
      <c r="B236" t="s">
        <v>22</v>
      </c>
      <c r="C236">
        <v>2023</v>
      </c>
      <c r="D236">
        <v>8028605458</v>
      </c>
      <c r="E236" t="s">
        <v>16</v>
      </c>
      <c r="F236">
        <v>7</v>
      </c>
      <c r="G236">
        <v>0</v>
      </c>
      <c r="H236">
        <v>0</v>
      </c>
      <c r="I236">
        <v>51.59</v>
      </c>
      <c r="J236">
        <v>2.5</v>
      </c>
      <c r="K236">
        <v>18.43</v>
      </c>
      <c r="L236">
        <f>SUM(Tabela2[Total Peso / min])/COUNT(K:K)</f>
        <v>10.78646341463414</v>
      </c>
    </row>
    <row r="237" spans="1:12">
      <c r="A237">
        <v>14</v>
      </c>
      <c r="B237" t="s">
        <v>22</v>
      </c>
      <c r="C237">
        <v>2023</v>
      </c>
      <c r="D237">
        <v>8028605455</v>
      </c>
      <c r="E237" t="s">
        <v>16</v>
      </c>
      <c r="F237">
        <v>5</v>
      </c>
      <c r="G237">
        <v>0</v>
      </c>
      <c r="H237">
        <v>0</v>
      </c>
      <c r="I237">
        <v>39.57</v>
      </c>
      <c r="J237">
        <v>1.85</v>
      </c>
      <c r="K237">
        <v>14.65</v>
      </c>
      <c r="L237">
        <f>SUM(Tabela2[Total Peso / min])/COUNT(K:K)</f>
        <v>10.78646341463414</v>
      </c>
    </row>
    <row r="238" spans="1:12">
      <c r="A238">
        <v>14</v>
      </c>
      <c r="B238" t="s">
        <v>22</v>
      </c>
      <c r="C238">
        <v>2023</v>
      </c>
      <c r="D238">
        <v>8028605452</v>
      </c>
      <c r="E238" t="s">
        <v>16</v>
      </c>
      <c r="F238">
        <v>6</v>
      </c>
      <c r="G238">
        <v>0</v>
      </c>
      <c r="H238">
        <v>0</v>
      </c>
      <c r="I238">
        <v>39</v>
      </c>
      <c r="J238">
        <v>1.96</v>
      </c>
      <c r="K238">
        <v>12.72</v>
      </c>
      <c r="L238">
        <f>SUM(Tabela2[Total Peso / min])/COUNT(K:K)</f>
        <v>10.78646341463414</v>
      </c>
    </row>
    <row r="239" spans="1:12">
      <c r="A239">
        <v>14</v>
      </c>
      <c r="B239" t="s">
        <v>22</v>
      </c>
      <c r="C239">
        <v>2023</v>
      </c>
      <c r="D239">
        <v>8028605450</v>
      </c>
      <c r="E239" t="s">
        <v>16</v>
      </c>
      <c r="F239">
        <v>6</v>
      </c>
      <c r="G239">
        <v>0</v>
      </c>
      <c r="H239">
        <v>0</v>
      </c>
      <c r="I239">
        <v>61.67</v>
      </c>
      <c r="J239">
        <v>1.98</v>
      </c>
      <c r="K239">
        <v>20.329999999999998</v>
      </c>
      <c r="L239">
        <f>SUM(Tabela2[Total Peso / min])/COUNT(K:K)</f>
        <v>10.78646341463414</v>
      </c>
    </row>
    <row r="240" spans="1:12">
      <c r="A240">
        <v>14</v>
      </c>
      <c r="B240" t="s">
        <v>22</v>
      </c>
      <c r="C240">
        <v>2023</v>
      </c>
      <c r="D240">
        <v>8028605447</v>
      </c>
      <c r="E240" t="s">
        <v>16</v>
      </c>
      <c r="F240">
        <v>5</v>
      </c>
      <c r="G240">
        <v>0</v>
      </c>
      <c r="H240">
        <v>0</v>
      </c>
      <c r="I240">
        <v>29.46</v>
      </c>
      <c r="J240">
        <v>1.78</v>
      </c>
      <c r="K240">
        <v>10.46</v>
      </c>
      <c r="L240">
        <f>SUM(Tabela2[Total Peso / min])/COUNT(K:K)</f>
        <v>10.78646341463414</v>
      </c>
    </row>
    <row r="241" spans="1:12">
      <c r="A241">
        <v>14</v>
      </c>
      <c r="B241" t="s">
        <v>22</v>
      </c>
      <c r="C241">
        <v>2023</v>
      </c>
      <c r="D241">
        <v>8028605445</v>
      </c>
      <c r="E241" t="s">
        <v>16</v>
      </c>
      <c r="F241">
        <v>4</v>
      </c>
      <c r="G241">
        <v>0</v>
      </c>
      <c r="H241">
        <v>0</v>
      </c>
      <c r="I241">
        <v>27.63</v>
      </c>
      <c r="J241">
        <v>1.64</v>
      </c>
      <c r="K241">
        <v>11.35</v>
      </c>
      <c r="L241">
        <f>SUM(Tabela2[Total Peso / min])/COUNT(K:K)</f>
        <v>10.78646341463414</v>
      </c>
    </row>
    <row r="242" spans="1:12">
      <c r="A242">
        <v>14</v>
      </c>
      <c r="B242" t="s">
        <v>22</v>
      </c>
      <c r="C242">
        <v>2023</v>
      </c>
      <c r="D242">
        <v>8028605441</v>
      </c>
      <c r="E242" t="s">
        <v>16</v>
      </c>
      <c r="F242">
        <v>3</v>
      </c>
      <c r="G242">
        <v>0</v>
      </c>
      <c r="H242">
        <v>0</v>
      </c>
      <c r="I242">
        <v>22.19</v>
      </c>
      <c r="J242">
        <v>1.1599999999999999</v>
      </c>
      <c r="K242">
        <v>8.59</v>
      </c>
      <c r="L242">
        <f>SUM(Tabela2[Total Peso / min])/COUNT(K:K)</f>
        <v>10.78646341463414</v>
      </c>
    </row>
    <row r="243" spans="1:12">
      <c r="A243">
        <v>14</v>
      </c>
      <c r="B243" t="s">
        <v>22</v>
      </c>
      <c r="C243">
        <v>2023</v>
      </c>
      <c r="D243">
        <v>8028605438</v>
      </c>
      <c r="E243" t="s">
        <v>16</v>
      </c>
      <c r="F243">
        <v>7</v>
      </c>
      <c r="G243">
        <v>4</v>
      </c>
      <c r="H243">
        <v>36.36</v>
      </c>
      <c r="I243">
        <v>106.82</v>
      </c>
      <c r="J243">
        <v>1.88</v>
      </c>
      <c r="K243">
        <v>18.260000000000002</v>
      </c>
      <c r="L243">
        <f>SUM(Tabela2[Total Peso / min])/COUNT(K:K)</f>
        <v>10.78646341463414</v>
      </c>
    </row>
    <row r="244" spans="1:12">
      <c r="A244">
        <v>14</v>
      </c>
      <c r="B244" t="s">
        <v>22</v>
      </c>
      <c r="C244">
        <v>2023</v>
      </c>
      <c r="D244">
        <v>8028605434</v>
      </c>
      <c r="E244" t="s">
        <v>16</v>
      </c>
      <c r="F244">
        <v>11</v>
      </c>
      <c r="G244">
        <v>0</v>
      </c>
      <c r="H244">
        <v>0</v>
      </c>
      <c r="I244">
        <v>60.72</v>
      </c>
      <c r="J244">
        <v>2.74</v>
      </c>
      <c r="K244">
        <v>15.12</v>
      </c>
      <c r="L244">
        <f>SUM(Tabela2[Total Peso / min])/COUNT(K:K)</f>
        <v>10.78646341463414</v>
      </c>
    </row>
    <row r="245" spans="1:12">
      <c r="A245">
        <v>14</v>
      </c>
      <c r="B245" t="s">
        <v>22</v>
      </c>
      <c r="C245">
        <v>2023</v>
      </c>
      <c r="D245">
        <v>8028605433</v>
      </c>
      <c r="E245" t="s">
        <v>16</v>
      </c>
      <c r="F245">
        <v>0</v>
      </c>
      <c r="G245">
        <v>1</v>
      </c>
      <c r="H245">
        <v>100</v>
      </c>
      <c r="I245">
        <v>25.2</v>
      </c>
      <c r="J245">
        <v>0.48</v>
      </c>
      <c r="K245">
        <v>12</v>
      </c>
      <c r="L245">
        <f>SUM(Tabela2[Total Peso / min])/COUNT(K:K)</f>
        <v>10.78646341463414</v>
      </c>
    </row>
    <row r="246" spans="1:12">
      <c r="A246">
        <v>14</v>
      </c>
      <c r="B246" t="s">
        <v>22</v>
      </c>
      <c r="C246">
        <v>2023</v>
      </c>
      <c r="D246">
        <v>8028605423</v>
      </c>
      <c r="E246" t="s">
        <v>16</v>
      </c>
      <c r="F246">
        <v>0</v>
      </c>
      <c r="G246">
        <v>1</v>
      </c>
      <c r="H246">
        <v>100</v>
      </c>
      <c r="I246">
        <v>25.2</v>
      </c>
      <c r="J246">
        <v>0.41</v>
      </c>
      <c r="K246">
        <v>10.220000000000001</v>
      </c>
      <c r="L246">
        <f>SUM(Tabela2[Total Peso / min])/COUNT(K:K)</f>
        <v>10.78646341463414</v>
      </c>
    </row>
    <row r="247" spans="1:12">
      <c r="A247">
        <v>14</v>
      </c>
      <c r="B247" t="s">
        <v>22</v>
      </c>
      <c r="C247">
        <v>2023</v>
      </c>
      <c r="D247">
        <v>8028605419</v>
      </c>
      <c r="E247" t="s">
        <v>16</v>
      </c>
      <c r="F247">
        <v>1</v>
      </c>
      <c r="G247">
        <v>26</v>
      </c>
      <c r="H247">
        <v>96.3</v>
      </c>
      <c r="I247">
        <v>45.17</v>
      </c>
      <c r="J247">
        <v>2.19</v>
      </c>
      <c r="K247">
        <v>3.66</v>
      </c>
      <c r="L247">
        <f>SUM(Tabela2[Total Peso / min])/COUNT(K:K)</f>
        <v>10.78646341463414</v>
      </c>
    </row>
    <row r="248" spans="1:12">
      <c r="A248">
        <v>14</v>
      </c>
      <c r="B248" t="s">
        <v>22</v>
      </c>
      <c r="C248">
        <v>2023</v>
      </c>
      <c r="D248">
        <v>8028605417</v>
      </c>
      <c r="E248" t="s">
        <v>16</v>
      </c>
      <c r="F248">
        <v>2</v>
      </c>
      <c r="G248">
        <v>16</v>
      </c>
      <c r="H248">
        <v>88.89</v>
      </c>
      <c r="I248">
        <v>73.599999999999994</v>
      </c>
      <c r="J248">
        <v>2.5299999999999998</v>
      </c>
      <c r="K248">
        <v>10.34</v>
      </c>
      <c r="L248">
        <f>SUM(Tabela2[Total Peso / min])/COUNT(K:K)</f>
        <v>10.78646341463414</v>
      </c>
    </row>
    <row r="249" spans="1:12">
      <c r="A249">
        <v>14</v>
      </c>
      <c r="B249" t="s">
        <v>22</v>
      </c>
      <c r="C249">
        <v>2023</v>
      </c>
      <c r="D249">
        <v>8028605414</v>
      </c>
      <c r="E249" t="s">
        <v>16</v>
      </c>
      <c r="F249">
        <v>0</v>
      </c>
      <c r="G249">
        <v>18</v>
      </c>
      <c r="H249">
        <v>100</v>
      </c>
      <c r="I249">
        <v>23.53</v>
      </c>
      <c r="J249">
        <v>2.54</v>
      </c>
      <c r="K249">
        <v>3.31</v>
      </c>
      <c r="L249">
        <f>SUM(Tabela2[Total Peso / min])/COUNT(K:K)</f>
        <v>10.78646341463414</v>
      </c>
    </row>
    <row r="250" spans="1:12">
      <c r="A250">
        <v>14</v>
      </c>
      <c r="B250" t="s">
        <v>22</v>
      </c>
      <c r="C250">
        <v>2023</v>
      </c>
      <c r="D250">
        <v>8028605413</v>
      </c>
      <c r="E250" t="s">
        <v>16</v>
      </c>
      <c r="F250">
        <v>1</v>
      </c>
      <c r="G250">
        <v>18</v>
      </c>
      <c r="H250">
        <v>94.74</v>
      </c>
      <c r="I250">
        <v>36.79</v>
      </c>
      <c r="J250">
        <v>2.13</v>
      </c>
      <c r="K250">
        <v>4.13</v>
      </c>
      <c r="L250">
        <f>SUM(Tabela2[Total Peso / min])/COUNT(K:K)</f>
        <v>10.78646341463414</v>
      </c>
    </row>
    <row r="251" spans="1:12">
      <c r="A251">
        <v>14</v>
      </c>
      <c r="B251" t="s">
        <v>22</v>
      </c>
      <c r="C251">
        <v>2023</v>
      </c>
      <c r="D251">
        <v>8028605410</v>
      </c>
      <c r="E251" t="s">
        <v>16</v>
      </c>
      <c r="F251">
        <v>12</v>
      </c>
      <c r="G251">
        <v>8</v>
      </c>
      <c r="H251">
        <v>40</v>
      </c>
      <c r="I251">
        <v>102.3</v>
      </c>
      <c r="J251">
        <v>2.74</v>
      </c>
      <c r="K251">
        <v>14.01</v>
      </c>
      <c r="L251">
        <f>SUM(Tabela2[Total Peso / min])/COUNT(K:K)</f>
        <v>10.78646341463414</v>
      </c>
    </row>
    <row r="252" spans="1:12">
      <c r="A252">
        <v>14</v>
      </c>
      <c r="B252" t="s">
        <v>22</v>
      </c>
      <c r="C252">
        <v>2023</v>
      </c>
      <c r="D252">
        <v>8028605409</v>
      </c>
      <c r="E252" t="s">
        <v>16</v>
      </c>
      <c r="F252">
        <v>4</v>
      </c>
      <c r="G252">
        <v>24</v>
      </c>
      <c r="H252">
        <v>85.71</v>
      </c>
      <c r="I252">
        <v>66.099999999999994</v>
      </c>
      <c r="J252">
        <v>2.16</v>
      </c>
      <c r="K252">
        <v>5.0999999999999996</v>
      </c>
      <c r="L252">
        <f>SUM(Tabela2[Total Peso / min])/COUNT(K:K)</f>
        <v>10.78646341463414</v>
      </c>
    </row>
    <row r="253" spans="1:12">
      <c r="A253">
        <v>14</v>
      </c>
      <c r="B253" t="s">
        <v>22</v>
      </c>
      <c r="C253">
        <v>2023</v>
      </c>
      <c r="D253">
        <v>8028605407</v>
      </c>
      <c r="E253" t="s">
        <v>16</v>
      </c>
      <c r="F253">
        <v>0</v>
      </c>
      <c r="G253">
        <v>16</v>
      </c>
      <c r="H253">
        <v>100</v>
      </c>
      <c r="I253">
        <v>22.33</v>
      </c>
      <c r="J253">
        <v>1.89</v>
      </c>
      <c r="K253">
        <v>2.64</v>
      </c>
      <c r="L253">
        <f>SUM(Tabela2[Total Peso / min])/COUNT(K:K)</f>
        <v>10.78646341463414</v>
      </c>
    </row>
    <row r="254" spans="1:12">
      <c r="A254">
        <v>14</v>
      </c>
      <c r="B254" t="s">
        <v>22</v>
      </c>
      <c r="C254">
        <v>2023</v>
      </c>
      <c r="D254">
        <v>8028605406</v>
      </c>
      <c r="E254" t="s">
        <v>16</v>
      </c>
      <c r="F254">
        <v>0</v>
      </c>
      <c r="G254">
        <v>4</v>
      </c>
      <c r="H254">
        <v>100</v>
      </c>
      <c r="I254">
        <v>3.66</v>
      </c>
      <c r="J254">
        <v>1.43</v>
      </c>
      <c r="K254">
        <v>1.31</v>
      </c>
      <c r="L254">
        <f>SUM(Tabela2[Total Peso / min])/COUNT(K:K)</f>
        <v>10.78646341463414</v>
      </c>
    </row>
    <row r="255" spans="1:12">
      <c r="A255">
        <v>14</v>
      </c>
      <c r="B255" t="s">
        <v>22</v>
      </c>
      <c r="C255">
        <v>2023</v>
      </c>
      <c r="D255">
        <v>8028605402</v>
      </c>
      <c r="E255" t="s">
        <v>16</v>
      </c>
      <c r="F255">
        <v>7</v>
      </c>
      <c r="G255">
        <v>31</v>
      </c>
      <c r="H255">
        <v>81.58</v>
      </c>
      <c r="I255">
        <v>124.18</v>
      </c>
      <c r="J255">
        <v>2.31</v>
      </c>
      <c r="K255">
        <v>7.53</v>
      </c>
      <c r="L255">
        <f>SUM(Tabela2[Total Peso / min])/COUNT(K:K)</f>
        <v>10.78646341463414</v>
      </c>
    </row>
    <row r="256" spans="1:12">
      <c r="A256">
        <v>14</v>
      </c>
      <c r="B256" t="s">
        <v>22</v>
      </c>
      <c r="C256">
        <v>2023</v>
      </c>
      <c r="D256">
        <v>8028605400</v>
      </c>
      <c r="E256" t="s">
        <v>16</v>
      </c>
      <c r="F256">
        <v>0</v>
      </c>
      <c r="G256">
        <v>25</v>
      </c>
      <c r="H256">
        <v>100</v>
      </c>
      <c r="I256">
        <v>30.06</v>
      </c>
      <c r="J256">
        <v>1.59</v>
      </c>
      <c r="K256">
        <v>1.91</v>
      </c>
      <c r="L256">
        <f>SUM(Tabela2[Total Peso / min])/COUNT(K:K)</f>
        <v>10.78646341463414</v>
      </c>
    </row>
    <row r="257" spans="1:12">
      <c r="A257">
        <v>14</v>
      </c>
      <c r="B257" t="s">
        <v>22</v>
      </c>
      <c r="C257">
        <v>2023</v>
      </c>
      <c r="D257">
        <v>8028605399</v>
      </c>
      <c r="E257" t="s">
        <v>16</v>
      </c>
      <c r="F257">
        <v>0</v>
      </c>
      <c r="G257">
        <v>14</v>
      </c>
      <c r="H257">
        <v>100</v>
      </c>
      <c r="I257">
        <v>13.49</v>
      </c>
      <c r="J257">
        <v>2.39</v>
      </c>
      <c r="K257">
        <v>2.2999999999999998</v>
      </c>
      <c r="L257">
        <f>SUM(Tabela2[Total Peso / min])/COUNT(K:K)</f>
        <v>10.78646341463414</v>
      </c>
    </row>
    <row r="258" spans="1:12">
      <c r="A258">
        <v>13</v>
      </c>
      <c r="B258" t="s">
        <v>22</v>
      </c>
      <c r="C258">
        <v>2023</v>
      </c>
      <c r="D258">
        <v>8028601308</v>
      </c>
      <c r="E258" t="s">
        <v>16</v>
      </c>
      <c r="F258">
        <v>17</v>
      </c>
      <c r="G258">
        <v>0</v>
      </c>
      <c r="H258">
        <v>0</v>
      </c>
      <c r="I258">
        <v>250.34</v>
      </c>
      <c r="J258">
        <v>1.57</v>
      </c>
      <c r="K258">
        <v>23.07</v>
      </c>
      <c r="L258">
        <f>SUM(Tabela2[Total Peso / min])/COUNT(K:K)</f>
        <v>10.78646341463414</v>
      </c>
    </row>
    <row r="259" spans="1:12">
      <c r="A259">
        <v>13</v>
      </c>
      <c r="B259" t="s">
        <v>22</v>
      </c>
      <c r="C259">
        <v>2023</v>
      </c>
      <c r="D259">
        <v>8028601307</v>
      </c>
      <c r="E259" t="s">
        <v>16</v>
      </c>
      <c r="F259">
        <v>10</v>
      </c>
      <c r="G259">
        <v>0</v>
      </c>
      <c r="H259">
        <v>0</v>
      </c>
      <c r="I259">
        <v>78.98</v>
      </c>
      <c r="J259">
        <v>1.71</v>
      </c>
      <c r="K259">
        <v>13.54</v>
      </c>
      <c r="L259">
        <f>SUM(Tabela2[Total Peso / min])/COUNT(K:K)</f>
        <v>10.78646341463414</v>
      </c>
    </row>
    <row r="260" spans="1:12">
      <c r="A260">
        <v>13</v>
      </c>
      <c r="B260" t="s">
        <v>22</v>
      </c>
      <c r="C260">
        <v>2023</v>
      </c>
      <c r="D260">
        <v>8028601306</v>
      </c>
      <c r="E260" t="s">
        <v>16</v>
      </c>
      <c r="F260">
        <v>12</v>
      </c>
      <c r="G260">
        <v>0</v>
      </c>
      <c r="H260">
        <v>0</v>
      </c>
      <c r="I260">
        <v>103.73</v>
      </c>
      <c r="J260">
        <v>2.65</v>
      </c>
      <c r="K260">
        <v>22.88</v>
      </c>
      <c r="L260">
        <f>SUM(Tabela2[Total Peso / min])/COUNT(K:K)</f>
        <v>10.78646341463414</v>
      </c>
    </row>
    <row r="261" spans="1:12">
      <c r="A261">
        <v>13</v>
      </c>
      <c r="B261" t="s">
        <v>22</v>
      </c>
      <c r="C261">
        <v>2023</v>
      </c>
      <c r="D261">
        <v>8028601304</v>
      </c>
      <c r="E261" t="s">
        <v>16</v>
      </c>
      <c r="F261">
        <v>11</v>
      </c>
      <c r="G261">
        <v>0</v>
      </c>
      <c r="H261">
        <v>0</v>
      </c>
      <c r="I261">
        <v>104.41</v>
      </c>
      <c r="J261">
        <v>1.9</v>
      </c>
      <c r="K261">
        <v>18</v>
      </c>
      <c r="L261">
        <f>SUM(Tabela2[Total Peso / min])/COUNT(K:K)</f>
        <v>10.78646341463414</v>
      </c>
    </row>
    <row r="262" spans="1:12">
      <c r="A262">
        <v>13</v>
      </c>
      <c r="B262" t="s">
        <v>22</v>
      </c>
      <c r="C262">
        <v>2023</v>
      </c>
      <c r="D262">
        <v>8028601303</v>
      </c>
      <c r="E262" t="s">
        <v>16</v>
      </c>
      <c r="F262">
        <v>17</v>
      </c>
      <c r="G262">
        <v>0</v>
      </c>
      <c r="H262">
        <v>0</v>
      </c>
      <c r="I262">
        <v>166.53</v>
      </c>
      <c r="J262">
        <v>2.14</v>
      </c>
      <c r="K262">
        <v>20.95</v>
      </c>
      <c r="L262">
        <f>SUM(Tabela2[Total Peso / min])/COUNT(K:K)</f>
        <v>10.78646341463414</v>
      </c>
    </row>
    <row r="263" spans="1:12">
      <c r="A263">
        <v>13</v>
      </c>
      <c r="B263" t="s">
        <v>22</v>
      </c>
      <c r="C263">
        <v>2023</v>
      </c>
      <c r="D263">
        <v>8028601302</v>
      </c>
      <c r="E263" t="s">
        <v>16</v>
      </c>
      <c r="F263">
        <v>16</v>
      </c>
      <c r="G263">
        <v>0</v>
      </c>
      <c r="H263">
        <v>0</v>
      </c>
      <c r="I263">
        <v>259.47000000000003</v>
      </c>
      <c r="J263">
        <v>1.57</v>
      </c>
      <c r="K263">
        <v>25.4</v>
      </c>
      <c r="L263">
        <f>SUM(Tabela2[Total Peso / min])/COUNT(K:K)</f>
        <v>10.78646341463414</v>
      </c>
    </row>
    <row r="264" spans="1:12">
      <c r="A264">
        <v>13</v>
      </c>
      <c r="B264" t="s">
        <v>22</v>
      </c>
      <c r="C264">
        <v>2023</v>
      </c>
      <c r="D264">
        <v>8028601300</v>
      </c>
      <c r="E264" t="s">
        <v>16</v>
      </c>
      <c r="F264">
        <v>17</v>
      </c>
      <c r="G264">
        <v>0</v>
      </c>
      <c r="H264">
        <v>0</v>
      </c>
      <c r="I264">
        <v>271.39999999999998</v>
      </c>
      <c r="J264">
        <v>1.52</v>
      </c>
      <c r="K264">
        <v>24.3</v>
      </c>
      <c r="L264">
        <f>SUM(Tabela2[Total Peso / min])/COUNT(K:K)</f>
        <v>10.78646341463414</v>
      </c>
    </row>
    <row r="265" spans="1:12">
      <c r="A265">
        <v>13</v>
      </c>
      <c r="B265" t="s">
        <v>22</v>
      </c>
      <c r="C265">
        <v>2023</v>
      </c>
      <c r="D265">
        <v>8028601298</v>
      </c>
      <c r="E265" t="s">
        <v>16</v>
      </c>
      <c r="F265">
        <v>9</v>
      </c>
      <c r="G265">
        <v>0</v>
      </c>
      <c r="H265">
        <v>0</v>
      </c>
      <c r="I265">
        <v>119.84</v>
      </c>
      <c r="J265">
        <v>1.03</v>
      </c>
      <c r="K265">
        <v>13.75</v>
      </c>
      <c r="L265">
        <f>SUM(Tabela2[Total Peso / min])/COUNT(K:K)</f>
        <v>10.78646341463414</v>
      </c>
    </row>
    <row r="266" spans="1:12">
      <c r="A266">
        <v>13</v>
      </c>
      <c r="B266" t="s">
        <v>22</v>
      </c>
      <c r="C266">
        <v>2023</v>
      </c>
      <c r="D266">
        <v>8028600918</v>
      </c>
      <c r="E266" t="s">
        <v>16</v>
      </c>
      <c r="F266">
        <v>1</v>
      </c>
      <c r="G266">
        <v>0</v>
      </c>
      <c r="H266">
        <v>0</v>
      </c>
      <c r="I266">
        <v>8.48</v>
      </c>
      <c r="J266">
        <v>0.26</v>
      </c>
      <c r="K266">
        <v>2.2200000000000002</v>
      </c>
      <c r="L266">
        <f>SUM(Tabela2[Total Peso / min])/COUNT(K:K)</f>
        <v>10.78646341463414</v>
      </c>
    </row>
    <row r="267" spans="1:12">
      <c r="A267">
        <v>13</v>
      </c>
      <c r="B267" t="s">
        <v>22</v>
      </c>
      <c r="C267">
        <v>2023</v>
      </c>
      <c r="D267">
        <v>8028600915</v>
      </c>
      <c r="E267" t="s">
        <v>16</v>
      </c>
      <c r="F267">
        <v>13</v>
      </c>
      <c r="G267">
        <v>0</v>
      </c>
      <c r="H267">
        <v>0</v>
      </c>
      <c r="I267">
        <v>101.65</v>
      </c>
      <c r="J267">
        <v>1.67</v>
      </c>
      <c r="K267">
        <v>13.06</v>
      </c>
      <c r="L267">
        <f>SUM(Tabela2[Total Peso / min])/COUNT(K:K)</f>
        <v>10.78646341463414</v>
      </c>
    </row>
    <row r="268" spans="1:12">
      <c r="A268">
        <v>13</v>
      </c>
      <c r="B268" t="s">
        <v>22</v>
      </c>
      <c r="C268">
        <v>2023</v>
      </c>
      <c r="D268">
        <v>8028600914</v>
      </c>
      <c r="E268" t="s">
        <v>16</v>
      </c>
      <c r="F268">
        <v>15</v>
      </c>
      <c r="G268">
        <v>0</v>
      </c>
      <c r="H268">
        <v>0</v>
      </c>
      <c r="I268">
        <v>132.29</v>
      </c>
      <c r="J268">
        <v>2.8</v>
      </c>
      <c r="K268">
        <v>24.65</v>
      </c>
      <c r="L268">
        <f>SUM(Tabela2[Total Peso / min])/COUNT(K:K)</f>
        <v>10.78646341463414</v>
      </c>
    </row>
    <row r="269" spans="1:12">
      <c r="A269">
        <v>13</v>
      </c>
      <c r="B269" t="s">
        <v>22</v>
      </c>
      <c r="C269">
        <v>2023</v>
      </c>
      <c r="D269">
        <v>8028600904</v>
      </c>
      <c r="E269" t="s">
        <v>16</v>
      </c>
      <c r="F269">
        <v>0</v>
      </c>
      <c r="G269">
        <v>1</v>
      </c>
      <c r="H269">
        <v>100</v>
      </c>
      <c r="I269">
        <v>25.2</v>
      </c>
      <c r="J269">
        <v>0.42</v>
      </c>
      <c r="K269">
        <v>10.57</v>
      </c>
      <c r="L269">
        <f>SUM(Tabela2[Total Peso / min])/COUNT(K:K)</f>
        <v>10.78646341463414</v>
      </c>
    </row>
    <row r="270" spans="1:12">
      <c r="A270">
        <v>13</v>
      </c>
      <c r="B270" t="s">
        <v>22</v>
      </c>
      <c r="C270">
        <v>2023</v>
      </c>
      <c r="D270">
        <v>8028600901</v>
      </c>
      <c r="E270" t="s">
        <v>16</v>
      </c>
      <c r="F270">
        <v>10</v>
      </c>
      <c r="G270">
        <v>0</v>
      </c>
      <c r="H270">
        <v>0</v>
      </c>
      <c r="I270">
        <v>90.58</v>
      </c>
      <c r="J270">
        <v>2.58</v>
      </c>
      <c r="K270">
        <v>23.33</v>
      </c>
      <c r="L270">
        <f>SUM(Tabela2[Total Peso / min])/COUNT(K:K)</f>
        <v>10.78646341463414</v>
      </c>
    </row>
    <row r="271" spans="1:12">
      <c r="A271">
        <v>13</v>
      </c>
      <c r="B271" t="s">
        <v>22</v>
      </c>
      <c r="C271">
        <v>2023</v>
      </c>
      <c r="D271">
        <v>8028600900</v>
      </c>
      <c r="E271" t="s">
        <v>16</v>
      </c>
      <c r="F271">
        <v>0</v>
      </c>
      <c r="G271">
        <v>1</v>
      </c>
      <c r="H271">
        <v>100</v>
      </c>
      <c r="I271">
        <v>25.2</v>
      </c>
      <c r="J271">
        <v>0.49</v>
      </c>
      <c r="K271">
        <v>12.29</v>
      </c>
      <c r="L271">
        <f>SUM(Tabela2[Total Peso / min])/COUNT(K:K)</f>
        <v>10.78646341463414</v>
      </c>
    </row>
    <row r="272" spans="1:12">
      <c r="A272">
        <v>13</v>
      </c>
      <c r="B272" t="s">
        <v>22</v>
      </c>
      <c r="C272">
        <v>2023</v>
      </c>
      <c r="D272">
        <v>8028600898</v>
      </c>
      <c r="E272" t="s">
        <v>16</v>
      </c>
      <c r="F272">
        <v>1</v>
      </c>
      <c r="G272">
        <v>0</v>
      </c>
      <c r="H272">
        <v>0</v>
      </c>
      <c r="I272">
        <v>21.18</v>
      </c>
      <c r="J272">
        <v>0.34</v>
      </c>
      <c r="K272">
        <v>7.26</v>
      </c>
      <c r="L272">
        <f>SUM(Tabela2[Total Peso / min])/COUNT(K:K)</f>
        <v>10.78646341463414</v>
      </c>
    </row>
    <row r="273" spans="1:12">
      <c r="A273">
        <v>13</v>
      </c>
      <c r="B273" t="s">
        <v>22</v>
      </c>
      <c r="C273">
        <v>2023</v>
      </c>
      <c r="D273">
        <v>8028600894</v>
      </c>
      <c r="E273" t="s">
        <v>16</v>
      </c>
      <c r="F273">
        <v>14</v>
      </c>
      <c r="G273">
        <v>0</v>
      </c>
      <c r="H273">
        <v>0</v>
      </c>
      <c r="I273">
        <v>115.37</v>
      </c>
      <c r="J273">
        <v>2.58</v>
      </c>
      <c r="K273">
        <v>21.23</v>
      </c>
      <c r="L273">
        <f>SUM(Tabela2[Total Peso / min])/COUNT(K:K)</f>
        <v>10.78646341463414</v>
      </c>
    </row>
    <row r="274" spans="1:12">
      <c r="A274">
        <v>13</v>
      </c>
      <c r="B274" t="s">
        <v>22</v>
      </c>
      <c r="C274">
        <v>2023</v>
      </c>
      <c r="D274">
        <v>8028600892</v>
      </c>
      <c r="E274" t="s">
        <v>16</v>
      </c>
      <c r="F274">
        <v>9</v>
      </c>
      <c r="G274">
        <v>0</v>
      </c>
      <c r="H274">
        <v>0</v>
      </c>
      <c r="I274">
        <v>73.040000000000006</v>
      </c>
      <c r="J274">
        <v>2.4900000000000002</v>
      </c>
      <c r="K274">
        <v>20.2</v>
      </c>
      <c r="L274">
        <f>SUM(Tabela2[Total Peso / min])/COUNT(K:K)</f>
        <v>10.78646341463414</v>
      </c>
    </row>
    <row r="275" spans="1:12">
      <c r="A275">
        <v>13</v>
      </c>
      <c r="B275" t="s">
        <v>22</v>
      </c>
      <c r="C275">
        <v>2023</v>
      </c>
      <c r="D275">
        <v>8028600891</v>
      </c>
      <c r="E275" t="s">
        <v>16</v>
      </c>
      <c r="F275">
        <v>7</v>
      </c>
      <c r="G275">
        <v>0</v>
      </c>
      <c r="H275">
        <v>0</v>
      </c>
      <c r="I275">
        <v>45.43</v>
      </c>
      <c r="J275">
        <v>2.33</v>
      </c>
      <c r="K275">
        <v>15.14</v>
      </c>
      <c r="L275">
        <f>SUM(Tabela2[Total Peso / min])/COUNT(K:K)</f>
        <v>10.78646341463414</v>
      </c>
    </row>
    <row r="276" spans="1:12">
      <c r="A276">
        <v>13</v>
      </c>
      <c r="B276" t="s">
        <v>22</v>
      </c>
      <c r="C276">
        <v>2023</v>
      </c>
      <c r="D276">
        <v>8028600890</v>
      </c>
      <c r="E276" t="s">
        <v>16</v>
      </c>
      <c r="F276">
        <v>9</v>
      </c>
      <c r="G276">
        <v>0</v>
      </c>
      <c r="H276">
        <v>0</v>
      </c>
      <c r="I276">
        <v>60.59</v>
      </c>
      <c r="J276">
        <v>2.08</v>
      </c>
      <c r="K276">
        <v>14.04</v>
      </c>
      <c r="L276">
        <f>SUM(Tabela2[Total Peso / min])/COUNT(K:K)</f>
        <v>10.78646341463414</v>
      </c>
    </row>
    <row r="277" spans="1:12">
      <c r="A277">
        <v>13</v>
      </c>
      <c r="B277" t="s">
        <v>22</v>
      </c>
      <c r="C277">
        <v>2023</v>
      </c>
      <c r="D277">
        <v>8028600888</v>
      </c>
      <c r="E277" t="s">
        <v>16</v>
      </c>
      <c r="F277">
        <v>4</v>
      </c>
      <c r="G277">
        <v>0</v>
      </c>
      <c r="H277">
        <v>0</v>
      </c>
      <c r="I277">
        <v>24.76</v>
      </c>
      <c r="J277">
        <v>1.4</v>
      </c>
      <c r="K277">
        <v>8.69</v>
      </c>
      <c r="L277">
        <f>SUM(Tabela2[Total Peso / min])/COUNT(K:K)</f>
        <v>10.78646341463414</v>
      </c>
    </row>
    <row r="278" spans="1:12">
      <c r="A278">
        <v>13</v>
      </c>
      <c r="B278" t="s">
        <v>22</v>
      </c>
      <c r="C278">
        <v>2023</v>
      </c>
      <c r="D278">
        <v>8028600887</v>
      </c>
      <c r="E278" t="s">
        <v>16</v>
      </c>
      <c r="F278">
        <v>7</v>
      </c>
      <c r="G278">
        <v>0</v>
      </c>
      <c r="H278">
        <v>0</v>
      </c>
      <c r="I278">
        <v>43.46</v>
      </c>
      <c r="J278">
        <v>0.71</v>
      </c>
      <c r="K278">
        <v>4.4000000000000004</v>
      </c>
      <c r="L278">
        <f>SUM(Tabela2[Total Peso / min])/COUNT(K:K)</f>
        <v>10.78646341463414</v>
      </c>
    </row>
    <row r="279" spans="1:12">
      <c r="A279">
        <v>13</v>
      </c>
      <c r="B279" t="s">
        <v>22</v>
      </c>
      <c r="C279">
        <v>2023</v>
      </c>
      <c r="D279">
        <v>8028600884</v>
      </c>
      <c r="E279" t="s">
        <v>16</v>
      </c>
      <c r="F279">
        <v>1</v>
      </c>
      <c r="G279">
        <v>21</v>
      </c>
      <c r="H279">
        <v>95.45</v>
      </c>
      <c r="I279">
        <v>32.29</v>
      </c>
      <c r="J279">
        <v>2.33</v>
      </c>
      <c r="K279">
        <v>3.42</v>
      </c>
      <c r="L279">
        <f>SUM(Tabela2[Total Peso / min])/COUNT(K:K)</f>
        <v>10.78646341463414</v>
      </c>
    </row>
    <row r="280" spans="1:12">
      <c r="A280">
        <v>13</v>
      </c>
      <c r="B280" t="s">
        <v>22</v>
      </c>
      <c r="C280">
        <v>2023</v>
      </c>
      <c r="D280">
        <v>8028600883</v>
      </c>
      <c r="E280" t="s">
        <v>16</v>
      </c>
      <c r="F280">
        <v>0</v>
      </c>
      <c r="G280">
        <v>4</v>
      </c>
      <c r="H280">
        <v>100</v>
      </c>
      <c r="I280">
        <v>2.54</v>
      </c>
      <c r="J280">
        <v>1.56</v>
      </c>
      <c r="K280">
        <v>0.99</v>
      </c>
      <c r="L280">
        <f>SUM(Tabela2[Total Peso / min])/COUNT(K:K)</f>
        <v>10.78646341463414</v>
      </c>
    </row>
    <row r="281" spans="1:12">
      <c r="A281">
        <v>13</v>
      </c>
      <c r="B281" t="s">
        <v>22</v>
      </c>
      <c r="C281">
        <v>2023</v>
      </c>
      <c r="D281">
        <v>8028600881</v>
      </c>
      <c r="E281" t="s">
        <v>16</v>
      </c>
      <c r="F281">
        <v>1</v>
      </c>
      <c r="G281">
        <v>6</v>
      </c>
      <c r="H281">
        <v>85.71</v>
      </c>
      <c r="I281">
        <v>12.26</v>
      </c>
      <c r="J281">
        <v>2.14</v>
      </c>
      <c r="K281">
        <v>3.75</v>
      </c>
      <c r="L281">
        <f>SUM(Tabela2[Total Peso / min])/COUNT(K:K)</f>
        <v>10.78646341463414</v>
      </c>
    </row>
    <row r="282" spans="1:12">
      <c r="A282">
        <v>13</v>
      </c>
      <c r="B282" t="s">
        <v>22</v>
      </c>
      <c r="C282">
        <v>2023</v>
      </c>
      <c r="D282">
        <v>8028600880</v>
      </c>
      <c r="E282" t="s">
        <v>16</v>
      </c>
      <c r="F282">
        <v>0</v>
      </c>
      <c r="G282">
        <v>16</v>
      </c>
      <c r="H282">
        <v>100</v>
      </c>
      <c r="I282">
        <v>28.13</v>
      </c>
      <c r="J282">
        <v>1.9</v>
      </c>
      <c r="K282">
        <v>3.34</v>
      </c>
      <c r="L282">
        <f>SUM(Tabela2[Total Peso / min])/COUNT(K:K)</f>
        <v>10.78646341463414</v>
      </c>
    </row>
    <row r="283" spans="1:12">
      <c r="A283">
        <v>13</v>
      </c>
      <c r="B283" t="s">
        <v>22</v>
      </c>
      <c r="C283">
        <v>2023</v>
      </c>
      <c r="D283">
        <v>8028600878</v>
      </c>
      <c r="E283" t="s">
        <v>16</v>
      </c>
      <c r="F283">
        <v>1</v>
      </c>
      <c r="G283">
        <v>27</v>
      </c>
      <c r="H283">
        <v>96.43</v>
      </c>
      <c r="I283">
        <v>70.19</v>
      </c>
      <c r="J283">
        <v>1.92</v>
      </c>
      <c r="K283">
        <v>4.8099999999999996</v>
      </c>
      <c r="L283">
        <f>SUM(Tabela2[Total Peso / min])/COUNT(K:K)</f>
        <v>10.78646341463414</v>
      </c>
    </row>
    <row r="284" spans="1:12">
      <c r="A284">
        <v>13</v>
      </c>
      <c r="B284" t="s">
        <v>22</v>
      </c>
      <c r="C284">
        <v>2023</v>
      </c>
      <c r="D284">
        <v>8028600876</v>
      </c>
      <c r="E284" t="s">
        <v>16</v>
      </c>
      <c r="F284">
        <v>5</v>
      </c>
      <c r="G284">
        <v>17</v>
      </c>
      <c r="H284">
        <v>77.27</v>
      </c>
      <c r="I284">
        <v>129.6</v>
      </c>
      <c r="J284">
        <v>2.25</v>
      </c>
      <c r="K284">
        <v>13.27</v>
      </c>
      <c r="L284">
        <f>SUM(Tabela2[Total Peso / min])/COUNT(K:K)</f>
        <v>10.78646341463414</v>
      </c>
    </row>
    <row r="285" spans="1:12">
      <c r="A285">
        <v>13</v>
      </c>
      <c r="B285" t="s">
        <v>22</v>
      </c>
      <c r="C285">
        <v>2023</v>
      </c>
      <c r="D285">
        <v>8028600875</v>
      </c>
      <c r="E285" t="s">
        <v>16</v>
      </c>
      <c r="F285">
        <v>0</v>
      </c>
      <c r="G285">
        <v>18</v>
      </c>
      <c r="H285">
        <v>100</v>
      </c>
      <c r="I285">
        <v>20.8</v>
      </c>
      <c r="J285">
        <v>2.11</v>
      </c>
      <c r="K285">
        <v>2.44</v>
      </c>
      <c r="L285">
        <f>SUM(Tabela2[Total Peso / min])/COUNT(K:K)</f>
        <v>10.78646341463414</v>
      </c>
    </row>
    <row r="286" spans="1:12">
      <c r="A286">
        <v>13</v>
      </c>
      <c r="B286" t="s">
        <v>22</v>
      </c>
      <c r="C286">
        <v>2023</v>
      </c>
      <c r="D286">
        <v>8028600873</v>
      </c>
      <c r="E286" t="s">
        <v>16</v>
      </c>
      <c r="F286">
        <v>2</v>
      </c>
      <c r="G286">
        <v>12</v>
      </c>
      <c r="H286">
        <v>85.71</v>
      </c>
      <c r="I286">
        <v>38.78</v>
      </c>
      <c r="J286">
        <v>2.08</v>
      </c>
      <c r="K286">
        <v>5.76</v>
      </c>
      <c r="L286">
        <f>SUM(Tabela2[Total Peso / min])/COUNT(K:K)</f>
        <v>10.78646341463414</v>
      </c>
    </row>
    <row r="287" spans="1:12">
      <c r="A287">
        <v>13</v>
      </c>
      <c r="B287" t="s">
        <v>22</v>
      </c>
      <c r="C287">
        <v>2023</v>
      </c>
      <c r="D287">
        <v>8028600872</v>
      </c>
      <c r="E287" t="s">
        <v>16</v>
      </c>
      <c r="F287">
        <v>0</v>
      </c>
      <c r="G287">
        <v>5</v>
      </c>
      <c r="H287">
        <v>100</v>
      </c>
      <c r="I287">
        <v>3.36</v>
      </c>
      <c r="J287">
        <v>1.94</v>
      </c>
      <c r="K287">
        <v>1.3</v>
      </c>
      <c r="L287">
        <f>SUM(Tabela2[Total Peso / min])/COUNT(K:K)</f>
        <v>10.78646341463414</v>
      </c>
    </row>
    <row r="288" spans="1:12">
      <c r="A288">
        <v>13</v>
      </c>
      <c r="B288" t="s">
        <v>22</v>
      </c>
      <c r="C288">
        <v>2023</v>
      </c>
      <c r="D288">
        <v>8028600870</v>
      </c>
      <c r="E288" t="s">
        <v>16</v>
      </c>
      <c r="F288">
        <v>0</v>
      </c>
      <c r="G288">
        <v>12</v>
      </c>
      <c r="H288">
        <v>100</v>
      </c>
      <c r="I288">
        <v>9.8800000000000008</v>
      </c>
      <c r="J288">
        <v>2.68</v>
      </c>
      <c r="K288">
        <v>2.2000000000000002</v>
      </c>
      <c r="L288">
        <f>SUM(Tabela2[Total Peso / min])/COUNT(K:K)</f>
        <v>10.78646341463414</v>
      </c>
    </row>
    <row r="289" spans="1:12">
      <c r="A289">
        <v>12</v>
      </c>
      <c r="B289" t="s">
        <v>22</v>
      </c>
      <c r="C289">
        <v>2023</v>
      </c>
      <c r="D289">
        <v>8028597768</v>
      </c>
      <c r="E289" t="s">
        <v>16</v>
      </c>
      <c r="F289">
        <v>4</v>
      </c>
      <c r="G289">
        <v>0</v>
      </c>
      <c r="H289">
        <v>0</v>
      </c>
      <c r="I289">
        <v>11.28</v>
      </c>
      <c r="J289">
        <v>1.36</v>
      </c>
      <c r="K289">
        <v>3.85</v>
      </c>
      <c r="L289">
        <f>SUM(Tabela2[Total Peso / min])/COUNT(K:K)</f>
        <v>10.78646341463414</v>
      </c>
    </row>
    <row r="290" spans="1:12">
      <c r="A290">
        <v>12</v>
      </c>
      <c r="B290" t="s">
        <v>22</v>
      </c>
      <c r="C290">
        <v>2023</v>
      </c>
      <c r="D290">
        <v>8028597767</v>
      </c>
      <c r="E290" t="s">
        <v>16</v>
      </c>
      <c r="F290">
        <v>0</v>
      </c>
      <c r="G290">
        <v>2</v>
      </c>
      <c r="H290">
        <v>100</v>
      </c>
      <c r="I290">
        <v>6.09</v>
      </c>
      <c r="J290">
        <v>0.91</v>
      </c>
      <c r="K290">
        <v>2.77</v>
      </c>
      <c r="L290">
        <f>SUM(Tabela2[Total Peso / min])/COUNT(K:K)</f>
        <v>10.78646341463414</v>
      </c>
    </row>
    <row r="291" spans="1:12">
      <c r="A291">
        <v>12</v>
      </c>
      <c r="B291" t="s">
        <v>22</v>
      </c>
      <c r="C291">
        <v>2023</v>
      </c>
      <c r="D291">
        <v>8028595458</v>
      </c>
      <c r="E291" t="s">
        <v>16</v>
      </c>
      <c r="F291">
        <v>6</v>
      </c>
      <c r="G291">
        <v>0</v>
      </c>
      <c r="H291">
        <v>0</v>
      </c>
      <c r="I291">
        <v>38.770000000000003</v>
      </c>
      <c r="J291">
        <v>1.75</v>
      </c>
      <c r="K291">
        <v>11.29</v>
      </c>
      <c r="L291">
        <f>SUM(Tabela2[Total Peso / min])/COUNT(K:K)</f>
        <v>10.78646341463414</v>
      </c>
    </row>
    <row r="292" spans="1:12">
      <c r="A292">
        <v>12</v>
      </c>
      <c r="B292" t="s">
        <v>22</v>
      </c>
      <c r="C292">
        <v>2023</v>
      </c>
      <c r="D292">
        <v>8028595457</v>
      </c>
      <c r="E292" t="s">
        <v>16</v>
      </c>
      <c r="F292">
        <v>16</v>
      </c>
      <c r="G292">
        <v>1</v>
      </c>
      <c r="H292">
        <v>5.88</v>
      </c>
      <c r="I292">
        <v>114.84</v>
      </c>
      <c r="J292">
        <v>2.46</v>
      </c>
      <c r="K292">
        <v>16.600000000000001</v>
      </c>
      <c r="L292">
        <f>SUM(Tabela2[Total Peso / min])/COUNT(K:K)</f>
        <v>10.78646341463414</v>
      </c>
    </row>
    <row r="293" spans="1:12">
      <c r="A293">
        <v>12</v>
      </c>
      <c r="B293" t="s">
        <v>22</v>
      </c>
      <c r="C293">
        <v>2023</v>
      </c>
      <c r="D293">
        <v>8028595455</v>
      </c>
      <c r="E293" t="s">
        <v>16</v>
      </c>
      <c r="F293">
        <v>7</v>
      </c>
      <c r="G293">
        <v>1</v>
      </c>
      <c r="H293">
        <v>12.5</v>
      </c>
      <c r="I293">
        <v>49.48</v>
      </c>
      <c r="J293">
        <v>2.39</v>
      </c>
      <c r="K293">
        <v>14.77</v>
      </c>
      <c r="L293">
        <f>SUM(Tabela2[Total Peso / min])/COUNT(K:K)</f>
        <v>10.78646341463414</v>
      </c>
    </row>
    <row r="294" spans="1:12">
      <c r="A294">
        <v>12</v>
      </c>
      <c r="B294" t="s">
        <v>22</v>
      </c>
      <c r="C294">
        <v>2023</v>
      </c>
      <c r="D294">
        <v>8028595451</v>
      </c>
      <c r="E294" t="s">
        <v>16</v>
      </c>
      <c r="F294">
        <v>17</v>
      </c>
      <c r="G294">
        <v>1</v>
      </c>
      <c r="H294">
        <v>5.56</v>
      </c>
      <c r="I294">
        <v>107.99</v>
      </c>
      <c r="J294">
        <v>3.07</v>
      </c>
      <c r="K294">
        <v>18.41</v>
      </c>
      <c r="L294">
        <f>SUM(Tabela2[Total Peso / min])/COUNT(K:K)</f>
        <v>10.78646341463414</v>
      </c>
    </row>
    <row r="295" spans="1:12">
      <c r="A295">
        <v>12</v>
      </c>
      <c r="B295" t="s">
        <v>22</v>
      </c>
      <c r="C295">
        <v>2023</v>
      </c>
      <c r="D295">
        <v>8028595448</v>
      </c>
      <c r="E295" t="s">
        <v>16</v>
      </c>
      <c r="F295">
        <v>6</v>
      </c>
      <c r="G295">
        <v>0</v>
      </c>
      <c r="H295">
        <v>0</v>
      </c>
      <c r="I295">
        <v>30.69</v>
      </c>
      <c r="J295">
        <v>2.13</v>
      </c>
      <c r="K295">
        <v>10.9</v>
      </c>
      <c r="L295">
        <f>SUM(Tabela2[Total Peso / min])/COUNT(K:K)</f>
        <v>10.78646341463414</v>
      </c>
    </row>
    <row r="296" spans="1:12">
      <c r="A296">
        <v>12</v>
      </c>
      <c r="B296" t="s">
        <v>22</v>
      </c>
      <c r="C296">
        <v>2023</v>
      </c>
      <c r="D296">
        <v>8028595444</v>
      </c>
      <c r="E296" t="s">
        <v>16</v>
      </c>
      <c r="F296">
        <v>12</v>
      </c>
      <c r="G296">
        <v>1</v>
      </c>
      <c r="H296">
        <v>7.69</v>
      </c>
      <c r="I296">
        <v>77.150000000000006</v>
      </c>
      <c r="J296">
        <v>1.78</v>
      </c>
      <c r="K296">
        <v>10.59</v>
      </c>
      <c r="L296">
        <f>SUM(Tabela2[Total Peso / min])/COUNT(K:K)</f>
        <v>10.78646341463414</v>
      </c>
    </row>
    <row r="297" spans="1:12">
      <c r="A297">
        <v>5</v>
      </c>
      <c r="B297" t="s">
        <v>22</v>
      </c>
      <c r="C297">
        <v>2023</v>
      </c>
      <c r="D297">
        <v>8028571838</v>
      </c>
      <c r="E297" t="s">
        <v>16</v>
      </c>
      <c r="F297">
        <v>7</v>
      </c>
      <c r="G297">
        <v>13</v>
      </c>
      <c r="H297">
        <v>65</v>
      </c>
      <c r="I297">
        <v>51.95</v>
      </c>
      <c r="J297">
        <v>2.39</v>
      </c>
      <c r="K297">
        <v>6.21</v>
      </c>
      <c r="L297">
        <f>SUM(Tabela2[Total Peso / min])/COUNT(K:K)</f>
        <v>10.78646341463414</v>
      </c>
    </row>
    <row r="298" spans="1:12">
      <c r="A298">
        <v>5</v>
      </c>
      <c r="B298" t="s">
        <v>22</v>
      </c>
      <c r="C298">
        <v>2023</v>
      </c>
      <c r="D298">
        <v>8028571840</v>
      </c>
      <c r="E298" t="s">
        <v>16</v>
      </c>
      <c r="F298">
        <v>0</v>
      </c>
      <c r="G298">
        <v>20</v>
      </c>
      <c r="H298">
        <v>100</v>
      </c>
      <c r="I298">
        <v>23.14</v>
      </c>
      <c r="J298">
        <v>2.27</v>
      </c>
      <c r="K298">
        <v>2.63</v>
      </c>
      <c r="L298">
        <f>SUM(Tabela2[Total Peso / min])/COUNT(K:K)</f>
        <v>10.78646341463414</v>
      </c>
    </row>
    <row r="299" spans="1:12">
      <c r="A299">
        <v>5</v>
      </c>
      <c r="B299" t="s">
        <v>22</v>
      </c>
      <c r="C299">
        <v>2023</v>
      </c>
      <c r="D299">
        <v>8028571841</v>
      </c>
      <c r="E299" t="s">
        <v>16</v>
      </c>
      <c r="F299">
        <v>0</v>
      </c>
      <c r="G299">
        <v>9</v>
      </c>
      <c r="H299">
        <v>100</v>
      </c>
      <c r="I299">
        <v>3.56</v>
      </c>
      <c r="J299">
        <v>2.4</v>
      </c>
      <c r="K299">
        <v>0.95</v>
      </c>
      <c r="L299">
        <f>SUM(Tabela2[Total Peso / min])/COUNT(K:K)</f>
        <v>10.78646341463414</v>
      </c>
    </row>
    <row r="300" spans="1:12">
      <c r="A300">
        <v>5</v>
      </c>
      <c r="B300" t="s">
        <v>22</v>
      </c>
      <c r="C300">
        <v>2023</v>
      </c>
      <c r="D300">
        <v>8028571844</v>
      </c>
      <c r="E300" t="s">
        <v>16</v>
      </c>
      <c r="F300">
        <v>0</v>
      </c>
      <c r="G300">
        <v>12</v>
      </c>
      <c r="H300">
        <v>100</v>
      </c>
      <c r="I300">
        <v>18.02</v>
      </c>
      <c r="J300">
        <v>1.55</v>
      </c>
      <c r="K300">
        <v>2.33</v>
      </c>
      <c r="L300">
        <f>SUM(Tabela2[Total Peso / min])/COUNT(K:K)</f>
        <v>10.78646341463414</v>
      </c>
    </row>
    <row r="301" spans="1:12">
      <c r="A301">
        <v>5</v>
      </c>
      <c r="B301" t="s">
        <v>22</v>
      </c>
      <c r="C301">
        <v>2023</v>
      </c>
      <c r="D301">
        <v>8028571846</v>
      </c>
      <c r="E301" t="s">
        <v>16</v>
      </c>
      <c r="F301">
        <v>0</v>
      </c>
      <c r="G301">
        <v>21</v>
      </c>
      <c r="H301">
        <v>100</v>
      </c>
      <c r="I301">
        <v>22.19</v>
      </c>
      <c r="J301">
        <v>2.5099999999999998</v>
      </c>
      <c r="K301">
        <v>2.66</v>
      </c>
      <c r="L301">
        <f>SUM(Tabela2[Total Peso / min])/COUNT(K:K)</f>
        <v>10.78646341463414</v>
      </c>
    </row>
    <row r="302" spans="1:12">
      <c r="A302">
        <v>5</v>
      </c>
      <c r="B302" t="s">
        <v>22</v>
      </c>
      <c r="C302">
        <v>2023</v>
      </c>
      <c r="D302">
        <v>8028571847</v>
      </c>
      <c r="E302" t="s">
        <v>16</v>
      </c>
      <c r="F302">
        <v>0</v>
      </c>
      <c r="G302">
        <v>7</v>
      </c>
      <c r="H302">
        <v>100</v>
      </c>
      <c r="I302">
        <v>7.89</v>
      </c>
      <c r="J302">
        <v>1.74</v>
      </c>
      <c r="K302">
        <v>1.96</v>
      </c>
      <c r="L302">
        <f>SUM(Tabela2[Total Peso / min])/COUNT(K:K)</f>
        <v>10.78646341463414</v>
      </c>
    </row>
    <row r="303" spans="1:12">
      <c r="A303">
        <v>5</v>
      </c>
      <c r="B303" t="s">
        <v>22</v>
      </c>
      <c r="C303">
        <v>2023</v>
      </c>
      <c r="D303">
        <v>8028571848</v>
      </c>
      <c r="E303" t="s">
        <v>16</v>
      </c>
      <c r="F303">
        <v>1</v>
      </c>
      <c r="G303">
        <v>12</v>
      </c>
      <c r="H303">
        <v>92.31</v>
      </c>
      <c r="I303">
        <v>20.8</v>
      </c>
      <c r="J303">
        <v>1.61</v>
      </c>
      <c r="K303">
        <v>2.57</v>
      </c>
      <c r="L303">
        <f>SUM(Tabela2[Total Peso / min])/COUNT(K:K)</f>
        <v>10.78646341463414</v>
      </c>
    </row>
    <row r="304" spans="1:12">
      <c r="A304">
        <v>5</v>
      </c>
      <c r="B304" t="s">
        <v>22</v>
      </c>
      <c r="C304">
        <v>2023</v>
      </c>
      <c r="D304">
        <v>8028571850</v>
      </c>
      <c r="E304" t="s">
        <v>16</v>
      </c>
      <c r="F304">
        <v>3</v>
      </c>
      <c r="G304">
        <v>15</v>
      </c>
      <c r="H304">
        <v>83.33</v>
      </c>
      <c r="I304">
        <v>62.93</v>
      </c>
      <c r="J304">
        <v>2.04</v>
      </c>
      <c r="K304">
        <v>7.14</v>
      </c>
      <c r="L304">
        <f>SUM(Tabela2[Total Peso / min])/COUNT(K:K)</f>
        <v>10.78646341463414</v>
      </c>
    </row>
    <row r="305" spans="1:12">
      <c r="A305">
        <v>5</v>
      </c>
      <c r="B305" t="s">
        <v>22</v>
      </c>
      <c r="C305">
        <v>2023</v>
      </c>
      <c r="D305">
        <v>8028571853</v>
      </c>
      <c r="E305" t="s">
        <v>16</v>
      </c>
      <c r="F305">
        <v>1</v>
      </c>
      <c r="G305">
        <v>12</v>
      </c>
      <c r="H305">
        <v>92.31</v>
      </c>
      <c r="I305">
        <v>25.06</v>
      </c>
      <c r="J305">
        <v>1.91</v>
      </c>
      <c r="K305">
        <v>3.68</v>
      </c>
      <c r="L305">
        <f>SUM(Tabela2[Total Peso / min])/COUNT(K:K)</f>
        <v>10.78646341463414</v>
      </c>
    </row>
    <row r="306" spans="1:12">
      <c r="A306">
        <v>5</v>
      </c>
      <c r="B306" t="s">
        <v>22</v>
      </c>
      <c r="C306">
        <v>2023</v>
      </c>
      <c r="D306">
        <v>8028571856</v>
      </c>
      <c r="E306" t="s">
        <v>16</v>
      </c>
      <c r="F306">
        <v>14</v>
      </c>
      <c r="G306">
        <v>0</v>
      </c>
      <c r="H306">
        <v>0</v>
      </c>
      <c r="I306">
        <v>140.41</v>
      </c>
      <c r="J306">
        <v>2.19</v>
      </c>
      <c r="K306">
        <v>22</v>
      </c>
      <c r="L306">
        <f>SUM(Tabela2[Total Peso / min])/COUNT(K:K)</f>
        <v>10.78646341463414</v>
      </c>
    </row>
    <row r="307" spans="1:12">
      <c r="A307">
        <v>5</v>
      </c>
      <c r="B307" t="s">
        <v>22</v>
      </c>
      <c r="C307">
        <v>2023</v>
      </c>
      <c r="D307">
        <v>8028571857</v>
      </c>
      <c r="E307" t="s">
        <v>16</v>
      </c>
      <c r="F307">
        <v>10</v>
      </c>
      <c r="G307">
        <v>0</v>
      </c>
      <c r="H307">
        <v>0</v>
      </c>
      <c r="I307">
        <v>96.17</v>
      </c>
      <c r="J307">
        <v>1.74</v>
      </c>
      <c r="K307">
        <v>16.77</v>
      </c>
      <c r="L307">
        <f>SUM(Tabela2[Total Peso / min])/COUNT(K:K)</f>
        <v>10.78646341463414</v>
      </c>
    </row>
    <row r="308" spans="1:12">
      <c r="A308">
        <v>5</v>
      </c>
      <c r="B308" t="s">
        <v>22</v>
      </c>
      <c r="C308">
        <v>2023</v>
      </c>
      <c r="D308">
        <v>8028571863</v>
      </c>
      <c r="E308" t="s">
        <v>16</v>
      </c>
      <c r="F308">
        <v>2</v>
      </c>
      <c r="G308">
        <v>0</v>
      </c>
      <c r="H308">
        <v>0</v>
      </c>
      <c r="I308">
        <v>24.05</v>
      </c>
      <c r="J308">
        <v>1.0900000000000001</v>
      </c>
      <c r="K308">
        <v>13.12</v>
      </c>
      <c r="L308">
        <f>SUM(Tabela2[Total Peso / min])/COUNT(K:K)</f>
        <v>10.78646341463414</v>
      </c>
    </row>
    <row r="309" spans="1:12">
      <c r="A309">
        <v>5</v>
      </c>
      <c r="B309" t="s">
        <v>22</v>
      </c>
      <c r="C309">
        <v>2023</v>
      </c>
      <c r="D309">
        <v>8028571864</v>
      </c>
      <c r="E309" t="s">
        <v>16</v>
      </c>
      <c r="F309">
        <v>4</v>
      </c>
      <c r="G309">
        <v>0</v>
      </c>
      <c r="H309">
        <v>0</v>
      </c>
      <c r="I309">
        <v>23.72</v>
      </c>
      <c r="J309">
        <v>1.63</v>
      </c>
      <c r="K309">
        <v>9.68</v>
      </c>
      <c r="L309">
        <f>SUM(Tabela2[Total Peso / min])/COUNT(K:K)</f>
        <v>10.78646341463414</v>
      </c>
    </row>
    <row r="310" spans="1:12">
      <c r="A310">
        <v>5</v>
      </c>
      <c r="B310" t="s">
        <v>22</v>
      </c>
      <c r="C310">
        <v>2023</v>
      </c>
      <c r="D310">
        <v>8028571865</v>
      </c>
      <c r="E310" t="s">
        <v>16</v>
      </c>
      <c r="F310">
        <v>5</v>
      </c>
      <c r="G310">
        <v>1</v>
      </c>
      <c r="H310">
        <v>16.670000000000002</v>
      </c>
      <c r="I310">
        <v>36.630000000000003</v>
      </c>
      <c r="J310">
        <v>1.74</v>
      </c>
      <c r="K310">
        <v>10.62</v>
      </c>
      <c r="L310">
        <f>SUM(Tabela2[Total Peso / min])/COUNT(K:K)</f>
        <v>10.78646341463414</v>
      </c>
    </row>
    <row r="311" spans="1:12">
      <c r="A311">
        <v>5</v>
      </c>
      <c r="B311" t="s">
        <v>22</v>
      </c>
      <c r="C311">
        <v>2023</v>
      </c>
      <c r="D311">
        <v>8028571866</v>
      </c>
      <c r="E311" t="s">
        <v>16</v>
      </c>
      <c r="F311">
        <v>4</v>
      </c>
      <c r="G311">
        <v>0</v>
      </c>
      <c r="H311">
        <v>0</v>
      </c>
      <c r="I311">
        <v>26.04</v>
      </c>
      <c r="J311">
        <v>1.69</v>
      </c>
      <c r="K311">
        <v>11</v>
      </c>
      <c r="L311">
        <f>SUM(Tabela2[Total Peso / min])/COUNT(K:K)</f>
        <v>10.78646341463414</v>
      </c>
    </row>
    <row r="312" spans="1:12">
      <c r="A312">
        <v>5</v>
      </c>
      <c r="B312" t="s">
        <v>22</v>
      </c>
      <c r="C312">
        <v>2023</v>
      </c>
      <c r="D312">
        <v>8028571867</v>
      </c>
      <c r="E312" t="s">
        <v>16</v>
      </c>
      <c r="F312">
        <v>4</v>
      </c>
      <c r="G312">
        <v>0</v>
      </c>
      <c r="H312">
        <v>0</v>
      </c>
      <c r="I312">
        <v>19.55</v>
      </c>
      <c r="J312">
        <v>2.33</v>
      </c>
      <c r="K312">
        <v>11.39</v>
      </c>
      <c r="L312">
        <f>SUM(Tabela2[Total Peso / min])/COUNT(K:K)</f>
        <v>10.78646341463414</v>
      </c>
    </row>
    <row r="313" spans="1:12">
      <c r="A313">
        <v>5</v>
      </c>
      <c r="B313" t="s">
        <v>22</v>
      </c>
      <c r="C313">
        <v>2023</v>
      </c>
      <c r="D313">
        <v>8028571870</v>
      </c>
      <c r="E313" t="s">
        <v>16</v>
      </c>
      <c r="F313">
        <v>2</v>
      </c>
      <c r="G313">
        <v>5</v>
      </c>
      <c r="H313">
        <v>71.430000000000007</v>
      </c>
      <c r="I313">
        <v>21.53</v>
      </c>
      <c r="J313">
        <v>1.67</v>
      </c>
      <c r="K313">
        <v>5.13</v>
      </c>
      <c r="L313">
        <f>SUM(Tabela2[Total Peso / min])/COUNT(K:K)</f>
        <v>10.78646341463414</v>
      </c>
    </row>
    <row r="314" spans="1:12">
      <c r="A314">
        <v>5</v>
      </c>
      <c r="B314" t="s">
        <v>22</v>
      </c>
      <c r="C314">
        <v>2023</v>
      </c>
      <c r="D314">
        <v>8028571872</v>
      </c>
      <c r="E314" t="s">
        <v>16</v>
      </c>
      <c r="F314">
        <v>4</v>
      </c>
      <c r="G314">
        <v>0</v>
      </c>
      <c r="H314">
        <v>0</v>
      </c>
      <c r="I314">
        <v>69.97</v>
      </c>
      <c r="J314">
        <v>1.18</v>
      </c>
      <c r="K314">
        <v>20.68</v>
      </c>
      <c r="L314">
        <f>SUM(Tabela2[Total Peso / min])/COUNT(K:K)</f>
        <v>10.78646341463414</v>
      </c>
    </row>
    <row r="315" spans="1:12">
      <c r="A315">
        <v>12</v>
      </c>
      <c r="B315" t="s">
        <v>22</v>
      </c>
      <c r="C315">
        <v>2023</v>
      </c>
      <c r="D315">
        <v>8028595443</v>
      </c>
      <c r="E315" t="s">
        <v>16</v>
      </c>
      <c r="F315">
        <v>20</v>
      </c>
      <c r="G315">
        <v>2</v>
      </c>
      <c r="H315">
        <v>9.09</v>
      </c>
      <c r="I315">
        <v>148.68</v>
      </c>
      <c r="J315">
        <v>2.92</v>
      </c>
      <c r="K315">
        <v>19.739999999999998</v>
      </c>
      <c r="L315">
        <f>SUM(Tabela2[Total Peso / min])/COUNT(K:K)</f>
        <v>10.78646341463414</v>
      </c>
    </row>
    <row r="316" spans="1:12">
      <c r="A316">
        <v>12</v>
      </c>
      <c r="B316" t="s">
        <v>22</v>
      </c>
      <c r="C316">
        <v>2023</v>
      </c>
      <c r="D316">
        <v>8028595071</v>
      </c>
      <c r="E316" t="s">
        <v>16</v>
      </c>
      <c r="F316">
        <v>3</v>
      </c>
      <c r="G316">
        <v>2</v>
      </c>
      <c r="H316">
        <v>40</v>
      </c>
      <c r="I316">
        <v>109.22</v>
      </c>
      <c r="J316">
        <v>1.1200000000000001</v>
      </c>
      <c r="K316">
        <v>24.54</v>
      </c>
      <c r="L316">
        <f>SUM(Tabela2[Total Peso / min])/COUNT(K:K)</f>
        <v>10.78646341463414</v>
      </c>
    </row>
    <row r="317" spans="1:12">
      <c r="A317">
        <v>12</v>
      </c>
      <c r="B317" t="s">
        <v>22</v>
      </c>
      <c r="C317">
        <v>2023</v>
      </c>
      <c r="D317">
        <v>8028595067</v>
      </c>
      <c r="E317" t="s">
        <v>16</v>
      </c>
      <c r="F317">
        <v>0</v>
      </c>
      <c r="G317">
        <v>18</v>
      </c>
      <c r="H317">
        <v>100</v>
      </c>
      <c r="I317">
        <v>28.65</v>
      </c>
      <c r="J317">
        <v>1.68</v>
      </c>
      <c r="K317">
        <v>2.67</v>
      </c>
      <c r="L317">
        <f>SUM(Tabela2[Total Peso / min])/COUNT(K:K)</f>
        <v>10.78646341463414</v>
      </c>
    </row>
    <row r="318" spans="1:12">
      <c r="A318">
        <v>12</v>
      </c>
      <c r="B318" t="s">
        <v>22</v>
      </c>
      <c r="C318">
        <v>2023</v>
      </c>
      <c r="D318">
        <v>8028595064</v>
      </c>
      <c r="E318" t="s">
        <v>16</v>
      </c>
      <c r="F318">
        <v>2</v>
      </c>
      <c r="G318">
        <v>2</v>
      </c>
      <c r="H318">
        <v>50</v>
      </c>
      <c r="I318">
        <v>42.44</v>
      </c>
      <c r="J318">
        <v>0.75</v>
      </c>
      <c r="K318">
        <v>7.93</v>
      </c>
      <c r="L318">
        <f>SUM(Tabela2[Total Peso / min])/COUNT(K:K)</f>
        <v>10.78646341463414</v>
      </c>
    </row>
    <row r="319" spans="1:12">
      <c r="A319">
        <v>12</v>
      </c>
      <c r="B319" t="s">
        <v>22</v>
      </c>
      <c r="C319">
        <v>2023</v>
      </c>
      <c r="D319">
        <v>8028595060</v>
      </c>
      <c r="E319" t="s">
        <v>16</v>
      </c>
      <c r="F319">
        <v>3</v>
      </c>
      <c r="G319">
        <v>17</v>
      </c>
      <c r="H319">
        <v>85</v>
      </c>
      <c r="I319">
        <v>73.33</v>
      </c>
      <c r="J319">
        <v>1.69</v>
      </c>
      <c r="K319">
        <v>6.21</v>
      </c>
      <c r="L319">
        <f>SUM(Tabela2[Total Peso / min])/COUNT(K:K)</f>
        <v>10.78646341463414</v>
      </c>
    </row>
    <row r="320" spans="1:12">
      <c r="A320">
        <v>12</v>
      </c>
      <c r="B320" t="s">
        <v>22</v>
      </c>
      <c r="C320">
        <v>2023</v>
      </c>
      <c r="D320">
        <v>8028595057</v>
      </c>
      <c r="E320" t="s">
        <v>16</v>
      </c>
      <c r="F320">
        <v>12</v>
      </c>
      <c r="G320">
        <v>8</v>
      </c>
      <c r="H320">
        <v>40</v>
      </c>
      <c r="I320">
        <v>92.41</v>
      </c>
      <c r="J320">
        <v>2.33</v>
      </c>
      <c r="K320">
        <v>10.75</v>
      </c>
      <c r="L320">
        <f>SUM(Tabela2[Total Peso / min])/COUNT(K:K)</f>
        <v>10.78646341463414</v>
      </c>
    </row>
    <row r="321" spans="1:12">
      <c r="A321">
        <v>12</v>
      </c>
      <c r="B321" t="s">
        <v>22</v>
      </c>
      <c r="C321">
        <v>2023</v>
      </c>
      <c r="D321">
        <v>8028595055</v>
      </c>
      <c r="E321" t="s">
        <v>16</v>
      </c>
      <c r="F321">
        <v>4</v>
      </c>
      <c r="G321">
        <v>0</v>
      </c>
      <c r="H321">
        <v>0</v>
      </c>
      <c r="I321">
        <v>31.87</v>
      </c>
      <c r="J321">
        <v>2.5299999999999998</v>
      </c>
      <c r="K321">
        <v>20.13</v>
      </c>
      <c r="L321">
        <f>SUM(Tabela2[Total Peso / min])/COUNT(K:K)</f>
        <v>10.78646341463414</v>
      </c>
    </row>
    <row r="322" spans="1:12">
      <c r="A322">
        <v>12</v>
      </c>
      <c r="B322" t="s">
        <v>22</v>
      </c>
      <c r="C322">
        <v>2023</v>
      </c>
      <c r="D322">
        <v>8028595050</v>
      </c>
      <c r="E322" t="s">
        <v>16</v>
      </c>
      <c r="F322">
        <v>5</v>
      </c>
      <c r="G322">
        <v>3</v>
      </c>
      <c r="H322">
        <v>37.5</v>
      </c>
      <c r="I322">
        <v>44.08</v>
      </c>
      <c r="J322">
        <v>2.19</v>
      </c>
      <c r="K322">
        <v>12.08</v>
      </c>
      <c r="L322">
        <f>SUM(Tabela2[Total Peso / min])/COUNT(K:K)</f>
        <v>10.78646341463414</v>
      </c>
    </row>
    <row r="323" spans="1:12">
      <c r="A323">
        <v>12</v>
      </c>
      <c r="B323" t="s">
        <v>22</v>
      </c>
      <c r="C323">
        <v>2023</v>
      </c>
      <c r="D323">
        <v>8028595049</v>
      </c>
      <c r="E323" t="s">
        <v>16</v>
      </c>
      <c r="F323">
        <v>15</v>
      </c>
      <c r="G323">
        <v>0</v>
      </c>
      <c r="H323">
        <v>0</v>
      </c>
      <c r="I323">
        <v>147.66999999999999</v>
      </c>
      <c r="J323">
        <v>2.19</v>
      </c>
      <c r="K323">
        <v>21.56</v>
      </c>
      <c r="L323">
        <f>SUM(Tabela2[Total Peso / min])/COUNT(K:K)</f>
        <v>10.78646341463414</v>
      </c>
    </row>
    <row r="324" spans="1:12">
      <c r="A324">
        <v>12</v>
      </c>
      <c r="B324" t="s">
        <v>22</v>
      </c>
      <c r="C324">
        <v>2023</v>
      </c>
      <c r="D324">
        <v>8028595046</v>
      </c>
      <c r="E324" t="s">
        <v>16</v>
      </c>
      <c r="F324">
        <v>1</v>
      </c>
      <c r="G324">
        <v>0</v>
      </c>
      <c r="H324">
        <v>0</v>
      </c>
      <c r="I324">
        <v>63.44</v>
      </c>
      <c r="J324">
        <v>0.5</v>
      </c>
      <c r="K324">
        <v>31.99</v>
      </c>
      <c r="L324">
        <f>SUM(Tabela2[Total Peso / min])/COUNT(K:K)</f>
        <v>10.78646341463414</v>
      </c>
    </row>
    <row r="325" spans="1:12">
      <c r="A325">
        <v>12</v>
      </c>
      <c r="B325" t="s">
        <v>22</v>
      </c>
      <c r="C325">
        <v>2023</v>
      </c>
      <c r="D325">
        <v>8028595045</v>
      </c>
      <c r="E325" t="s">
        <v>16</v>
      </c>
      <c r="F325">
        <v>1</v>
      </c>
      <c r="G325">
        <v>0</v>
      </c>
      <c r="H325">
        <v>0</v>
      </c>
      <c r="I325">
        <v>63.44</v>
      </c>
      <c r="J325">
        <v>0.28999999999999998</v>
      </c>
      <c r="K325">
        <v>18.13</v>
      </c>
      <c r="L325">
        <f>SUM(Tabela2[Total Peso / min])/COUNT(K:K)</f>
        <v>10.78646341463414</v>
      </c>
    </row>
    <row r="326" spans="1:12">
      <c r="A326">
        <v>12</v>
      </c>
      <c r="B326" t="s">
        <v>22</v>
      </c>
      <c r="C326">
        <v>2023</v>
      </c>
      <c r="D326">
        <v>8028595042</v>
      </c>
      <c r="E326" t="s">
        <v>16</v>
      </c>
      <c r="F326">
        <v>1</v>
      </c>
      <c r="G326">
        <v>0</v>
      </c>
      <c r="H326">
        <v>0</v>
      </c>
      <c r="I326">
        <v>118.95</v>
      </c>
      <c r="J326">
        <v>0.25</v>
      </c>
      <c r="K326">
        <v>30.24</v>
      </c>
      <c r="L326">
        <f>SUM(Tabela2[Total Peso / min])/COUNT(K:K)</f>
        <v>10.78646341463414</v>
      </c>
    </row>
    <row r="327" spans="1:12">
      <c r="A327">
        <v>12</v>
      </c>
      <c r="B327" t="s">
        <v>22</v>
      </c>
      <c r="C327">
        <v>2023</v>
      </c>
      <c r="D327">
        <v>8028595041</v>
      </c>
      <c r="E327" t="s">
        <v>16</v>
      </c>
      <c r="F327">
        <v>1</v>
      </c>
      <c r="G327">
        <v>14</v>
      </c>
      <c r="H327">
        <v>93.33</v>
      </c>
      <c r="I327">
        <v>20.66</v>
      </c>
      <c r="J327">
        <v>2.0699999999999998</v>
      </c>
      <c r="K327">
        <v>2.86</v>
      </c>
      <c r="L327">
        <f>SUM(Tabela2[Total Peso / min])/COUNT(K:K)</f>
        <v>10.78646341463414</v>
      </c>
    </row>
    <row r="328" spans="1:12">
      <c r="A328">
        <v>12</v>
      </c>
      <c r="B328" t="s">
        <v>22</v>
      </c>
      <c r="C328">
        <v>2023</v>
      </c>
      <c r="D328">
        <v>8028595038</v>
      </c>
      <c r="E328" t="s">
        <v>16</v>
      </c>
      <c r="F328">
        <v>1</v>
      </c>
      <c r="G328">
        <v>21</v>
      </c>
      <c r="H328">
        <v>95.45</v>
      </c>
      <c r="I328">
        <v>45.7</v>
      </c>
      <c r="J328">
        <v>2.16</v>
      </c>
      <c r="K328">
        <v>4.5</v>
      </c>
      <c r="L328">
        <f>SUM(Tabela2[Total Peso / min])/COUNT(K:K)</f>
        <v>10.78646341463414</v>
      </c>
    </row>
    <row r="329" spans="1:12">
      <c r="A329">
        <v>12</v>
      </c>
      <c r="B329" t="s">
        <v>22</v>
      </c>
      <c r="C329">
        <v>2023</v>
      </c>
      <c r="D329">
        <v>8028595036</v>
      </c>
      <c r="E329" t="s">
        <v>16</v>
      </c>
      <c r="F329">
        <v>3</v>
      </c>
      <c r="G329">
        <v>30</v>
      </c>
      <c r="H329">
        <v>90.91</v>
      </c>
      <c r="I329">
        <v>80.209999999999994</v>
      </c>
      <c r="J329">
        <v>1.97</v>
      </c>
      <c r="K329">
        <v>4.78</v>
      </c>
      <c r="L329">
        <f>SUM(Tabela2[Total Peso / min])/COUNT(K:K)</f>
        <v>10.78646341463414</v>
      </c>
    </row>
    <row r="330" spans="1:12">
      <c r="A330">
        <v>12</v>
      </c>
      <c r="B330" t="s">
        <v>22</v>
      </c>
      <c r="C330">
        <v>2023</v>
      </c>
      <c r="D330">
        <v>8028595032</v>
      </c>
      <c r="E330" t="s">
        <v>16</v>
      </c>
      <c r="F330">
        <v>2</v>
      </c>
      <c r="G330">
        <v>18</v>
      </c>
      <c r="H330">
        <v>90</v>
      </c>
      <c r="I330">
        <v>104.43</v>
      </c>
      <c r="J330">
        <v>1.22</v>
      </c>
      <c r="K330">
        <v>6.36</v>
      </c>
      <c r="L330">
        <f>SUM(Tabela2[Total Peso / min])/COUNT(K:K)</f>
        <v>10.78646341463414</v>
      </c>
    </row>
    <row r="331" spans="1:12">
      <c r="A331">
        <v>12</v>
      </c>
      <c r="B331" t="s">
        <v>22</v>
      </c>
      <c r="C331">
        <v>2023</v>
      </c>
      <c r="D331">
        <v>8028595031</v>
      </c>
      <c r="E331" t="s">
        <v>16</v>
      </c>
      <c r="F331">
        <v>0</v>
      </c>
      <c r="G331">
        <v>30</v>
      </c>
      <c r="H331">
        <v>100</v>
      </c>
      <c r="I331">
        <v>32.04</v>
      </c>
      <c r="J331">
        <v>2.64</v>
      </c>
      <c r="K331">
        <v>2.82</v>
      </c>
      <c r="L331">
        <f>SUM(Tabela2[Total Peso / min])/COUNT(K:K)</f>
        <v>10.78646341463414</v>
      </c>
    </row>
    <row r="332" spans="1:12">
      <c r="A332">
        <v>12</v>
      </c>
      <c r="B332" t="s">
        <v>22</v>
      </c>
      <c r="C332">
        <v>2023</v>
      </c>
      <c r="D332">
        <v>8028595009</v>
      </c>
      <c r="E332" t="s">
        <v>16</v>
      </c>
      <c r="F332">
        <v>1</v>
      </c>
      <c r="G332">
        <v>22</v>
      </c>
      <c r="H332">
        <v>95.65</v>
      </c>
      <c r="I332">
        <v>41.74</v>
      </c>
      <c r="J332">
        <v>2.13</v>
      </c>
      <c r="K332">
        <v>3.86</v>
      </c>
      <c r="L332">
        <f>SUM(Tabela2[Total Peso / min])/COUNT(K:K)</f>
        <v>10.78646341463414</v>
      </c>
    </row>
    <row r="333" spans="1:12">
      <c r="A333">
        <v>12</v>
      </c>
      <c r="B333" t="s">
        <v>22</v>
      </c>
      <c r="C333">
        <v>2023</v>
      </c>
      <c r="D333">
        <v>8028595007</v>
      </c>
      <c r="E333" t="s">
        <v>16</v>
      </c>
      <c r="F333">
        <v>0</v>
      </c>
      <c r="G333">
        <v>13</v>
      </c>
      <c r="H333">
        <v>100</v>
      </c>
      <c r="I333">
        <v>24.69</v>
      </c>
      <c r="J333">
        <v>1.83</v>
      </c>
      <c r="K333">
        <v>3.47</v>
      </c>
      <c r="L333">
        <f>SUM(Tabela2[Total Peso / min])/COUNT(K:K)</f>
        <v>10.78646341463414</v>
      </c>
    </row>
    <row r="334" spans="1:12">
      <c r="A334">
        <v>12</v>
      </c>
      <c r="B334" t="s">
        <v>22</v>
      </c>
      <c r="C334">
        <v>2023</v>
      </c>
      <c r="D334">
        <v>8028595005</v>
      </c>
      <c r="E334" t="s">
        <v>16</v>
      </c>
      <c r="F334">
        <v>4</v>
      </c>
      <c r="G334">
        <v>23</v>
      </c>
      <c r="H334">
        <v>85.19</v>
      </c>
      <c r="I334">
        <v>56.87</v>
      </c>
      <c r="J334">
        <v>2.23</v>
      </c>
      <c r="K334">
        <v>4.6900000000000004</v>
      </c>
      <c r="L334">
        <f>SUM(Tabela2[Total Peso / min])/COUNT(K:K)</f>
        <v>10.78646341463414</v>
      </c>
    </row>
    <row r="335" spans="1:12">
      <c r="A335">
        <v>12</v>
      </c>
      <c r="B335" t="s">
        <v>22</v>
      </c>
      <c r="C335">
        <v>2023</v>
      </c>
      <c r="D335">
        <v>8028595004</v>
      </c>
      <c r="E335" t="s">
        <v>16</v>
      </c>
      <c r="F335">
        <v>2</v>
      </c>
      <c r="G335">
        <v>12</v>
      </c>
      <c r="H335">
        <v>85.71</v>
      </c>
      <c r="I335">
        <v>31.03</v>
      </c>
      <c r="J335">
        <v>2.12</v>
      </c>
      <c r="K335">
        <v>4.7</v>
      </c>
      <c r="L335">
        <f>SUM(Tabela2[Total Peso / min])/COUNT(K:K)</f>
        <v>10.78646341463414</v>
      </c>
    </row>
    <row r="336" spans="1:12">
      <c r="A336">
        <v>12</v>
      </c>
      <c r="B336" t="s">
        <v>22</v>
      </c>
      <c r="C336">
        <v>2023</v>
      </c>
      <c r="D336">
        <v>8028595000</v>
      </c>
      <c r="E336" t="s">
        <v>16</v>
      </c>
      <c r="F336">
        <v>1</v>
      </c>
      <c r="G336">
        <v>13</v>
      </c>
      <c r="H336">
        <v>92.86</v>
      </c>
      <c r="I336">
        <v>20.65</v>
      </c>
      <c r="J336">
        <v>1.91</v>
      </c>
      <c r="K336">
        <v>2.82</v>
      </c>
      <c r="L336">
        <f>SUM(Tabela2[Total Peso / min])/COUNT(K:K)</f>
        <v>10.78646341463414</v>
      </c>
    </row>
    <row r="337" spans="1:12">
      <c r="A337">
        <v>9</v>
      </c>
      <c r="B337" t="s">
        <v>22</v>
      </c>
      <c r="C337">
        <v>2023</v>
      </c>
      <c r="D337">
        <v>8028592011</v>
      </c>
      <c r="E337" t="s">
        <v>16</v>
      </c>
      <c r="F337">
        <v>25</v>
      </c>
      <c r="G337">
        <v>0</v>
      </c>
      <c r="H337">
        <v>0</v>
      </c>
      <c r="I337">
        <v>243.61</v>
      </c>
      <c r="J337">
        <v>2.78</v>
      </c>
      <c r="K337">
        <v>27.12</v>
      </c>
      <c r="L337">
        <f>SUM(Tabela2[Total Peso / min])/COUNT(K:K)</f>
        <v>10.78646341463414</v>
      </c>
    </row>
    <row r="338" spans="1:12">
      <c r="A338">
        <v>9</v>
      </c>
      <c r="B338" t="s">
        <v>22</v>
      </c>
      <c r="C338">
        <v>2023</v>
      </c>
      <c r="D338">
        <v>8028592007</v>
      </c>
      <c r="E338" t="s">
        <v>16</v>
      </c>
      <c r="F338">
        <v>14</v>
      </c>
      <c r="G338">
        <v>0</v>
      </c>
      <c r="H338">
        <v>0</v>
      </c>
      <c r="I338">
        <v>150.97999999999999</v>
      </c>
      <c r="J338">
        <v>1.85</v>
      </c>
      <c r="K338">
        <v>19.95</v>
      </c>
      <c r="L338">
        <f>SUM(Tabela2[Total Peso / min])/COUNT(K:K)</f>
        <v>10.78646341463414</v>
      </c>
    </row>
    <row r="339" spans="1:12">
      <c r="A339">
        <v>9</v>
      </c>
      <c r="B339" t="s">
        <v>22</v>
      </c>
      <c r="C339">
        <v>2023</v>
      </c>
      <c r="D339">
        <v>8028592000</v>
      </c>
      <c r="E339" t="s">
        <v>16</v>
      </c>
      <c r="F339">
        <v>8</v>
      </c>
      <c r="G339">
        <v>1</v>
      </c>
      <c r="H339">
        <v>11.11</v>
      </c>
      <c r="I339">
        <v>72.3</v>
      </c>
      <c r="J339">
        <v>2.4</v>
      </c>
      <c r="K339">
        <v>19.28</v>
      </c>
      <c r="L339">
        <f>SUM(Tabela2[Total Peso / min])/COUNT(K:K)</f>
        <v>10.78646341463414</v>
      </c>
    </row>
    <row r="340" spans="1:12">
      <c r="A340">
        <v>9</v>
      </c>
      <c r="B340" t="s">
        <v>22</v>
      </c>
      <c r="C340">
        <v>2023</v>
      </c>
      <c r="D340">
        <v>8028587458</v>
      </c>
      <c r="E340" t="s">
        <v>16</v>
      </c>
      <c r="F340">
        <v>6</v>
      </c>
      <c r="G340">
        <v>0</v>
      </c>
      <c r="H340">
        <v>0</v>
      </c>
      <c r="I340">
        <v>39.28</v>
      </c>
      <c r="J340">
        <v>0.75</v>
      </c>
      <c r="K340">
        <v>4.9400000000000004</v>
      </c>
      <c r="L340">
        <f>SUM(Tabela2[Total Peso / min])/COUNT(K:K)</f>
        <v>10.78646341463414</v>
      </c>
    </row>
    <row r="341" spans="1:12">
      <c r="A341">
        <v>9</v>
      </c>
      <c r="B341" t="s">
        <v>22</v>
      </c>
      <c r="C341">
        <v>2023</v>
      </c>
      <c r="D341">
        <v>8028587457</v>
      </c>
      <c r="E341" t="s">
        <v>16</v>
      </c>
      <c r="F341">
        <v>9</v>
      </c>
      <c r="G341">
        <v>0</v>
      </c>
      <c r="H341">
        <v>0</v>
      </c>
      <c r="I341">
        <v>71.760000000000005</v>
      </c>
      <c r="J341">
        <v>2.35</v>
      </c>
      <c r="K341">
        <v>18.72</v>
      </c>
      <c r="L341">
        <f>SUM(Tabela2[Total Peso / min])/COUNT(K:K)</f>
        <v>10.78646341463414</v>
      </c>
    </row>
    <row r="342" spans="1:12">
      <c r="A342">
        <v>9</v>
      </c>
      <c r="B342" t="s">
        <v>22</v>
      </c>
      <c r="C342">
        <v>2023</v>
      </c>
      <c r="D342">
        <v>8028587455</v>
      </c>
      <c r="E342" t="s">
        <v>16</v>
      </c>
      <c r="F342">
        <v>12</v>
      </c>
      <c r="G342">
        <v>0</v>
      </c>
      <c r="H342">
        <v>0</v>
      </c>
      <c r="I342">
        <v>67.87</v>
      </c>
      <c r="J342">
        <v>2.21</v>
      </c>
      <c r="K342">
        <v>12.49</v>
      </c>
      <c r="L342">
        <f>SUM(Tabela2[Total Peso / min])/COUNT(K:K)</f>
        <v>10.78646341463414</v>
      </c>
    </row>
    <row r="343" spans="1:12">
      <c r="A343">
        <v>9</v>
      </c>
      <c r="B343" t="s">
        <v>22</v>
      </c>
      <c r="C343">
        <v>2023</v>
      </c>
      <c r="D343">
        <v>8028587451</v>
      </c>
      <c r="E343" t="s">
        <v>16</v>
      </c>
      <c r="F343">
        <v>4</v>
      </c>
      <c r="G343">
        <v>14</v>
      </c>
      <c r="H343">
        <v>77.78</v>
      </c>
      <c r="I343">
        <v>60.7</v>
      </c>
      <c r="J343">
        <v>1.54</v>
      </c>
      <c r="K343">
        <v>5.2</v>
      </c>
      <c r="L343">
        <f>SUM(Tabela2[Total Peso / min])/COUNT(K:K)</f>
        <v>10.78646341463414</v>
      </c>
    </row>
    <row r="344" spans="1:12">
      <c r="A344">
        <v>9</v>
      </c>
      <c r="B344" t="s">
        <v>22</v>
      </c>
      <c r="C344">
        <v>2023</v>
      </c>
      <c r="D344">
        <v>8028587445</v>
      </c>
      <c r="E344" t="s">
        <v>16</v>
      </c>
      <c r="F344">
        <v>0</v>
      </c>
      <c r="G344">
        <v>13</v>
      </c>
      <c r="H344">
        <v>100</v>
      </c>
      <c r="I344">
        <v>10.85</v>
      </c>
      <c r="J344">
        <v>2.7</v>
      </c>
      <c r="K344">
        <v>2.25</v>
      </c>
      <c r="L344">
        <f>SUM(Tabela2[Total Peso / min])/COUNT(K:K)</f>
        <v>10.78646341463414</v>
      </c>
    </row>
    <row r="345" spans="1:12">
      <c r="A345">
        <v>9</v>
      </c>
      <c r="B345" t="s">
        <v>22</v>
      </c>
      <c r="C345">
        <v>2023</v>
      </c>
      <c r="D345">
        <v>8028587443</v>
      </c>
      <c r="E345" t="s">
        <v>16</v>
      </c>
      <c r="F345">
        <v>9</v>
      </c>
      <c r="G345">
        <v>0</v>
      </c>
      <c r="H345">
        <v>0</v>
      </c>
      <c r="I345">
        <v>66.02</v>
      </c>
      <c r="J345">
        <v>2.2599999999999998</v>
      </c>
      <c r="K345">
        <v>16.57</v>
      </c>
      <c r="L345">
        <f>SUM(Tabela2[Total Peso / min])/COUNT(K:K)</f>
        <v>10.78646341463414</v>
      </c>
    </row>
    <row r="346" spans="1:12">
      <c r="A346">
        <v>9</v>
      </c>
      <c r="B346" t="s">
        <v>22</v>
      </c>
      <c r="C346">
        <v>2023</v>
      </c>
      <c r="D346">
        <v>8028587439</v>
      </c>
      <c r="E346" t="s">
        <v>16</v>
      </c>
      <c r="F346">
        <v>11</v>
      </c>
      <c r="G346">
        <v>0</v>
      </c>
      <c r="H346">
        <v>0</v>
      </c>
      <c r="I346">
        <v>151.38</v>
      </c>
      <c r="J346">
        <v>1.79</v>
      </c>
      <c r="K346">
        <v>24.68</v>
      </c>
      <c r="L346">
        <f>SUM(Tabela2[Total Peso / min])/COUNT(K:K)</f>
        <v>10.78646341463414</v>
      </c>
    </row>
    <row r="347" spans="1:12">
      <c r="A347">
        <v>9</v>
      </c>
      <c r="B347" t="s">
        <v>22</v>
      </c>
      <c r="C347">
        <v>2023</v>
      </c>
      <c r="D347">
        <v>8028587437</v>
      </c>
      <c r="E347" t="s">
        <v>16</v>
      </c>
      <c r="F347">
        <v>6</v>
      </c>
      <c r="G347">
        <v>0</v>
      </c>
      <c r="H347">
        <v>0</v>
      </c>
      <c r="I347">
        <v>75.62</v>
      </c>
      <c r="J347">
        <v>1.43</v>
      </c>
      <c r="K347">
        <v>18</v>
      </c>
      <c r="L347">
        <f>SUM(Tabela2[Total Peso / min])/COUNT(K:K)</f>
        <v>10.78646341463414</v>
      </c>
    </row>
    <row r="348" spans="1:12">
      <c r="A348">
        <v>9</v>
      </c>
      <c r="B348" t="s">
        <v>22</v>
      </c>
      <c r="C348">
        <v>2023</v>
      </c>
      <c r="D348">
        <v>8028587435</v>
      </c>
      <c r="E348" t="s">
        <v>16</v>
      </c>
      <c r="F348">
        <v>1</v>
      </c>
      <c r="G348">
        <v>12</v>
      </c>
      <c r="H348">
        <v>92.31</v>
      </c>
      <c r="I348">
        <v>23.75</v>
      </c>
      <c r="J348">
        <v>1.27</v>
      </c>
      <c r="K348">
        <v>2.3199999999999998</v>
      </c>
      <c r="L348">
        <f>SUM(Tabela2[Total Peso / min])/COUNT(K:K)</f>
        <v>10.78646341463414</v>
      </c>
    </row>
    <row r="349" spans="1:12">
      <c r="A349">
        <v>9</v>
      </c>
      <c r="B349" t="s">
        <v>22</v>
      </c>
      <c r="C349">
        <v>2023</v>
      </c>
      <c r="D349">
        <v>8028587433</v>
      </c>
      <c r="E349" t="s">
        <v>16</v>
      </c>
      <c r="F349">
        <v>1</v>
      </c>
      <c r="G349">
        <v>19</v>
      </c>
      <c r="H349">
        <v>95</v>
      </c>
      <c r="I349">
        <v>35.049999999999997</v>
      </c>
      <c r="J349">
        <v>1.87</v>
      </c>
      <c r="K349">
        <v>3.27</v>
      </c>
      <c r="L349">
        <f>SUM(Tabela2[Total Peso / min])/COUNT(K:K)</f>
        <v>10.78646341463414</v>
      </c>
    </row>
    <row r="350" spans="1:12">
      <c r="A350">
        <v>9</v>
      </c>
      <c r="B350" t="s">
        <v>22</v>
      </c>
      <c r="C350">
        <v>2023</v>
      </c>
      <c r="D350">
        <v>8028587431</v>
      </c>
      <c r="E350" t="s">
        <v>16</v>
      </c>
      <c r="F350">
        <v>2</v>
      </c>
      <c r="G350">
        <v>15</v>
      </c>
      <c r="H350">
        <v>88.24</v>
      </c>
      <c r="I350">
        <v>62.3</v>
      </c>
      <c r="J350">
        <v>1.41</v>
      </c>
      <c r="K350">
        <v>5.18</v>
      </c>
      <c r="L350">
        <f>SUM(Tabela2[Total Peso / min])/COUNT(K:K)</f>
        <v>10.78646341463414</v>
      </c>
    </row>
    <row r="351" spans="1:12">
      <c r="A351">
        <v>9</v>
      </c>
      <c r="B351" t="s">
        <v>22</v>
      </c>
      <c r="C351">
        <v>2023</v>
      </c>
      <c r="D351">
        <v>8028587426</v>
      </c>
      <c r="E351" t="s">
        <v>16</v>
      </c>
      <c r="F351">
        <v>1</v>
      </c>
      <c r="G351">
        <v>23</v>
      </c>
      <c r="H351">
        <v>95.83</v>
      </c>
      <c r="I351">
        <v>32.51</v>
      </c>
      <c r="J351">
        <v>2.3199999999999998</v>
      </c>
      <c r="K351">
        <v>3.15</v>
      </c>
      <c r="L351">
        <f>SUM(Tabela2[Total Peso / min])/COUNT(K:K)</f>
        <v>10.78646341463414</v>
      </c>
    </row>
    <row r="352" spans="1:12">
      <c r="A352">
        <v>9</v>
      </c>
      <c r="B352" t="s">
        <v>22</v>
      </c>
      <c r="C352">
        <v>2023</v>
      </c>
      <c r="D352">
        <v>8028587424</v>
      </c>
      <c r="E352" t="s">
        <v>16</v>
      </c>
      <c r="F352">
        <v>1</v>
      </c>
      <c r="G352">
        <v>3</v>
      </c>
      <c r="H352">
        <v>75</v>
      </c>
      <c r="I352">
        <v>15.04</v>
      </c>
      <c r="J352">
        <v>1.1499999999999999</v>
      </c>
      <c r="K352">
        <v>4.34</v>
      </c>
      <c r="L352">
        <f>SUM(Tabela2[Total Peso / min])/COUNT(K:K)</f>
        <v>10.78646341463414</v>
      </c>
    </row>
    <row r="353" spans="1:12">
      <c r="A353">
        <v>9</v>
      </c>
      <c r="B353" t="s">
        <v>22</v>
      </c>
      <c r="C353">
        <v>2023</v>
      </c>
      <c r="D353">
        <v>8028587420</v>
      </c>
      <c r="E353" t="s">
        <v>16</v>
      </c>
      <c r="F353">
        <v>1</v>
      </c>
      <c r="G353">
        <v>27</v>
      </c>
      <c r="H353">
        <v>96.43</v>
      </c>
      <c r="I353">
        <v>41.74</v>
      </c>
      <c r="J353">
        <v>1.33</v>
      </c>
      <c r="K353">
        <v>1.99</v>
      </c>
      <c r="L353">
        <f>SUM(Tabela2[Total Peso / min])/COUNT(K:K)</f>
        <v>10.78646341463414</v>
      </c>
    </row>
    <row r="354" spans="1:12">
      <c r="A354">
        <v>9</v>
      </c>
      <c r="B354" t="s">
        <v>22</v>
      </c>
      <c r="C354">
        <v>2023</v>
      </c>
      <c r="D354">
        <v>8028587417</v>
      </c>
      <c r="E354" t="s">
        <v>16</v>
      </c>
      <c r="F354">
        <v>0</v>
      </c>
      <c r="G354">
        <v>6</v>
      </c>
      <c r="H354">
        <v>100</v>
      </c>
      <c r="I354">
        <v>5.85</v>
      </c>
      <c r="J354">
        <v>1.75</v>
      </c>
      <c r="K354">
        <v>1.7</v>
      </c>
      <c r="L354">
        <f>SUM(Tabela2[Total Peso / min])/COUNT(K:K)</f>
        <v>10.78646341463414</v>
      </c>
    </row>
    <row r="355" spans="1:12">
      <c r="A355">
        <v>9</v>
      </c>
      <c r="B355" t="s">
        <v>22</v>
      </c>
      <c r="C355">
        <v>2023</v>
      </c>
      <c r="D355">
        <v>8028587415</v>
      </c>
      <c r="E355" t="s">
        <v>16</v>
      </c>
      <c r="F355">
        <v>7</v>
      </c>
      <c r="G355">
        <v>11</v>
      </c>
      <c r="H355">
        <v>61.11</v>
      </c>
      <c r="I355">
        <v>65.94</v>
      </c>
      <c r="J355">
        <v>1.96</v>
      </c>
      <c r="K355">
        <v>7.18</v>
      </c>
      <c r="L355">
        <f>SUM(Tabela2[Total Peso / min])/COUNT(K:K)</f>
        <v>10.78646341463414</v>
      </c>
    </row>
    <row r="356" spans="1:12">
      <c r="A356">
        <v>9</v>
      </c>
      <c r="B356" t="s">
        <v>22</v>
      </c>
      <c r="C356">
        <v>2023</v>
      </c>
      <c r="D356">
        <v>8028587413</v>
      </c>
      <c r="E356" t="s">
        <v>16</v>
      </c>
      <c r="F356">
        <v>0</v>
      </c>
      <c r="G356">
        <v>18</v>
      </c>
      <c r="H356">
        <v>100</v>
      </c>
      <c r="I356">
        <v>20.190000000000001</v>
      </c>
      <c r="J356">
        <v>2.06</v>
      </c>
      <c r="K356">
        <v>2.31</v>
      </c>
      <c r="L356">
        <f>SUM(Tabela2[Total Peso / min])/COUNT(K:K)</f>
        <v>10.78646341463414</v>
      </c>
    </row>
    <row r="357" spans="1:12">
      <c r="A357">
        <v>9</v>
      </c>
      <c r="B357" t="s">
        <v>22</v>
      </c>
      <c r="C357">
        <v>2023</v>
      </c>
      <c r="D357">
        <v>8028587411</v>
      </c>
      <c r="E357" t="s">
        <v>16</v>
      </c>
      <c r="F357">
        <v>4</v>
      </c>
      <c r="G357">
        <v>18</v>
      </c>
      <c r="H357">
        <v>81.819999999999993</v>
      </c>
      <c r="I357">
        <v>54.76</v>
      </c>
      <c r="J357">
        <v>2.71</v>
      </c>
      <c r="K357">
        <v>6.75</v>
      </c>
      <c r="L357">
        <f>SUM(Tabela2[Total Peso / min])/COUNT(K:K)</f>
        <v>10.78646341463414</v>
      </c>
    </row>
    <row r="358" spans="1:12">
      <c r="A358">
        <v>7</v>
      </c>
      <c r="B358" t="s">
        <v>22</v>
      </c>
      <c r="C358">
        <v>2023</v>
      </c>
      <c r="D358">
        <v>8028582736</v>
      </c>
      <c r="E358" t="s">
        <v>16</v>
      </c>
      <c r="F358">
        <v>5</v>
      </c>
      <c r="G358">
        <v>0</v>
      </c>
      <c r="H358">
        <v>0</v>
      </c>
      <c r="I358">
        <v>24.67</v>
      </c>
      <c r="J358">
        <v>1.65</v>
      </c>
      <c r="K358">
        <v>8.1300000000000008</v>
      </c>
      <c r="L358">
        <f>SUM(Tabela2[Total Peso / min])/COUNT(K:K)</f>
        <v>10.78646341463414</v>
      </c>
    </row>
    <row r="359" spans="1:12">
      <c r="A359">
        <v>7</v>
      </c>
      <c r="B359" t="s">
        <v>22</v>
      </c>
      <c r="C359">
        <v>2023</v>
      </c>
      <c r="D359">
        <v>8028582731</v>
      </c>
      <c r="E359" t="s">
        <v>16</v>
      </c>
      <c r="F359">
        <v>0</v>
      </c>
      <c r="G359">
        <v>23</v>
      </c>
      <c r="H359">
        <v>100</v>
      </c>
      <c r="I359">
        <v>24.57</v>
      </c>
      <c r="J359">
        <v>2.57</v>
      </c>
      <c r="K359">
        <v>2.75</v>
      </c>
      <c r="L359">
        <f>SUM(Tabela2[Total Peso / min])/COUNT(K:K)</f>
        <v>10.78646341463414</v>
      </c>
    </row>
    <row r="360" spans="1:12">
      <c r="A360">
        <v>7</v>
      </c>
      <c r="B360" t="s">
        <v>22</v>
      </c>
      <c r="C360">
        <v>2023</v>
      </c>
      <c r="D360">
        <v>8028582724</v>
      </c>
      <c r="E360" t="s">
        <v>16</v>
      </c>
      <c r="F360">
        <v>2</v>
      </c>
      <c r="G360">
        <v>8</v>
      </c>
      <c r="H360">
        <v>80</v>
      </c>
      <c r="I360">
        <v>31.28</v>
      </c>
      <c r="J360">
        <v>1.59</v>
      </c>
      <c r="K360">
        <v>4.97</v>
      </c>
      <c r="L360">
        <f>SUM(Tabela2[Total Peso / min])/COUNT(K:K)</f>
        <v>10.78646341463414</v>
      </c>
    </row>
    <row r="361" spans="1:12">
      <c r="A361">
        <v>7</v>
      </c>
      <c r="B361" t="s">
        <v>22</v>
      </c>
      <c r="C361">
        <v>2023</v>
      </c>
      <c r="D361">
        <v>8028582721</v>
      </c>
      <c r="E361" t="s">
        <v>16</v>
      </c>
      <c r="F361">
        <v>0</v>
      </c>
      <c r="G361">
        <v>1</v>
      </c>
      <c r="H361">
        <v>100</v>
      </c>
      <c r="I361">
        <v>25.2</v>
      </c>
      <c r="J361">
        <v>0.26</v>
      </c>
      <c r="K361">
        <v>6.66</v>
      </c>
      <c r="L361">
        <f>SUM(Tabela2[Total Peso / min])/COUNT(K:K)</f>
        <v>10.78646341463414</v>
      </c>
    </row>
    <row r="362" spans="1:12">
      <c r="A362">
        <v>7</v>
      </c>
      <c r="B362" t="s">
        <v>22</v>
      </c>
      <c r="C362">
        <v>2023</v>
      </c>
      <c r="D362">
        <v>8028582720</v>
      </c>
      <c r="E362" t="s">
        <v>16</v>
      </c>
      <c r="F362">
        <v>2</v>
      </c>
      <c r="G362">
        <v>0</v>
      </c>
      <c r="H362">
        <v>0</v>
      </c>
      <c r="I362">
        <v>9.9700000000000006</v>
      </c>
      <c r="J362">
        <v>0.92</v>
      </c>
      <c r="K362">
        <v>4.5599999999999996</v>
      </c>
      <c r="L362">
        <f>SUM(Tabela2[Total Peso / min])/COUNT(K:K)</f>
        <v>10.78646341463414</v>
      </c>
    </row>
    <row r="363" spans="1:12">
      <c r="A363">
        <v>7</v>
      </c>
      <c r="B363" t="s">
        <v>22</v>
      </c>
      <c r="C363">
        <v>2023</v>
      </c>
      <c r="D363">
        <v>8028582716</v>
      </c>
      <c r="E363" t="s">
        <v>16</v>
      </c>
      <c r="F363">
        <v>5</v>
      </c>
      <c r="G363">
        <v>0</v>
      </c>
      <c r="H363">
        <v>0</v>
      </c>
      <c r="I363">
        <v>28.09</v>
      </c>
      <c r="J363">
        <v>1.99</v>
      </c>
      <c r="K363">
        <v>11.16</v>
      </c>
      <c r="L363">
        <f>SUM(Tabela2[Total Peso / min])/COUNT(K:K)</f>
        <v>10.78646341463414</v>
      </c>
    </row>
    <row r="364" spans="1:12">
      <c r="A364">
        <v>7</v>
      </c>
      <c r="B364" t="s">
        <v>22</v>
      </c>
      <c r="C364">
        <v>2023</v>
      </c>
      <c r="D364">
        <v>8028582714</v>
      </c>
      <c r="E364" t="s">
        <v>16</v>
      </c>
      <c r="F364">
        <v>3</v>
      </c>
      <c r="G364">
        <v>0</v>
      </c>
      <c r="H364">
        <v>0</v>
      </c>
      <c r="I364">
        <v>19.149999999999999</v>
      </c>
      <c r="J364">
        <v>0.9</v>
      </c>
      <c r="K364">
        <v>5.77</v>
      </c>
      <c r="L364">
        <f>SUM(Tabela2[Total Peso / min])/COUNT(K:K)</f>
        <v>10.78646341463414</v>
      </c>
    </row>
    <row r="365" spans="1:12">
      <c r="A365">
        <v>7</v>
      </c>
      <c r="B365" t="s">
        <v>22</v>
      </c>
      <c r="C365">
        <v>2023</v>
      </c>
      <c r="D365">
        <v>8028582708</v>
      </c>
      <c r="E365" t="s">
        <v>16</v>
      </c>
      <c r="F365">
        <v>10</v>
      </c>
      <c r="G365">
        <v>8</v>
      </c>
      <c r="H365">
        <v>44.44</v>
      </c>
      <c r="I365">
        <v>112.55</v>
      </c>
      <c r="J365">
        <v>2.16</v>
      </c>
      <c r="K365">
        <v>13.48</v>
      </c>
      <c r="L365">
        <f>SUM(Tabela2[Total Peso / min])/COUNT(K:K)</f>
        <v>10.78646341463414</v>
      </c>
    </row>
    <row r="366" spans="1:12">
      <c r="A366">
        <v>7</v>
      </c>
      <c r="B366" t="s">
        <v>22</v>
      </c>
      <c r="C366">
        <v>2023</v>
      </c>
      <c r="D366">
        <v>8028582706</v>
      </c>
      <c r="E366" t="s">
        <v>16</v>
      </c>
      <c r="F366">
        <v>7</v>
      </c>
      <c r="G366">
        <v>0</v>
      </c>
      <c r="H366">
        <v>0</v>
      </c>
      <c r="I366">
        <v>48.46</v>
      </c>
      <c r="J366">
        <v>1.82</v>
      </c>
      <c r="K366">
        <v>12.59</v>
      </c>
      <c r="L366">
        <f>SUM(Tabela2[Total Peso / min])/COUNT(K:K)</f>
        <v>10.78646341463414</v>
      </c>
    </row>
    <row r="367" spans="1:12">
      <c r="A367">
        <v>7</v>
      </c>
      <c r="B367" t="s">
        <v>22</v>
      </c>
      <c r="C367">
        <v>2023</v>
      </c>
      <c r="D367">
        <v>8028582700</v>
      </c>
      <c r="E367" t="s">
        <v>16</v>
      </c>
      <c r="F367">
        <v>4</v>
      </c>
      <c r="G367">
        <v>0</v>
      </c>
      <c r="H367">
        <v>0</v>
      </c>
      <c r="I367">
        <v>108.68</v>
      </c>
      <c r="J367">
        <v>1.1200000000000001</v>
      </c>
      <c r="K367">
        <v>30.47</v>
      </c>
      <c r="L367">
        <f>SUM(Tabela2[Total Peso / min])/COUNT(K:K)</f>
        <v>10.78646341463414</v>
      </c>
    </row>
    <row r="368" spans="1:12">
      <c r="A368">
        <v>7</v>
      </c>
      <c r="B368" t="s">
        <v>22</v>
      </c>
      <c r="C368">
        <v>2023</v>
      </c>
      <c r="D368">
        <v>8028582697</v>
      </c>
      <c r="E368" t="s">
        <v>16</v>
      </c>
      <c r="F368">
        <v>5</v>
      </c>
      <c r="G368">
        <v>0</v>
      </c>
      <c r="H368">
        <v>0</v>
      </c>
      <c r="I368">
        <v>28.49</v>
      </c>
      <c r="J368">
        <v>1.92</v>
      </c>
      <c r="K368">
        <v>10.96</v>
      </c>
      <c r="L368">
        <f>SUM(Tabela2[Total Peso / min])/COUNT(K:K)</f>
        <v>10.78646341463414</v>
      </c>
    </row>
    <row r="369" spans="1:12">
      <c r="A369">
        <v>7</v>
      </c>
      <c r="B369" t="s">
        <v>22</v>
      </c>
      <c r="C369">
        <v>2023</v>
      </c>
      <c r="D369">
        <v>8028582693</v>
      </c>
      <c r="E369" t="s">
        <v>16</v>
      </c>
      <c r="F369">
        <v>8</v>
      </c>
      <c r="G369">
        <v>0</v>
      </c>
      <c r="H369">
        <v>0</v>
      </c>
      <c r="I369">
        <v>958.46</v>
      </c>
      <c r="J369">
        <v>1.1200000000000001</v>
      </c>
      <c r="K369">
        <v>133.74</v>
      </c>
      <c r="L369">
        <f>SUM(Tabela2[Total Peso / min])/COUNT(K:K)</f>
        <v>10.78646341463414</v>
      </c>
    </row>
    <row r="370" spans="1:12">
      <c r="A370">
        <v>7</v>
      </c>
      <c r="B370" t="s">
        <v>22</v>
      </c>
      <c r="C370">
        <v>2023</v>
      </c>
      <c r="D370">
        <v>8028582689</v>
      </c>
      <c r="E370" t="s">
        <v>16</v>
      </c>
      <c r="F370">
        <v>6</v>
      </c>
      <c r="G370">
        <v>0</v>
      </c>
      <c r="H370">
        <v>0</v>
      </c>
      <c r="I370">
        <v>44.8</v>
      </c>
      <c r="J370">
        <v>1.34</v>
      </c>
      <c r="K370">
        <v>9.99</v>
      </c>
      <c r="L370">
        <f>SUM(Tabela2[Total Peso / min])/COUNT(K:K)</f>
        <v>10.78646341463414</v>
      </c>
    </row>
    <row r="371" spans="1:12">
      <c r="A371">
        <v>7</v>
      </c>
      <c r="B371" t="s">
        <v>22</v>
      </c>
      <c r="C371">
        <v>2023</v>
      </c>
      <c r="D371">
        <v>8028582686</v>
      </c>
      <c r="E371" t="s">
        <v>16</v>
      </c>
      <c r="F371">
        <v>8</v>
      </c>
      <c r="G371">
        <v>0</v>
      </c>
      <c r="H371">
        <v>0</v>
      </c>
      <c r="I371">
        <v>60.24</v>
      </c>
      <c r="J371">
        <v>2.44</v>
      </c>
      <c r="K371">
        <v>18.350000000000001</v>
      </c>
      <c r="L371">
        <f>SUM(Tabela2[Total Peso / min])/COUNT(K:K)</f>
        <v>10.78646341463414</v>
      </c>
    </row>
    <row r="372" spans="1:12">
      <c r="A372">
        <v>7</v>
      </c>
      <c r="B372" t="s">
        <v>22</v>
      </c>
      <c r="C372">
        <v>2023</v>
      </c>
      <c r="D372">
        <v>8028582682</v>
      </c>
      <c r="E372" t="s">
        <v>16</v>
      </c>
      <c r="F372">
        <v>0</v>
      </c>
      <c r="G372">
        <v>4</v>
      </c>
      <c r="H372">
        <v>100</v>
      </c>
      <c r="I372">
        <v>2.08</v>
      </c>
      <c r="J372">
        <v>1.04</v>
      </c>
      <c r="K372">
        <v>0.54</v>
      </c>
      <c r="L372">
        <f>SUM(Tabela2[Total Peso / min])/COUNT(K:K)</f>
        <v>10.78646341463414</v>
      </c>
    </row>
    <row r="373" spans="1:12">
      <c r="A373">
        <v>7</v>
      </c>
      <c r="B373" t="s">
        <v>22</v>
      </c>
      <c r="C373">
        <v>2023</v>
      </c>
      <c r="D373">
        <v>8028582676</v>
      </c>
      <c r="E373" t="s">
        <v>16</v>
      </c>
      <c r="F373">
        <v>5</v>
      </c>
      <c r="G373">
        <v>3</v>
      </c>
      <c r="H373">
        <v>37.5</v>
      </c>
      <c r="I373">
        <v>41.38</v>
      </c>
      <c r="J373">
        <v>1.61</v>
      </c>
      <c r="K373">
        <v>8.3000000000000007</v>
      </c>
      <c r="L373">
        <f>SUM(Tabela2[Total Peso / min])/COUNT(K:K)</f>
        <v>10.78646341463414</v>
      </c>
    </row>
    <row r="374" spans="1:12">
      <c r="A374">
        <v>7</v>
      </c>
      <c r="B374" t="s">
        <v>22</v>
      </c>
      <c r="C374">
        <v>2023</v>
      </c>
      <c r="D374">
        <v>8028582674</v>
      </c>
      <c r="E374" t="s">
        <v>16</v>
      </c>
      <c r="F374">
        <v>0</v>
      </c>
      <c r="G374">
        <v>2</v>
      </c>
      <c r="H374">
        <v>100</v>
      </c>
      <c r="I374">
        <v>1.08</v>
      </c>
      <c r="J374">
        <v>1.9</v>
      </c>
      <c r="K374">
        <v>1.02</v>
      </c>
      <c r="L374">
        <f>SUM(Tabela2[Total Peso / min])/COUNT(K:K)</f>
        <v>10.78646341463414</v>
      </c>
    </row>
    <row r="375" spans="1:12">
      <c r="A375">
        <v>7</v>
      </c>
      <c r="B375" t="s">
        <v>22</v>
      </c>
      <c r="C375">
        <v>2023</v>
      </c>
      <c r="D375">
        <v>8028582673</v>
      </c>
      <c r="E375" t="s">
        <v>16</v>
      </c>
      <c r="F375">
        <v>1</v>
      </c>
      <c r="G375">
        <v>3</v>
      </c>
      <c r="H375">
        <v>75</v>
      </c>
      <c r="I375">
        <v>11.23</v>
      </c>
      <c r="J375">
        <v>1.05</v>
      </c>
      <c r="K375">
        <v>2.94</v>
      </c>
      <c r="L375">
        <f>SUM(Tabela2[Total Peso / min])/COUNT(K:K)</f>
        <v>10.78646341463414</v>
      </c>
    </row>
    <row r="376" spans="1:12">
      <c r="A376">
        <v>7</v>
      </c>
      <c r="B376" t="s">
        <v>22</v>
      </c>
      <c r="C376">
        <v>2023</v>
      </c>
      <c r="D376">
        <v>8028582672</v>
      </c>
      <c r="E376" t="s">
        <v>16</v>
      </c>
      <c r="F376">
        <v>11</v>
      </c>
      <c r="G376">
        <v>3</v>
      </c>
      <c r="H376">
        <v>21.43</v>
      </c>
      <c r="I376">
        <v>137.25</v>
      </c>
      <c r="J376">
        <v>2.2999999999999998</v>
      </c>
      <c r="K376">
        <v>22.56</v>
      </c>
      <c r="L376">
        <f>SUM(Tabela2[Total Peso / min])/COUNT(K:K)</f>
        <v>10.78646341463414</v>
      </c>
    </row>
    <row r="377" spans="1:12">
      <c r="A377">
        <v>7</v>
      </c>
      <c r="B377" t="s">
        <v>22</v>
      </c>
      <c r="C377">
        <v>2023</v>
      </c>
      <c r="D377">
        <v>8028582670</v>
      </c>
      <c r="E377" t="s">
        <v>16</v>
      </c>
      <c r="F377">
        <v>3</v>
      </c>
      <c r="G377">
        <v>14</v>
      </c>
      <c r="H377">
        <v>82.35</v>
      </c>
      <c r="I377">
        <v>67.88</v>
      </c>
      <c r="J377">
        <v>1.85</v>
      </c>
      <c r="K377">
        <v>7.38</v>
      </c>
      <c r="L377">
        <f>SUM(Tabela2[Total Peso / min])/COUNT(K:K)</f>
        <v>10.78646341463414</v>
      </c>
    </row>
    <row r="378" spans="1:12">
      <c r="A378">
        <v>7</v>
      </c>
      <c r="B378" t="s">
        <v>22</v>
      </c>
      <c r="C378">
        <v>2023</v>
      </c>
      <c r="D378">
        <v>8028582668</v>
      </c>
      <c r="E378" t="s">
        <v>16</v>
      </c>
      <c r="F378">
        <v>2</v>
      </c>
      <c r="G378">
        <v>21</v>
      </c>
      <c r="H378">
        <v>91.3</v>
      </c>
      <c r="I378">
        <v>43.5</v>
      </c>
      <c r="J378">
        <v>2.38</v>
      </c>
      <c r="K378">
        <v>4.49</v>
      </c>
      <c r="L378">
        <f>SUM(Tabela2[Total Peso / min])/COUNT(K:K)</f>
        <v>10.78646341463414</v>
      </c>
    </row>
    <row r="379" spans="1:12">
      <c r="A379">
        <v>7</v>
      </c>
      <c r="B379" t="s">
        <v>22</v>
      </c>
      <c r="C379">
        <v>2023</v>
      </c>
      <c r="D379">
        <v>8028582666</v>
      </c>
      <c r="E379" t="s">
        <v>16</v>
      </c>
      <c r="F379">
        <v>2</v>
      </c>
      <c r="G379">
        <v>21</v>
      </c>
      <c r="H379">
        <v>91.3</v>
      </c>
      <c r="I379">
        <v>62.98</v>
      </c>
      <c r="J379">
        <v>1.94</v>
      </c>
      <c r="K379">
        <v>5.31</v>
      </c>
      <c r="L379">
        <f>SUM(Tabela2[Total Peso / min])/COUNT(K:K)</f>
        <v>10.78646341463414</v>
      </c>
    </row>
    <row r="380" spans="1:12">
      <c r="A380">
        <v>7</v>
      </c>
      <c r="B380" t="s">
        <v>22</v>
      </c>
      <c r="C380">
        <v>2023</v>
      </c>
      <c r="D380">
        <v>8028582665</v>
      </c>
      <c r="E380" t="s">
        <v>16</v>
      </c>
      <c r="F380">
        <v>1</v>
      </c>
      <c r="G380">
        <v>25</v>
      </c>
      <c r="H380">
        <v>96.15</v>
      </c>
      <c r="I380">
        <v>33.700000000000003</v>
      </c>
      <c r="J380">
        <v>2.58</v>
      </c>
      <c r="K380">
        <v>3.35</v>
      </c>
      <c r="L380">
        <f>SUM(Tabela2[Total Peso / min])/COUNT(K:K)</f>
        <v>10.78646341463414</v>
      </c>
    </row>
    <row r="381" spans="1:12">
      <c r="A381">
        <v>7</v>
      </c>
      <c r="B381" t="s">
        <v>22</v>
      </c>
      <c r="C381">
        <v>2023</v>
      </c>
      <c r="D381">
        <v>8028582663</v>
      </c>
      <c r="E381" t="s">
        <v>16</v>
      </c>
      <c r="F381">
        <v>0</v>
      </c>
      <c r="G381">
        <v>22</v>
      </c>
      <c r="H381">
        <v>100</v>
      </c>
      <c r="I381">
        <v>36.82</v>
      </c>
      <c r="J381">
        <v>2.17</v>
      </c>
      <c r="K381">
        <v>3.63</v>
      </c>
      <c r="L381">
        <f>SUM(Tabela2[Total Peso / min])/COUNT(K:K)</f>
        <v>10.78646341463414</v>
      </c>
    </row>
    <row r="382" spans="1:12">
      <c r="A382">
        <v>7</v>
      </c>
      <c r="B382" t="s">
        <v>22</v>
      </c>
      <c r="C382">
        <v>2023</v>
      </c>
      <c r="D382">
        <v>8028582662</v>
      </c>
      <c r="E382" t="s">
        <v>16</v>
      </c>
      <c r="F382">
        <v>0</v>
      </c>
      <c r="G382">
        <v>20</v>
      </c>
      <c r="H382">
        <v>100</v>
      </c>
      <c r="I382">
        <v>56.25</v>
      </c>
      <c r="J382">
        <v>1.47</v>
      </c>
      <c r="K382">
        <v>4.1500000000000004</v>
      </c>
      <c r="L382">
        <f>SUM(Tabela2[Total Peso / min])/COUNT(K:K)</f>
        <v>10.78646341463414</v>
      </c>
    </row>
    <row r="383" spans="1:12">
      <c r="A383">
        <v>7</v>
      </c>
      <c r="B383" t="s">
        <v>22</v>
      </c>
      <c r="C383">
        <v>2023</v>
      </c>
      <c r="D383">
        <v>8028582658</v>
      </c>
      <c r="E383" t="s">
        <v>16</v>
      </c>
      <c r="F383">
        <v>9</v>
      </c>
      <c r="G383">
        <v>18</v>
      </c>
      <c r="H383">
        <v>66.67</v>
      </c>
      <c r="I383">
        <v>101.85</v>
      </c>
      <c r="J383">
        <v>2.17</v>
      </c>
      <c r="K383">
        <v>8.1999999999999993</v>
      </c>
      <c r="L383">
        <f>SUM(Tabela2[Total Peso / min])/COUNT(K:K)</f>
        <v>10.78646341463414</v>
      </c>
    </row>
    <row r="384" spans="1:12">
      <c r="A384">
        <v>7</v>
      </c>
      <c r="B384" t="s">
        <v>22</v>
      </c>
      <c r="C384">
        <v>2023</v>
      </c>
      <c r="D384">
        <v>8028582657</v>
      </c>
      <c r="E384" t="s">
        <v>16</v>
      </c>
      <c r="F384">
        <v>0</v>
      </c>
      <c r="G384">
        <v>7</v>
      </c>
      <c r="H384">
        <v>100</v>
      </c>
      <c r="I384">
        <v>3.6</v>
      </c>
      <c r="J384">
        <v>2.56</v>
      </c>
      <c r="K384">
        <v>1.32</v>
      </c>
      <c r="L384">
        <f>SUM(Tabela2[Total Peso / min])/COUNT(K:K)</f>
        <v>10.78646341463414</v>
      </c>
    </row>
    <row r="385" spans="1:12">
      <c r="A385">
        <v>6</v>
      </c>
      <c r="B385" t="s">
        <v>22</v>
      </c>
      <c r="C385">
        <v>2023</v>
      </c>
      <c r="D385">
        <v>8028577525</v>
      </c>
      <c r="E385" t="s">
        <v>16</v>
      </c>
      <c r="F385">
        <v>2</v>
      </c>
      <c r="G385">
        <v>22</v>
      </c>
      <c r="H385">
        <v>91.67</v>
      </c>
      <c r="I385">
        <v>43.13</v>
      </c>
      <c r="J385">
        <v>2.4500000000000002</v>
      </c>
      <c r="K385">
        <v>4.4000000000000004</v>
      </c>
      <c r="L385">
        <f>SUM(Tabela2[Total Peso / min])/COUNT(K:K)</f>
        <v>10.78646341463414</v>
      </c>
    </row>
    <row r="386" spans="1:12">
      <c r="A386">
        <v>6</v>
      </c>
      <c r="B386" t="s">
        <v>22</v>
      </c>
      <c r="C386">
        <v>2023</v>
      </c>
      <c r="D386">
        <v>8028577523</v>
      </c>
      <c r="E386" t="s">
        <v>16</v>
      </c>
      <c r="F386">
        <v>19</v>
      </c>
      <c r="G386">
        <v>0</v>
      </c>
      <c r="H386">
        <v>0</v>
      </c>
      <c r="I386">
        <v>140.97</v>
      </c>
      <c r="J386">
        <v>2.75</v>
      </c>
      <c r="K386">
        <v>20.43</v>
      </c>
      <c r="L386">
        <f>SUM(Tabela2[Total Peso / min])/COUNT(K:K)</f>
        <v>10.78646341463414</v>
      </c>
    </row>
    <row r="387" spans="1:12">
      <c r="A387">
        <v>6</v>
      </c>
      <c r="B387" t="s">
        <v>22</v>
      </c>
      <c r="C387">
        <v>2023</v>
      </c>
      <c r="D387">
        <v>8028577517</v>
      </c>
      <c r="E387" t="s">
        <v>16</v>
      </c>
      <c r="F387">
        <v>0</v>
      </c>
      <c r="G387">
        <v>1</v>
      </c>
      <c r="H387">
        <v>100</v>
      </c>
      <c r="I387">
        <v>25.2</v>
      </c>
      <c r="J387">
        <v>0.56000000000000005</v>
      </c>
      <c r="K387">
        <v>14</v>
      </c>
      <c r="L387">
        <f>SUM(Tabela2[Total Peso / min])/COUNT(K:K)</f>
        <v>10.78646341463414</v>
      </c>
    </row>
    <row r="388" spans="1:12">
      <c r="A388">
        <v>6</v>
      </c>
      <c r="B388" t="s">
        <v>22</v>
      </c>
      <c r="C388">
        <v>2023</v>
      </c>
      <c r="D388">
        <v>8028577508</v>
      </c>
      <c r="E388" t="s">
        <v>16</v>
      </c>
      <c r="F388">
        <v>0</v>
      </c>
      <c r="G388">
        <v>1</v>
      </c>
      <c r="H388">
        <v>100</v>
      </c>
      <c r="I388">
        <v>3</v>
      </c>
      <c r="J388">
        <v>0.55000000000000004</v>
      </c>
      <c r="K388">
        <v>1.64</v>
      </c>
      <c r="L388">
        <f>SUM(Tabela2[Total Peso / min])/COUNT(K:K)</f>
        <v>10.78646341463414</v>
      </c>
    </row>
    <row r="389" spans="1:12">
      <c r="A389">
        <v>6</v>
      </c>
      <c r="B389" t="s">
        <v>22</v>
      </c>
      <c r="C389">
        <v>2023</v>
      </c>
      <c r="D389">
        <v>8028577507</v>
      </c>
      <c r="E389" t="s">
        <v>16</v>
      </c>
      <c r="F389">
        <v>2</v>
      </c>
      <c r="G389">
        <v>0</v>
      </c>
      <c r="H389">
        <v>0</v>
      </c>
      <c r="I389">
        <v>15.12</v>
      </c>
      <c r="J389">
        <v>1.19</v>
      </c>
      <c r="K389">
        <v>8.98</v>
      </c>
      <c r="L389">
        <f>SUM(Tabela2[Total Peso / min])/COUNT(K:K)</f>
        <v>10.78646341463414</v>
      </c>
    </row>
    <row r="390" spans="1:12">
      <c r="A390">
        <v>6</v>
      </c>
      <c r="B390" t="s">
        <v>22</v>
      </c>
      <c r="C390">
        <v>2023</v>
      </c>
      <c r="D390">
        <v>8028577502</v>
      </c>
      <c r="E390" t="s">
        <v>16</v>
      </c>
      <c r="F390">
        <v>13</v>
      </c>
      <c r="G390">
        <v>0</v>
      </c>
      <c r="H390">
        <v>0</v>
      </c>
      <c r="I390">
        <v>130.56</v>
      </c>
      <c r="J390">
        <v>1.47</v>
      </c>
      <c r="K390">
        <v>14.78</v>
      </c>
      <c r="L390">
        <f>SUM(Tabela2[Total Peso / min])/COUNT(K:K)</f>
        <v>10.78646341463414</v>
      </c>
    </row>
    <row r="391" spans="1:12">
      <c r="A391">
        <v>6</v>
      </c>
      <c r="B391" t="s">
        <v>22</v>
      </c>
      <c r="C391">
        <v>2023</v>
      </c>
      <c r="D391">
        <v>8028577499</v>
      </c>
      <c r="E391" t="s">
        <v>16</v>
      </c>
      <c r="F391">
        <v>25</v>
      </c>
      <c r="G391">
        <v>0</v>
      </c>
      <c r="H391">
        <v>0</v>
      </c>
      <c r="I391">
        <v>231.28</v>
      </c>
      <c r="J391">
        <v>2.1800000000000002</v>
      </c>
      <c r="K391">
        <v>20.2</v>
      </c>
      <c r="L391">
        <f>SUM(Tabela2[Total Peso / min])/COUNT(K:K)</f>
        <v>10.78646341463414</v>
      </c>
    </row>
    <row r="392" spans="1:12">
      <c r="A392">
        <v>6</v>
      </c>
      <c r="B392" t="s">
        <v>22</v>
      </c>
      <c r="C392">
        <v>2023</v>
      </c>
      <c r="D392">
        <v>8028577498</v>
      </c>
      <c r="E392" t="s">
        <v>16</v>
      </c>
      <c r="F392">
        <v>0</v>
      </c>
      <c r="G392">
        <v>1</v>
      </c>
      <c r="H392">
        <v>100</v>
      </c>
      <c r="I392">
        <v>50.4</v>
      </c>
      <c r="J392">
        <v>0.5</v>
      </c>
      <c r="K392">
        <v>25.2</v>
      </c>
      <c r="L392">
        <f>SUM(Tabela2[Total Peso / min])/COUNT(K:K)</f>
        <v>10.78646341463414</v>
      </c>
    </row>
    <row r="393" spans="1:12">
      <c r="A393">
        <v>6</v>
      </c>
      <c r="B393" t="s">
        <v>22</v>
      </c>
      <c r="C393">
        <v>2023</v>
      </c>
      <c r="D393">
        <v>8028577497</v>
      </c>
      <c r="E393" t="s">
        <v>16</v>
      </c>
      <c r="F393">
        <v>18</v>
      </c>
      <c r="G393">
        <v>1</v>
      </c>
      <c r="H393">
        <v>5.26</v>
      </c>
      <c r="I393">
        <v>304.43</v>
      </c>
      <c r="J393">
        <v>1.19</v>
      </c>
      <c r="K393">
        <v>19.11</v>
      </c>
      <c r="L393">
        <f>SUM(Tabela2[Total Peso / min])/COUNT(K:K)</f>
        <v>10.78646341463414</v>
      </c>
    </row>
    <row r="394" spans="1:12">
      <c r="A394">
        <v>6</v>
      </c>
      <c r="B394" t="s">
        <v>22</v>
      </c>
      <c r="C394">
        <v>2023</v>
      </c>
      <c r="D394">
        <v>8028577496</v>
      </c>
      <c r="E394" t="s">
        <v>16</v>
      </c>
      <c r="F394">
        <v>15</v>
      </c>
      <c r="G394">
        <v>0</v>
      </c>
      <c r="H394">
        <v>0</v>
      </c>
      <c r="I394">
        <v>122.41</v>
      </c>
      <c r="J394">
        <v>1.91</v>
      </c>
      <c r="K394">
        <v>15.56</v>
      </c>
      <c r="L394">
        <f>SUM(Tabela2[Total Peso / min])/COUNT(K:K)</f>
        <v>10.78646341463414</v>
      </c>
    </row>
    <row r="395" spans="1:12">
      <c r="A395">
        <v>6</v>
      </c>
      <c r="B395" t="s">
        <v>22</v>
      </c>
      <c r="C395">
        <v>2023</v>
      </c>
      <c r="D395">
        <v>8028577495</v>
      </c>
      <c r="E395" t="s">
        <v>16</v>
      </c>
      <c r="F395">
        <v>0</v>
      </c>
      <c r="G395">
        <v>1</v>
      </c>
      <c r="H395">
        <v>100</v>
      </c>
      <c r="I395">
        <v>25.2</v>
      </c>
      <c r="J395">
        <v>0.31</v>
      </c>
      <c r="K395">
        <v>7.79</v>
      </c>
      <c r="L395">
        <f>SUM(Tabela2[Total Peso / min])/COUNT(K:K)</f>
        <v>10.78646341463414</v>
      </c>
    </row>
    <row r="396" spans="1:12">
      <c r="A396">
        <v>6</v>
      </c>
      <c r="B396" t="s">
        <v>22</v>
      </c>
      <c r="C396">
        <v>2023</v>
      </c>
      <c r="D396">
        <v>8028577493</v>
      </c>
      <c r="E396" t="s">
        <v>16</v>
      </c>
      <c r="F396">
        <v>13</v>
      </c>
      <c r="G396">
        <v>0</v>
      </c>
      <c r="H396">
        <v>0</v>
      </c>
      <c r="I396">
        <v>74.72</v>
      </c>
      <c r="J396">
        <v>2.82</v>
      </c>
      <c r="K396">
        <v>16.18</v>
      </c>
      <c r="L396">
        <f>SUM(Tabela2[Total Peso / min])/COUNT(K:K)</f>
        <v>10.78646341463414</v>
      </c>
    </row>
    <row r="397" spans="1:12">
      <c r="A397">
        <v>6</v>
      </c>
      <c r="B397" t="s">
        <v>22</v>
      </c>
      <c r="C397">
        <v>2023</v>
      </c>
      <c r="D397">
        <v>8028577492</v>
      </c>
      <c r="E397" t="s">
        <v>16</v>
      </c>
      <c r="F397">
        <v>0</v>
      </c>
      <c r="G397">
        <v>1</v>
      </c>
      <c r="H397">
        <v>100</v>
      </c>
      <c r="I397">
        <v>25.2</v>
      </c>
      <c r="J397">
        <v>0.4</v>
      </c>
      <c r="K397">
        <v>10.15</v>
      </c>
      <c r="L397">
        <f>SUM(Tabela2[Total Peso / min])/COUNT(K:K)</f>
        <v>10.78646341463414</v>
      </c>
    </row>
    <row r="398" spans="1:12">
      <c r="A398">
        <v>6</v>
      </c>
      <c r="B398" t="s">
        <v>22</v>
      </c>
      <c r="C398">
        <v>2023</v>
      </c>
      <c r="D398">
        <v>8028577491</v>
      </c>
      <c r="E398" t="s">
        <v>16</v>
      </c>
      <c r="F398">
        <v>6</v>
      </c>
      <c r="G398">
        <v>4</v>
      </c>
      <c r="H398">
        <v>40</v>
      </c>
      <c r="I398">
        <v>45.16</v>
      </c>
      <c r="J398">
        <v>1.31</v>
      </c>
      <c r="K398">
        <v>5.92</v>
      </c>
      <c r="L398">
        <f>SUM(Tabela2[Total Peso / min])/COUNT(K:K)</f>
        <v>10.78646341463414</v>
      </c>
    </row>
    <row r="399" spans="1:12">
      <c r="A399">
        <v>5</v>
      </c>
      <c r="B399" t="s">
        <v>22</v>
      </c>
      <c r="C399">
        <v>2023</v>
      </c>
      <c r="D399">
        <v>8028574333</v>
      </c>
      <c r="E399" t="s">
        <v>16</v>
      </c>
      <c r="F399">
        <v>2</v>
      </c>
      <c r="G399">
        <v>0</v>
      </c>
      <c r="H399">
        <v>0</v>
      </c>
      <c r="I399">
        <v>14.02</v>
      </c>
      <c r="J399">
        <v>1.71</v>
      </c>
      <c r="K399">
        <v>12.02</v>
      </c>
      <c r="L399">
        <f>SUM(Tabela2[Total Peso / min])/COUNT(K:K)</f>
        <v>10.78646341463414</v>
      </c>
    </row>
    <row r="400" spans="1:12">
      <c r="A400">
        <v>5</v>
      </c>
      <c r="B400" t="s">
        <v>22</v>
      </c>
      <c r="C400">
        <v>2023</v>
      </c>
      <c r="D400">
        <v>8028574334</v>
      </c>
      <c r="E400" t="s">
        <v>16</v>
      </c>
      <c r="F400">
        <v>23</v>
      </c>
      <c r="G400">
        <v>1</v>
      </c>
      <c r="H400">
        <v>4.17</v>
      </c>
      <c r="I400">
        <v>268.8</v>
      </c>
      <c r="J400">
        <v>3.23</v>
      </c>
      <c r="K400">
        <v>36.159999999999997</v>
      </c>
      <c r="L400">
        <f>SUM(Tabela2[Total Peso / min])/COUNT(K:K)</f>
        <v>10.78646341463414</v>
      </c>
    </row>
    <row r="401" spans="1:12">
      <c r="A401">
        <v>5</v>
      </c>
      <c r="B401" t="s">
        <v>22</v>
      </c>
      <c r="C401">
        <v>2023</v>
      </c>
      <c r="D401">
        <v>8028574337</v>
      </c>
      <c r="E401" t="s">
        <v>16</v>
      </c>
      <c r="F401">
        <v>1</v>
      </c>
      <c r="G401">
        <v>0</v>
      </c>
      <c r="H401">
        <v>0</v>
      </c>
      <c r="I401">
        <v>8.1</v>
      </c>
      <c r="J401">
        <v>0.4</v>
      </c>
      <c r="K401">
        <v>3.22</v>
      </c>
      <c r="L401">
        <f>SUM(Tabela2[Total Peso / min])/COUNT(K:K)</f>
        <v>10.78646341463414</v>
      </c>
    </row>
    <row r="402" spans="1:12">
      <c r="A402">
        <v>6</v>
      </c>
      <c r="B402" t="s">
        <v>22</v>
      </c>
      <c r="C402">
        <v>2023</v>
      </c>
      <c r="D402">
        <v>8028577489</v>
      </c>
      <c r="E402" t="s">
        <v>16</v>
      </c>
      <c r="F402">
        <v>3</v>
      </c>
      <c r="G402">
        <v>25</v>
      </c>
      <c r="H402">
        <v>89.29</v>
      </c>
      <c r="I402">
        <v>76.41</v>
      </c>
      <c r="J402">
        <v>2.2799999999999998</v>
      </c>
      <c r="K402">
        <v>6.23</v>
      </c>
      <c r="L402">
        <f>SUM(Tabela2[Total Peso / min])/COUNT(K:K)</f>
        <v>10.78646341463414</v>
      </c>
    </row>
    <row r="403" spans="1:12">
      <c r="A403">
        <v>6</v>
      </c>
      <c r="B403" t="s">
        <v>22</v>
      </c>
      <c r="C403">
        <v>2023</v>
      </c>
      <c r="D403">
        <v>8028577487</v>
      </c>
      <c r="E403" t="s">
        <v>16</v>
      </c>
      <c r="F403">
        <v>1</v>
      </c>
      <c r="G403">
        <v>19</v>
      </c>
      <c r="H403">
        <v>95</v>
      </c>
      <c r="I403">
        <v>31.5</v>
      </c>
      <c r="J403">
        <v>2.1</v>
      </c>
      <c r="K403">
        <v>3.31</v>
      </c>
      <c r="L403">
        <f>SUM(Tabela2[Total Peso / min])/COUNT(K:K)</f>
        <v>10.78646341463414</v>
      </c>
    </row>
    <row r="404" spans="1:12">
      <c r="A404">
        <v>6</v>
      </c>
      <c r="B404" t="s">
        <v>22</v>
      </c>
      <c r="C404">
        <v>2023</v>
      </c>
      <c r="D404">
        <v>8028577485</v>
      </c>
      <c r="E404" t="s">
        <v>16</v>
      </c>
      <c r="F404">
        <v>6</v>
      </c>
      <c r="G404">
        <v>19</v>
      </c>
      <c r="H404">
        <v>76</v>
      </c>
      <c r="I404">
        <v>100.25</v>
      </c>
      <c r="J404">
        <v>2.4300000000000002</v>
      </c>
      <c r="K404">
        <v>9.73</v>
      </c>
      <c r="L404">
        <f>SUM(Tabela2[Total Peso / min])/COUNT(K:K)</f>
        <v>10.78646341463414</v>
      </c>
    </row>
    <row r="405" spans="1:12">
      <c r="A405">
        <v>6</v>
      </c>
      <c r="B405" t="s">
        <v>22</v>
      </c>
      <c r="C405">
        <v>2023</v>
      </c>
      <c r="D405">
        <v>8028577484</v>
      </c>
      <c r="E405" t="s">
        <v>16</v>
      </c>
      <c r="F405">
        <v>7</v>
      </c>
      <c r="G405">
        <v>8</v>
      </c>
      <c r="H405">
        <v>53.33</v>
      </c>
      <c r="I405">
        <v>48.67</v>
      </c>
      <c r="J405">
        <v>2.75</v>
      </c>
      <c r="K405">
        <v>8.93</v>
      </c>
      <c r="L405">
        <f>SUM(Tabela2[Total Peso / min])/COUNT(K:K)</f>
        <v>10.78646341463414</v>
      </c>
    </row>
    <row r="406" spans="1:12">
      <c r="A406">
        <v>6</v>
      </c>
      <c r="B406" t="s">
        <v>22</v>
      </c>
      <c r="C406">
        <v>2023</v>
      </c>
      <c r="D406">
        <v>8028577481</v>
      </c>
      <c r="E406" t="s">
        <v>16</v>
      </c>
      <c r="F406">
        <v>4</v>
      </c>
      <c r="G406">
        <v>27</v>
      </c>
      <c r="H406">
        <v>87.1</v>
      </c>
      <c r="I406">
        <v>203.28</v>
      </c>
      <c r="J406">
        <v>1.59</v>
      </c>
      <c r="K406">
        <v>10.44</v>
      </c>
      <c r="L406">
        <f>SUM(Tabela2[Total Peso / min])/COUNT(K:K)</f>
        <v>10.78646341463414</v>
      </c>
    </row>
    <row r="407" spans="1:12">
      <c r="A407">
        <v>6</v>
      </c>
      <c r="B407" t="s">
        <v>22</v>
      </c>
      <c r="C407">
        <v>2023</v>
      </c>
      <c r="D407">
        <v>8028577479</v>
      </c>
      <c r="E407" t="s">
        <v>16</v>
      </c>
      <c r="F407">
        <v>1</v>
      </c>
      <c r="G407">
        <v>13</v>
      </c>
      <c r="H407">
        <v>92.86</v>
      </c>
      <c r="I407">
        <v>69.87</v>
      </c>
      <c r="J407">
        <v>1.84</v>
      </c>
      <c r="K407">
        <v>9.19</v>
      </c>
      <c r="L407">
        <f>SUM(Tabela2[Total Peso / min])/COUNT(K:K)</f>
        <v>10.78646341463414</v>
      </c>
    </row>
    <row r="408" spans="1:12">
      <c r="A408">
        <v>6</v>
      </c>
      <c r="B408" t="s">
        <v>22</v>
      </c>
      <c r="C408">
        <v>2023</v>
      </c>
      <c r="D408">
        <v>8028577478</v>
      </c>
      <c r="E408" t="s">
        <v>16</v>
      </c>
      <c r="F408">
        <v>1</v>
      </c>
      <c r="G408">
        <v>26</v>
      </c>
      <c r="H408">
        <v>96.3</v>
      </c>
      <c r="I408">
        <v>58.66</v>
      </c>
      <c r="J408">
        <v>1.88</v>
      </c>
      <c r="K408">
        <v>4.08</v>
      </c>
      <c r="L408">
        <f>SUM(Tabela2[Total Peso / min])/COUNT(K:K)</f>
        <v>10.78646341463414</v>
      </c>
    </row>
    <row r="409" spans="1:12">
      <c r="A409">
        <v>6</v>
      </c>
      <c r="B409" t="s">
        <v>22</v>
      </c>
      <c r="C409">
        <v>2023</v>
      </c>
      <c r="D409">
        <v>8028577476</v>
      </c>
      <c r="E409" t="s">
        <v>16</v>
      </c>
      <c r="F409">
        <v>1</v>
      </c>
      <c r="G409">
        <v>10</v>
      </c>
      <c r="H409">
        <v>90.91</v>
      </c>
      <c r="I409">
        <v>19.55</v>
      </c>
      <c r="J409">
        <v>1.67</v>
      </c>
      <c r="K409">
        <v>2.96</v>
      </c>
      <c r="L409">
        <f>SUM(Tabela2[Total Peso / min])/COUNT(K:K)</f>
        <v>10.78646341463414</v>
      </c>
    </row>
    <row r="410" spans="1:12">
      <c r="A410">
        <v>6</v>
      </c>
      <c r="B410" t="s">
        <v>22</v>
      </c>
      <c r="C410">
        <v>2023</v>
      </c>
      <c r="D410">
        <v>8028577475</v>
      </c>
      <c r="E410" t="s">
        <v>16</v>
      </c>
      <c r="F410">
        <v>2</v>
      </c>
      <c r="G410">
        <v>17</v>
      </c>
      <c r="H410">
        <v>89.47</v>
      </c>
      <c r="I410">
        <v>26.72</v>
      </c>
      <c r="J410">
        <v>2.83</v>
      </c>
      <c r="K410">
        <v>3.98</v>
      </c>
      <c r="L410">
        <f>SUM(Tabela2[Total Peso / min])/COUNT(K:K)</f>
        <v>10.78646341463414</v>
      </c>
    </row>
    <row r="411" spans="1:12">
      <c r="A411">
        <v>6</v>
      </c>
      <c r="B411" t="s">
        <v>22</v>
      </c>
      <c r="C411">
        <v>2023</v>
      </c>
      <c r="D411">
        <v>8028577474</v>
      </c>
      <c r="E411" t="s">
        <v>16</v>
      </c>
      <c r="F411">
        <v>0</v>
      </c>
      <c r="G411">
        <v>16</v>
      </c>
      <c r="H411">
        <v>100</v>
      </c>
      <c r="I411">
        <v>11.12</v>
      </c>
      <c r="J411">
        <v>3.18</v>
      </c>
      <c r="K411">
        <v>2.21</v>
      </c>
      <c r="L411">
        <f>SUM(Tabela2[Total Peso / min])/COUNT(K:K)</f>
        <v>10.78646341463414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5A02-F08E-40FF-9984-F71FE7BEACC1}">
  <dimension ref="A2:AG74"/>
  <sheetViews>
    <sheetView topLeftCell="D4" workbookViewId="0">
      <selection activeCell="D4" sqref="D4"/>
    </sheetView>
  </sheetViews>
  <sheetFormatPr defaultRowHeight="14.45"/>
  <cols>
    <col min="1" max="1" width="19.140625" bestFit="1" customWidth="1"/>
    <col min="2" max="2" width="19.85546875" bestFit="1" customWidth="1"/>
    <col min="3" max="3" width="17.7109375" customWidth="1"/>
    <col min="4" max="4" width="19.140625" bestFit="1" customWidth="1"/>
    <col min="5" max="5" width="18.7109375" bestFit="1" customWidth="1"/>
    <col min="6" max="6" width="18.85546875" bestFit="1" customWidth="1"/>
    <col min="7" max="7" width="19.140625" bestFit="1" customWidth="1"/>
    <col min="8" max="8" width="18.28515625" bestFit="1" customWidth="1"/>
    <col min="12" max="12" width="19.140625" bestFit="1" customWidth="1"/>
    <col min="13" max="13" width="23" bestFit="1" customWidth="1"/>
    <col min="14" max="14" width="24" bestFit="1" customWidth="1"/>
    <col min="15" max="15" width="10.85546875" bestFit="1" customWidth="1"/>
    <col min="16" max="16" width="9.140625" customWidth="1"/>
    <col min="17" max="17" width="12.42578125" customWidth="1"/>
    <col min="18" max="18" width="8.28515625" customWidth="1"/>
    <col min="19" max="19" width="19.140625" bestFit="1" customWidth="1"/>
    <col min="20" max="20" width="23.42578125" bestFit="1" customWidth="1"/>
    <col min="21" max="21" width="6.85546875" customWidth="1"/>
    <col min="22" max="22" width="12.7109375" customWidth="1"/>
    <col min="23" max="24" width="5" bestFit="1" customWidth="1"/>
    <col min="25" max="25" width="19.140625" bestFit="1" customWidth="1"/>
    <col min="26" max="26" width="24.7109375" bestFit="1" customWidth="1"/>
    <col min="27" max="27" width="5" bestFit="1" customWidth="1"/>
    <col min="28" max="28" width="7" bestFit="1" customWidth="1"/>
    <col min="29" max="29" width="5" bestFit="1" customWidth="1"/>
    <col min="30" max="30" width="19.140625" bestFit="1" customWidth="1"/>
    <col min="31" max="31" width="24.28515625" bestFit="1" customWidth="1"/>
    <col min="32" max="32" width="5.5703125" customWidth="1"/>
    <col min="33" max="33" width="8.140625" bestFit="1" customWidth="1"/>
    <col min="34" max="41" width="6" bestFit="1" customWidth="1"/>
    <col min="42" max="42" width="3" bestFit="1" customWidth="1"/>
    <col min="43" max="45" width="6" bestFit="1" customWidth="1"/>
    <col min="46" max="46" width="5" bestFit="1" customWidth="1"/>
    <col min="47" max="52" width="6" bestFit="1" customWidth="1"/>
    <col min="53" max="53" width="5" bestFit="1" customWidth="1"/>
    <col min="54" max="56" width="6" bestFit="1" customWidth="1"/>
    <col min="57" max="57" width="5" bestFit="1" customWidth="1"/>
    <col min="58" max="60" width="6" bestFit="1" customWidth="1"/>
    <col min="61" max="62" width="5" bestFit="1" customWidth="1"/>
    <col min="63" max="75" width="6" bestFit="1" customWidth="1"/>
    <col min="76" max="76" width="5" bestFit="1" customWidth="1"/>
    <col min="77" max="77" width="6" bestFit="1" customWidth="1"/>
    <col min="78" max="79" width="5" bestFit="1" customWidth="1"/>
    <col min="80" max="99" width="6" bestFit="1" customWidth="1"/>
    <col min="100" max="100" width="5" bestFit="1" customWidth="1"/>
    <col min="101" max="107" width="6" bestFit="1" customWidth="1"/>
    <col min="108" max="108" width="5" bestFit="1" customWidth="1"/>
    <col min="109" max="113" width="6" bestFit="1" customWidth="1"/>
    <col min="114" max="114" width="5" bestFit="1" customWidth="1"/>
    <col min="115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1" width="6" bestFit="1" customWidth="1"/>
    <col min="132" max="132" width="5" bestFit="1" customWidth="1"/>
    <col min="133" max="135" width="6" bestFit="1" customWidth="1"/>
    <col min="136" max="136" width="5" bestFit="1" customWidth="1"/>
    <col min="137" max="151" width="6" bestFit="1" customWidth="1"/>
    <col min="152" max="152" width="3" bestFit="1" customWidth="1"/>
    <col min="153" max="165" width="6" bestFit="1" customWidth="1"/>
    <col min="166" max="167" width="5" bestFit="1" customWidth="1"/>
    <col min="168" max="169" width="6" bestFit="1" customWidth="1"/>
    <col min="170" max="170" width="5" bestFit="1" customWidth="1"/>
    <col min="171" max="174" width="6" bestFit="1" customWidth="1"/>
    <col min="175" max="176" width="5" bestFit="1" customWidth="1"/>
    <col min="177" max="187" width="6" bestFit="1" customWidth="1"/>
    <col min="188" max="188" width="5" bestFit="1" customWidth="1"/>
    <col min="189" max="195" width="6" bestFit="1" customWidth="1"/>
    <col min="196" max="196" width="5" bestFit="1" customWidth="1"/>
    <col min="197" max="205" width="7" bestFit="1" customWidth="1"/>
    <col min="206" max="206" width="6" bestFit="1" customWidth="1"/>
    <col min="207" max="219" width="7" bestFit="1" customWidth="1"/>
    <col min="220" max="220" width="4" bestFit="1" customWidth="1"/>
    <col min="221" max="221" width="7" bestFit="1" customWidth="1"/>
    <col min="222" max="222" width="6" bestFit="1" customWidth="1"/>
    <col min="223" max="224" width="7" bestFit="1" customWidth="1"/>
    <col min="225" max="225" width="4" bestFit="1" customWidth="1"/>
    <col min="226" max="226" width="7" bestFit="1" customWidth="1"/>
    <col min="227" max="227" width="6" bestFit="1" customWidth="1"/>
    <col min="228" max="233" width="7" bestFit="1" customWidth="1"/>
    <col min="234" max="234" width="6" bestFit="1" customWidth="1"/>
    <col min="235" max="235" width="7" bestFit="1" customWidth="1"/>
    <col min="236" max="236" width="6" bestFit="1" customWidth="1"/>
    <col min="237" max="254" width="7" bestFit="1" customWidth="1"/>
    <col min="255" max="255" width="4" bestFit="1" customWidth="1"/>
    <col min="256" max="260" width="7" bestFit="1" customWidth="1"/>
    <col min="261" max="261" width="6" bestFit="1" customWidth="1"/>
    <col min="262" max="268" width="7" bestFit="1" customWidth="1"/>
    <col min="269" max="269" width="4" bestFit="1" customWidth="1"/>
    <col min="270" max="274" width="7" bestFit="1" customWidth="1"/>
    <col min="275" max="275" width="6" bestFit="1" customWidth="1"/>
    <col min="276" max="279" width="7" bestFit="1" customWidth="1"/>
    <col min="280" max="280" width="4" bestFit="1" customWidth="1"/>
    <col min="281" max="282" width="7" bestFit="1" customWidth="1"/>
    <col min="283" max="283" width="6" bestFit="1" customWidth="1"/>
    <col min="284" max="286" width="7" bestFit="1" customWidth="1"/>
    <col min="287" max="287" width="6" bestFit="1" customWidth="1"/>
    <col min="288" max="288" width="8" bestFit="1" customWidth="1"/>
    <col min="289" max="289" width="10.7109375" bestFit="1" customWidth="1"/>
  </cols>
  <sheetData>
    <row r="2" spans="1:33">
      <c r="E2" s="3">
        <f>SUM(E3:E15)</f>
        <v>2.1471514457486402E-4</v>
      </c>
      <c r="Q2" s="3">
        <f>SUM(Q4:Q15)</f>
        <v>9.8564926391326332E-4</v>
      </c>
    </row>
    <row r="3" spans="1:33">
      <c r="A3" s="1" t="s">
        <v>23</v>
      </c>
      <c r="B3" t="s">
        <v>24</v>
      </c>
      <c r="G3" s="1" t="s">
        <v>23</v>
      </c>
      <c r="H3" t="s">
        <v>24</v>
      </c>
      <c r="M3" s="1" t="s">
        <v>23</v>
      </c>
      <c r="N3" t="s">
        <v>25</v>
      </c>
      <c r="S3" s="1" t="s">
        <v>23</v>
      </c>
      <c r="T3" t="s">
        <v>25</v>
      </c>
    </row>
    <row r="4" spans="1:33">
      <c r="A4" s="2" t="s">
        <v>17</v>
      </c>
      <c r="B4">
        <v>3</v>
      </c>
      <c r="D4">
        <f t="shared" ref="D4:D14" si="0">B4</f>
        <v>3</v>
      </c>
      <c r="E4" s="3">
        <f>D4/GETPIVOTDATA("Total CX",$G$35)</f>
        <v>2.1471514457486402E-4</v>
      </c>
      <c r="G4" s="2" t="s">
        <v>17</v>
      </c>
      <c r="H4" s="3">
        <v>1</v>
      </c>
      <c r="J4" s="3">
        <f>H4</f>
        <v>1</v>
      </c>
      <c r="M4" s="2" t="s">
        <v>17</v>
      </c>
      <c r="N4">
        <v>291.88</v>
      </c>
      <c r="P4">
        <f>N4</f>
        <v>291.88</v>
      </c>
      <c r="Q4" s="3">
        <f>P4/GETPIVOTDATA("Total Peso ",$G$45)</f>
        <v>9.7661520521081981E-4</v>
      </c>
      <c r="S4" s="2" t="s">
        <v>17</v>
      </c>
      <c r="T4" s="3">
        <v>0.99083440831013647</v>
      </c>
      <c r="V4" s="3">
        <f>T4</f>
        <v>0.99083440831013647</v>
      </c>
      <c r="Y4" s="1" t="s">
        <v>23</v>
      </c>
      <c r="Z4" t="s">
        <v>26</v>
      </c>
      <c r="AD4" s="1" t="s">
        <v>23</v>
      </c>
      <c r="AE4" t="s">
        <v>27</v>
      </c>
    </row>
    <row r="5" spans="1:33">
      <c r="A5" s="2" t="s">
        <v>18</v>
      </c>
      <c r="B5">
        <v>0</v>
      </c>
      <c r="D5">
        <f t="shared" si="0"/>
        <v>0</v>
      </c>
      <c r="E5" s="3">
        <f t="shared" ref="E5:E14" si="1">D5/GETPIVOTDATA("Total CX",$G$35)</f>
        <v>0</v>
      </c>
      <c r="G5" s="2" t="s">
        <v>18</v>
      </c>
      <c r="H5" s="3">
        <v>0</v>
      </c>
      <c r="J5" s="3">
        <f t="shared" ref="J5:J15" si="2">H5</f>
        <v>0</v>
      </c>
      <c r="M5" s="2" t="s">
        <v>18</v>
      </c>
      <c r="N5">
        <v>2.7</v>
      </c>
      <c r="P5">
        <f t="shared" ref="P5:P14" si="3">N5</f>
        <v>2.7</v>
      </c>
      <c r="Q5" s="3">
        <f t="shared" ref="Q5:Q14" si="4">P5/GETPIVOTDATA("Total Peso ",$G$45)</f>
        <v>9.0340587024435174E-6</v>
      </c>
      <c r="S5" s="2" t="s">
        <v>18</v>
      </c>
      <c r="T5" s="3">
        <v>9.1655916898635351E-3</v>
      </c>
      <c r="V5" s="3">
        <f t="shared" ref="V5:V15" si="5">T5</f>
        <v>9.1655916898635351E-3</v>
      </c>
      <c r="Y5" s="2" t="s">
        <v>17</v>
      </c>
      <c r="Z5" s="7">
        <v>133.69</v>
      </c>
      <c r="AB5" s="7">
        <f>Z5</f>
        <v>133.69</v>
      </c>
      <c r="AD5" s="2" t="s">
        <v>17</v>
      </c>
      <c r="AE5" s="3">
        <v>0.98671488670750596</v>
      </c>
      <c r="AG5" s="3">
        <f>AE5</f>
        <v>0.98671488670750596</v>
      </c>
    </row>
    <row r="6" spans="1:33">
      <c r="D6">
        <f t="shared" si="0"/>
        <v>0</v>
      </c>
      <c r="E6" s="3">
        <f t="shared" si="1"/>
        <v>0</v>
      </c>
      <c r="G6" s="2" t="s">
        <v>28</v>
      </c>
      <c r="H6" s="3">
        <v>1</v>
      </c>
      <c r="J6" s="3">
        <f t="shared" si="2"/>
        <v>1</v>
      </c>
      <c r="P6">
        <f t="shared" si="3"/>
        <v>0</v>
      </c>
      <c r="Q6" s="3">
        <f t="shared" si="4"/>
        <v>0</v>
      </c>
      <c r="S6" s="2" t="s">
        <v>28</v>
      </c>
      <c r="T6" s="3">
        <v>1</v>
      </c>
      <c r="V6" s="3">
        <f t="shared" si="5"/>
        <v>1</v>
      </c>
      <c r="Y6" s="2" t="s">
        <v>18</v>
      </c>
      <c r="Z6" s="7">
        <v>1.8</v>
      </c>
      <c r="AB6" s="7">
        <f t="shared" ref="AB6:AB16" si="6">Z6</f>
        <v>1.8</v>
      </c>
      <c r="AD6" s="2" t="s">
        <v>18</v>
      </c>
      <c r="AE6" s="3">
        <v>1.328511329249391E-2</v>
      </c>
      <c r="AG6" s="3">
        <f t="shared" ref="AG6:AG16" si="7">AE6</f>
        <v>1.328511329249391E-2</v>
      </c>
    </row>
    <row r="7" spans="1:33">
      <c r="D7">
        <f t="shared" si="0"/>
        <v>0</v>
      </c>
      <c r="E7" s="3">
        <f t="shared" si="1"/>
        <v>0</v>
      </c>
      <c r="J7" s="3">
        <f t="shared" si="2"/>
        <v>0</v>
      </c>
      <c r="P7">
        <f t="shared" si="3"/>
        <v>0</v>
      </c>
      <c r="Q7" s="3">
        <f t="shared" si="4"/>
        <v>0</v>
      </c>
      <c r="V7" s="3">
        <f t="shared" si="5"/>
        <v>0</v>
      </c>
      <c r="AB7" s="7">
        <f t="shared" si="6"/>
        <v>0</v>
      </c>
      <c r="AD7" s="2" t="s">
        <v>28</v>
      </c>
      <c r="AE7" s="3">
        <v>1</v>
      </c>
      <c r="AG7" s="3">
        <f t="shared" si="7"/>
        <v>1</v>
      </c>
    </row>
    <row r="8" spans="1:33">
      <c r="D8">
        <f t="shared" si="0"/>
        <v>0</v>
      </c>
      <c r="E8" s="3">
        <f t="shared" si="1"/>
        <v>0</v>
      </c>
      <c r="J8" s="3">
        <f t="shared" si="2"/>
        <v>0</v>
      </c>
      <c r="P8">
        <f t="shared" si="3"/>
        <v>0</v>
      </c>
      <c r="Q8" s="3">
        <f t="shared" si="4"/>
        <v>0</v>
      </c>
      <c r="V8" s="3">
        <f t="shared" si="5"/>
        <v>0</v>
      </c>
      <c r="AB8" s="7">
        <f t="shared" si="6"/>
        <v>0</v>
      </c>
      <c r="AG8" s="3">
        <f t="shared" si="7"/>
        <v>0</v>
      </c>
    </row>
    <row r="9" spans="1:33">
      <c r="D9">
        <f t="shared" si="0"/>
        <v>0</v>
      </c>
      <c r="E9" s="3">
        <f t="shared" si="1"/>
        <v>0</v>
      </c>
      <c r="J9" s="3">
        <f t="shared" si="2"/>
        <v>0</v>
      </c>
      <c r="P9">
        <f t="shared" si="3"/>
        <v>0</v>
      </c>
      <c r="Q9" s="3">
        <f t="shared" si="4"/>
        <v>0</v>
      </c>
      <c r="V9" s="3">
        <f t="shared" si="5"/>
        <v>0</v>
      </c>
      <c r="AB9" s="7">
        <f t="shared" si="6"/>
        <v>0</v>
      </c>
      <c r="AG9" s="3">
        <f t="shared" si="7"/>
        <v>0</v>
      </c>
    </row>
    <row r="10" spans="1:33">
      <c r="D10">
        <f t="shared" si="0"/>
        <v>0</v>
      </c>
      <c r="E10" s="3">
        <f t="shared" si="1"/>
        <v>0</v>
      </c>
      <c r="J10" s="3">
        <f t="shared" si="2"/>
        <v>0</v>
      </c>
      <c r="P10">
        <f t="shared" si="3"/>
        <v>0</v>
      </c>
      <c r="Q10" s="3">
        <f t="shared" si="4"/>
        <v>0</v>
      </c>
      <c r="V10" s="3">
        <f t="shared" si="5"/>
        <v>0</v>
      </c>
      <c r="AB10" s="7">
        <f t="shared" si="6"/>
        <v>0</v>
      </c>
      <c r="AG10" s="3">
        <f t="shared" si="7"/>
        <v>0</v>
      </c>
    </row>
    <row r="11" spans="1:33">
      <c r="D11">
        <f t="shared" si="0"/>
        <v>0</v>
      </c>
      <c r="E11" s="3">
        <f t="shared" si="1"/>
        <v>0</v>
      </c>
      <c r="J11" s="3">
        <f t="shared" si="2"/>
        <v>0</v>
      </c>
      <c r="P11">
        <f t="shared" si="3"/>
        <v>0</v>
      </c>
      <c r="Q11" s="3">
        <f t="shared" si="4"/>
        <v>0</v>
      </c>
      <c r="V11" s="3">
        <f t="shared" si="5"/>
        <v>0</v>
      </c>
      <c r="AB11" s="7">
        <f t="shared" si="6"/>
        <v>0</v>
      </c>
      <c r="AG11" s="3">
        <f t="shared" si="7"/>
        <v>0</v>
      </c>
    </row>
    <row r="12" spans="1:33">
      <c r="D12">
        <f t="shared" si="0"/>
        <v>0</v>
      </c>
      <c r="E12" s="3">
        <f t="shared" si="1"/>
        <v>0</v>
      </c>
      <c r="J12" s="3">
        <f t="shared" si="2"/>
        <v>0</v>
      </c>
      <c r="P12">
        <f t="shared" si="3"/>
        <v>0</v>
      </c>
      <c r="Q12" s="3">
        <f t="shared" si="4"/>
        <v>0</v>
      </c>
      <c r="V12" s="3">
        <f t="shared" si="5"/>
        <v>0</v>
      </c>
      <c r="AB12" s="7">
        <f t="shared" si="6"/>
        <v>0</v>
      </c>
      <c r="AG12" s="3">
        <f t="shared" si="7"/>
        <v>0</v>
      </c>
    </row>
    <row r="13" spans="1:33">
      <c r="D13">
        <f t="shared" si="0"/>
        <v>0</v>
      </c>
      <c r="E13" s="3">
        <f t="shared" si="1"/>
        <v>0</v>
      </c>
      <c r="J13" s="3">
        <f t="shared" si="2"/>
        <v>0</v>
      </c>
      <c r="P13">
        <f t="shared" si="3"/>
        <v>0</v>
      </c>
      <c r="Q13" s="3">
        <f t="shared" si="4"/>
        <v>0</v>
      </c>
      <c r="V13" s="3">
        <f t="shared" si="5"/>
        <v>0</v>
      </c>
      <c r="AB13" s="7">
        <f t="shared" si="6"/>
        <v>0</v>
      </c>
      <c r="AG13" s="3">
        <f t="shared" si="7"/>
        <v>0</v>
      </c>
    </row>
    <row r="14" spans="1:33">
      <c r="D14">
        <f t="shared" si="0"/>
        <v>0</v>
      </c>
      <c r="E14" s="3">
        <f t="shared" si="1"/>
        <v>0</v>
      </c>
      <c r="J14" s="3">
        <f t="shared" si="2"/>
        <v>0</v>
      </c>
      <c r="P14">
        <f t="shared" si="3"/>
        <v>0</v>
      </c>
      <c r="Q14" s="3">
        <f t="shared" si="4"/>
        <v>0</v>
      </c>
      <c r="V14" s="3">
        <f t="shared" si="5"/>
        <v>0</v>
      </c>
      <c r="AB14" s="7">
        <f t="shared" si="6"/>
        <v>0</v>
      </c>
      <c r="AG14" s="3">
        <f t="shared" si="7"/>
        <v>0</v>
      </c>
    </row>
    <row r="15" spans="1:33">
      <c r="D15">
        <f t="shared" ref="D15" si="8">B15</f>
        <v>0</v>
      </c>
      <c r="E15" s="3">
        <f t="shared" ref="E15" si="9">D15/GETPIVOTDATA("Total CX",$G$35)</f>
        <v>0</v>
      </c>
      <c r="J15" s="3">
        <f t="shared" si="2"/>
        <v>0</v>
      </c>
      <c r="P15">
        <f t="shared" ref="P15" si="10">N15</f>
        <v>0</v>
      </c>
      <c r="Q15" s="3">
        <f t="shared" ref="Q15" si="11">P15/GETPIVOTDATA("Total Peso ",$G$45)</f>
        <v>0</v>
      </c>
      <c r="V15" s="3">
        <f t="shared" si="5"/>
        <v>0</v>
      </c>
      <c r="AB15" s="7">
        <f t="shared" si="6"/>
        <v>0</v>
      </c>
      <c r="AG15" s="3">
        <f t="shared" si="7"/>
        <v>0</v>
      </c>
    </row>
    <row r="16" spans="1:33">
      <c r="AB16" s="7">
        <f t="shared" si="6"/>
        <v>0</v>
      </c>
      <c r="AG16" s="3">
        <f t="shared" si="7"/>
        <v>0</v>
      </c>
    </row>
    <row r="18" spans="1:26">
      <c r="E18" s="3">
        <f>SUM(E20:E31)</f>
        <v>8.3629521220991005E-5</v>
      </c>
    </row>
    <row r="19" spans="1:26">
      <c r="A19" s="1" t="s">
        <v>23</v>
      </c>
      <c r="B19" t="s">
        <v>29</v>
      </c>
      <c r="E19" t="s">
        <v>30</v>
      </c>
      <c r="G19" s="1" t="s">
        <v>23</v>
      </c>
      <c r="H19" t="s">
        <v>29</v>
      </c>
      <c r="M19" s="1" t="s">
        <v>23</v>
      </c>
      <c r="N19" t="s">
        <v>31</v>
      </c>
      <c r="S19" s="1" t="s">
        <v>23</v>
      </c>
      <c r="T19" t="s">
        <v>32</v>
      </c>
    </row>
    <row r="20" spans="1:26">
      <c r="A20" s="2" t="s">
        <v>17</v>
      </c>
      <c r="B20">
        <v>1</v>
      </c>
      <c r="D20">
        <f t="shared" ref="D20:D30" si="12">B20</f>
        <v>1</v>
      </c>
      <c r="E20" s="3">
        <f>D20/GETPIVOTDATA("Total Frac",$G$41)</f>
        <v>4.1814760610495502E-5</v>
      </c>
      <c r="G20" s="2" t="s">
        <v>18</v>
      </c>
      <c r="H20" s="3">
        <v>0.5</v>
      </c>
      <c r="J20" s="3">
        <f>H20</f>
        <v>0.5</v>
      </c>
      <c r="M20" s="2" t="s">
        <v>17</v>
      </c>
      <c r="N20" s="7">
        <v>1.83</v>
      </c>
      <c r="P20" s="7">
        <f>N20</f>
        <v>1.83</v>
      </c>
      <c r="S20" s="2" t="s">
        <v>17</v>
      </c>
      <c r="T20" s="3">
        <v>0.73199999999999998</v>
      </c>
      <c r="V20" s="3">
        <f>T20</f>
        <v>0.73199999999999998</v>
      </c>
      <c r="Y20" t="str">
        <f>IFERROR(IF(Y5&lt;&gt;"",Y5,NA()),"")</f>
        <v>João</v>
      </c>
      <c r="Z20" s="7">
        <f>IFERROR(IF(Z5&lt;&gt;"",Z5,NA()),"")</f>
        <v>133.69</v>
      </c>
    </row>
    <row r="21" spans="1:26">
      <c r="A21" s="2" t="s">
        <v>18</v>
      </c>
      <c r="B21">
        <v>1</v>
      </c>
      <c r="D21">
        <f t="shared" si="12"/>
        <v>1</v>
      </c>
      <c r="E21" s="3">
        <f t="shared" ref="E21:E30" si="13">D21/GETPIVOTDATA("Total Frac",$G$41)</f>
        <v>4.1814760610495502E-5</v>
      </c>
      <c r="G21" s="2" t="s">
        <v>17</v>
      </c>
      <c r="H21" s="3">
        <v>0.5</v>
      </c>
      <c r="J21" s="3">
        <f t="shared" ref="J21:J30" si="14">H21</f>
        <v>0.5</v>
      </c>
      <c r="M21" s="2" t="s">
        <v>18</v>
      </c>
      <c r="N21" s="7">
        <v>0.67</v>
      </c>
      <c r="P21" s="7">
        <f t="shared" ref="P21:P30" si="15">N21</f>
        <v>0.67</v>
      </c>
      <c r="S21" s="2" t="s">
        <v>18</v>
      </c>
      <c r="T21" s="3">
        <v>0.26800000000000002</v>
      </c>
      <c r="V21" s="3">
        <f t="shared" ref="V21:V31" si="16">T21</f>
        <v>0.26800000000000002</v>
      </c>
      <c r="Y21" t="str">
        <f t="shared" ref="Y21:Z31" si="17">IFERROR(IF(Y6&lt;&gt;"",Y6,NA()),"")</f>
        <v>JOHN</v>
      </c>
      <c r="Z21" s="7">
        <f t="shared" si="17"/>
        <v>1.8</v>
      </c>
    </row>
    <row r="22" spans="1:26">
      <c r="D22">
        <f t="shared" si="12"/>
        <v>0</v>
      </c>
      <c r="E22" s="3">
        <f t="shared" si="13"/>
        <v>0</v>
      </c>
      <c r="G22" s="2" t="s">
        <v>28</v>
      </c>
      <c r="H22" s="3">
        <v>1</v>
      </c>
      <c r="J22" s="3">
        <f t="shared" si="14"/>
        <v>1</v>
      </c>
      <c r="P22" s="7">
        <f t="shared" si="15"/>
        <v>0</v>
      </c>
      <c r="S22" s="2" t="s">
        <v>28</v>
      </c>
      <c r="T22" s="3">
        <v>1</v>
      </c>
      <c r="V22" s="3">
        <f t="shared" si="16"/>
        <v>1</v>
      </c>
      <c r="Y22" t="str">
        <f t="shared" si="17"/>
        <v/>
      </c>
      <c r="Z22" s="7" t="str">
        <f t="shared" si="17"/>
        <v/>
      </c>
    </row>
    <row r="23" spans="1:26">
      <c r="D23">
        <f t="shared" si="12"/>
        <v>0</v>
      </c>
      <c r="E23" s="3">
        <f t="shared" si="13"/>
        <v>0</v>
      </c>
      <c r="J23" s="3">
        <f t="shared" si="14"/>
        <v>0</v>
      </c>
      <c r="P23" s="7">
        <f t="shared" si="15"/>
        <v>0</v>
      </c>
      <c r="V23" s="3">
        <f t="shared" si="16"/>
        <v>0</v>
      </c>
      <c r="Y23" t="str">
        <f t="shared" si="17"/>
        <v/>
      </c>
      <c r="Z23" s="7" t="str">
        <f t="shared" si="17"/>
        <v/>
      </c>
    </row>
    <row r="24" spans="1:26">
      <c r="D24">
        <f t="shared" si="12"/>
        <v>0</v>
      </c>
      <c r="E24" s="3">
        <f t="shared" si="13"/>
        <v>0</v>
      </c>
      <c r="J24" s="3">
        <f t="shared" si="14"/>
        <v>0</v>
      </c>
      <c r="P24" s="7">
        <f t="shared" si="15"/>
        <v>0</v>
      </c>
      <c r="V24" s="3">
        <f t="shared" si="16"/>
        <v>0</v>
      </c>
      <c r="Y24" t="str">
        <f t="shared" si="17"/>
        <v/>
      </c>
      <c r="Z24" s="7" t="str">
        <f t="shared" si="17"/>
        <v/>
      </c>
    </row>
    <row r="25" spans="1:26">
      <c r="D25">
        <f t="shared" si="12"/>
        <v>0</v>
      </c>
      <c r="E25" s="3">
        <f t="shared" si="13"/>
        <v>0</v>
      </c>
      <c r="J25" s="3">
        <f t="shared" si="14"/>
        <v>0</v>
      </c>
      <c r="P25" s="7">
        <f t="shared" si="15"/>
        <v>0</v>
      </c>
      <c r="V25" s="3">
        <f t="shared" si="16"/>
        <v>0</v>
      </c>
      <c r="Y25" t="str">
        <f t="shared" si="17"/>
        <v/>
      </c>
      <c r="Z25" s="7" t="str">
        <f t="shared" si="17"/>
        <v/>
      </c>
    </row>
    <row r="26" spans="1:26">
      <c r="D26">
        <f t="shared" si="12"/>
        <v>0</v>
      </c>
      <c r="E26" s="3">
        <f t="shared" si="13"/>
        <v>0</v>
      </c>
      <c r="J26" s="3">
        <f t="shared" si="14"/>
        <v>0</v>
      </c>
      <c r="P26" s="7">
        <f t="shared" si="15"/>
        <v>0</v>
      </c>
      <c r="V26" s="3">
        <f t="shared" si="16"/>
        <v>0</v>
      </c>
      <c r="Y26" t="str">
        <f t="shared" si="17"/>
        <v/>
      </c>
      <c r="Z26" s="7" t="str">
        <f t="shared" si="17"/>
        <v/>
      </c>
    </row>
    <row r="27" spans="1:26">
      <c r="D27">
        <f t="shared" si="12"/>
        <v>0</v>
      </c>
      <c r="E27" s="3">
        <f t="shared" si="13"/>
        <v>0</v>
      </c>
      <c r="J27" s="3">
        <f t="shared" si="14"/>
        <v>0</v>
      </c>
      <c r="P27" s="7">
        <f t="shared" si="15"/>
        <v>0</v>
      </c>
      <c r="V27" s="3">
        <f t="shared" si="16"/>
        <v>0</v>
      </c>
      <c r="Y27" t="str">
        <f t="shared" si="17"/>
        <v/>
      </c>
      <c r="Z27" s="7" t="str">
        <f t="shared" si="17"/>
        <v/>
      </c>
    </row>
    <row r="28" spans="1:26">
      <c r="D28">
        <f t="shared" si="12"/>
        <v>0</v>
      </c>
      <c r="E28" s="3">
        <f t="shared" si="13"/>
        <v>0</v>
      </c>
      <c r="J28" s="3">
        <f t="shared" si="14"/>
        <v>0</v>
      </c>
      <c r="P28" s="7">
        <f t="shared" si="15"/>
        <v>0</v>
      </c>
      <c r="V28" s="3">
        <f t="shared" si="16"/>
        <v>0</v>
      </c>
      <c r="Y28" t="str">
        <f t="shared" si="17"/>
        <v/>
      </c>
      <c r="Z28" s="7" t="str">
        <f t="shared" si="17"/>
        <v/>
      </c>
    </row>
    <row r="29" spans="1:26">
      <c r="D29">
        <f t="shared" si="12"/>
        <v>0</v>
      </c>
      <c r="E29" s="3">
        <f t="shared" si="13"/>
        <v>0</v>
      </c>
      <c r="J29" s="3">
        <f t="shared" si="14"/>
        <v>0</v>
      </c>
      <c r="P29" s="7">
        <f t="shared" si="15"/>
        <v>0</v>
      </c>
      <c r="V29" s="3">
        <f t="shared" si="16"/>
        <v>0</v>
      </c>
      <c r="Y29" t="str">
        <f t="shared" si="17"/>
        <v/>
      </c>
      <c r="Z29" s="7" t="str">
        <f t="shared" si="17"/>
        <v/>
      </c>
    </row>
    <row r="30" spans="1:26">
      <c r="D30">
        <f t="shared" si="12"/>
        <v>0</v>
      </c>
      <c r="E30" s="3">
        <f t="shared" si="13"/>
        <v>0</v>
      </c>
      <c r="J30" s="3">
        <f t="shared" si="14"/>
        <v>0</v>
      </c>
      <c r="P30" s="7">
        <f t="shared" si="15"/>
        <v>0</v>
      </c>
      <c r="V30" s="3">
        <f t="shared" si="16"/>
        <v>0</v>
      </c>
      <c r="Y30" t="str">
        <f t="shared" si="17"/>
        <v/>
      </c>
      <c r="Z30" s="7" t="str">
        <f t="shared" si="17"/>
        <v/>
      </c>
    </row>
    <row r="31" spans="1:26">
      <c r="D31">
        <f t="shared" ref="D31" si="18">B31</f>
        <v>0</v>
      </c>
      <c r="E31" s="3">
        <f t="shared" ref="E31" si="19">D31/GETPIVOTDATA("Total Frac",$G$41)</f>
        <v>0</v>
      </c>
      <c r="J31" s="3">
        <f>H31</f>
        <v>0</v>
      </c>
      <c r="P31" s="7">
        <f>N31</f>
        <v>0</v>
      </c>
      <c r="V31" s="3">
        <f t="shared" si="16"/>
        <v>0</v>
      </c>
      <c r="Y31" t="str">
        <f t="shared" si="17"/>
        <v/>
      </c>
      <c r="Z31" s="7" t="str">
        <f t="shared" si="17"/>
        <v/>
      </c>
    </row>
    <row r="34" spans="1:14">
      <c r="A34" t="s">
        <v>24</v>
      </c>
    </row>
    <row r="35" spans="1:14">
      <c r="A35">
        <v>3</v>
      </c>
      <c r="C35">
        <f>A35</f>
        <v>3</v>
      </c>
      <c r="G35" t="s">
        <v>24</v>
      </c>
      <c r="M35" t="str">
        <f t="shared" ref="M35:N35" si="20">IFERROR(IF(M20&lt;&gt;"",M20,NA()),"")</f>
        <v>João</v>
      </c>
      <c r="N35" s="7">
        <f t="shared" si="20"/>
        <v>1.83</v>
      </c>
    </row>
    <row r="36" spans="1:14">
      <c r="G36">
        <v>13972</v>
      </c>
      <c r="M36" t="str">
        <f t="shared" ref="M36:N36" si="21">IFERROR(IF(M21&lt;&gt;"",M21,NA()),"")</f>
        <v>JOHN</v>
      </c>
      <c r="N36" s="7">
        <f t="shared" si="21"/>
        <v>0.67</v>
      </c>
    </row>
    <row r="37" spans="1:14">
      <c r="A37" t="s">
        <v>29</v>
      </c>
      <c r="M37" t="str">
        <f t="shared" ref="M37:N37" si="22">IFERROR(IF(M22&lt;&gt;"",M22,NA()),"")</f>
        <v/>
      </c>
      <c r="N37" s="7" t="str">
        <f t="shared" si="22"/>
        <v/>
      </c>
    </row>
    <row r="38" spans="1:14">
      <c r="A38">
        <v>2</v>
      </c>
      <c r="C38">
        <f>A38</f>
        <v>2</v>
      </c>
      <c r="M38" t="str">
        <f t="shared" ref="M38:N38" si="23">IFERROR(IF(M23&lt;&gt;"",M23,NA()),"")</f>
        <v/>
      </c>
      <c r="N38" s="7" t="str">
        <f t="shared" si="23"/>
        <v/>
      </c>
    </row>
    <row r="39" spans="1:14">
      <c r="M39" t="str">
        <f t="shared" ref="M39:N39" si="24">IFERROR(IF(M24&lt;&gt;"",M24,NA()),"")</f>
        <v/>
      </c>
      <c r="N39" s="7" t="str">
        <f t="shared" si="24"/>
        <v/>
      </c>
    </row>
    <row r="40" spans="1:14">
      <c r="A40" t="s">
        <v>25</v>
      </c>
      <c r="M40" t="str">
        <f t="shared" ref="M40:N40" si="25">IFERROR(IF(M25&lt;&gt;"",M25,NA()),"")</f>
        <v/>
      </c>
      <c r="N40" s="7" t="str">
        <f t="shared" si="25"/>
        <v/>
      </c>
    </row>
    <row r="41" spans="1:14">
      <c r="A41" s="4">
        <v>294.58</v>
      </c>
      <c r="C41" s="5" t="str">
        <f>ROUND(A41,0)&amp;" "&amp;"KG"</f>
        <v>295 KG</v>
      </c>
      <c r="G41" t="s">
        <v>29</v>
      </c>
      <c r="M41" t="str">
        <f t="shared" ref="M41:N41" si="26">IFERROR(IF(M26&lt;&gt;"",M26,NA()),"")</f>
        <v/>
      </c>
      <c r="N41" s="7" t="str">
        <f t="shared" si="26"/>
        <v/>
      </c>
    </row>
    <row r="42" spans="1:14">
      <c r="G42">
        <v>23915</v>
      </c>
      <c r="M42" t="str">
        <f t="shared" ref="M42:N42" si="27">IFERROR(IF(M27&lt;&gt;"",M27,NA()),"")</f>
        <v/>
      </c>
      <c r="N42" s="7" t="str">
        <f t="shared" si="27"/>
        <v/>
      </c>
    </row>
    <row r="43" spans="1:14">
      <c r="M43" t="str">
        <f t="shared" ref="M43:N43" si="28">IFERROR(IF(M28&lt;&gt;"",M28,NA()),"")</f>
        <v/>
      </c>
      <c r="N43" s="7" t="str">
        <f t="shared" si="28"/>
        <v/>
      </c>
    </row>
    <row r="44" spans="1:14">
      <c r="A44" t="s">
        <v>32</v>
      </c>
      <c r="M44" t="str">
        <f t="shared" ref="M44:N44" si="29">IFERROR(IF(M29&lt;&gt;"",M29,NA()),"")</f>
        <v/>
      </c>
      <c r="N44" s="7" t="str">
        <f t="shared" si="29"/>
        <v/>
      </c>
    </row>
    <row r="45" spans="1:14">
      <c r="A45">
        <v>2.5</v>
      </c>
      <c r="C45" s="4">
        <f>A45</f>
        <v>2.5</v>
      </c>
      <c r="G45" t="s">
        <v>25</v>
      </c>
      <c r="M45" t="str">
        <f t="shared" ref="M45:N45" si="30">IFERROR(IF(M30&lt;&gt;"",M30,NA()),"")</f>
        <v/>
      </c>
      <c r="N45" s="7" t="str">
        <f t="shared" si="30"/>
        <v/>
      </c>
    </row>
    <row r="46" spans="1:14">
      <c r="G46">
        <v>298868.98999999953</v>
      </c>
      <c r="M46" t="str">
        <f t="shared" ref="M46:N46" si="31">IFERROR(IF(M31&lt;&gt;"",M31,NA()),"")</f>
        <v/>
      </c>
      <c r="N46" s="7" t="str">
        <f t="shared" si="31"/>
        <v/>
      </c>
    </row>
    <row r="47" spans="1:14">
      <c r="M47" t="str">
        <f t="shared" ref="M47:N47" si="32">IFERROR(IF(M32&lt;&gt;"",M32,NA()),"")</f>
        <v/>
      </c>
      <c r="N47" s="7" t="str">
        <f t="shared" si="32"/>
        <v/>
      </c>
    </row>
    <row r="48" spans="1:14">
      <c r="A48" t="s">
        <v>27</v>
      </c>
    </row>
    <row r="49" spans="1:16">
      <c r="A49">
        <v>135.49</v>
      </c>
      <c r="C49" s="4">
        <f>A49</f>
        <v>135.49</v>
      </c>
    </row>
    <row r="53" spans="1:16">
      <c r="A53" s="6" t="s">
        <v>23</v>
      </c>
      <c r="B53" s="7" t="s">
        <v>33</v>
      </c>
      <c r="D53" s="1" t="s">
        <v>23</v>
      </c>
      <c r="E53" t="s">
        <v>34</v>
      </c>
      <c r="L53" s="1" t="s">
        <v>23</v>
      </c>
      <c r="M53" t="s">
        <v>35</v>
      </c>
    </row>
    <row r="54" spans="1:16">
      <c r="A54" s="8" t="s">
        <v>17</v>
      </c>
      <c r="B54" s="7">
        <v>3</v>
      </c>
      <c r="D54" s="2" t="s">
        <v>18</v>
      </c>
      <c r="E54" s="7">
        <v>1</v>
      </c>
      <c r="L54" s="2" t="s">
        <v>18</v>
      </c>
      <c r="M54">
        <v>1</v>
      </c>
      <c r="O54" t="str">
        <f>IF(L54&lt;&gt;"",L54,"")</f>
        <v>JOHN</v>
      </c>
      <c r="P54">
        <f>IF(M54&lt;&gt;"",M54,"")</f>
        <v>1</v>
      </c>
    </row>
    <row r="55" spans="1:16">
      <c r="A55" s="8" t="s">
        <v>18</v>
      </c>
      <c r="B55" s="7">
        <v>0</v>
      </c>
      <c r="D55" s="2" t="s">
        <v>17</v>
      </c>
      <c r="E55" s="7">
        <v>1</v>
      </c>
      <c r="L55" s="2" t="s">
        <v>17</v>
      </c>
      <c r="M55">
        <v>1</v>
      </c>
      <c r="O55" t="str">
        <f t="shared" ref="O55:O64" si="33">IF(L55&lt;&gt;"",L55,"")</f>
        <v>João</v>
      </c>
      <c r="P55">
        <f t="shared" ref="P55:P64" si="34">IF(M55&lt;&gt;"",M55,"")</f>
        <v>1</v>
      </c>
    </row>
    <row r="56" spans="1:16">
      <c r="O56" t="str">
        <f t="shared" si="33"/>
        <v/>
      </c>
      <c r="P56" t="str">
        <f t="shared" si="34"/>
        <v/>
      </c>
    </row>
    <row r="57" spans="1:16">
      <c r="G57" t="s">
        <v>36</v>
      </c>
      <c r="O57" t="str">
        <f t="shared" si="33"/>
        <v/>
      </c>
      <c r="P57" t="str">
        <f t="shared" si="34"/>
        <v/>
      </c>
    </row>
    <row r="58" spans="1:16">
      <c r="F58" t="s">
        <v>30</v>
      </c>
      <c r="O58" t="str">
        <f t="shared" si="33"/>
        <v/>
      </c>
      <c r="P58" t="str">
        <f t="shared" si="34"/>
        <v/>
      </c>
    </row>
    <row r="59" spans="1:16">
      <c r="O59" t="str">
        <f t="shared" si="33"/>
        <v/>
      </c>
      <c r="P59" t="str">
        <f t="shared" si="34"/>
        <v/>
      </c>
    </row>
    <row r="60" spans="1:16">
      <c r="O60" t="str">
        <f t="shared" si="33"/>
        <v/>
      </c>
      <c r="P60" t="str">
        <f t="shared" si="34"/>
        <v/>
      </c>
    </row>
    <row r="61" spans="1:16">
      <c r="O61" t="str">
        <f t="shared" si="33"/>
        <v/>
      </c>
      <c r="P61" t="str">
        <f t="shared" si="34"/>
        <v/>
      </c>
    </row>
    <row r="62" spans="1:16">
      <c r="O62" t="str">
        <f t="shared" si="33"/>
        <v/>
      </c>
      <c r="P62" t="str">
        <f t="shared" si="34"/>
        <v/>
      </c>
    </row>
    <row r="63" spans="1:16">
      <c r="O63" t="str">
        <f t="shared" si="33"/>
        <v/>
      </c>
      <c r="P63" t="str">
        <f t="shared" si="34"/>
        <v/>
      </c>
    </row>
    <row r="64" spans="1:16">
      <c r="O64" t="str">
        <f t="shared" si="33"/>
        <v/>
      </c>
      <c r="P64" t="str">
        <f t="shared" si="34"/>
        <v/>
      </c>
    </row>
    <row r="65" spans="1:16">
      <c r="O65" t="str">
        <f t="shared" ref="O65" si="35">IF(L65&lt;&gt;"",L65,"")</f>
        <v/>
      </c>
      <c r="P65" t="str">
        <f t="shared" ref="P65" si="36">IF(M65&lt;&gt;"",M65,"")</f>
        <v/>
      </c>
    </row>
    <row r="67" spans="1:16">
      <c r="A67" s="1" t="s">
        <v>23</v>
      </c>
      <c r="B67" t="s">
        <v>37</v>
      </c>
    </row>
    <row r="68" spans="1:16">
      <c r="A68" s="2" t="s">
        <v>17</v>
      </c>
      <c r="B68" s="7">
        <v>291.88</v>
      </c>
    </row>
    <row r="69" spans="1:16">
      <c r="A69" s="2" t="s">
        <v>18</v>
      </c>
      <c r="B69" s="7">
        <v>2.7</v>
      </c>
    </row>
    <row r="74" spans="1:16">
      <c r="K74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86CE-F91E-4E63-ADEC-A00361422470}">
  <dimension ref="L41:M45"/>
  <sheetViews>
    <sheetView workbookViewId="0">
      <selection activeCell="AD40" sqref="AD40"/>
    </sheetView>
  </sheetViews>
  <sheetFormatPr defaultRowHeight="14.45"/>
  <sheetData>
    <row r="41" spans="12:13">
      <c r="L41" t="s">
        <v>38</v>
      </c>
    </row>
    <row r="42" spans="12:13">
      <c r="L42" t="s">
        <v>30</v>
      </c>
      <c r="M42" t="s">
        <v>30</v>
      </c>
    </row>
    <row r="45" spans="12:13">
      <c r="M45" t="s">
        <v>39</v>
      </c>
    </row>
  </sheetData>
  <pageMargins left="0.511811024" right="0.511811024" top="0.78740157499999996" bottom="0.78740157499999996" header="0.31496062000000002" footer="0.31496062000000002"/>
  <pageSetup paperSize="9" scale="33" fitToWidth="0" fitToHeight="0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a c 2 d 9 0 - f d 4 3 - 4 8 5 1 - a b a 7 - 3 d 5 1 3 b a 7 2 e 2 9 "   x m l n s = " h t t p : / / s c h e m a s . m i c r o s o f t . c o m / D a t a M a s h u p " > A A A A A E M I A A B Q S w M E F A A C A A g A S 7 d a W C 9 n d h + l A A A A 9 g A A A B I A H A B D b 2 5 m a W c v U G F j a 2 F n Z S 5 4 b W w g o h g A K K A U A A A A A A A A A A A A A A A A A A A A A A A A A A A A h Y / R C o I w G I V f R X b v N l e E y O + E u k 2 I g u h 2 r K U j n e J m 8 9 2 6 6 J F 6 h Y y y u u v y n P M d O O d + v U E 2 1 F V w U Z 3 V j U l R h C k K l J H N U Z s i R b 0 7 h T H K O G y E P I t C B S N s b D J Y n a L S u T Y h x H u P / Q w 3 X U E Y p R E 5 5 O u d L F U t Q m 2 s E 0 Y q 9 G k d / 7 c Q h / 1 r D G c 4 Y n O 8 Y D G m Q C Y T c m 2 + A B v 3 P t M f E 1 Z 9 5 f p O 8 d a F y y 2 Q S Q J 5 f + A P U E s D B B Q A A g A I A E u 3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t 1 p Y V 4 H l 1 z w F A A B v F Q A A E w A c A E Z v c m 1 1 b G F z L 1 N l Y 3 R p b 2 4 x L m 0 g o h g A K K A U A A A A A A A A A A A A A A A A A A A A A A A A A A A A r V j d T i M 3 F L 5 H 4 h 2 s W V V K p G l g E h Z 2 u 6 V S m s B u l t + S 0 G 5 L E H I m X m L h G U e 2 h 4 I Q F 3 2 U V S 9 W q r Q v 0 N u 8 W G 1 P w n g y c 5 K A y g U J x z 7 n O 7 / f m U G S U F E e o 2 7 6 G b x b X 1 t f k y M s y B B 1 R 4 S o A O 0 i R t T 6 G t I / + z x W R A v 2 7 k L C a r 9 x c T P g / K a y T x m p t c x Z r G T F a / 3 Q P 5 d E y H 4 o q F T 9 k 5 i 0 B b 0 l / c l f g m A 0 J K g n 8 A C z E e 8 3 4 8 k X R i V B Y y J 5 3 / y q 3 T F 5 5 1 V 9 F C e M + U i J h F T 9 F D x 1 5 8 p + a B + s L w 8 X H U W i X S 8 9 8 / w D G g + n f 3 m X j x d t r P D l V P 2 V 1 6 N j j p p M E Y G H 3 N M m e n i g H d f e x P I z F 1 G L s y S K e / f a j 4 o L 5 j 8 8 e O m Z R k B K n y N F 7 t S j j 2 b y O i B v A P K t m R z H 9 4 7 4 N X B 9 u / z 6 D n D 9 D S B / W 2 4 m 2 J z J h 1 g R R S P i H k I h B 3 X A G h R z A A Q d v F 4 E v w 1 Z 2 w G s v Q H k Q P D 1 T U A e A H K o 1 P U G o L A F K U D V r m + 7 C X E P g J j r U M H r b x e k t r E J N S 0 Q e i N X 8 c f q 0 1 w d 0 n i E J e o m Y y I o F 0 S i M x L x W z r E M p u y 7 g 0 d V + Z n 0 N / J r L T w g E y + G l q Q 6 F R w a 4 A 7 B q x M k Q 8 E D z W 3 V B b D + u h i e r / J W D f E D A u 5 a 8 j k s l p O B 8 E S P g D 9 M + T w X p u Y f J 3 8 z Q u F 6 8 Q 0 p E X x E Y 7 p Z y K V O e n E a n u r Z l B e Q h C n m G l 2 h s w U G e K Q X 9 M Y u v 4 8 g j i X y e S L y K J b S h A m 4 f 8 P O f R I 5 J i a S f U q i C U U W w k x f I L u F k l h X + A Q v L 0 6 J X y H y g 2 d 6 s 0 H m l + d D m w C N o 7 g A g O E Y O B R 5 e C 6 a n Q T u C u f z Q z m O M a l f G B F J N W X 8 8 S g c d x J c L r f a W y n a d 1 G d d v P 7 S 6 3 o 9 y e c G v u V t Q t o l s K N / t u W t 0 c Z X l 5 B P i m v p x v C r k z V D P t F J v s O I k G R B T z j Y Z U K 2 g V E K O Q c B N w Z p 3 g c I S u 0 A Y K N j d X x Y I J N A s m c 8 y i P U 3 D S / D g B J b g B S m g O x 8 v w W w 8 B 9 N J 6 d x s r Q Q 9 3 W 7 N a 5 G M c W 5 y 3 g u e j I t 4 p k + d h Z P b M R l X P 1 q n e l x h h i w B W m c O 9 X N 6 r Z t E l Y v W J 7 0 h Z z 4 x Z g B n z l n i t Y p u 2 T J V I 1 1 B O a 0 6 K u q / m j W E Y 2 R O 1 y a z q G n E s B K 1 V Y + y q r u Q W U s s Q d 1 A g I V C g e c N O U V t 2 1 o J N C 3 d m A v U J o x G V O k Z F M 7 D 0 p h R l X Z W p a Q V 3 I L 6 y F 7 W Y 5 x q 9 f Q O + v l + T 3 s 5 t U x E 5 c F D p v C / J P p 5 q K v u z c u a v P X R Z 8 y k f r t y V n k t c G 3 X Y P q C J 2 F G X 0 t C N V y W Q 8 0 v U M c F 9 2 j R a g l W 3 C 0 N s 1 v K Q / w V M + 1 m N x l I R V U y + e a + J Z 6 R M c M h 0 V c S U s b O O g b v 4 0 l 3 T 3 8 c 4 U R M v t k x n G q J m b q p j p + L v D S k m E c E z 6 3 L G E d O S C W u F l L q T H 2 R W P Q 7 u x J 5 j C 5 h J F R n / M / 8 + n l y Z t r 8 l Y u Z 3 U v 0 4 0 9 2 0 v X e H 6 K 8 2 P v Y b B 1 0 T 4 6 9 s r M s Q 9 U C 2 b Y T 3 c Y h d r f X V K T I / E h k Q e h o M + p L v 6 H v d f O N K R Y e j B E s A i k 4 t A h E Z 7 y s k l w M d e X m S m m E o r A 4 H K f 8 h w X R l G K D h K + / O 2 y f J / A C I 8 / R b A m B F i k x R 2 8 Y 7 d 3 p i u R H B 9 y V + Q S Z / n 2 K u q 0 L U W v j + 9 y T q A N 1 r J s S D T k 6 m v w j V 8 T M e 5 c + E B R S a z v c g h / x W I 2 O 9 d B V r q o A B z V j v i I 2 4 K 5 f 9 M H W 0 j r w O 8 E C C r 8 4 n Q H M F X k 3 c 2 k 2 S f G c N 9 V c l x l n S w / T f t N m v T m f e I g 1 4 2 t 3 k H 4 v x b d C J z x C R 5 h O / p V h w h Y / j 5 a F Z H y 1 X v j I M K f 5 H 4 B + 2 Q e q M c 8 J A c x s y / w s Z z r v 8 L z z R y m f n X 7 o H H Z O 9 z S b r a / R G H b o 3 X 9 Q S w E C L Q A U A A I A C A B L t 1 p Y L 2 d 2 H 6 U A A A D 2 A A A A E g A A A A A A A A A A A A A A A A A A A A A A Q 2 9 u Z m l n L 1 B h Y 2 t h Z 2 U u e G 1 s U E s B A i 0 A F A A C A A g A S 7 d a W A / K 6 a u k A A A A 6 Q A A A B M A A A A A A A A A A A A A A A A A 8 Q A A A F t D b 2 5 0 Z W 5 0 X 1 R 5 c G V z X S 5 4 b W x Q S w E C L Q A U A A I A C A B L t 1 p Y V 4 H l 1 z w F A A B v F Q A A E w A A A A A A A A A A A A A A A A D i A Q A A R m 9 y b X V s Y X M v U 2 V j d G l v b j E u b V B L B Q Y A A A A A A w A D A M I A A A B r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H Q A A A A A A A O o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T a G V l d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I t M j d U M D E 6 N T g 6 M j I u O D g x M T A 1 O F o i I C 8 + P E V u d H J 5 I F R 5 c G U 9 I l F 1 Z X J 5 S U Q i I F Z h b H V l P S J z M j c y Y T E 3 N 2 Y t M z R l N S 0 0 N D I 4 L T h m O D c t Y m M w N z E w Y j Q 1 Z T k 4 I i A v P j x F b n R y e S B U e X B l P S J G a W x s Q 2 9 s d W 1 u V H l w Z X M i I F Z h b H V l P S J z Q X d Z R E F 3 W U Z C U V V G Q l F V P S I g L z 4 8 R W 5 0 c n k g V H l w Z T 0 i R m l s b E N v b H V t b k 5 h b W V z I i B W Y W x 1 Z T 0 i c 1 s m c X V v d D t E a W E m c X V v d D s s J n F 1 b 3 Q 7 T c O q c y Z x d W 9 0 O y w m c X V v d D t B b m 8 m c X V v d D s s J n F 1 b 3 Q 7 T W F u a W Z l c 3 R v J n F 1 b 3 Q 7 L C Z x d W 9 0 O 1 V z d c O h c m l v J n F 1 b 3 Q 7 L C Z x d W 9 0 O 1 R v d G F s I E N Y J n F 1 b 3 Q 7 L C Z x d W 9 0 O 1 R v d G F s I E Z y Y W M m c X V v d D s s J n F 1 b 3 Q 7 V G 9 0 Y W w g J S B G c m F j I C Z x d W 9 0 O y w m c X V v d D t U b 3 R h b C B Q Z X N v I C Z x d W 9 0 O y w m c X V v d D t U b 3 R h b C B p d G V u c y 9 t a W 4 m c X V v d D s s J n F 1 b 3 Q 7 V G 9 0 Y W w g U G V z b y A v I G 1 p b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G l h L D B 9 J n F 1 b 3 Q 7 L C Z x d W 9 0 O 1 N l Y 3 R p b 2 4 x L 1 N o Z W V 0 M S 9 B d X R v U m V t b 3 Z l Z E N v b H V t b n M x L n t N w 6 p z L D F 9 J n F 1 b 3 Q 7 L C Z x d W 9 0 O 1 N l Y 3 R p b 2 4 x L 1 N o Z W V 0 M S 9 B d X R v U m V t b 3 Z l Z E N v b H V t b n M x L n t B b m 8 s M n 0 m c X V v d D s s J n F 1 b 3 Q 7 U 2 V j d G l v b j E v U 2 h l Z X Q x L 0 F 1 d G 9 S Z W 1 v d m V k Q 2 9 s d W 1 u c z E u e 0 1 h b m l m Z X N 0 b y w z f S Z x d W 9 0 O y w m c X V v d D t T Z W N 0 a W 9 u M S 9 T a G V l d D E v Q X V 0 b 1 J l b W 9 2 Z W R D b 2 x 1 b W 5 z M S 5 7 V X N 1 w 6 F y a W 8 s N H 0 m c X V v d D s s J n F 1 b 3 Q 7 U 2 V j d G l v b j E v U 2 h l Z X Q x L 0 F 1 d G 9 S Z W 1 v d m V k Q 2 9 s d W 1 u c z E u e 1 R v d G F s I E N Y L D V 9 J n F 1 b 3 Q 7 L C Z x d W 9 0 O 1 N l Y 3 R p b 2 4 x L 1 N o Z W V 0 M S 9 B d X R v U m V t b 3 Z l Z E N v b H V t b n M x L n t U b 3 R h b C B G c m F j L D Z 9 J n F 1 b 3 Q 7 L C Z x d W 9 0 O 1 N l Y 3 R p b 2 4 x L 1 N o Z W V 0 M S 9 B d X R v U m V t b 3 Z l Z E N v b H V t b n M x L n t U b 3 R h b C A l I E Z y Y W M g L D d 9 J n F 1 b 3 Q 7 L C Z x d W 9 0 O 1 N l Y 3 R p b 2 4 x L 1 N o Z W V 0 M S 9 B d X R v U m V t b 3 Z l Z E N v b H V t b n M x L n t U b 3 R h b C B Q Z X N v I C w 4 f S Z x d W 9 0 O y w m c X V v d D t T Z W N 0 a W 9 u M S 9 T a G V l d D E v Q X V 0 b 1 J l b W 9 2 Z W R D b 2 x 1 b W 5 z M S 5 7 V G 9 0 Y W w g a X R l b n M v b W l u L D l 9 J n F 1 b 3 Q 7 L C Z x d W 9 0 O 1 N l Y 3 R p b 2 4 x L 1 N o Z W V 0 M S 9 B d X R v U m V t b 3 Z l Z E N v b H V t b n M x L n t U b 3 R h b C B Q Z X N v I C 8 g b W l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F 1 d G 9 S Z W 1 v d m V k Q 2 9 s d W 1 u c z E u e 0 R p Y S w w f S Z x d W 9 0 O y w m c X V v d D t T Z W N 0 a W 9 u M S 9 T a G V l d D E v Q X V 0 b 1 J l b W 9 2 Z W R D b 2 x 1 b W 5 z M S 5 7 T c O q c y w x f S Z x d W 9 0 O y w m c X V v d D t T Z W N 0 a W 9 u M S 9 T a G V l d D E v Q X V 0 b 1 J l b W 9 2 Z W R D b 2 x 1 b W 5 z M S 5 7 Q W 5 v L D J 9 J n F 1 b 3 Q 7 L C Z x d W 9 0 O 1 N l Y 3 R p b 2 4 x L 1 N o Z W V 0 M S 9 B d X R v U m V t b 3 Z l Z E N v b H V t b n M x L n t N Y W 5 p Z m V z d G 8 s M 3 0 m c X V v d D s s J n F 1 b 3 Q 7 U 2 V j d G l v b j E v U 2 h l Z X Q x L 0 F 1 d G 9 S Z W 1 v d m V k Q 2 9 s d W 1 u c z E u e 1 V z d c O h c m l v L D R 9 J n F 1 b 3 Q 7 L C Z x d W 9 0 O 1 N l Y 3 R p b 2 4 x L 1 N o Z W V 0 M S 9 B d X R v U m V t b 3 Z l Z E N v b H V t b n M x L n t U b 3 R h b C B D W C w 1 f S Z x d W 9 0 O y w m c X V v d D t T Z W N 0 a W 9 u M S 9 T a G V l d D E v Q X V 0 b 1 J l b W 9 2 Z W R D b 2 x 1 b W 5 z M S 5 7 V G 9 0 Y W w g R n J h Y y w 2 f S Z x d W 9 0 O y w m c X V v d D t T Z W N 0 a W 9 u M S 9 T a G V l d D E v Q X V 0 b 1 J l b W 9 2 Z W R D b 2 x 1 b W 5 z M S 5 7 V G 9 0 Y W w g J S B G c m F j I C w 3 f S Z x d W 9 0 O y w m c X V v d D t T Z W N 0 a W 9 u M S 9 T a G V l d D E v Q X V 0 b 1 J l b W 9 2 Z W R D b 2 x 1 b W 5 z M S 5 7 V G 9 0 Y W w g U G V z b y A s O H 0 m c X V v d D s s J n F 1 b 3 Q 7 U 2 V j d G l v b j E v U 2 h l Z X Q x L 0 F 1 d G 9 S Z W 1 v d m V k Q 2 9 s d W 1 u c z E u e 1 R v d G F s I G l 0 Z W 5 z L 2 1 p b i w 5 f S Z x d W 9 0 O y w m c X V v d D t T Z W N 0 a W 9 u M S 9 T a G V l d D E v Q X V 0 b 1 J l b W 9 2 Z W R D b 2 x 1 b W 5 z M S 5 7 V G 9 0 Y W w g U G V z b y A v I G 1 p b i w x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z N T A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S U y M G R p d m l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S U y M G R p d m l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1 b m E l M j B k a X Z p Z G l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s d W 5 h J T I w Z G l 2 a W R p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x p b m h h c y U y M E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S U y M E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1 b m E l M j B E d X B s a W N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E a W E l M j B F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5 v b W U l M j B k b y U y M E 0 l Q z M l Q U F z J T I w R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b m 8 l M j B F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v Y 2 F y J T I w Q 2 F k Y S U y M F B h b G F 2 c m E l M j B F b S U y M E 1 h a S V D M y V C Q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x p b m h h c y U y M E Z p b H R y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o 6 R R R Y j + k a 6 M 7 L J z n D Z m w A A A A A C A A A A A A A Q Z g A A A A E A A C A A A A A t C l y e M x Z c s I Q 7 G 9 w K l F 4 H H l 7 9 3 Q R x D U V f Z Y t L z t i T s A A A A A A O g A A A A A I A A C A A A A B l Z b T P T 2 R 1 e P 1 W K 6 0 z Y j n L M 5 h c H Y G Z a b s 9 5 K R C F p H b t F A A A A B n 1 G t K z w V E w W N h k A a Y H m X b 4 k J q P U f 4 E L X u s 3 D f a + 1 2 o M F x 5 P 0 R T q 8 s j t v 2 V e x h T v J H F y 9 W I V u H u v m m j g 9 h c B h K Z s e l P N Y + H i N N E T i 2 N s q 3 e U A A A A C B Q v c + h o b e 3 m I + V v J b V h t Z d Z n 6 q R 3 5 H T L 6 7 N 5 p y / M x S o I r 1 5 C S K + 7 S d P n I C M 7 v P 3 V / z Z R g S W B e o W + e 3 m B 1 E B 0 i < / D a t a M a s h u p > 
</file>

<file path=customXml/itemProps1.xml><?xml version="1.0" encoding="utf-8"?>
<ds:datastoreItem xmlns:ds="http://schemas.openxmlformats.org/officeDocument/2006/customXml" ds:itemID="{39B33079-0FD3-4FD9-BD15-7807D4E8A1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WMS</dc:creator>
  <cp:keywords/>
  <dc:description/>
  <cp:lastModifiedBy/>
  <cp:revision/>
  <dcterms:created xsi:type="dcterms:W3CDTF">2023-06-14T11:33:59Z</dcterms:created>
  <dcterms:modified xsi:type="dcterms:W3CDTF">2024-04-26T14:51:53Z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2024-02-27T01:58:32Z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2b8bb2cb-96e1-492d-832e-ba2fd60afc37</vt:lpwstr>
  </property>
  <property fmtid="{D5CDD505-2E9C-101B-9397-08002B2CF9AE}" pid="7" name="MSIP_Label_defa4170-0d19-0005-0004-bc88714345d2_ActionId">
    <vt:lpwstr>97770a91-3ffd-47a1-abe0-4a4237d027f7</vt:lpwstr>
  </property>
  <property fmtid="{D5CDD505-2E9C-101B-9397-08002B2CF9AE}" pid="8" name="MSIP_Label_defa4170-0d19-0005-0004-bc88714345d2_ContentBits">
    <vt:lpwstr>0</vt:lpwstr>
  </property>
</Properties>
</file>