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bd1dea05e25bc29/Área de Trabalho/Banco de dados/"/>
    </mc:Choice>
  </mc:AlternateContent>
  <xr:revisionPtr revIDLastSave="10" documentId="8_{941FD58C-8A84-4B6A-B11D-3891E54D2E9E}" xr6:coauthVersionLast="47" xr6:coauthVersionMax="47" xr10:uidLastSave="{F5706D6D-884D-4001-B406-BED80F96644A}"/>
  <bookViews>
    <workbookView xWindow="-120" yWindow="-120" windowWidth="29040" windowHeight="15720" activeTab="1" xr2:uid="{9CA33FC3-5A6B-4DF0-AE15-8F3C1064A07E}"/>
  </bookViews>
  <sheets>
    <sheet name="dadosPaciente" sheetId="1" r:id="rId1"/>
    <sheet name="buscaPacien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  <c r="C2" i="2"/>
</calcChain>
</file>

<file path=xl/sharedStrings.xml><?xml version="1.0" encoding="utf-8"?>
<sst xmlns="http://schemas.openxmlformats.org/spreadsheetml/2006/main" count="41" uniqueCount="38">
  <si>
    <t>ID</t>
  </si>
  <si>
    <t>NOME</t>
  </si>
  <si>
    <t>TELEFONE</t>
  </si>
  <si>
    <t>CPF</t>
  </si>
  <si>
    <t>E-MAIL</t>
  </si>
  <si>
    <t>DATA NASC.</t>
  </si>
  <si>
    <t>joão silva</t>
  </si>
  <si>
    <t>maria oliveira</t>
  </si>
  <si>
    <t>pedro santos</t>
  </si>
  <si>
    <t>anna costa</t>
  </si>
  <si>
    <t>lucas saouza</t>
  </si>
  <si>
    <t xml:space="preserve">carlas dias </t>
  </si>
  <si>
    <t>jonas alves</t>
  </si>
  <si>
    <t>humberto pereira</t>
  </si>
  <si>
    <t>123.456.789-00</t>
  </si>
  <si>
    <t>234.567.890-11</t>
  </si>
  <si>
    <t>345.678.012-22</t>
  </si>
  <si>
    <t>456.678.901-33</t>
  </si>
  <si>
    <t>567.890.123-44</t>
  </si>
  <si>
    <t>678.901.234-55</t>
  </si>
  <si>
    <t>789.012.345-66</t>
  </si>
  <si>
    <t>890.123.456-77</t>
  </si>
  <si>
    <t>(11)99999-0001</t>
  </si>
  <si>
    <t>(11)99999-0002</t>
  </si>
  <si>
    <t>(11)99999-0003</t>
  </si>
  <si>
    <t>(11)99999-0004</t>
  </si>
  <si>
    <t>(11)99999-0005</t>
  </si>
  <si>
    <t>(11)99999-0006</t>
  </si>
  <si>
    <t>(11)99999-0007</t>
  </si>
  <si>
    <t>(11)99999-0008</t>
  </si>
  <si>
    <t>joao@email.com</t>
  </si>
  <si>
    <t>maria@email.com</t>
  </si>
  <si>
    <t>pedro@email.com</t>
  </si>
  <si>
    <t>anna@email.com</t>
  </si>
  <si>
    <t>lucas@email.com</t>
  </si>
  <si>
    <t>carla@email.com</t>
  </si>
  <si>
    <t>jonas@email.com</t>
  </si>
  <si>
    <t>humberto@email.com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</si>
</sst>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14" fontId="0" fillId="0" borderId="1" xfId="0" applyNumberFormat="1" applyBorder="1"/>
    <xf numFmtId="0" fontId="3" fillId="0" borderId="1" xfId="1" applyBorder="1"/>
    <xf numFmtId="0" fontId="1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onas@email.com" TargetMode="External"/><Relationship Id="rId3" Type="http://schemas.openxmlformats.org/officeDocument/2006/relationships/hyperlink" Target="mailto:maria@email.com" TargetMode="External"/><Relationship Id="rId7" Type="http://schemas.openxmlformats.org/officeDocument/2006/relationships/hyperlink" Target="mailto:carla@email.com" TargetMode="External"/><Relationship Id="rId2" Type="http://schemas.openxmlformats.org/officeDocument/2006/relationships/hyperlink" Target="mailto:joao@email.com" TargetMode="External"/><Relationship Id="rId1" Type="http://schemas.openxmlformats.org/officeDocument/2006/relationships/hyperlink" Target="mailto:joao@email.com" TargetMode="External"/><Relationship Id="rId6" Type="http://schemas.openxmlformats.org/officeDocument/2006/relationships/hyperlink" Target="mailto:lucas@email.com" TargetMode="External"/><Relationship Id="rId5" Type="http://schemas.openxmlformats.org/officeDocument/2006/relationships/hyperlink" Target="mailto:anna@e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pedro@email.com" TargetMode="External"/><Relationship Id="rId9" Type="http://schemas.openxmlformats.org/officeDocument/2006/relationships/hyperlink" Target="mailto:humberto@e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EAF07-B557-4A60-96DF-B4F2525ED263}">
  <dimension ref="A1:F9"/>
  <sheetViews>
    <sheetView zoomScale="167" zoomScaleNormal="166" workbookViewId="0">
      <selection activeCell="G4" sqref="G4"/>
    </sheetView>
  </sheetViews>
  <sheetFormatPr defaultRowHeight="15" x14ac:dyDescent="0.25"/>
  <cols>
    <col min="2" max="2" width="16.42578125" bestFit="1" customWidth="1"/>
    <col min="3" max="3" width="14" bestFit="1" customWidth="1"/>
    <col min="4" max="4" width="11.85546875" bestFit="1" customWidth="1"/>
    <col min="5" max="5" width="14.28515625" bestFit="1" customWidth="1"/>
    <col min="6" max="6" width="21" bestFit="1" customWidth="1"/>
  </cols>
  <sheetData>
    <row r="1" spans="1:6" x14ac:dyDescent="0.25">
      <c r="A1" s="2" t="s">
        <v>0</v>
      </c>
      <c r="B1" s="2" t="s">
        <v>1</v>
      </c>
      <c r="C1" s="2" t="s">
        <v>3</v>
      </c>
      <c r="D1" s="2" t="s">
        <v>5</v>
      </c>
      <c r="E1" s="2" t="s">
        <v>2</v>
      </c>
      <c r="F1" s="2" t="s">
        <v>4</v>
      </c>
    </row>
    <row r="2" spans="1:6" x14ac:dyDescent="0.25">
      <c r="A2" s="1">
        <v>1</v>
      </c>
      <c r="B2" s="1" t="s">
        <v>6</v>
      </c>
      <c r="C2" s="1" t="s">
        <v>14</v>
      </c>
      <c r="D2" s="3">
        <v>31177</v>
      </c>
      <c r="E2" s="1" t="s">
        <v>22</v>
      </c>
      <c r="F2" s="4" t="s">
        <v>30</v>
      </c>
    </row>
    <row r="3" spans="1:6" x14ac:dyDescent="0.25">
      <c r="A3" s="1">
        <v>2</v>
      </c>
      <c r="B3" s="1" t="s">
        <v>7</v>
      </c>
      <c r="C3" s="1" t="s">
        <v>15</v>
      </c>
      <c r="D3" s="3">
        <v>33838</v>
      </c>
      <c r="E3" s="1" t="s">
        <v>23</v>
      </c>
      <c r="F3" s="4" t="s">
        <v>31</v>
      </c>
    </row>
    <row r="4" spans="1:6" x14ac:dyDescent="0.25">
      <c r="A4" s="1">
        <v>3</v>
      </c>
      <c r="B4" s="1" t="s">
        <v>8</v>
      </c>
      <c r="C4" s="1" t="s">
        <v>16</v>
      </c>
      <c r="D4" s="3">
        <v>28536</v>
      </c>
      <c r="E4" s="1" t="s">
        <v>24</v>
      </c>
      <c r="F4" s="4" t="s">
        <v>32</v>
      </c>
    </row>
    <row r="5" spans="1:6" x14ac:dyDescent="0.25">
      <c r="A5" s="1">
        <v>4</v>
      </c>
      <c r="B5" s="1" t="s">
        <v>9</v>
      </c>
      <c r="C5" s="1" t="s">
        <v>17</v>
      </c>
      <c r="D5" s="3">
        <v>36860</v>
      </c>
      <c r="E5" s="1" t="s">
        <v>25</v>
      </c>
      <c r="F5" s="4" t="s">
        <v>33</v>
      </c>
    </row>
    <row r="6" spans="1:6" x14ac:dyDescent="0.25">
      <c r="A6" s="1">
        <v>5</v>
      </c>
      <c r="B6" s="1" t="s">
        <v>10</v>
      </c>
      <c r="C6" s="1" t="s">
        <v>18</v>
      </c>
      <c r="D6" s="3">
        <v>32238</v>
      </c>
      <c r="E6" s="1" t="s">
        <v>26</v>
      </c>
      <c r="F6" s="4" t="s">
        <v>34</v>
      </c>
    </row>
    <row r="7" spans="1:6" x14ac:dyDescent="0.25">
      <c r="A7" s="1">
        <v>6</v>
      </c>
      <c r="B7" s="1" t="s">
        <v>11</v>
      </c>
      <c r="C7" s="1" t="s">
        <v>19</v>
      </c>
      <c r="D7" s="3">
        <v>34892</v>
      </c>
      <c r="E7" s="1" t="s">
        <v>27</v>
      </c>
      <c r="F7" s="4" t="s">
        <v>35</v>
      </c>
    </row>
    <row r="8" spans="1:6" x14ac:dyDescent="0.25">
      <c r="A8" s="1">
        <v>7</v>
      </c>
      <c r="B8" s="1" t="s">
        <v>12</v>
      </c>
      <c r="C8" s="1" t="s">
        <v>20</v>
      </c>
      <c r="D8" s="3">
        <v>31644</v>
      </c>
      <c r="E8" s="1" t="s">
        <v>28</v>
      </c>
      <c r="F8" s="4" t="s">
        <v>36</v>
      </c>
    </row>
    <row r="9" spans="1:6" x14ac:dyDescent="0.25">
      <c r="A9" s="1">
        <v>8</v>
      </c>
      <c r="B9" s="1" t="s">
        <v>13</v>
      </c>
      <c r="C9" s="1" t="s">
        <v>21</v>
      </c>
      <c r="D9" s="3">
        <v>39225</v>
      </c>
      <c r="E9" s="1" t="s">
        <v>29</v>
      </c>
      <c r="F9" s="4" t="s">
        <v>37</v>
      </c>
    </row>
  </sheetData>
  <phoneticPr fontId="2" type="noConversion"/>
  <hyperlinks>
    <hyperlink ref="F2" r:id="rId1" xr:uid="{87C3A26B-04E5-4D95-B4B0-2ABB44C0C4F9}"/>
    <hyperlink ref="F3:F9" r:id="rId2" display="joao@email.com" xr:uid="{7CA97310-CB46-4FEE-A885-5299B76D9291}"/>
    <hyperlink ref="F3" r:id="rId3" xr:uid="{1355082A-9B5C-4589-B3D2-21AA628BF6DF}"/>
    <hyperlink ref="F4" r:id="rId4" xr:uid="{DB6052BC-6362-4B16-B8E8-17622F29B914}"/>
    <hyperlink ref="F5" r:id="rId5" xr:uid="{EAA7379B-E89C-4301-A672-207D41908793}"/>
    <hyperlink ref="F6" r:id="rId6" xr:uid="{10466423-76D1-4A6F-9E20-2C8179E8B162}"/>
    <hyperlink ref="F7" r:id="rId7" xr:uid="{CC1DF3FD-9FA5-4F9A-A73F-4F8E831CC322}"/>
    <hyperlink ref="F8" r:id="rId8" xr:uid="{6FD9EC9D-3AF5-493F-9283-0A47C9838435}"/>
    <hyperlink ref="F9" r:id="rId9" xr:uid="{DE413C36-CF8D-483A-AB81-9EAA83774538}"/>
  </hyperlinks>
  <pageMargins left="0.511811024" right="0.511811024" top="0.78740157499999996" bottom="0.78740157499999996" header="0.31496062000000002" footer="0.31496062000000002"/>
  <pageSetup orientation="landscape" horizontalDpi="360" verticalDpi="360"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04DE-7C25-4BCA-A5E0-D767DA0F3155}">
  <dimension ref="A1:C2"/>
  <sheetViews>
    <sheetView tabSelected="1" zoomScale="125" zoomScaleNormal="130" workbookViewId="0">
      <selection activeCell="B3" sqref="B3"/>
    </sheetView>
  </sheetViews>
  <sheetFormatPr defaultRowHeight="15" x14ac:dyDescent="0.25"/>
  <cols>
    <col min="2" max="2" width="16.42578125" bestFit="1" customWidth="1"/>
    <col min="3" max="3" width="14.28515625" bestFit="1" customWidth="1"/>
  </cols>
  <sheetData>
    <row r="1" spans="1:3" x14ac:dyDescent="0.25">
      <c r="A1" s="5" t="s">
        <v>0</v>
      </c>
      <c r="B1" s="5" t="s">
        <v>1</v>
      </c>
      <c r="C1" s="5" t="s">
        <v>2</v>
      </c>
    </row>
    <row r="2" spans="1:3" x14ac:dyDescent="0.25">
      <c r="A2">
        <v>8</v>
      </c>
      <c r="B2" t="str">
        <f>VLOOKUP(A2,dadosPaciente!A:F,2,0)</f>
        <v>humberto pereira</v>
      </c>
      <c r="C2" t="str">
        <f>VLOOKUP(A2,dadosPaciente!A:F,5,0)</f>
        <v>(11)99999-0008</v>
      </c>
    </row>
  </sheetData>
  <pageMargins left="0.511811024" right="0.511811024" top="0.78740157499999996" bottom="0.78740157499999996" header="0.31496062000000002" footer="0.31496062000000002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dadosPaciente</vt:lpstr>
      <vt:lpstr>buscaPaciente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 gustavo mi</dc:creator>
  <cp:lastModifiedBy>michel gustavo mi</cp:lastModifiedBy>
  <cp:lastPrinted>2026-04-06T18:37:51Z</cp:lastPrinted>
  <dcterms:created xsi:type="dcterms:W3CDTF">2026-04-06T17:29:20Z</dcterms:created>
  <dcterms:modified xsi:type="dcterms:W3CDTF">2026-04-07T02:38:31Z</dcterms:modified>
</cp:coreProperties>
</file>