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/>
  <xr:revisionPtr revIDLastSave="0" documentId="8_{ED1B6096-F107-49A7-B5AA-E80F9D86F169}" xr6:coauthVersionLast="47" xr6:coauthVersionMax="47" xr10:uidLastSave="{00000000-0000-0000-0000-000000000000}"/>
  <bookViews>
    <workbookView xWindow="240" yWindow="60" windowWidth="0" windowHeight="0" tabRatio="500" xr2:uid="{00000000-000D-0000-FFFF-FFFF00000000}"/>
  </bookViews>
  <sheets>
    <sheet name="Plan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683915736" val="982" rev="124" revOS="4" revMin="124" revMax="0"/>
      <pm:docPrefs xmlns:pm="smNativeData" id="1683915736" fixedDigits="0" showNotice="1" showProtection="1" showFrameBounds="1" autoChart="1" recalcOnPrint="1" recalcOnCopy="1" tab="567" useDefinedPrintRange="1" printArea="currentSheet"/>
      <pm:compatibility xmlns:pm="smNativeData" id="1683915736"/>
      <pm:defCurrency xmlns:pm="smNativeData" id="1683915736"/>
    </ext>
  </extLst>
</workbook>
</file>

<file path=xl/calcChain.xml><?xml version="1.0" encoding="utf-8"?>
<calcChain xmlns="http://schemas.openxmlformats.org/spreadsheetml/2006/main">
  <c r="E3" i="1" l="1"/>
  <c r="E17" i="1"/>
  <c r="E9" i="1"/>
  <c r="E8" i="1"/>
  <c r="E7" i="1"/>
  <c r="E6" i="1"/>
  <c r="E5" i="1"/>
  <c r="F4" i="1"/>
  <c r="F5" i="1" s="1"/>
  <c r="F6" i="1" s="1"/>
  <c r="F7" i="1" s="1"/>
  <c r="F8" i="1" s="1"/>
  <c r="E4" i="1"/>
  <c r="G3" i="1"/>
  <c r="G4" i="1" s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<sst xmlns="http://schemas.openxmlformats.org/spreadsheetml/2006/main" count="17" uniqueCount="17">
  <si>
    <t>Número de reclamações</t>
  </si>
  <si>
    <t>Temas</t>
  </si>
  <si>
    <t>Freq. Absoluta</t>
  </si>
  <si>
    <t>Freq. Relativa</t>
  </si>
  <si>
    <t>Freq. Acumulada</t>
  </si>
  <si>
    <t>Freq. Acumulada Relativa</t>
  </si>
  <si>
    <t>[0 , 50[</t>
  </si>
  <si>
    <t>[50 , 100[</t>
  </si>
  <si>
    <t>[100 , 150[</t>
  </si>
  <si>
    <t>[150 , 200[</t>
  </si>
  <si>
    <t>[200 , 250[</t>
  </si>
  <si>
    <t>[250 , 300[</t>
  </si>
  <si>
    <t>Total</t>
  </si>
  <si>
    <t>Cálculo da média aritmética dos números de reclamações por tema:</t>
  </si>
  <si>
    <t>Ponto médio de cada classe</t>
  </si>
  <si>
    <t xml:space="preserve">Média aritmética = </t>
  </si>
  <si>
    <t>R: Portanto, a média de números de reclamações por tema é de 111,62.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</si>
</sst>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D1D1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83915736" count="1">
        <pm:charStyle name="Normal" fontId="0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28575</xdr:rowOff>
    </xdr:from>
    <xdr:to>
      <xdr:col>12</xdr:col>
      <xdr:colOff>352425</xdr:colOff>
      <xdr:row>18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C9C4F5-6DA0-5419-62F8-429DCCB56F50}"/>
            </a:ext>
          </a:extLst>
        </xdr:cNvPr>
        <xdr:cNvSpPr txBox="1"/>
      </xdr:nvSpPr>
      <xdr:spPr>
        <a:xfrm>
          <a:off x="8258175" y="200025"/>
          <a:ext cx="3324225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Turma: 2SIPF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Integrantes: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Eric Dowsley Figueira   RM: 94376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Gustavo Alves Rocha Gadini   RM: 95909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Kauê Cesar Santana   RM: 94734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Rafael Doria Marques RM: 94856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Vitor Santos Alves   RM: 96301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2"/>
  <sheetViews>
    <sheetView tabSelected="1" workbookViewId="0">
      <selection activeCell="G13" sqref="G13"/>
    </sheetView>
  </sheetViews>
  <sheetFormatPr defaultColWidth="10" defaultRowHeight="13.5"/>
  <cols>
    <col min="1" max="1" width="8.85546875" customWidth="1"/>
    <col min="2" max="2" width="24" customWidth="1"/>
    <col min="3" max="3" width="10.28515625" customWidth="1"/>
    <col min="4" max="4" width="16.5703125" customWidth="1"/>
    <col min="5" max="5" width="17.7109375" customWidth="1"/>
    <col min="6" max="6" width="17.28515625" customWidth="1"/>
    <col min="7" max="7" width="23.7109375" customWidth="1"/>
  </cols>
  <sheetData>
    <row r="2" spans="2: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>
      <c r="B3" s="4" t="s">
        <v>6</v>
      </c>
      <c r="C3" s="4">
        <v>20</v>
      </c>
      <c r="D3" s="4">
        <v>20</v>
      </c>
      <c r="E3" s="5">
        <f>D3/71</f>
        <v>0.28169014084507044</v>
      </c>
      <c r="F3" s="4">
        <v>20</v>
      </c>
      <c r="G3" s="5">
        <f>F3/71</f>
        <v>0.28169014084507044</v>
      </c>
    </row>
    <row r="4" spans="2:7">
      <c r="B4" s="4" t="s">
        <v>7</v>
      </c>
      <c r="C4" s="4">
        <v>17</v>
      </c>
      <c r="D4" s="4">
        <v>17</v>
      </c>
      <c r="E4" s="5">
        <f>D4/71</f>
        <v>0.23943661971830985</v>
      </c>
      <c r="F4" s="4">
        <f>SUM(F3+D4)</f>
        <v>37</v>
      </c>
      <c r="G4" s="5">
        <f>SUM(G3+E4)</f>
        <v>0.52112676056338025</v>
      </c>
    </row>
    <row r="5" spans="2:7">
      <c r="B5" s="4" t="s">
        <v>8</v>
      </c>
      <c r="C5" s="4">
        <v>12</v>
      </c>
      <c r="D5" s="4">
        <v>12</v>
      </c>
      <c r="E5" s="5">
        <f>D5/71</f>
        <v>0.16901408450704225</v>
      </c>
      <c r="F5" s="4">
        <f>SUM(F4+D5)</f>
        <v>49</v>
      </c>
      <c r="G5" s="5">
        <f>SUM(G4+E5)</f>
        <v>0.6901408450704225</v>
      </c>
    </row>
    <row r="6" spans="2:7">
      <c r="B6" s="4" t="s">
        <v>9</v>
      </c>
      <c r="C6" s="4">
        <v>10</v>
      </c>
      <c r="D6" s="4">
        <v>10</v>
      </c>
      <c r="E6" s="5">
        <f>D6/71</f>
        <v>0.14084507042253522</v>
      </c>
      <c r="F6" s="4">
        <f>SUM(F5+D6)</f>
        <v>59</v>
      </c>
      <c r="G6" s="5">
        <f>SUM(G5+E6)</f>
        <v>0.83098591549295775</v>
      </c>
    </row>
    <row r="7" spans="2:7">
      <c r="B7" s="4" t="s">
        <v>10</v>
      </c>
      <c r="C7" s="4">
        <v>8</v>
      </c>
      <c r="D7" s="4">
        <v>8</v>
      </c>
      <c r="E7" s="5">
        <f>D7/71</f>
        <v>0.11267605633802817</v>
      </c>
      <c r="F7" s="4">
        <f>SUM(F6+D7)</f>
        <v>67</v>
      </c>
      <c r="G7" s="5">
        <f>SUM(G6+E7)</f>
        <v>0.94366197183098588</v>
      </c>
    </row>
    <row r="8" spans="2:7">
      <c r="B8" s="4" t="s">
        <v>11</v>
      </c>
      <c r="C8" s="4">
        <v>4</v>
      </c>
      <c r="D8" s="4">
        <v>4</v>
      </c>
      <c r="E8" s="5">
        <f>D8/71</f>
        <v>5.6338028169014086E-2</v>
      </c>
      <c r="F8" s="4">
        <f>SUM(F7+D8)</f>
        <v>71</v>
      </c>
      <c r="G8" s="6">
        <f>SUM(G7+E8)</f>
        <v>1</v>
      </c>
    </row>
    <row r="9" spans="2:7">
      <c r="B9" s="3" t="s">
        <v>12</v>
      </c>
      <c r="C9" s="4">
        <v>71</v>
      </c>
      <c r="D9" s="4">
        <v>71</v>
      </c>
      <c r="E9" s="4">
        <f>D9/71</f>
        <v>1</v>
      </c>
      <c r="F9" s="4"/>
      <c r="G9" s="4"/>
    </row>
    <row r="13" spans="2:7">
      <c r="B13" s="7" t="s">
        <v>13</v>
      </c>
      <c r="C13" s="7"/>
      <c r="D13" s="7"/>
      <c r="E13" s="7"/>
    </row>
    <row r="15" spans="2:7">
      <c r="B15" s="3" t="s">
        <v>14</v>
      </c>
    </row>
    <row r="16" spans="2:7">
      <c r="B16" s="4">
        <v>25</v>
      </c>
    </row>
    <row r="17" spans="2:7">
      <c r="B17" s="4">
        <v>75</v>
      </c>
      <c r="D17" s="1" t="s">
        <v>15</v>
      </c>
      <c r="E17" s="2">
        <f>(B16*C3+B17*C4+B18*C5+B19*C6+B20*C7+B21*C8)/71</f>
        <v>111.61971830985915</v>
      </c>
    </row>
    <row r="18" spans="2:7">
      <c r="B18" s="4">
        <v>125</v>
      </c>
    </row>
    <row r="19" spans="2:7">
      <c r="B19" s="4">
        <v>175</v>
      </c>
    </row>
    <row r="20" spans="2:7" ht="12.75">
      <c r="B20" s="4">
        <v>225</v>
      </c>
    </row>
    <row r="21" spans="2:7" ht="13.5" customHeight="1">
      <c r="B21" s="4">
        <v>275</v>
      </c>
      <c r="D21" s="8" t="s">
        <v>16</v>
      </c>
      <c r="E21" s="8"/>
      <c r="F21" s="8"/>
      <c r="G21" s="8"/>
    </row>
    <row r="22" spans="2:7" ht="12.75"/>
  </sheetData>
  <mergeCells count="2">
    <mergeCell ref="B13:E13"/>
    <mergeCell ref="D21:G21"/>
  </mergeCells>
  <pageMargins left="0.78749999999999998" right="0.78749999999999998" top="0.78749999999999998" bottom="0.78749999999999998" header="0.39374999999999999" footer="0.39374999999999999"/>
  <pageSetup paperSize="9" fitToWidth="0" pageOrder="overThenDown"/>
  <drawing r:id="rId1"/>
  <extLst>
    <ext uri="smNativeData">
      <pm:sheetPrefs xmlns:pm="smNativeData" day="168391573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0</cp:revision>
  <dcterms:created xsi:type="dcterms:W3CDTF">2023-05-12T17:23:40Z</dcterms:created>
  <dcterms:modified xsi:type="dcterms:W3CDTF">2023-05-14T16:24:39Z</dcterms:modified>
  <cp:category/>
  <cp:contentStatus/>
</cp:coreProperties>
</file>