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<sst xmlns="http://schemas.openxmlformats.org/spreadsheetml/2006/main" count="320" uniqueCount="153">
  <si>
    <t>Month</t>
  </si>
  <si>
    <t>Expense Header</t>
  </si>
  <si>
    <t>By</t>
  </si>
  <si>
    <t>Debit</t>
  </si>
  <si>
    <t>Credit</t>
  </si>
  <si>
    <t>Balance on hand</t>
  </si>
  <si>
    <t>Apr</t>
  </si>
  <si>
    <t>Previous month balance</t>
  </si>
  <si>
    <t>Credit from Uma</t>
  </si>
  <si>
    <t>Sun Xerox</t>
  </si>
  <si>
    <t>Cocconut</t>
  </si>
  <si>
    <t>Sun xerox</t>
  </si>
  <si>
    <t>Alamelu salary</t>
  </si>
  <si>
    <t>Thilaga</t>
  </si>
  <si>
    <t>Alamelu Apr Salary</t>
  </si>
  <si>
    <t>Milk &amp; carrot</t>
  </si>
  <si>
    <t>Outer cleaning lady slary</t>
  </si>
  <si>
    <t>Garbage clearing salary</t>
  </si>
  <si>
    <t>Coconut</t>
  </si>
  <si>
    <t>Sun Xerox report printout</t>
  </si>
  <si>
    <t>Aunties refreshment for report meeting</t>
  </si>
  <si>
    <t>Tea Powder</t>
  </si>
  <si>
    <t>Thermometer</t>
  </si>
  <si>
    <t>P500 Syrup</t>
  </si>
  <si>
    <t>Hindi class 7 book</t>
  </si>
  <si>
    <t>Porter charges for buying book</t>
  </si>
  <si>
    <t>7/04/25 to 11/04/25 milk</t>
  </si>
  <si>
    <t>Sugar,milk,buttermilk</t>
  </si>
  <si>
    <t>16.04 milk</t>
  </si>
  <si>
    <t>27/03 to 05/04 milk, sugar,carrot</t>
  </si>
  <si>
    <t>Adyar Student Xerox - Elementary Materials</t>
  </si>
  <si>
    <t>Geetha</t>
  </si>
  <si>
    <t>Graduation Day - Flowers, snacks,ghee</t>
  </si>
  <si>
    <t>Archana</t>
  </si>
  <si>
    <t>Vani Materials</t>
  </si>
  <si>
    <t>Vani new materials</t>
  </si>
  <si>
    <t>Indira</t>
  </si>
  <si>
    <t>Xetox Neem</t>
  </si>
  <si>
    <t>Phoenix report Print</t>
  </si>
  <si>
    <t>Shankari</t>
  </si>
  <si>
    <t>Photo print - Vanitha aunty Memoir</t>
  </si>
  <si>
    <t>Paint Materials</t>
  </si>
  <si>
    <t>15/04 &amp; 17/04 to 23/04</t>
  </si>
  <si>
    <t>Malligha</t>
  </si>
  <si>
    <t xml:space="preserve">Elementary Phone recharge </t>
  </si>
  <si>
    <t>Aruna</t>
  </si>
  <si>
    <t>Vani materials</t>
  </si>
  <si>
    <t>Homam Things</t>
  </si>
  <si>
    <t>Flower for homam &amp; auto</t>
  </si>
  <si>
    <t>Gomathi</t>
  </si>
  <si>
    <t>Photo frame</t>
  </si>
  <si>
    <t>Water for March Month</t>
  </si>
  <si>
    <t>Tea Anna</t>
  </si>
  <si>
    <t>Milk from 23/04 to 30/04</t>
  </si>
  <si>
    <t>Fish Tank Cleaning</t>
  </si>
  <si>
    <t>aruna</t>
  </si>
  <si>
    <t>Tamil Books</t>
  </si>
  <si>
    <t>Kavitha</t>
  </si>
  <si>
    <t>Books</t>
  </si>
  <si>
    <t>May</t>
  </si>
  <si>
    <t>Outer cleaning Salary</t>
  </si>
  <si>
    <t>Garbage cl;earance</t>
  </si>
  <si>
    <t>Book Binding</t>
  </si>
  <si>
    <t>Milk from 03.05 to 02.06 and book cover</t>
  </si>
  <si>
    <t>June</t>
  </si>
  <si>
    <t>Balance carried over from previous month</t>
  </si>
  <si>
    <t>Broom</t>
  </si>
  <si>
    <t>Spiral note For class 7</t>
  </si>
  <si>
    <t>Milk, lemon,sugar,tea powder,dettol, Mop,G.bags</t>
  </si>
  <si>
    <t>NoteBooks for Class 6 &amp; 7</t>
  </si>
  <si>
    <t>Note books APSARA for class 6 &amp; 7</t>
  </si>
  <si>
    <t>Battery &amp; Phenol</t>
  </si>
  <si>
    <t>Milk 11.06</t>
  </si>
  <si>
    <t>June month outer cleaning salary</t>
  </si>
  <si>
    <t>Garbage cleaning for June</t>
  </si>
  <si>
    <t>Swiggy juice for Saranya visit</t>
  </si>
  <si>
    <t>Black Mat</t>
  </si>
  <si>
    <t>Porter charges for sending documents 4 times</t>
  </si>
  <si>
    <t>Gas Pipeline shifting</t>
  </si>
  <si>
    <t>Ground floor cleaning for Anu's visit</t>
  </si>
  <si>
    <t>Bathroom Cleaning for Anu's visit</t>
  </si>
  <si>
    <t>First floor cleanimg to security Anna</t>
  </si>
  <si>
    <t>Motor shifting Labour charges</t>
  </si>
  <si>
    <t>Mat and almirah delivery</t>
  </si>
  <si>
    <t>Xerox</t>
  </si>
  <si>
    <t>Vidya aunty</t>
  </si>
  <si>
    <t>Milk, tea powder, lemon, 12/06 to 17/06</t>
  </si>
  <si>
    <t>Book Binding for class 5</t>
  </si>
  <si>
    <t>Sugar 2 kg</t>
  </si>
  <si>
    <t>Watercan and workshop Tea</t>
  </si>
  <si>
    <t>Cash taken from book bill collection</t>
  </si>
  <si>
    <t>Elementary xerox</t>
  </si>
  <si>
    <t>Anubama</t>
  </si>
  <si>
    <t>Milk 18/06 to 24/06</t>
  </si>
  <si>
    <t>Porter charges for sending documents 2 times</t>
  </si>
  <si>
    <t>Sugar, wheat, hand wash</t>
  </si>
  <si>
    <t>House keeping materials from Abdul Anna</t>
  </si>
  <si>
    <t>Milk 25/06 to 30/06</t>
  </si>
  <si>
    <t>July</t>
  </si>
  <si>
    <t>Afterschool activities Money</t>
  </si>
  <si>
    <t>Outer cleaning lady</t>
  </si>
  <si>
    <t>Garbage clearance</t>
  </si>
  <si>
    <t>Toilet cleaning salary</t>
  </si>
  <si>
    <t>Mary allowance</t>
  </si>
  <si>
    <t>Neem Printout</t>
  </si>
  <si>
    <t>Prinout and binding</t>
  </si>
  <si>
    <t>Wifi Extension</t>
  </si>
  <si>
    <t>Sudalai</t>
  </si>
  <si>
    <t>Elementary and Adolescence printouts</t>
  </si>
  <si>
    <t>Elementary printout</t>
  </si>
  <si>
    <t>Milk, carrot 01 to 07</t>
  </si>
  <si>
    <t>Tea Powder &amp; sugar</t>
  </si>
  <si>
    <t>Cups and tumblers for class 6</t>
  </si>
  <si>
    <t xml:space="preserve">Notebook robotics </t>
  </si>
  <si>
    <t>Milk 07/07 to 11/07</t>
  </si>
  <si>
    <t>Auto for fire office - 2 times</t>
  </si>
  <si>
    <t>Airtel - kutti phone recharge</t>
  </si>
  <si>
    <t>LT phone recharge</t>
  </si>
  <si>
    <t>Porter charges to bank 2 times</t>
  </si>
  <si>
    <t>Fire Officer</t>
  </si>
  <si>
    <t>Water 55 cans</t>
  </si>
  <si>
    <t>Tea for workshop primary 21</t>
  </si>
  <si>
    <t>Elementary Xerox</t>
  </si>
  <si>
    <t>Usha akka salary 1k for apr &amp; may</t>
  </si>
  <si>
    <t>Adyar - petty cash</t>
  </si>
  <si>
    <t xml:space="preserve">Book Bill Cash </t>
  </si>
  <si>
    <t>Velachery Expense</t>
  </si>
  <si>
    <t>Arumugam - bathroom repairs</t>
  </si>
  <si>
    <t>Borosil Bottle - Uma Mother Gift</t>
  </si>
  <si>
    <t>Key Board &amp; Hdmi cable</t>
  </si>
  <si>
    <t>Sun Xerox - Elementary</t>
  </si>
  <si>
    <t>Jio Pre paid</t>
  </si>
  <si>
    <t>Porter charges to bank 1 times</t>
  </si>
  <si>
    <t>Auto fair to visit Sanitation office</t>
  </si>
  <si>
    <t>Cash received from Pavithra</t>
  </si>
  <si>
    <t>12/07 to 23/07 milk, carrots &amp; lemon</t>
  </si>
  <si>
    <t>Tea powder, wheat, dettol, sugar</t>
  </si>
  <si>
    <t>Xerox Question paper class 6 &amp; 7</t>
  </si>
  <si>
    <t>Rental Agreement porter</t>
  </si>
  <si>
    <t>Auto Fare sanitation Office</t>
  </si>
  <si>
    <t>Chair Rent - Grand Parents Day</t>
  </si>
  <si>
    <t>Cash received from After school activities</t>
  </si>
  <si>
    <t>OMR building Plan xerox</t>
  </si>
  <si>
    <t>Magnet - Grandparents day</t>
  </si>
  <si>
    <t>Haritha</t>
  </si>
  <si>
    <t>Wooden clip &amp; Magnet - Grandparentsday</t>
  </si>
  <si>
    <t>Anusha</t>
  </si>
  <si>
    <t>24/07 to 30/07 Mil, carrot</t>
  </si>
  <si>
    <t>Neem Xerox</t>
  </si>
  <si>
    <t>Olympiad Books</t>
  </si>
  <si>
    <t>Aug</t>
  </si>
  <si>
    <t>Carrom Coins 2 set</t>
  </si>
  <si>
    <t>Tea Powder, Termite Spray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</si>
</sst>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0"/>
    <col customWidth="1" min="3" max="3" width="12.63"/>
    <col customWidth="1" min="4" max="4" width="14.63"/>
    <col customWidth="1" min="5" max="5" width="16.5"/>
    <col customWidth="1" min="6" max="6" width="15.88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6">
        <f>IF(A2&lt;&gt;"", COUNTIF(A$2:A38, A2), "")</f>
        <v>37</v>
      </c>
      <c r="D2" s="5">
        <v>0.0</v>
      </c>
      <c r="E2" s="7">
        <v>1022.0</v>
      </c>
      <c r="F2" s="8"/>
    </row>
    <row r="3" ht="15.75" customHeight="1">
      <c r="A3" s="5" t="s">
        <v>6</v>
      </c>
      <c r="B3" s="8" t="s">
        <v>8</v>
      </c>
      <c r="C3" s="8"/>
      <c r="D3" s="9">
        <v>0.0</v>
      </c>
      <c r="E3" s="7">
        <v>10000.0</v>
      </c>
      <c r="F3" s="8"/>
    </row>
    <row r="4" ht="15.75" customHeight="1">
      <c r="A4" s="5" t="s">
        <v>6</v>
      </c>
      <c r="B4" s="8" t="s">
        <v>9</v>
      </c>
      <c r="C4" s="8"/>
      <c r="D4" s="7">
        <v>358.0</v>
      </c>
      <c r="E4" s="9">
        <v>0.0</v>
      </c>
      <c r="F4" s="8"/>
    </row>
    <row r="5" ht="15.75" customHeight="1">
      <c r="A5" s="5" t="s">
        <v>6</v>
      </c>
      <c r="B5" s="8" t="s">
        <v>10</v>
      </c>
      <c r="C5" s="8"/>
      <c r="D5" s="7">
        <v>150.0</v>
      </c>
      <c r="E5" s="9">
        <v>0.0</v>
      </c>
      <c r="F5" s="8"/>
    </row>
    <row r="6" ht="15.75" customHeight="1">
      <c r="A6" s="5" t="s">
        <v>6</v>
      </c>
      <c r="B6" s="8" t="s">
        <v>11</v>
      </c>
      <c r="C6" s="8"/>
      <c r="D6" s="7">
        <v>235.0</v>
      </c>
      <c r="E6" s="9">
        <v>0.0</v>
      </c>
      <c r="F6" s="8"/>
    </row>
    <row r="7" ht="15.75" customHeight="1">
      <c r="A7" s="5" t="s">
        <v>6</v>
      </c>
      <c r="B7" s="8" t="s">
        <v>12</v>
      </c>
      <c r="C7" s="8"/>
      <c r="D7" s="7">
        <v>5000.0</v>
      </c>
      <c r="E7" s="9">
        <v>0.0</v>
      </c>
      <c r="F7" s="8"/>
    </row>
    <row r="8" ht="15.75" customHeight="1">
      <c r="A8" s="5" t="s">
        <v>6</v>
      </c>
      <c r="B8" s="8" t="s">
        <v>13</v>
      </c>
      <c r="C8" s="8"/>
      <c r="D8" s="7">
        <v>4500.0</v>
      </c>
      <c r="E8" s="9">
        <v>0.0</v>
      </c>
      <c r="F8" s="8"/>
    </row>
    <row r="9" ht="15.75" customHeight="1">
      <c r="A9" s="5" t="s">
        <v>6</v>
      </c>
      <c r="B9" s="8" t="s">
        <v>14</v>
      </c>
      <c r="C9" s="8"/>
      <c r="D9" s="7">
        <v>670.0</v>
      </c>
      <c r="E9" s="9">
        <v>0.0</v>
      </c>
      <c r="F9" s="8"/>
    </row>
    <row r="10" ht="15.75" customHeight="1">
      <c r="A10" s="5" t="s">
        <v>6</v>
      </c>
      <c r="B10" s="8" t="s">
        <v>15</v>
      </c>
      <c r="C10" s="8"/>
      <c r="D10" s="7">
        <v>414.0</v>
      </c>
      <c r="E10" s="9">
        <v>0.0</v>
      </c>
      <c r="F10" s="8"/>
    </row>
    <row r="11" ht="15.75" customHeight="1">
      <c r="A11" s="5" t="s">
        <v>6</v>
      </c>
      <c r="B11" s="8" t="s">
        <v>8</v>
      </c>
      <c r="C11" s="8"/>
      <c r="D11" s="9">
        <v>0.0</v>
      </c>
      <c r="E11" s="7">
        <v>15000.0</v>
      </c>
      <c r="F11" s="8"/>
    </row>
    <row r="12" ht="15.75" customHeight="1">
      <c r="A12" s="5" t="s">
        <v>6</v>
      </c>
      <c r="B12" s="8" t="s">
        <v>16</v>
      </c>
      <c r="C12" s="8"/>
      <c r="D12" s="7">
        <v>3500.0</v>
      </c>
      <c r="E12" s="9">
        <v>0.0</v>
      </c>
      <c r="F12" s="8"/>
    </row>
    <row r="13" ht="15.75" customHeight="1">
      <c r="A13" s="5" t="s">
        <v>6</v>
      </c>
      <c r="B13" s="8" t="s">
        <v>17</v>
      </c>
      <c r="C13" s="8"/>
      <c r="D13" s="7">
        <v>800.0</v>
      </c>
      <c r="E13" s="9">
        <v>0.0</v>
      </c>
      <c r="F13" s="8"/>
    </row>
    <row r="14" ht="15.75" customHeight="1">
      <c r="A14" s="5" t="s">
        <v>6</v>
      </c>
      <c r="B14" s="8" t="s">
        <v>18</v>
      </c>
      <c r="C14" s="8"/>
      <c r="D14" s="7">
        <v>200.0</v>
      </c>
      <c r="E14" s="9">
        <v>0.0</v>
      </c>
      <c r="F14" s="8"/>
    </row>
    <row r="15" ht="15.75" customHeight="1">
      <c r="A15" s="5" t="s">
        <v>6</v>
      </c>
      <c r="B15" s="8" t="s">
        <v>9</v>
      </c>
      <c r="C15" s="8"/>
      <c r="D15" s="7">
        <v>75.0</v>
      </c>
      <c r="E15" s="9">
        <v>0.0</v>
      </c>
      <c r="F15" s="8"/>
    </row>
    <row r="16" ht="15.75" customHeight="1">
      <c r="A16" s="5" t="s">
        <v>6</v>
      </c>
      <c r="B16" s="8" t="s">
        <v>19</v>
      </c>
      <c r="C16" s="8"/>
      <c r="D16" s="7">
        <v>510.0</v>
      </c>
      <c r="E16" s="9">
        <v>0.0</v>
      </c>
      <c r="F16" s="8"/>
    </row>
    <row r="17" ht="15.75" customHeight="1">
      <c r="A17" s="5" t="s">
        <v>6</v>
      </c>
      <c r="B17" s="8" t="s">
        <v>20</v>
      </c>
      <c r="C17" s="8"/>
      <c r="D17" s="7">
        <v>1109.0</v>
      </c>
      <c r="E17" s="9">
        <v>0.0</v>
      </c>
      <c r="F17" s="8"/>
    </row>
    <row r="18" ht="15.75" customHeight="1">
      <c r="A18" s="5" t="s">
        <v>6</v>
      </c>
      <c r="B18" s="8" t="s">
        <v>21</v>
      </c>
      <c r="C18" s="8"/>
      <c r="D18" s="7">
        <v>370.0</v>
      </c>
      <c r="E18" s="9">
        <v>0.0</v>
      </c>
      <c r="F18" s="8"/>
    </row>
    <row r="19" ht="15.75" customHeight="1">
      <c r="A19" s="5" t="s">
        <v>6</v>
      </c>
      <c r="B19" s="8" t="s">
        <v>22</v>
      </c>
      <c r="C19" s="8"/>
      <c r="D19" s="7">
        <v>150.0</v>
      </c>
      <c r="E19" s="9">
        <v>0.0</v>
      </c>
      <c r="F19" s="8"/>
    </row>
    <row r="20" ht="15.75" customHeight="1">
      <c r="A20" s="5" t="s">
        <v>6</v>
      </c>
      <c r="B20" s="8" t="s">
        <v>9</v>
      </c>
      <c r="C20" s="8"/>
      <c r="D20" s="7">
        <v>256.0</v>
      </c>
      <c r="E20" s="9">
        <v>0.0</v>
      </c>
      <c r="F20" s="8"/>
    </row>
    <row r="21" ht="15.75" customHeight="1">
      <c r="A21" s="5" t="s">
        <v>6</v>
      </c>
      <c r="B21" s="8" t="s">
        <v>23</v>
      </c>
      <c r="C21" s="8"/>
      <c r="D21" s="7">
        <v>47.0</v>
      </c>
      <c r="E21" s="9">
        <v>0.0</v>
      </c>
      <c r="F21" s="8"/>
    </row>
    <row r="22" ht="15.75" customHeight="1">
      <c r="A22" s="5" t="s">
        <v>6</v>
      </c>
      <c r="B22" s="8" t="s">
        <v>24</v>
      </c>
      <c r="C22" s="8"/>
      <c r="D22" s="7">
        <v>450.0</v>
      </c>
      <c r="E22" s="9">
        <v>0.0</v>
      </c>
      <c r="F22" s="8"/>
    </row>
    <row r="23" ht="15.75" customHeight="1">
      <c r="A23" s="5" t="s">
        <v>6</v>
      </c>
      <c r="B23" s="8" t="s">
        <v>25</v>
      </c>
      <c r="C23" s="8"/>
      <c r="D23" s="7">
        <v>126.0</v>
      </c>
      <c r="E23" s="9">
        <v>0.0</v>
      </c>
      <c r="F23" s="8"/>
    </row>
    <row r="24" ht="15.75" customHeight="1">
      <c r="A24" s="5" t="s">
        <v>6</v>
      </c>
      <c r="B24" s="8" t="s">
        <v>26</v>
      </c>
      <c r="C24" s="8"/>
      <c r="D24" s="7">
        <v>441.0</v>
      </c>
      <c r="E24" s="9">
        <v>0.0</v>
      </c>
      <c r="F24" s="8"/>
    </row>
    <row r="25" ht="15.75" customHeight="1">
      <c r="A25" s="5" t="s">
        <v>6</v>
      </c>
      <c r="B25" s="8" t="s">
        <v>27</v>
      </c>
      <c r="C25" s="8"/>
      <c r="D25" s="7">
        <v>174.0</v>
      </c>
      <c r="E25" s="9">
        <v>0.0</v>
      </c>
      <c r="F25" s="8"/>
    </row>
    <row r="26" ht="15.75" customHeight="1">
      <c r="A26" s="5" t="s">
        <v>6</v>
      </c>
      <c r="B26" s="8" t="s">
        <v>28</v>
      </c>
      <c r="C26" s="8"/>
      <c r="D26" s="7">
        <v>105.0</v>
      </c>
      <c r="E26" s="9">
        <v>0.0</v>
      </c>
      <c r="F26" s="8"/>
    </row>
    <row r="27" ht="15.75" customHeight="1">
      <c r="A27" s="5" t="s">
        <v>6</v>
      </c>
      <c r="B27" s="8" t="s">
        <v>29</v>
      </c>
      <c r="C27" s="8"/>
      <c r="D27" s="7">
        <v>486.0</v>
      </c>
      <c r="E27" s="9">
        <v>0.0</v>
      </c>
      <c r="F27" s="8"/>
    </row>
    <row r="28" ht="15.75" customHeight="1">
      <c r="A28" s="5" t="s">
        <v>6</v>
      </c>
      <c r="B28" s="8" t="s">
        <v>8</v>
      </c>
      <c r="C28" s="8"/>
      <c r="D28" s="9">
        <v>0.0</v>
      </c>
      <c r="E28" s="7">
        <v>7000.0</v>
      </c>
      <c r="F28" s="8"/>
    </row>
    <row r="29" ht="15.75" customHeight="1">
      <c r="A29" s="5" t="s">
        <v>6</v>
      </c>
      <c r="B29" s="8" t="s">
        <v>30</v>
      </c>
      <c r="C29" s="8" t="s">
        <v>31</v>
      </c>
      <c r="D29" s="7">
        <v>1824.0</v>
      </c>
      <c r="E29" s="9">
        <v>0.0</v>
      </c>
      <c r="F29" s="8"/>
    </row>
    <row r="30" ht="15.75" customHeight="1">
      <c r="A30" s="5" t="s">
        <v>6</v>
      </c>
      <c r="B30" s="8" t="s">
        <v>32</v>
      </c>
      <c r="C30" s="8" t="s">
        <v>33</v>
      </c>
      <c r="D30" s="7">
        <v>540.0</v>
      </c>
      <c r="E30" s="9">
        <v>0.0</v>
      </c>
      <c r="F30" s="8"/>
    </row>
    <row r="31" ht="15.75" customHeight="1">
      <c r="A31" s="5" t="s">
        <v>6</v>
      </c>
      <c r="B31" s="8" t="s">
        <v>34</v>
      </c>
      <c r="C31" s="8" t="s">
        <v>33</v>
      </c>
      <c r="D31" s="7">
        <v>390.0</v>
      </c>
      <c r="E31" s="9">
        <v>0.0</v>
      </c>
      <c r="F31" s="8"/>
    </row>
    <row r="32" ht="15.75" customHeight="1">
      <c r="A32" s="5" t="s">
        <v>6</v>
      </c>
      <c r="B32" s="8" t="s">
        <v>35</v>
      </c>
      <c r="C32" s="8" t="s">
        <v>36</v>
      </c>
      <c r="D32" s="7">
        <v>252.0</v>
      </c>
      <c r="E32" s="9">
        <v>0.0</v>
      </c>
      <c r="F32" s="8"/>
    </row>
    <row r="33" ht="15.75" customHeight="1">
      <c r="A33" s="5" t="s">
        <v>6</v>
      </c>
      <c r="B33" s="8" t="s">
        <v>37</v>
      </c>
      <c r="C33" s="8" t="s">
        <v>33</v>
      </c>
      <c r="D33" s="7">
        <v>40.0</v>
      </c>
      <c r="E33" s="9">
        <v>0.0</v>
      </c>
      <c r="F33" s="8"/>
    </row>
    <row r="34" ht="15.75" customHeight="1">
      <c r="A34" s="5" t="s">
        <v>6</v>
      </c>
      <c r="B34" s="8" t="s">
        <v>38</v>
      </c>
      <c r="C34" s="8" t="s">
        <v>39</v>
      </c>
      <c r="D34" s="7">
        <v>166.0</v>
      </c>
      <c r="E34" s="9">
        <v>0.0</v>
      </c>
      <c r="F34" s="8"/>
    </row>
    <row r="35" ht="15.75" customHeight="1">
      <c r="A35" s="5" t="s">
        <v>6</v>
      </c>
      <c r="B35" s="8" t="s">
        <v>40</v>
      </c>
      <c r="C35" s="8" t="s">
        <v>39</v>
      </c>
      <c r="D35" s="7">
        <v>700.0</v>
      </c>
      <c r="E35" s="9">
        <v>0.0</v>
      </c>
      <c r="F35" s="8"/>
    </row>
    <row r="36" ht="15.75" customHeight="1">
      <c r="A36" s="5" t="s">
        <v>6</v>
      </c>
      <c r="B36" s="8" t="s">
        <v>41</v>
      </c>
      <c r="C36" s="8" t="s">
        <v>33</v>
      </c>
      <c r="D36" s="7">
        <v>148.0</v>
      </c>
      <c r="E36" s="9">
        <v>0.0</v>
      </c>
      <c r="F36" s="8"/>
    </row>
    <row r="37" ht="15.75" customHeight="1">
      <c r="A37" s="5" t="s">
        <v>6</v>
      </c>
      <c r="B37" s="8" t="s">
        <v>42</v>
      </c>
      <c r="C37" s="8" t="s">
        <v>43</v>
      </c>
      <c r="D37" s="7">
        <v>572.0</v>
      </c>
      <c r="E37" s="9">
        <v>0.0</v>
      </c>
      <c r="F37" s="8"/>
    </row>
    <row r="38" ht="15.75" customHeight="1">
      <c r="A38" s="5" t="s">
        <v>6</v>
      </c>
      <c r="B38" s="8" t="s">
        <v>44</v>
      </c>
      <c r="C38" s="8" t="s">
        <v>45</v>
      </c>
      <c r="D38" s="7">
        <v>800.0</v>
      </c>
      <c r="E38" s="9">
        <v>0.0</v>
      </c>
      <c r="F38" s="8"/>
    </row>
    <row r="39" ht="15.75" customHeight="1">
      <c r="A39" s="5" t="s">
        <v>6</v>
      </c>
      <c r="B39" s="8" t="s">
        <v>46</v>
      </c>
      <c r="C39" s="8" t="s">
        <v>45</v>
      </c>
      <c r="D39" s="7">
        <v>360.0</v>
      </c>
      <c r="E39" s="9">
        <v>0.0</v>
      </c>
      <c r="F39" s="8"/>
    </row>
    <row r="40" ht="15.75" customHeight="1">
      <c r="A40" s="5" t="s">
        <v>6</v>
      </c>
      <c r="B40" s="8" t="s">
        <v>47</v>
      </c>
      <c r="C40" s="8" t="s">
        <v>43</v>
      </c>
      <c r="D40" s="7">
        <v>3500.0</v>
      </c>
      <c r="E40" s="9">
        <v>0.0</v>
      </c>
      <c r="F40" s="8"/>
    </row>
    <row r="41" ht="15.75" customHeight="1">
      <c r="A41" s="5" t="s">
        <v>6</v>
      </c>
      <c r="B41" s="8" t="s">
        <v>48</v>
      </c>
      <c r="C41" s="8" t="s">
        <v>49</v>
      </c>
      <c r="D41" s="7">
        <v>550.0</v>
      </c>
      <c r="E41" s="9">
        <v>0.0</v>
      </c>
      <c r="F41" s="8"/>
    </row>
    <row r="42" ht="15.75" customHeight="1">
      <c r="A42" s="5" t="s">
        <v>6</v>
      </c>
      <c r="B42" s="8" t="s">
        <v>50</v>
      </c>
      <c r="C42" s="8" t="s">
        <v>31</v>
      </c>
      <c r="D42" s="7">
        <v>250.0</v>
      </c>
      <c r="E42" s="9">
        <v>0.0</v>
      </c>
      <c r="F42" s="8"/>
    </row>
    <row r="43" ht="15.75" customHeight="1">
      <c r="A43" s="5" t="s">
        <v>6</v>
      </c>
      <c r="B43" s="8" t="s">
        <v>51</v>
      </c>
      <c r="C43" s="8" t="s">
        <v>45</v>
      </c>
      <c r="D43" s="7">
        <v>1070.0</v>
      </c>
      <c r="E43" s="9">
        <v>0.0</v>
      </c>
      <c r="F43" s="8"/>
    </row>
    <row r="44" ht="15.75" customHeight="1">
      <c r="A44" s="5" t="s">
        <v>6</v>
      </c>
      <c r="B44" s="8" t="s">
        <v>52</v>
      </c>
      <c r="C44" s="8" t="s">
        <v>43</v>
      </c>
      <c r="D44" s="7">
        <v>150.0</v>
      </c>
      <c r="E44" s="9">
        <v>0.0</v>
      </c>
      <c r="F44" s="8"/>
    </row>
    <row r="45" ht="15.75" customHeight="1">
      <c r="A45" s="5" t="s">
        <v>6</v>
      </c>
      <c r="B45" s="8" t="s">
        <v>9</v>
      </c>
      <c r="C45" s="8" t="s">
        <v>43</v>
      </c>
      <c r="D45" s="7">
        <v>140.0</v>
      </c>
      <c r="E45" s="9">
        <v>0.0</v>
      </c>
      <c r="F45" s="8"/>
    </row>
    <row r="46" ht="15.75" customHeight="1">
      <c r="A46" s="5" t="s">
        <v>6</v>
      </c>
      <c r="B46" s="8" t="s">
        <v>8</v>
      </c>
      <c r="C46" s="8"/>
      <c r="D46" s="9">
        <v>0.0</v>
      </c>
      <c r="E46" s="7">
        <v>9000.0</v>
      </c>
      <c r="F46" s="8"/>
    </row>
    <row r="47" ht="15.75" customHeight="1">
      <c r="A47" s="5" t="s">
        <v>6</v>
      </c>
      <c r="B47" s="8" t="s">
        <v>53</v>
      </c>
      <c r="C47" s="8" t="s">
        <v>43</v>
      </c>
      <c r="D47" s="7">
        <v>771.0</v>
      </c>
      <c r="E47" s="9">
        <v>0.0</v>
      </c>
      <c r="F47" s="8"/>
    </row>
    <row r="48" ht="15.75" customHeight="1">
      <c r="A48" s="5" t="s">
        <v>6</v>
      </c>
      <c r="B48" s="8" t="s">
        <v>54</v>
      </c>
      <c r="C48" s="8" t="s">
        <v>55</v>
      </c>
      <c r="D48" s="7">
        <v>2190.0</v>
      </c>
      <c r="E48" s="9">
        <v>0.0</v>
      </c>
      <c r="F48" s="8"/>
    </row>
    <row r="49" ht="15.75" customHeight="1">
      <c r="A49" s="5" t="s">
        <v>6</v>
      </c>
      <c r="B49" s="8" t="s">
        <v>56</v>
      </c>
      <c r="C49" s="8" t="s">
        <v>57</v>
      </c>
      <c r="D49" s="7">
        <v>3000.0</v>
      </c>
      <c r="E49" s="9">
        <v>0.0</v>
      </c>
      <c r="F49" s="8"/>
    </row>
    <row r="50" ht="15.75" customHeight="1">
      <c r="A50" s="5" t="s">
        <v>6</v>
      </c>
      <c r="B50" s="8" t="s">
        <v>58</v>
      </c>
      <c r="C50" s="8" t="s">
        <v>57</v>
      </c>
      <c r="D50" s="7">
        <v>1600.0</v>
      </c>
      <c r="E50" s="9">
        <v>0.0</v>
      </c>
      <c r="F50" s="8"/>
    </row>
    <row r="51" ht="15.75" customHeight="1">
      <c r="A51" s="10" t="s">
        <v>59</v>
      </c>
      <c r="B51" s="11" t="s">
        <v>60</v>
      </c>
      <c r="C51" s="11"/>
      <c r="D51" s="11">
        <v>3500.0</v>
      </c>
      <c r="E51" s="9">
        <v>0.0</v>
      </c>
      <c r="F51" s="11"/>
    </row>
    <row r="52" ht="15.75" customHeight="1">
      <c r="A52" s="10" t="s">
        <v>59</v>
      </c>
      <c r="B52" s="11" t="s">
        <v>61</v>
      </c>
      <c r="C52" s="11"/>
      <c r="D52" s="11">
        <v>800.0</v>
      </c>
      <c r="E52" s="9">
        <v>0.0</v>
      </c>
      <c r="F52" s="11"/>
    </row>
    <row r="53" ht="15.75" customHeight="1">
      <c r="A53" s="10" t="s">
        <v>59</v>
      </c>
      <c r="B53" s="11" t="s">
        <v>62</v>
      </c>
      <c r="C53" s="11"/>
      <c r="D53" s="11">
        <v>1300.0</v>
      </c>
      <c r="E53" s="9">
        <v>0.0</v>
      </c>
      <c r="F53" s="11"/>
    </row>
    <row r="54" ht="15.75" customHeight="1">
      <c r="A54" s="10" t="s">
        <v>59</v>
      </c>
      <c r="B54" s="11" t="s">
        <v>63</v>
      </c>
      <c r="C54" s="11"/>
      <c r="D54" s="11">
        <v>1700.0</v>
      </c>
      <c r="E54" s="9">
        <v>0.0</v>
      </c>
      <c r="F54" s="11"/>
    </row>
    <row r="55" ht="15.75" customHeight="1">
      <c r="A55" s="10" t="s">
        <v>59</v>
      </c>
      <c r="B55" s="10" t="s">
        <v>5</v>
      </c>
      <c r="C55" s="11"/>
      <c r="D55" s="11">
        <f>SUM(D51:D54)</f>
        <v>7300</v>
      </c>
      <c r="E55" s="9">
        <v>0.0</v>
      </c>
      <c r="F55" s="11">
        <f>SUM(E55-D55)</f>
        <v>-7300</v>
      </c>
    </row>
    <row r="56" ht="15.75" customHeight="1">
      <c r="A56" s="10" t="s">
        <v>64</v>
      </c>
      <c r="B56" s="10" t="s">
        <v>65</v>
      </c>
      <c r="C56" s="11"/>
      <c r="D56" s="11">
        <f>F55</f>
        <v>-7300</v>
      </c>
      <c r="E56" s="9">
        <v>0.0</v>
      </c>
      <c r="F56" s="11"/>
    </row>
    <row r="57" ht="15.75" customHeight="1">
      <c r="A57" s="10" t="s">
        <v>64</v>
      </c>
      <c r="B57" s="11" t="s">
        <v>66</v>
      </c>
      <c r="C57" s="11"/>
      <c r="D57" s="11">
        <v>450.0</v>
      </c>
      <c r="E57" s="9">
        <v>0.0</v>
      </c>
      <c r="F57" s="11"/>
    </row>
    <row r="58" ht="15.75" customHeight="1">
      <c r="A58" s="10" t="s">
        <v>64</v>
      </c>
      <c r="B58" s="11" t="s">
        <v>67</v>
      </c>
      <c r="C58" s="11"/>
      <c r="D58" s="11">
        <v>800.0</v>
      </c>
      <c r="E58" s="9">
        <v>0.0</v>
      </c>
      <c r="F58" s="11"/>
    </row>
    <row r="59" ht="15.75" customHeight="1">
      <c r="A59" s="10" t="s">
        <v>64</v>
      </c>
      <c r="B59" s="11" t="s">
        <v>68</v>
      </c>
      <c r="C59" s="11"/>
      <c r="D59" s="11">
        <v>1508.0</v>
      </c>
      <c r="E59" s="9">
        <v>0.0</v>
      </c>
      <c r="F59" s="11"/>
    </row>
    <row r="60" ht="15.75" customHeight="1">
      <c r="A60" s="10" t="s">
        <v>64</v>
      </c>
      <c r="B60" s="11" t="s">
        <v>69</v>
      </c>
      <c r="C60" s="11"/>
      <c r="D60" s="11">
        <v>894.0</v>
      </c>
      <c r="E60" s="9">
        <v>0.0</v>
      </c>
      <c r="F60" s="11"/>
    </row>
    <row r="61" ht="15.75" customHeight="1">
      <c r="A61" s="10" t="s">
        <v>64</v>
      </c>
      <c r="B61" s="11" t="s">
        <v>69</v>
      </c>
      <c r="C61" s="11"/>
      <c r="D61" s="11">
        <v>894.0</v>
      </c>
      <c r="E61" s="9">
        <v>0.0</v>
      </c>
      <c r="F61" s="11"/>
    </row>
    <row r="62" ht="15.75" customHeight="1">
      <c r="A62" s="10" t="s">
        <v>64</v>
      </c>
      <c r="B62" s="11" t="s">
        <v>70</v>
      </c>
      <c r="C62" s="11"/>
      <c r="D62" s="11">
        <v>3318.0</v>
      </c>
      <c r="E62" s="9">
        <v>0.0</v>
      </c>
      <c r="F62" s="11"/>
    </row>
    <row r="63" ht="15.75" customHeight="1">
      <c r="A63" s="10" t="s">
        <v>64</v>
      </c>
      <c r="B63" s="11" t="s">
        <v>71</v>
      </c>
      <c r="C63" s="11"/>
      <c r="D63" s="11">
        <v>190.0</v>
      </c>
      <c r="E63" s="9">
        <v>0.0</v>
      </c>
      <c r="F63" s="11"/>
    </row>
    <row r="64" ht="15.75" customHeight="1">
      <c r="A64" s="10" t="s">
        <v>64</v>
      </c>
      <c r="B64" s="11" t="s">
        <v>72</v>
      </c>
      <c r="C64" s="11"/>
      <c r="D64" s="11">
        <v>120.0</v>
      </c>
      <c r="E64" s="9">
        <v>0.0</v>
      </c>
      <c r="F64" s="11"/>
    </row>
    <row r="65" ht="15.75" customHeight="1">
      <c r="A65" s="10" t="s">
        <v>64</v>
      </c>
      <c r="B65" s="11" t="s">
        <v>73</v>
      </c>
      <c r="C65" s="11"/>
      <c r="D65" s="11">
        <v>3500.0</v>
      </c>
      <c r="E65" s="11">
        <v>30000.0</v>
      </c>
      <c r="F65" s="11"/>
    </row>
    <row r="66" ht="15.75" customHeight="1">
      <c r="A66" s="10" t="s">
        <v>64</v>
      </c>
      <c r="B66" s="11" t="s">
        <v>74</v>
      </c>
      <c r="C66" s="11"/>
      <c r="D66" s="11">
        <v>800.0</v>
      </c>
      <c r="E66" s="10">
        <v>0.0</v>
      </c>
      <c r="F66" s="11"/>
    </row>
    <row r="67" ht="15.75" customHeight="1">
      <c r="A67" s="10" t="s">
        <v>64</v>
      </c>
      <c r="B67" s="11" t="s">
        <v>75</v>
      </c>
      <c r="C67" s="11"/>
      <c r="D67" s="11">
        <v>450.0</v>
      </c>
      <c r="E67" s="10">
        <v>0.0</v>
      </c>
      <c r="F67" s="11"/>
    </row>
    <row r="68" ht="15.75" customHeight="1">
      <c r="A68" s="10" t="s">
        <v>64</v>
      </c>
      <c r="B68" s="11" t="s">
        <v>76</v>
      </c>
      <c r="C68" s="11"/>
      <c r="D68" s="11">
        <v>990.0</v>
      </c>
      <c r="E68" s="10">
        <v>0.0</v>
      </c>
      <c r="F68" s="11"/>
    </row>
    <row r="69" ht="15.75" customHeight="1">
      <c r="A69" s="10" t="s">
        <v>64</v>
      </c>
      <c r="B69" s="11" t="s">
        <v>77</v>
      </c>
      <c r="C69" s="11"/>
      <c r="D69" s="11">
        <v>470.0</v>
      </c>
      <c r="E69" s="10">
        <v>0.0</v>
      </c>
      <c r="F69" s="11"/>
    </row>
    <row r="70" ht="15.75" customHeight="1">
      <c r="A70" s="10" t="s">
        <v>64</v>
      </c>
      <c r="B70" s="11" t="s">
        <v>78</v>
      </c>
      <c r="C70" s="11"/>
      <c r="D70" s="11">
        <v>2500.0</v>
      </c>
      <c r="E70" s="10">
        <v>0.0</v>
      </c>
      <c r="F70" s="11"/>
    </row>
    <row r="71" ht="15.75" customHeight="1">
      <c r="A71" s="10" t="s">
        <v>64</v>
      </c>
      <c r="B71" s="11" t="s">
        <v>79</v>
      </c>
      <c r="C71" s="11"/>
      <c r="D71" s="11">
        <v>2500.0</v>
      </c>
      <c r="E71" s="10">
        <v>0.0</v>
      </c>
      <c r="F71" s="11"/>
    </row>
    <row r="72" ht="15.75" customHeight="1">
      <c r="A72" s="10" t="s">
        <v>64</v>
      </c>
      <c r="B72" s="11" t="s">
        <v>80</v>
      </c>
      <c r="C72" s="11"/>
      <c r="D72" s="11">
        <v>2500.0</v>
      </c>
      <c r="E72" s="10">
        <v>0.0</v>
      </c>
      <c r="F72" s="11"/>
    </row>
    <row r="73" ht="15.75" customHeight="1">
      <c r="A73" s="10" t="s">
        <v>64</v>
      </c>
      <c r="B73" s="11" t="s">
        <v>81</v>
      </c>
      <c r="C73" s="11"/>
      <c r="D73" s="11">
        <v>500.0</v>
      </c>
      <c r="E73" s="10">
        <v>0.0</v>
      </c>
      <c r="F73" s="11"/>
    </row>
    <row r="74" ht="15.75" customHeight="1">
      <c r="A74" s="10" t="s">
        <v>64</v>
      </c>
      <c r="B74" s="11" t="s">
        <v>82</v>
      </c>
      <c r="C74" s="11"/>
      <c r="D74" s="11">
        <v>8000.0</v>
      </c>
      <c r="E74" s="10">
        <v>0.0</v>
      </c>
      <c r="F74" s="11"/>
    </row>
    <row r="75" ht="15.75" customHeight="1">
      <c r="A75" s="10" t="s">
        <v>64</v>
      </c>
      <c r="B75" s="11" t="s">
        <v>83</v>
      </c>
      <c r="C75" s="11"/>
      <c r="D75" s="11">
        <v>2225.0</v>
      </c>
      <c r="E75" s="10">
        <v>0.0</v>
      </c>
      <c r="F75" s="11"/>
    </row>
    <row r="76" ht="15.75" customHeight="1">
      <c r="A76" s="10" t="s">
        <v>64</v>
      </c>
      <c r="B76" s="11" t="s">
        <v>84</v>
      </c>
      <c r="C76" s="11"/>
      <c r="D76" s="11">
        <v>219.0</v>
      </c>
      <c r="E76" s="10">
        <v>0.0</v>
      </c>
      <c r="F76" s="11"/>
    </row>
    <row r="77" ht="15.75" customHeight="1">
      <c r="A77" s="10" t="s">
        <v>64</v>
      </c>
      <c r="B77" s="11" t="s">
        <v>84</v>
      </c>
      <c r="C77" s="11" t="s">
        <v>85</v>
      </c>
      <c r="D77" s="11">
        <v>230.0</v>
      </c>
      <c r="E77" s="10">
        <v>0.0</v>
      </c>
      <c r="F77" s="11"/>
    </row>
    <row r="78" ht="15.75" customHeight="1">
      <c r="A78" s="10" t="s">
        <v>64</v>
      </c>
      <c r="B78" s="11" t="s">
        <v>86</v>
      </c>
      <c r="C78" s="11"/>
      <c r="D78" s="11">
        <v>1064.0</v>
      </c>
      <c r="E78" s="10">
        <v>0.0</v>
      </c>
      <c r="F78" s="11"/>
    </row>
    <row r="79" ht="15.75" customHeight="1">
      <c r="A79" s="10" t="s">
        <v>64</v>
      </c>
      <c r="B79" s="11" t="s">
        <v>87</v>
      </c>
      <c r="C79" s="11"/>
      <c r="D79" s="11">
        <v>2200.0</v>
      </c>
      <c r="E79" s="10">
        <v>0.0</v>
      </c>
      <c r="F79" s="11"/>
    </row>
    <row r="80" ht="15.75" customHeight="1">
      <c r="A80" s="10" t="s">
        <v>64</v>
      </c>
      <c r="B80" s="11" t="s">
        <v>88</v>
      </c>
      <c r="C80" s="11"/>
      <c r="D80" s="11">
        <v>110.0</v>
      </c>
      <c r="E80" s="10">
        <v>0.0</v>
      </c>
      <c r="F80" s="11"/>
    </row>
    <row r="81" ht="15.75" customHeight="1">
      <c r="A81" s="10" t="s">
        <v>64</v>
      </c>
      <c r="B81" s="11" t="s">
        <v>89</v>
      </c>
      <c r="C81" s="11"/>
      <c r="D81" s="11">
        <v>1700.0</v>
      </c>
      <c r="E81" s="10">
        <v>0.0</v>
      </c>
      <c r="F81" s="11"/>
    </row>
    <row r="82" ht="15.75" customHeight="1">
      <c r="A82" s="10" t="s">
        <v>64</v>
      </c>
      <c r="B82" s="11" t="s">
        <v>90</v>
      </c>
      <c r="C82" s="11"/>
      <c r="D82" s="10">
        <v>0.0</v>
      </c>
      <c r="E82" s="11">
        <v>15000.0</v>
      </c>
      <c r="F82" s="11"/>
    </row>
    <row r="83" ht="15.75" customHeight="1">
      <c r="A83" s="10" t="s">
        <v>64</v>
      </c>
      <c r="B83" s="11" t="s">
        <v>91</v>
      </c>
      <c r="C83" s="11" t="s">
        <v>92</v>
      </c>
      <c r="D83" s="11">
        <v>590.0</v>
      </c>
      <c r="E83" s="10">
        <v>0.0</v>
      </c>
      <c r="F83" s="11"/>
    </row>
    <row r="84" ht="15.75" customHeight="1">
      <c r="A84" s="10" t="s">
        <v>64</v>
      </c>
      <c r="B84" s="11" t="s">
        <v>93</v>
      </c>
      <c r="C84" s="11"/>
      <c r="D84" s="11">
        <v>692.0</v>
      </c>
      <c r="E84" s="10">
        <v>0.0</v>
      </c>
      <c r="F84" s="11"/>
    </row>
    <row r="85" ht="15.75" customHeight="1">
      <c r="A85" s="10" t="s">
        <v>64</v>
      </c>
      <c r="B85" s="11" t="s">
        <v>94</v>
      </c>
      <c r="C85" s="11"/>
      <c r="D85" s="11">
        <v>160.0</v>
      </c>
      <c r="E85" s="10">
        <v>0.0</v>
      </c>
      <c r="F85" s="11"/>
    </row>
    <row r="86" ht="15.75" customHeight="1">
      <c r="A86" s="10" t="s">
        <v>64</v>
      </c>
      <c r="B86" s="11" t="s">
        <v>95</v>
      </c>
      <c r="C86" s="11"/>
      <c r="D86" s="11">
        <v>376.0</v>
      </c>
      <c r="E86" s="10">
        <v>0.0</v>
      </c>
      <c r="F86" s="11"/>
    </row>
    <row r="87" ht="15.75" customHeight="1">
      <c r="A87" s="10" t="s">
        <v>64</v>
      </c>
      <c r="B87" s="11" t="s">
        <v>96</v>
      </c>
      <c r="C87" s="11"/>
      <c r="D87" s="11">
        <v>1500.0</v>
      </c>
      <c r="E87" s="10">
        <v>0.0</v>
      </c>
      <c r="F87" s="11"/>
    </row>
    <row r="88" ht="15.75" customHeight="1">
      <c r="A88" s="10" t="s">
        <v>64</v>
      </c>
      <c r="B88" s="11" t="s">
        <v>97</v>
      </c>
      <c r="C88" s="11"/>
      <c r="D88" s="11">
        <v>478.0</v>
      </c>
      <c r="E88" s="10">
        <v>0.0</v>
      </c>
      <c r="F88" s="11"/>
    </row>
    <row r="89" ht="15.75" customHeight="1">
      <c r="A89" s="10" t="s">
        <v>98</v>
      </c>
      <c r="B89" s="11" t="s">
        <v>99</v>
      </c>
      <c r="C89" s="11"/>
      <c r="D89" s="10">
        <v>0.0</v>
      </c>
      <c r="E89" s="11">
        <v>20000.0</v>
      </c>
      <c r="F89" s="11"/>
    </row>
    <row r="90" ht="15.75" customHeight="1">
      <c r="A90" s="10" t="s">
        <v>98</v>
      </c>
      <c r="B90" s="11" t="s">
        <v>100</v>
      </c>
      <c r="C90" s="11"/>
      <c r="D90" s="11">
        <v>3500.0</v>
      </c>
      <c r="E90" s="10">
        <v>0.0</v>
      </c>
      <c r="F90" s="11"/>
    </row>
    <row r="91" ht="15.75" customHeight="1">
      <c r="A91" s="10" t="s">
        <v>98</v>
      </c>
      <c r="B91" s="11" t="s">
        <v>101</v>
      </c>
      <c r="C91" s="11"/>
      <c r="D91" s="11">
        <v>800.0</v>
      </c>
      <c r="E91" s="10">
        <v>0.0</v>
      </c>
      <c r="F91" s="11"/>
    </row>
    <row r="92" ht="15.75" customHeight="1">
      <c r="A92" s="10" t="s">
        <v>98</v>
      </c>
      <c r="B92" s="11" t="s">
        <v>84</v>
      </c>
      <c r="C92" s="11"/>
      <c r="D92" s="11">
        <v>919.0</v>
      </c>
      <c r="E92" s="10">
        <v>0.0</v>
      </c>
      <c r="F92" s="11"/>
    </row>
    <row r="93" ht="15.75" customHeight="1">
      <c r="A93" s="10" t="s">
        <v>98</v>
      </c>
      <c r="B93" s="11" t="s">
        <v>102</v>
      </c>
      <c r="C93" s="11"/>
      <c r="D93" s="11">
        <v>5000.0</v>
      </c>
      <c r="E93" s="10">
        <v>0.0</v>
      </c>
      <c r="F93" s="11"/>
    </row>
    <row r="94" ht="15.75" customHeight="1">
      <c r="A94" s="10" t="s">
        <v>98</v>
      </c>
      <c r="B94" s="11" t="s">
        <v>103</v>
      </c>
      <c r="C94" s="11"/>
      <c r="D94" s="11">
        <v>400.0</v>
      </c>
      <c r="E94" s="10">
        <v>0.0</v>
      </c>
      <c r="F94" s="11"/>
    </row>
    <row r="95" ht="15.75" customHeight="1">
      <c r="A95" s="10" t="s">
        <v>98</v>
      </c>
      <c r="B95" s="11" t="s">
        <v>104</v>
      </c>
      <c r="C95" s="11"/>
      <c r="D95" s="11">
        <v>570.0</v>
      </c>
      <c r="E95" s="10">
        <v>0.0</v>
      </c>
      <c r="F95" s="11"/>
    </row>
    <row r="96" ht="15.75" customHeight="1">
      <c r="A96" s="10" t="s">
        <v>98</v>
      </c>
      <c r="B96" s="11" t="s">
        <v>105</v>
      </c>
      <c r="C96" s="11" t="s">
        <v>57</v>
      </c>
      <c r="D96" s="11">
        <v>615.0</v>
      </c>
      <c r="E96" s="10">
        <v>0.0</v>
      </c>
      <c r="F96" s="11"/>
    </row>
    <row r="97" ht="15.75" customHeight="1">
      <c r="A97" s="10" t="s">
        <v>98</v>
      </c>
      <c r="B97" s="11" t="s">
        <v>106</v>
      </c>
      <c r="C97" s="11" t="s">
        <v>107</v>
      </c>
      <c r="D97" s="11">
        <v>2300.0</v>
      </c>
      <c r="E97" s="10">
        <v>0.0</v>
      </c>
      <c r="F97" s="11"/>
    </row>
    <row r="98" ht="15.75" customHeight="1">
      <c r="A98" s="10" t="s">
        <v>98</v>
      </c>
      <c r="B98" s="11" t="s">
        <v>108</v>
      </c>
      <c r="C98" s="11"/>
      <c r="D98" s="11">
        <v>1253.0</v>
      </c>
      <c r="E98" s="10">
        <v>0.0</v>
      </c>
      <c r="F98" s="11"/>
    </row>
    <row r="99" ht="15.75" customHeight="1">
      <c r="A99" s="10" t="s">
        <v>98</v>
      </c>
      <c r="B99" s="11" t="s">
        <v>109</v>
      </c>
      <c r="C99" s="11" t="s">
        <v>92</v>
      </c>
      <c r="D99" s="11">
        <v>118.0</v>
      </c>
      <c r="E99" s="10">
        <v>0.0</v>
      </c>
      <c r="F99" s="11"/>
    </row>
    <row r="100" ht="15.75" customHeight="1">
      <c r="A100" s="10" t="s">
        <v>98</v>
      </c>
      <c r="B100" s="11" t="s">
        <v>110</v>
      </c>
      <c r="C100" s="11"/>
      <c r="D100" s="11">
        <v>613.0</v>
      </c>
      <c r="E100" s="10">
        <v>0.0</v>
      </c>
      <c r="F100" s="11"/>
    </row>
    <row r="101" ht="15.75" customHeight="1">
      <c r="A101" s="10" t="s">
        <v>98</v>
      </c>
      <c r="B101" s="11" t="s">
        <v>111</v>
      </c>
      <c r="C101" s="11"/>
      <c r="D101" s="11">
        <v>440.0</v>
      </c>
      <c r="E101" s="10">
        <v>0.0</v>
      </c>
      <c r="F101" s="11"/>
    </row>
    <row r="102" ht="15.75" customHeight="1">
      <c r="A102" s="10" t="s">
        <v>98</v>
      </c>
      <c r="B102" s="11" t="s">
        <v>112</v>
      </c>
      <c r="C102" s="11" t="s">
        <v>39</v>
      </c>
      <c r="D102" s="11">
        <v>640.0</v>
      </c>
      <c r="E102" s="10">
        <v>0.0</v>
      </c>
      <c r="F102" s="11"/>
    </row>
    <row r="103" ht="15.75" customHeight="1">
      <c r="A103" s="10" t="s">
        <v>98</v>
      </c>
      <c r="B103" s="11" t="s">
        <v>113</v>
      </c>
      <c r="C103" s="11" t="s">
        <v>39</v>
      </c>
      <c r="D103" s="11">
        <v>545.0</v>
      </c>
      <c r="E103" s="10">
        <v>0.0</v>
      </c>
      <c r="F103" s="11"/>
    </row>
    <row r="104" ht="15.75" customHeight="1">
      <c r="A104" s="10" t="s">
        <v>98</v>
      </c>
      <c r="B104" s="11" t="s">
        <v>114</v>
      </c>
      <c r="C104" s="11"/>
      <c r="D104" s="11">
        <v>617.0</v>
      </c>
      <c r="E104" s="10">
        <v>0.0</v>
      </c>
      <c r="F104" s="11"/>
    </row>
    <row r="105" ht="15.75" customHeight="1">
      <c r="A105" s="10" t="s">
        <v>98</v>
      </c>
      <c r="B105" s="11" t="s">
        <v>115</v>
      </c>
      <c r="C105" s="11"/>
      <c r="D105" s="11">
        <v>506.0</v>
      </c>
      <c r="E105" s="10">
        <v>0.0</v>
      </c>
      <c r="F105" s="11"/>
    </row>
    <row r="106" ht="15.75" customHeight="1">
      <c r="A106" s="10" t="s">
        <v>98</v>
      </c>
      <c r="B106" s="11" t="s">
        <v>116</v>
      </c>
      <c r="C106" s="11"/>
      <c r="D106" s="11">
        <v>801.0</v>
      </c>
      <c r="E106" s="10">
        <v>0.0</v>
      </c>
      <c r="F106" s="11"/>
    </row>
    <row r="107" ht="15.75" customHeight="1">
      <c r="A107" s="10" t="s">
        <v>98</v>
      </c>
      <c r="B107" s="11" t="s">
        <v>117</v>
      </c>
      <c r="C107" s="11"/>
      <c r="D107" s="11">
        <v>110.0</v>
      </c>
      <c r="E107" s="10">
        <v>0.0</v>
      </c>
      <c r="F107" s="11"/>
    </row>
    <row r="108" ht="15.75" customHeight="1">
      <c r="A108" s="10" t="s">
        <v>98</v>
      </c>
      <c r="B108" s="11" t="s">
        <v>118</v>
      </c>
      <c r="C108" s="11"/>
      <c r="D108" s="11">
        <v>251.0</v>
      </c>
      <c r="E108" s="10">
        <v>0.0</v>
      </c>
      <c r="F108" s="11"/>
    </row>
    <row r="109" ht="15.75" customHeight="1">
      <c r="A109" s="10" t="s">
        <v>98</v>
      </c>
      <c r="B109" s="11" t="s">
        <v>119</v>
      </c>
      <c r="C109" s="11"/>
      <c r="D109" s="11">
        <v>5000.0</v>
      </c>
      <c r="E109" s="10">
        <v>0.0</v>
      </c>
      <c r="F109" s="11"/>
    </row>
    <row r="110" ht="15.75" customHeight="1">
      <c r="A110" s="10" t="s">
        <v>98</v>
      </c>
      <c r="B110" s="11" t="s">
        <v>99</v>
      </c>
      <c r="C110" s="11"/>
      <c r="D110" s="10">
        <v>0.0</v>
      </c>
      <c r="E110" s="11">
        <v>14300.0</v>
      </c>
      <c r="F110" s="11"/>
    </row>
    <row r="111" ht="15.75" customHeight="1">
      <c r="A111" s="10" t="s">
        <v>98</v>
      </c>
      <c r="B111" s="11" t="s">
        <v>120</v>
      </c>
      <c r="C111" s="11"/>
      <c r="D111" s="11">
        <v>1650.0</v>
      </c>
      <c r="E111" s="10">
        <v>0.0</v>
      </c>
      <c r="F111" s="11"/>
    </row>
    <row r="112" ht="15.75" customHeight="1">
      <c r="A112" s="10" t="s">
        <v>98</v>
      </c>
      <c r="B112" s="11" t="s">
        <v>121</v>
      </c>
      <c r="C112" s="11"/>
      <c r="D112" s="11">
        <v>600.0</v>
      </c>
      <c r="E112" s="10">
        <v>0.0</v>
      </c>
      <c r="F112" s="11"/>
    </row>
    <row r="113" ht="15.75" customHeight="1">
      <c r="A113" s="10" t="s">
        <v>98</v>
      </c>
      <c r="B113" s="11" t="s">
        <v>122</v>
      </c>
      <c r="C113" s="11"/>
      <c r="D113" s="11">
        <v>200.0</v>
      </c>
      <c r="E113" s="10">
        <v>0.0</v>
      </c>
      <c r="F113" s="11"/>
    </row>
    <row r="114" ht="15.75" customHeight="1">
      <c r="A114" s="10" t="s">
        <v>98</v>
      </c>
      <c r="B114" s="11" t="s">
        <v>123</v>
      </c>
      <c r="C114" s="11"/>
      <c r="D114" s="11">
        <v>2000.0</v>
      </c>
      <c r="E114" s="10">
        <v>0.0</v>
      </c>
      <c r="F114" s="11"/>
    </row>
    <row r="115" ht="15.75" customHeight="1">
      <c r="A115" s="10" t="s">
        <v>98</v>
      </c>
      <c r="B115" s="11" t="s">
        <v>124</v>
      </c>
      <c r="C115" s="11"/>
      <c r="D115" s="11">
        <v>500.0</v>
      </c>
      <c r="E115" s="10">
        <v>0.0</v>
      </c>
      <c r="F115" s="11"/>
    </row>
    <row r="116" ht="15.75" customHeight="1">
      <c r="A116" s="10" t="s">
        <v>98</v>
      </c>
      <c r="B116" s="11" t="s">
        <v>125</v>
      </c>
      <c r="C116" s="11"/>
      <c r="D116" s="10">
        <v>0.0</v>
      </c>
      <c r="E116" s="11">
        <v>5700.0</v>
      </c>
      <c r="F116" s="11"/>
    </row>
    <row r="117" ht="15.75" customHeight="1">
      <c r="A117" s="10" t="s">
        <v>98</v>
      </c>
      <c r="B117" s="11" t="s">
        <v>126</v>
      </c>
      <c r="C117" s="11"/>
      <c r="D117" s="11">
        <v>4000.0</v>
      </c>
      <c r="E117" s="10">
        <v>0.0</v>
      </c>
      <c r="F117" s="11"/>
    </row>
    <row r="118" ht="15.75" customHeight="1">
      <c r="A118" s="10" t="s">
        <v>98</v>
      </c>
      <c r="B118" s="11" t="s">
        <v>127</v>
      </c>
      <c r="C118" s="11"/>
      <c r="D118" s="11">
        <v>700.0</v>
      </c>
      <c r="E118" s="10">
        <v>0.0</v>
      </c>
      <c r="F118" s="11"/>
    </row>
    <row r="119" ht="15.75" customHeight="1">
      <c r="A119" s="10" t="s">
        <v>98</v>
      </c>
      <c r="B119" s="11" t="s">
        <v>128</v>
      </c>
      <c r="C119" s="11"/>
      <c r="D119" s="11">
        <v>970.0</v>
      </c>
      <c r="E119" s="10">
        <v>0.0</v>
      </c>
      <c r="F119" s="11"/>
    </row>
    <row r="120" ht="15.75" customHeight="1">
      <c r="A120" s="10" t="s">
        <v>98</v>
      </c>
      <c r="B120" s="11" t="s">
        <v>129</v>
      </c>
      <c r="C120" s="11"/>
      <c r="D120" s="11">
        <v>700.0</v>
      </c>
      <c r="E120" s="10">
        <v>0.0</v>
      </c>
      <c r="F120" s="11"/>
    </row>
    <row r="121" ht="15.75" customHeight="1">
      <c r="A121" s="10" t="s">
        <v>98</v>
      </c>
      <c r="B121" s="11" t="s">
        <v>130</v>
      </c>
      <c r="C121" s="11"/>
      <c r="D121" s="11">
        <v>545.0</v>
      </c>
      <c r="E121" s="10">
        <v>0.0</v>
      </c>
      <c r="F121" s="11"/>
    </row>
    <row r="122" ht="15.75" customHeight="1">
      <c r="A122" s="10" t="s">
        <v>98</v>
      </c>
      <c r="B122" s="11" t="s">
        <v>131</v>
      </c>
      <c r="C122" s="11"/>
      <c r="D122" s="11">
        <v>95.0</v>
      </c>
      <c r="E122" s="10">
        <v>0.0</v>
      </c>
      <c r="F122" s="11"/>
    </row>
    <row r="123" ht="15.75" customHeight="1">
      <c r="A123" s="10" t="s">
        <v>98</v>
      </c>
      <c r="B123" s="11" t="s">
        <v>130</v>
      </c>
      <c r="C123" s="11"/>
      <c r="D123" s="11">
        <v>231.0</v>
      </c>
      <c r="E123" s="10">
        <v>0.0</v>
      </c>
      <c r="F123" s="11"/>
    </row>
    <row r="124" ht="15.75" customHeight="1">
      <c r="A124" s="10" t="s">
        <v>98</v>
      </c>
      <c r="B124" s="11" t="s">
        <v>132</v>
      </c>
      <c r="C124" s="11"/>
      <c r="D124" s="11">
        <v>91.0</v>
      </c>
      <c r="E124" s="10">
        <v>0.0</v>
      </c>
      <c r="F124" s="11"/>
    </row>
    <row r="125" ht="15.75" customHeight="1">
      <c r="A125" s="10" t="s">
        <v>98</v>
      </c>
      <c r="B125" s="11" t="s">
        <v>133</v>
      </c>
      <c r="C125" s="11"/>
      <c r="D125" s="11">
        <v>120.0</v>
      </c>
      <c r="E125" s="10">
        <v>0.0</v>
      </c>
      <c r="F125" s="11"/>
    </row>
    <row r="126" ht="15.75" customHeight="1">
      <c r="A126" s="10" t="s">
        <v>98</v>
      </c>
      <c r="B126" s="11" t="s">
        <v>134</v>
      </c>
      <c r="C126" s="11"/>
      <c r="D126" s="10">
        <v>0.0</v>
      </c>
      <c r="E126" s="11">
        <v>1500.0</v>
      </c>
      <c r="F126" s="11"/>
    </row>
    <row r="127" ht="15.75" customHeight="1">
      <c r="A127" s="10" t="s">
        <v>98</v>
      </c>
      <c r="B127" s="11" t="s">
        <v>135</v>
      </c>
      <c r="C127" s="11"/>
      <c r="D127" s="11">
        <v>1298.0</v>
      </c>
      <c r="E127" s="10">
        <v>0.0</v>
      </c>
      <c r="F127" s="11"/>
    </row>
    <row r="128" ht="15.75" customHeight="1">
      <c r="A128" s="10" t="s">
        <v>98</v>
      </c>
      <c r="B128" s="11" t="s">
        <v>136</v>
      </c>
      <c r="C128" s="11"/>
      <c r="D128" s="11">
        <v>916.0</v>
      </c>
      <c r="E128" s="10">
        <v>0.0</v>
      </c>
      <c r="F128" s="11"/>
    </row>
    <row r="129" ht="15.75" customHeight="1">
      <c r="A129" s="10" t="s">
        <v>98</v>
      </c>
      <c r="B129" s="11" t="s">
        <v>137</v>
      </c>
      <c r="C129" s="11"/>
      <c r="D129" s="11">
        <v>448.0</v>
      </c>
      <c r="E129" s="10">
        <v>0.0</v>
      </c>
      <c r="F129" s="11"/>
    </row>
    <row r="130" ht="15.75" customHeight="1">
      <c r="A130" s="10" t="s">
        <v>98</v>
      </c>
      <c r="B130" s="11" t="s">
        <v>138</v>
      </c>
      <c r="C130" s="11"/>
      <c r="D130" s="11">
        <v>230.0</v>
      </c>
      <c r="E130" s="10">
        <v>0.0</v>
      </c>
      <c r="F130" s="11"/>
    </row>
    <row r="131" ht="15.75" customHeight="1">
      <c r="A131" s="10" t="s">
        <v>98</v>
      </c>
      <c r="B131" s="11" t="s">
        <v>139</v>
      </c>
      <c r="C131" s="11"/>
      <c r="D131" s="11">
        <v>170.0</v>
      </c>
      <c r="E131" s="10">
        <v>0.0</v>
      </c>
      <c r="F131" s="11"/>
    </row>
    <row r="132" ht="15.75" customHeight="1">
      <c r="A132" s="10" t="s">
        <v>98</v>
      </c>
      <c r="B132" s="11" t="s">
        <v>140</v>
      </c>
      <c r="C132" s="11"/>
      <c r="D132" s="11">
        <v>3000.0</v>
      </c>
      <c r="E132" s="10">
        <v>0.0</v>
      </c>
      <c r="F132" s="11"/>
    </row>
    <row r="133" ht="15.75" customHeight="1">
      <c r="A133" s="10" t="s">
        <v>98</v>
      </c>
      <c r="B133" s="11" t="s">
        <v>141</v>
      </c>
      <c r="C133" s="11"/>
      <c r="D133" s="10">
        <v>0.0</v>
      </c>
      <c r="E133" s="11">
        <v>7000.0</v>
      </c>
      <c r="F133" s="11"/>
    </row>
    <row r="134" ht="15.75" customHeight="1">
      <c r="A134" s="10" t="s">
        <v>98</v>
      </c>
      <c r="B134" s="11" t="s">
        <v>142</v>
      </c>
      <c r="C134" s="11"/>
      <c r="D134" s="11">
        <v>283.0</v>
      </c>
      <c r="E134" s="10">
        <v>0.0</v>
      </c>
      <c r="F134" s="11"/>
    </row>
    <row r="135" ht="15.75" customHeight="1">
      <c r="A135" s="10" t="s">
        <v>98</v>
      </c>
      <c r="B135" s="11" t="s">
        <v>143</v>
      </c>
      <c r="C135" s="11" t="s">
        <v>144</v>
      </c>
      <c r="D135" s="11">
        <v>1627.0</v>
      </c>
      <c r="E135" s="10">
        <v>0.0</v>
      </c>
      <c r="F135" s="11"/>
    </row>
    <row r="136" ht="15.75" customHeight="1">
      <c r="A136" s="10" t="s">
        <v>98</v>
      </c>
      <c r="B136" s="11" t="s">
        <v>145</v>
      </c>
      <c r="C136" s="11" t="s">
        <v>146</v>
      </c>
      <c r="D136" s="11">
        <v>1162.0</v>
      </c>
      <c r="E136" s="10">
        <v>0.0</v>
      </c>
      <c r="F136" s="11"/>
    </row>
    <row r="137" ht="15.75" customHeight="1">
      <c r="A137" s="10" t="s">
        <v>98</v>
      </c>
      <c r="B137" s="11" t="s">
        <v>147</v>
      </c>
      <c r="C137" s="11"/>
      <c r="D137" s="11">
        <v>632.0</v>
      </c>
      <c r="E137" s="10">
        <v>0.0</v>
      </c>
      <c r="F137" s="11"/>
    </row>
    <row r="138" ht="15.75" customHeight="1">
      <c r="A138" s="10" t="s">
        <v>98</v>
      </c>
      <c r="B138" s="11" t="s">
        <v>148</v>
      </c>
      <c r="C138" s="11" t="s">
        <v>33</v>
      </c>
      <c r="D138" s="11">
        <v>287.0</v>
      </c>
      <c r="E138" s="10">
        <v>0.0</v>
      </c>
      <c r="F138" s="11"/>
    </row>
    <row r="139" ht="15.75" customHeight="1">
      <c r="A139" s="10" t="s">
        <v>98</v>
      </c>
      <c r="B139" s="11" t="s">
        <v>149</v>
      </c>
      <c r="C139" s="11" t="s">
        <v>57</v>
      </c>
      <c r="D139" s="11">
        <v>600.0</v>
      </c>
      <c r="E139" s="10">
        <v>0.0</v>
      </c>
      <c r="F139" s="11"/>
    </row>
    <row r="140" ht="15.75" customHeight="1">
      <c r="A140" s="10" t="s">
        <v>150</v>
      </c>
      <c r="B140" s="11" t="s">
        <v>122</v>
      </c>
      <c r="C140" s="11"/>
      <c r="D140" s="11">
        <v>1062.0</v>
      </c>
      <c r="E140" s="10">
        <v>0.0</v>
      </c>
      <c r="F140" s="11"/>
    </row>
    <row r="141" ht="15.75" customHeight="1">
      <c r="A141" s="10" t="s">
        <v>150</v>
      </c>
      <c r="B141" s="11" t="s">
        <v>151</v>
      </c>
      <c r="C141" s="11"/>
      <c r="D141" s="11">
        <v>375.0</v>
      </c>
      <c r="E141" s="10">
        <v>0.0</v>
      </c>
      <c r="F141" s="11"/>
    </row>
    <row r="142" ht="15.75" customHeight="1">
      <c r="A142" s="10" t="s">
        <v>150</v>
      </c>
      <c r="B142" s="11" t="s">
        <v>152</v>
      </c>
      <c r="C142" s="11"/>
      <c r="D142" s="11">
        <v>604.0</v>
      </c>
      <c r="E142" s="10">
        <v>0.0</v>
      </c>
      <c r="F142" s="11"/>
    </row>
    <row r="143" ht="15.75" customHeight="1">
      <c r="A143" s="11"/>
      <c r="B143" s="11"/>
      <c r="C143" s="11"/>
      <c r="D143" s="11">
        <v>5000.0</v>
      </c>
      <c r="E143" s="10">
        <v>0.0</v>
      </c>
      <c r="F143" s="11"/>
    </row>
    <row r="144" ht="15.75" customHeight="1">
      <c r="A144" s="11"/>
      <c r="B144" s="11"/>
      <c r="C144" s="11"/>
      <c r="D144" s="11"/>
      <c r="E144" s="11"/>
      <c r="F144" s="11"/>
    </row>
    <row r="145" ht="15.75" customHeight="1">
      <c r="A145" s="11"/>
      <c r="B145" s="11"/>
      <c r="C145" s="11"/>
      <c r="D145" s="11"/>
      <c r="E145" s="11"/>
      <c r="F145" s="11"/>
    </row>
    <row r="146" ht="15.75" customHeight="1">
      <c r="A146" s="11"/>
      <c r="B146" s="11"/>
      <c r="C146" s="11"/>
      <c r="D146" s="11"/>
      <c r="E146" s="11"/>
      <c r="F146" s="11"/>
    </row>
    <row r="147" ht="15.75" customHeight="1">
      <c r="A147" s="11"/>
      <c r="B147" s="11"/>
      <c r="C147" s="11"/>
      <c r="D147" s="11"/>
      <c r="E147" s="11"/>
      <c r="F147" s="11"/>
    </row>
    <row r="148" ht="15.75" customHeight="1">
      <c r="A148" s="11"/>
      <c r="B148" s="11"/>
      <c r="C148" s="11"/>
      <c r="D148" s="11"/>
      <c r="E148" s="11"/>
      <c r="F148" s="11"/>
    </row>
    <row r="149" ht="15.75" customHeight="1">
      <c r="A149" s="11"/>
      <c r="B149" s="11"/>
      <c r="C149" s="11"/>
      <c r="D149" s="11"/>
      <c r="E149" s="11"/>
      <c r="F149" s="11"/>
    </row>
    <row r="150" ht="15.75" customHeight="1">
      <c r="A150" s="11"/>
      <c r="B150" s="11"/>
      <c r="C150" s="11"/>
      <c r="D150" s="11"/>
      <c r="E150" s="11"/>
      <c r="F150" s="11"/>
    </row>
    <row r="151" ht="15.75" customHeight="1">
      <c r="A151" s="11"/>
      <c r="B151" s="11"/>
      <c r="C151" s="11"/>
      <c r="D151" s="11"/>
      <c r="E151" s="11"/>
      <c r="F151" s="11"/>
    </row>
    <row r="152" ht="15.75" customHeight="1">
      <c r="A152" s="11"/>
      <c r="B152" s="11"/>
      <c r="C152" s="11"/>
      <c r="D152" s="11"/>
      <c r="E152" s="11"/>
      <c r="F152" s="11"/>
    </row>
    <row r="153" ht="15.75" customHeight="1">
      <c r="A153" s="11"/>
      <c r="B153" s="11"/>
      <c r="C153" s="11"/>
      <c r="D153" s="11"/>
      <c r="E153" s="11"/>
      <c r="F153" s="11"/>
    </row>
    <row r="154" ht="15.75" customHeight="1">
      <c r="A154" s="11"/>
      <c r="B154" s="11"/>
      <c r="C154" s="11"/>
      <c r="D154" s="11"/>
      <c r="E154" s="11"/>
      <c r="F154" s="11"/>
    </row>
    <row r="155" ht="15.75" customHeight="1">
      <c r="A155" s="11"/>
      <c r="B155" s="11"/>
      <c r="C155" s="11"/>
      <c r="D155" s="11"/>
      <c r="E155" s="11"/>
      <c r="F155" s="11"/>
    </row>
    <row r="156" ht="15.75" customHeight="1">
      <c r="A156" s="11"/>
      <c r="B156" s="11"/>
      <c r="C156" s="11"/>
      <c r="D156" s="11"/>
      <c r="E156" s="11"/>
      <c r="F156" s="11"/>
    </row>
    <row r="157" ht="15.75" customHeight="1">
      <c r="A157" s="11"/>
      <c r="B157" s="11"/>
      <c r="C157" s="11"/>
      <c r="D157" s="11"/>
      <c r="E157" s="11"/>
      <c r="F157" s="11"/>
    </row>
    <row r="158" ht="15.75" customHeight="1">
      <c r="A158" s="11"/>
      <c r="B158" s="11"/>
      <c r="C158" s="11"/>
      <c r="D158" s="11"/>
      <c r="E158" s="11"/>
      <c r="F158" s="11"/>
    </row>
    <row r="159" ht="15.75" customHeight="1">
      <c r="A159" s="11"/>
      <c r="B159" s="11"/>
      <c r="C159" s="11"/>
      <c r="D159" s="11"/>
      <c r="E159" s="11"/>
      <c r="F159" s="11"/>
    </row>
    <row r="160" ht="15.75" customHeight="1">
      <c r="A160" s="11"/>
      <c r="B160" s="11"/>
      <c r="C160" s="11"/>
      <c r="D160" s="11"/>
      <c r="E160" s="11"/>
      <c r="F160" s="11"/>
    </row>
    <row r="161" ht="15.75" customHeight="1">
      <c r="A161" s="11"/>
      <c r="B161" s="11"/>
      <c r="C161" s="11"/>
      <c r="D161" s="11"/>
      <c r="E161" s="11"/>
      <c r="F161" s="11"/>
    </row>
    <row r="162" ht="15.75" customHeight="1">
      <c r="A162" s="11"/>
      <c r="B162" s="11"/>
      <c r="C162" s="11"/>
      <c r="D162" s="11"/>
      <c r="E162" s="11"/>
      <c r="F162" s="11"/>
    </row>
    <row r="163" ht="15.75" customHeight="1">
      <c r="A163" s="11"/>
      <c r="B163" s="11"/>
      <c r="C163" s="11"/>
      <c r="D163" s="11"/>
      <c r="E163" s="11"/>
      <c r="F163" s="11"/>
    </row>
    <row r="164" ht="15.75" customHeight="1">
      <c r="A164" s="11"/>
      <c r="B164" s="11"/>
      <c r="C164" s="11"/>
      <c r="D164" s="11"/>
      <c r="E164" s="11"/>
      <c r="F164" s="11"/>
    </row>
    <row r="165" ht="15.75" customHeight="1">
      <c r="A165" s="11"/>
      <c r="B165" s="11"/>
      <c r="C165" s="11"/>
      <c r="D165" s="11"/>
      <c r="E165" s="11"/>
      <c r="F165" s="11"/>
    </row>
    <row r="166" ht="15.75" customHeight="1">
      <c r="A166" s="11"/>
      <c r="B166" s="11"/>
      <c r="C166" s="11"/>
      <c r="D166" s="11"/>
      <c r="E166" s="11"/>
      <c r="F166" s="11"/>
    </row>
    <row r="167" ht="15.75" customHeight="1">
      <c r="A167" s="11"/>
      <c r="B167" s="11"/>
      <c r="C167" s="11"/>
      <c r="D167" s="11"/>
      <c r="E167" s="11"/>
      <c r="F167" s="11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drawing r:id="rId1"/>
</worksheet>
</file>