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5605" windowHeight="160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" i="1"/>
</calcChain>
</file>

<file path=xl/sharedStrings.xml><?xml version="1.0" encoding="utf-8"?>
<sst xmlns="http://schemas.openxmlformats.org/spreadsheetml/2006/main" count="551" uniqueCount="481">
  <si>
    <t>CHECKOUT_HEADER_ID_C</t>
  </si>
  <si>
    <t>MARKET_CODE_C</t>
  </si>
  <si>
    <t>MARKET_DESC_C</t>
  </si>
  <si>
    <t>MARKET_GROUP_C</t>
  </si>
  <si>
    <t>MAJOR_MARKET_CODE_C</t>
  </si>
  <si>
    <t>CHANNEL_CODE_C</t>
  </si>
  <si>
    <t>RATE_PLAN_C</t>
  </si>
  <si>
    <t>SPLIT_RATE_PLAN_C</t>
  </si>
  <si>
    <t>CONS_GUEST_ID_C</t>
  </si>
  <si>
    <t>ROOM_NUM_C</t>
  </si>
  <si>
    <t>ROOM_TYPE_CODE_C</t>
  </si>
  <si>
    <t>ROOM_TYPE_DESCRIPTION_C</t>
  </si>
  <si>
    <t>WALK_IN_FLG_C</t>
  </si>
  <si>
    <t>RESERVATION_CONFIRMATION_NUM_C</t>
  </si>
  <si>
    <t>RESERVATION_CONFIRMATION_PAGE_C</t>
  </si>
  <si>
    <t>RESERVATION_STATUS_C</t>
  </si>
  <si>
    <t>CHECK_IN_DATE_C</t>
  </si>
  <si>
    <t>CHECK_OUT_DATE_C</t>
  </si>
  <si>
    <t>LENGTH_OF_STAY_C</t>
  </si>
  <si>
    <t>NUMBER_OF_ROOMS_C</t>
  </si>
  <si>
    <t>ADULT_NUM_C</t>
  </si>
  <si>
    <t>CHILDREN_NUM_C</t>
  </si>
  <si>
    <t>POV_CODE_C</t>
  </si>
  <si>
    <t>QUOTED_RATE_C</t>
  </si>
  <si>
    <t>PMS_ROOM_REV_C</t>
  </si>
  <si>
    <t>PMS_ROOM_REV_USD_C</t>
  </si>
  <si>
    <t>PMS_TOTAL_REV_C</t>
  </si>
  <si>
    <t>PMS_TOTAL_REV_USD_C</t>
  </si>
  <si>
    <t>PMS_FOOD_BEVERAGE_REV_C</t>
  </si>
  <si>
    <t>PMS_FOOD_BEVERAGE_REV_USD_C</t>
  </si>
  <si>
    <t>PMS_OTHER_REV_C</t>
  </si>
  <si>
    <t>PMS_OTHER_REV_USD_C</t>
  </si>
  <si>
    <t>WALK_FLAG_C</t>
  </si>
  <si>
    <t>NO_SHOW_FLAG_C</t>
  </si>
  <si>
    <t>DUP_INDEX_C</t>
  </si>
  <si>
    <t>CONFIRMATION_NUM_R</t>
  </si>
  <si>
    <t>CONFIRMATION_PAGE_R</t>
  </si>
  <si>
    <t>RESERVATION_DATE_R</t>
  </si>
  <si>
    <t>ARRIVAL_FLG_R</t>
  </si>
  <si>
    <t>ARRIVAL_DATE_R</t>
  </si>
  <si>
    <t>DEPARTURE_DATE_R</t>
  </si>
  <si>
    <t>DIRECT_NIGHTS_NUM_R</t>
  </si>
  <si>
    <t>RESERVATION_STATUS_R</t>
  </si>
  <si>
    <t>ENTRY_TIME_R</t>
  </si>
  <si>
    <t>ENTRY_HOTEL_CODE_R</t>
  </si>
  <si>
    <t>LAST_CHANGE_DATE_R</t>
  </si>
  <si>
    <t>ROOM_TYPE_CODE_R</t>
  </si>
  <si>
    <t>ROOM_TYPE_DESCRIPTION_R</t>
  </si>
  <si>
    <t>MAJOR_MARKET_CODE_R</t>
  </si>
  <si>
    <t>PMS_RATE_CATEGORY_CODE_R</t>
  </si>
  <si>
    <t>NUM_ROOMS_R</t>
  </si>
  <si>
    <t>ADULT_NUM_R</t>
  </si>
  <si>
    <t>CHILDREN_NUM_R</t>
  </si>
  <si>
    <t>NT_RATE_R</t>
  </si>
  <si>
    <t>STATE_R</t>
  </si>
  <si>
    <t>COUNTRY_CODE_R</t>
  </si>
  <si>
    <t>ETA_R</t>
  </si>
  <si>
    <t>FLIGHTT_INFO_R</t>
  </si>
  <si>
    <t>LENGTH_OF_STAY_R</t>
  </si>
  <si>
    <t>LENGTH_OF_STAY_CATEGORY_R</t>
  </si>
  <si>
    <t>CALCULATED_NIGHTS_NUM_R</t>
  </si>
  <si>
    <t>ROOM_NIGHTS_R</t>
  </si>
  <si>
    <t>STATUS_CALCULATION_R</t>
  </si>
  <si>
    <t>GROUPS_VS_FIT_R</t>
  </si>
  <si>
    <t>GUEST_COUNTRY_R</t>
  </si>
  <si>
    <t>GOLDPASSPORT_FLG_R</t>
  </si>
  <si>
    <t>MEMBER_STATUS_R</t>
  </si>
  <si>
    <t>PACE_CATEGORY_R</t>
  </si>
  <si>
    <t>PACE_R</t>
  </si>
  <si>
    <t>OFFER_FLG_R</t>
  </si>
  <si>
    <t>PAST_VS_FUTURE_R</t>
  </si>
  <si>
    <t>REVENUE_R</t>
  </si>
  <si>
    <t>REVENUE_USD_R</t>
  </si>
  <si>
    <t>CHANNEL_CODE_R</t>
  </si>
  <si>
    <t>e_delivereddate_I</t>
  </si>
  <si>
    <t>e_delivereddate_adj_I</t>
  </si>
  <si>
    <t>e_status_I</t>
  </si>
  <si>
    <t>e_hy_gss_tier_I</t>
  </si>
  <si>
    <t>e_hy_gss_conf_num_I</t>
  </si>
  <si>
    <t>e_hy_gss_conf_page_I</t>
  </si>
  <si>
    <t>e_hy_feedback_type_I</t>
  </si>
  <si>
    <t>e_hy_gss_rate_plan_code_I</t>
  </si>
  <si>
    <t>e_country_I</t>
  </si>
  <si>
    <t>e_hy_gss_check_in_by_I</t>
  </si>
  <si>
    <t>e_hy_gss_check_out_by_I</t>
  </si>
  <si>
    <t>e_hy_gss_marketing_emails_ok_yn_I</t>
  </si>
  <si>
    <t>e_hy_gss_promo_emails_ok_yn_I</t>
  </si>
  <si>
    <t>e_hy_gss_club_access_yn_I</t>
  </si>
  <si>
    <t>e_hy_gss_gender_I</t>
  </si>
  <si>
    <t>e_hy_gss_title_text_I</t>
  </si>
  <si>
    <t>e_hy_gss_language_I</t>
  </si>
  <si>
    <t>e_hy_gss_room_floor_I</t>
  </si>
  <si>
    <t>e_hy_gss_check_in_time_text_I</t>
  </si>
  <si>
    <t>e_hy_gss_check_out_time_text_I</t>
  </si>
  <si>
    <t>e_hy_gss_check_in_time_I</t>
  </si>
  <si>
    <t>e_hy_gss_check_out_time_I</t>
  </si>
  <si>
    <t>e_checkin_I</t>
  </si>
  <si>
    <t>e_checkout_I</t>
  </si>
  <si>
    <t>a_last_seen_page_name_I</t>
  </si>
  <si>
    <t>a_last_submitted_page_name_I</t>
  </si>
  <si>
    <t>Survey_ID_H</t>
  </si>
  <si>
    <t>Response_Date_H</t>
  </si>
  <si>
    <t>Guest_Checkin_Date_H</t>
  </si>
  <si>
    <t>Guest_Checkout_Date_H</t>
  </si>
  <si>
    <t>Length_Stay_H</t>
  </si>
  <si>
    <t>Guest_State_H</t>
  </si>
  <si>
    <t>Guest_Country_H</t>
  </si>
  <si>
    <t>Gender_H</t>
  </si>
  <si>
    <t>Age_Range_H</t>
  </si>
  <si>
    <t>POV_H</t>
  </si>
  <si>
    <t>Language_H</t>
  </si>
  <si>
    <t>DOE_H</t>
  </si>
  <si>
    <t>Booking_Location_H</t>
  </si>
  <si>
    <t>Num_Adults_H</t>
  </si>
  <si>
    <t>Num_Kids_H</t>
  </si>
  <si>
    <t>Num_Rooms_H</t>
  </si>
  <si>
    <t>Conf_Num_Orig_H</t>
  </si>
  <si>
    <t>Conf_Num_H</t>
  </si>
  <si>
    <t>Conf_Page_H</t>
  </si>
  <si>
    <t>Rate_Plan_H</t>
  </si>
  <si>
    <t>Gross_Rev_H</t>
  </si>
  <si>
    <t>Net_Rev_H</t>
  </si>
  <si>
    <t>Room_Rev_H</t>
  </si>
  <si>
    <t>CC_Type_H</t>
  </si>
  <si>
    <t>Currency_H</t>
  </si>
  <si>
    <t>Clublounge_Used_H</t>
  </si>
  <si>
    <t>Spa_Used_H</t>
  </si>
  <si>
    <t>GDS_Source_H</t>
  </si>
  <si>
    <t>Checkin_Length_H</t>
  </si>
  <si>
    <t>Room_Num_H</t>
  </si>
  <si>
    <t>Room_Type_H</t>
  </si>
  <si>
    <t>GP_Tier_H</t>
  </si>
  <si>
    <t>Status_H</t>
  </si>
  <si>
    <t>Feedback_Type_H</t>
  </si>
  <si>
    <t>Mobile_First_H</t>
  </si>
  <si>
    <t>Mobile_H</t>
  </si>
  <si>
    <t>Likelihood_Recommend_H</t>
  </si>
  <si>
    <t>Overall_Sat_H</t>
  </si>
  <si>
    <t>Guest_Room_H</t>
  </si>
  <si>
    <t>Tranquility_H</t>
  </si>
  <si>
    <t>Condition_Hotel_H</t>
  </si>
  <si>
    <t>Customer_SVC_H</t>
  </si>
  <si>
    <t>Staff_Cared_H</t>
  </si>
  <si>
    <t>Internet_Sat_H</t>
  </si>
  <si>
    <t>Check_In_H</t>
  </si>
  <si>
    <t>F&amp;B_FREQ_H</t>
  </si>
  <si>
    <t>F&amp;B_Overall_Experience_H</t>
  </si>
  <si>
    <t>Internet_Dissat_Lobby_H</t>
  </si>
  <si>
    <t>Internet_Dissat_Slow_H</t>
  </si>
  <si>
    <t>Internet_Dissat_Expensive_H</t>
  </si>
  <si>
    <t>Internet_Dissat_Connectivity_H</t>
  </si>
  <si>
    <t>Internet_Dissat_Billing_H</t>
  </si>
  <si>
    <t>Internet_Dissat_Wired_H</t>
  </si>
  <si>
    <t>Internet_Dissat_Other_H</t>
  </si>
  <si>
    <t>TV_Internet_General_H</t>
  </si>
  <si>
    <t>Room_Dissat_Internet_H</t>
  </si>
  <si>
    <t>eff_date_CC</t>
  </si>
  <si>
    <t>avail_room_cnt_CC</t>
  </si>
  <si>
    <t>occ_room_cnt_CC</t>
  </si>
  <si>
    <t>average_daily_rate_CC</t>
  </si>
  <si>
    <t>Spirit_PL</t>
  </si>
  <si>
    <t>Property_ID_PL</t>
  </si>
  <si>
    <t>Hotel Name-Long_PL</t>
  </si>
  <si>
    <t>Hotel Name-Short_PL</t>
  </si>
  <si>
    <t>Award Category_PL</t>
  </si>
  <si>
    <t>Status_PL</t>
  </si>
  <si>
    <t>City_PL</t>
  </si>
  <si>
    <t>State_PL</t>
  </si>
  <si>
    <t>US Region_PL</t>
  </si>
  <si>
    <t>Postal Code_PL</t>
  </si>
  <si>
    <t>Country_PL</t>
  </si>
  <si>
    <t>Ops Region_PL</t>
  </si>
  <si>
    <t>Sub-Continent_PL</t>
  </si>
  <si>
    <t>Property DMA_PL</t>
  </si>
  <si>
    <t>Property Latitude_PL</t>
  </si>
  <si>
    <t>Property Longitude_PL</t>
  </si>
  <si>
    <t>Currency_PL</t>
  </si>
  <si>
    <t>Dom Int'l_PL</t>
  </si>
  <si>
    <t>Guest NPS Goal_PL</t>
  </si>
  <si>
    <t>STR Number_PL</t>
  </si>
  <si>
    <t>STR Market_PL</t>
  </si>
  <si>
    <t>Brand_PL</t>
  </si>
  <si>
    <t>Brand Initial_PL</t>
  </si>
  <si>
    <t>Club Type_PL</t>
  </si>
  <si>
    <t>Hotel Inventory_PL</t>
  </si>
  <si>
    <t>Floors_PL</t>
  </si>
  <si>
    <t>Total Meeting Space_PL</t>
  </si>
  <si>
    <t>Union_PL</t>
  </si>
  <si>
    <t>G#Region_PL</t>
  </si>
  <si>
    <t>D#Region_PL</t>
  </si>
  <si>
    <t>Region_PL</t>
  </si>
  <si>
    <t>Category_PL</t>
  </si>
  <si>
    <t>Scope of Service_PL</t>
  </si>
  <si>
    <t>Type_PL</t>
  </si>
  <si>
    <t>Class_PL</t>
  </si>
  <si>
    <t>Location_PL</t>
  </si>
  <si>
    <t>Bucket_PL</t>
  </si>
  <si>
    <t>Relationship_PL</t>
  </si>
  <si>
    <t>All Suites_PL</t>
  </si>
  <si>
    <t>Bell Staff_PL</t>
  </si>
  <si>
    <t>Boutique_PL</t>
  </si>
  <si>
    <t>Business Center_PL</t>
  </si>
  <si>
    <t>Casino_PL</t>
  </si>
  <si>
    <t>Conference_PL</t>
  </si>
  <si>
    <t>Convention_PL</t>
  </si>
  <si>
    <t>Dry-Cleaning_PL</t>
  </si>
  <si>
    <t>Elevators_PL</t>
  </si>
  <si>
    <t>Fitness Center_PL</t>
  </si>
  <si>
    <t>Fitness Trainer_PL</t>
  </si>
  <si>
    <t>Golf_PL</t>
  </si>
  <si>
    <t>Indoor Corridors_PL</t>
  </si>
  <si>
    <t>Laundry_PL</t>
  </si>
  <si>
    <t>Limo Service_PL</t>
  </si>
  <si>
    <t>Mini-Bar_PL</t>
  </si>
  <si>
    <t>Pool-Indoor_PL</t>
  </si>
  <si>
    <t>Pool-Outdoor_PL</t>
  </si>
  <si>
    <t>Regency Grand Club_PL</t>
  </si>
  <si>
    <t>Resort_PL</t>
  </si>
  <si>
    <t>Restaurant_PL</t>
  </si>
  <si>
    <t>Self-Parking_PL</t>
  </si>
  <si>
    <t>Shuttle Service_PL</t>
  </si>
  <si>
    <t>Ski_PL</t>
  </si>
  <si>
    <t>Spa_PL</t>
  </si>
  <si>
    <t>Spa services in fitness center_PL</t>
  </si>
  <si>
    <t>Spa online booking_PL</t>
  </si>
  <si>
    <t>Spa F&amp;B offering_PL</t>
  </si>
  <si>
    <t>Valet Parking_PL</t>
  </si>
  <si>
    <t>GP_Tier</t>
  </si>
  <si>
    <t>Sub_Channel_Category</t>
  </si>
  <si>
    <t>Channel_Category</t>
  </si>
  <si>
    <t>Booking_Channel</t>
  </si>
  <si>
    <t>NPS_Type</t>
  </si>
  <si>
    <t>Stay_Sequence</t>
  </si>
  <si>
    <t>Stay_Sequence_Brand</t>
  </si>
  <si>
    <t>Completed_Survey_Sequence</t>
  </si>
  <si>
    <t>Days_Since_Last_Stay</t>
  </si>
  <si>
    <t>Days_Until_Next_Stay</t>
  </si>
  <si>
    <t>Definition</t>
  </si>
  <si>
    <t>Column Name</t>
  </si>
  <si>
    <t>Room revenue from the PMS in hotel's local currency</t>
  </si>
  <si>
    <t>Other revenue from the PMS in hotel's local currency</t>
  </si>
  <si>
    <t>Total from the PMS in hotel's local currency</t>
  </si>
  <si>
    <t>F&amp;B revenue from the PMS in hotel's local currency</t>
  </si>
  <si>
    <t>Room revenue from the PMS in USD</t>
  </si>
  <si>
    <t>Other revenue from the PMS in USD</t>
  </si>
  <si>
    <t>Total from the PMS in USD</t>
  </si>
  <si>
    <t>F&amp;B revenue from the PMS in USD</t>
  </si>
  <si>
    <t>Name Suffix</t>
  </si>
  <si>
    <t>Table Name</t>
  </si>
  <si>
    <t>C</t>
  </si>
  <si>
    <t>R</t>
  </si>
  <si>
    <t>I</t>
  </si>
  <si>
    <t>H</t>
  </si>
  <si>
    <t>CC</t>
  </si>
  <si>
    <t>PL</t>
  </si>
  <si>
    <t>None</t>
  </si>
  <si>
    <t>EDW Checkout Header</t>
  </si>
  <si>
    <t>EDW Reservation</t>
  </si>
  <si>
    <t>Medallia Invitation</t>
  </si>
  <si>
    <t>Medallia HySat</t>
  </si>
  <si>
    <t>Capacity Constraint</t>
  </si>
  <si>
    <t>Property List</t>
  </si>
  <si>
    <t>Calculated fields</t>
  </si>
  <si>
    <t>Guest's confirmation number</t>
  </si>
  <si>
    <t>Unique hotel identifier (5-letter code)</t>
  </si>
  <si>
    <t>Unique hotel identifier (numeric)</t>
  </si>
  <si>
    <t>Full hotel name</t>
  </si>
  <si>
    <t>Abbreviated hotel name</t>
  </si>
  <si>
    <t>Gold Passport award redemption category</t>
  </si>
  <si>
    <t>Local currency for hotel</t>
  </si>
  <si>
    <t>Size of hotel (number of rooms)</t>
  </si>
  <si>
    <t>Purpose of visit</t>
  </si>
  <si>
    <t>Date when the booking was made</t>
  </si>
  <si>
    <t>Check in date</t>
  </si>
  <si>
    <t>Check out date</t>
  </si>
  <si>
    <t>Datetime when the survey invitation was delivered to the guest</t>
  </si>
  <si>
    <t>Datetime when the survey invitation was delivered to the guest (adjusted depending on guest's suspected origin time zone)</t>
  </si>
  <si>
    <t>Status of the survey</t>
  </si>
  <si>
    <t>Indicates type of survey received by guest (short vs. long)</t>
  </si>
  <si>
    <t>Guest's gender</t>
  </si>
  <si>
    <t>Guest's title</t>
  </si>
  <si>
    <t>Guest's preferred language</t>
  </si>
  <si>
    <t>Unique identifier for a completed HySat survey</t>
  </si>
  <si>
    <t>Date when survey was completed</t>
  </si>
  <si>
    <t>Hyatt standard character distribution channel code</t>
  </si>
  <si>
    <t>Hyatt standard character rate plan code combined with DPS for OPERA hotels</t>
  </si>
  <si>
    <t>Hyatt standard character rate plan code (no DPS)</t>
  </si>
  <si>
    <t>System generated number that identifies a customer profile; this is generated in MDM/GEM</t>
  </si>
  <si>
    <t>Hotel room number</t>
  </si>
  <si>
    <t>Flag indicating a walk-in</t>
  </si>
  <si>
    <t>Guest's confirmation number derived from Reservation table; can repeat</t>
  </si>
  <si>
    <t>Guest's confirmation page derived from Reservation table</t>
  </si>
  <si>
    <t>Reservation status business name. Valid values for completed stay are: checked out, no show, walk, and cancelled</t>
  </si>
  <si>
    <t>Check in date; for WALK status adjusted to the first in-house stay date</t>
  </si>
  <si>
    <t>Length of stay</t>
  </si>
  <si>
    <t>Number of rooms occupied. Valid values are 0 or 1; for checked out stayed, 0 indicates shared stay or pseudo room type</t>
  </si>
  <si>
    <t>Number of adults on the last day of the stay</t>
  </si>
  <si>
    <t>Number of children on the last day of the stay</t>
  </si>
  <si>
    <t>Quoted rate derived from Reservation table</t>
  </si>
  <si>
    <t>Set to 'Y' if at least one day of the stay was a walk</t>
  </si>
  <si>
    <t>Set to 'Y' if at least one day of the stay was a no show</t>
  </si>
  <si>
    <t>The confirmation number provided to the individual or account by the reservation clerk at the time of booking</t>
  </si>
  <si>
    <t>Part of the primary key for a reservation. A new reservation page could be created if there are different rates during the reservation or different people are entered on the reservation a new page is created.</t>
  </si>
  <si>
    <t>A flag to denote whether the guest has arrived or not; 1 indicates arrived, 0 indicates not arrived</t>
  </si>
  <si>
    <t>Total number of nights associated with the reservation</t>
  </si>
  <si>
    <t>Reservation status; valid values: CONFRM, SHARE, CANCEL</t>
  </si>
  <si>
    <t>Time the reservation was made</t>
  </si>
  <si>
    <t>Entry hotel code</t>
  </si>
  <si>
    <t>Date of last change to the reservation</t>
  </si>
  <si>
    <t>Total room revenue rate category code</t>
  </si>
  <si>
    <t>Total number of rooms booked under the reservation</t>
  </si>
  <si>
    <t>Number of adults for which the reservation was made</t>
  </si>
  <si>
    <t>Number of children associated with the reservation</t>
  </si>
  <si>
    <t>Nightly rate</t>
  </si>
  <si>
    <t>State of the party making the reservation</t>
  </si>
  <si>
    <t>Country of the party making the reservation</t>
  </si>
  <si>
    <t>Estimated time of arrival of the guest</t>
  </si>
  <si>
    <t>Airline/flight number of the guest arriving at the hotel</t>
  </si>
  <si>
    <t>Total length of stay (calculated as Departure Date minus Arrival Date) represented in days</t>
  </si>
  <si>
    <t>Category of length of stay</t>
  </si>
  <si>
    <t>Total number of nights calculated from what's provided by the source</t>
  </si>
  <si>
    <t>Actual number of nights provided by the source</t>
  </si>
  <si>
    <t>A calculated status based on reservation_status field. Valid values are confirmed or cancelled</t>
  </si>
  <si>
    <t>FIT (Free Independent Travel) vs. Group Travel. FIT individuals travel in which a tour operator has previously arranged blocks of rooms at various destinations in advance for use by individual travelers. These travelers travel independently, not in a group, usually by rental car or public transportation.</t>
  </si>
  <si>
    <t>The country to which the actual guest belongs to. Different from Country_Code</t>
  </si>
  <si>
    <t>Identifies if the reservation is for a GP member</t>
  </si>
  <si>
    <t>Tier of the GP program that the member belongs</t>
  </si>
  <si>
    <t>Categorizes the number of nights in the future the reservation was made</t>
  </si>
  <si>
    <t>Pace identifies the number of nights in the future the reservation was made</t>
  </si>
  <si>
    <t>Offer flag identifies if an offer was used on the reservation</t>
  </si>
  <si>
    <t>Past versus future</t>
  </si>
  <si>
    <t>Total revenue from the reservation in hotel's local currency</t>
  </si>
  <si>
    <t>Total revenue from the reservation in USD</t>
  </si>
  <si>
    <t>Distribution channel code</t>
  </si>
  <si>
    <t>System generated number that identifies a unique check out event</t>
  </si>
  <si>
    <t>Number indicating whether a confirmation number is unique</t>
  </si>
  <si>
    <t>Hyatt standard room type code of the guest's room upon checkout</t>
  </si>
  <si>
    <t>Room type description (specific to the property) of the guest's room upon checkout</t>
  </si>
  <si>
    <t>Hyatt standard room type code of the guest's room as per the booking</t>
  </si>
  <si>
    <t>Room type description (specific to the property) of the guest's room as per the booking</t>
  </si>
  <si>
    <t>Status of the hotel. Valid values: open, closed, pipeline, pre-opening</t>
  </si>
  <si>
    <t>City in which the hotel is located</t>
  </si>
  <si>
    <t>State in which the hotel is located</t>
  </si>
  <si>
    <t>Country in which the hotel is located</t>
  </si>
  <si>
    <t>US region in which the hotel is located</t>
  </si>
  <si>
    <t>Zip code in which the hotel is located</t>
  </si>
  <si>
    <t>Operations region. Valid values: Americas, EMEA, ASPAC</t>
  </si>
  <si>
    <t>Sub-continent in which the hotel is located</t>
  </si>
  <si>
    <t>DMA in which the hotel is located</t>
  </si>
  <si>
    <t>Latitude of the hotel's location</t>
  </si>
  <si>
    <t>Longitude of the hotel's location</t>
  </si>
  <si>
    <t>Valid values: Domestic or International</t>
  </si>
  <si>
    <t>Hotel's NPS goals</t>
  </si>
  <si>
    <t>Unique identifier for STR</t>
  </si>
  <si>
    <t>STR market to which the hotel belongs</t>
  </si>
  <si>
    <t>Hotel's brand</t>
  </si>
  <si>
    <t>Hotel's brand abbreviated</t>
  </si>
  <si>
    <t xml:space="preserve">Available club type </t>
  </si>
  <si>
    <t>Number of floors</t>
  </si>
  <si>
    <t>Total meeting space available</t>
  </si>
  <si>
    <t>Flag indicating if the hotel has unionized workers</t>
  </si>
  <si>
    <t>Hotel's region as per the GSS table</t>
  </si>
  <si>
    <t>Hotel's region as per the Development table</t>
  </si>
  <si>
    <t>Region</t>
  </si>
  <si>
    <t>Category</t>
  </si>
  <si>
    <t>Scope of service</t>
  </si>
  <si>
    <t>Type</t>
  </si>
  <si>
    <t>Class</t>
  </si>
  <si>
    <t>Location</t>
  </si>
  <si>
    <t>Bucket</t>
  </si>
  <si>
    <t>Relationship of the hotel with Hyatt Corporation</t>
  </si>
  <si>
    <t>GP tier of the guest</t>
  </si>
  <si>
    <t>Sub channel category for booking channel</t>
  </si>
  <si>
    <t>Channel category for booking channel</t>
  </si>
  <si>
    <t>Defined booking channel as per the NPS analysis</t>
  </si>
  <si>
    <t>Indicates if the guest's HySat responses mark them as a promoter, a passive, or a detractor</t>
  </si>
  <si>
    <t>Sequence of a GP member's stays in chronological order with Hyatt regardless or brand</t>
  </si>
  <si>
    <t>Sequence of a GP member's stays in chronological order within each of Hyatt's different brands</t>
  </si>
  <si>
    <t>Sequence of a GP member's completed HySat surveys in chronological order</t>
  </si>
  <si>
    <t>Flag indicating if the hotel is all suites</t>
  </si>
  <si>
    <t>Flag indicating if the hotel is boutique</t>
  </si>
  <si>
    <t>Flag indicating if the hotel has bell staff</t>
  </si>
  <si>
    <t>Flag indicating if the hotel has a business center</t>
  </si>
  <si>
    <t>Flag indicating if the hotel has a conference center nearby</t>
  </si>
  <si>
    <t>Flag indicating if the hotel has a casino</t>
  </si>
  <si>
    <t>Flag indicating if the hotel has convention space</t>
  </si>
  <si>
    <t>Flag indicating if the hotel has laundry space</t>
  </si>
  <si>
    <t>Flag indicating if the hotel has dry-cleaning</t>
  </si>
  <si>
    <t>Flag indicating if the hotel has indoor corridors</t>
  </si>
  <si>
    <t>Flag indicating if the hotel has limo service</t>
  </si>
  <si>
    <t>Flag indicating if the hotel has mini-bar</t>
  </si>
  <si>
    <t>Flag indicating if the hotel has self-parking</t>
  </si>
  <si>
    <t>Flag indicating if the hotel has shuttle service</t>
  </si>
  <si>
    <t>Flag indicating if the hotel has valet parking</t>
  </si>
  <si>
    <t>Flag indicating if the hotel has elevators</t>
  </si>
  <si>
    <t>Flag indicating if the hotel has a fitness center</t>
  </si>
  <si>
    <t>Flag indicating if the hotel has fitness trainers</t>
  </si>
  <si>
    <t>Flag indicating if the hotel is near a golf space</t>
  </si>
  <si>
    <t>Flag indicating if the hotel has an indoor poo</t>
  </si>
  <si>
    <t>Flag indicating if the hotel has an outdoor pool</t>
  </si>
  <si>
    <t>Flag indicating if the hotel has a regency grand club</t>
  </si>
  <si>
    <t>Flag indicating if the hotel is a resort</t>
  </si>
  <si>
    <t>Flag indicating if the hotel has onsite restaurants</t>
  </si>
  <si>
    <t>Flag indicating if the hotel is near ski space</t>
  </si>
  <si>
    <t>Flag indicating if the hotel has a spa</t>
  </si>
  <si>
    <t>Flag indicating if the hotel has spa services in the fitness center</t>
  </si>
  <si>
    <t>Flag indicating if the hotel provides spa online booking</t>
  </si>
  <si>
    <t>Flag indicating if the hotel has spa F&amp;B offering</t>
  </si>
  <si>
    <t>Days since last stay for a GP member's current stay (Arrival date of current stay minus the departure date of the previous stay)</t>
  </si>
  <si>
    <t>Days until next stay for a GP member's current stay (Arrival date of next stay mins the departure date of the current stay)</t>
  </si>
  <si>
    <t>Date of check in</t>
  </si>
  <si>
    <t>Total occupied rooms count on eff_date</t>
  </si>
  <si>
    <t>Total rooms available count on eff_date</t>
  </si>
  <si>
    <t>Average daily rate on eff_date</t>
  </si>
  <si>
    <t>Hyatt standard market code</t>
  </si>
  <si>
    <t>Description of market code</t>
  </si>
  <si>
    <t>Major market valid values: Convention (Group), Transient, or Contract</t>
  </si>
  <si>
    <t>Sub-group of major markets</t>
  </si>
  <si>
    <t>GP tier of the guest, coalesced from multiple sources (Reservation, Invitation, HySat)</t>
  </si>
  <si>
    <t>Guest's confirmation page</t>
  </si>
  <si>
    <t>Guest's country</t>
  </si>
  <si>
    <t>Agent that checked the guest in</t>
  </si>
  <si>
    <t>Agent that checked the guest out</t>
  </si>
  <si>
    <t>Flag indicating if the guest is okay with receiving marketing emails</t>
  </si>
  <si>
    <t>Flag indicating if the guest is okay with receiving promotional emails</t>
  </si>
  <si>
    <t>Flag indicating if the guest accessed the club</t>
  </si>
  <si>
    <t>Floor at which the guest stays</t>
  </si>
  <si>
    <t>Check in time of the guest</t>
  </si>
  <si>
    <t>Check out time of the guest</t>
  </si>
  <si>
    <t>Check out time of the guest (string)</t>
  </si>
  <si>
    <t>Check in time of the guest (string)</t>
  </si>
  <si>
    <t>Rate plan code</t>
  </si>
  <si>
    <t>Page last seen by the guest</t>
  </si>
  <si>
    <t>Guest's state</t>
  </si>
  <si>
    <t>Guest's age range</t>
  </si>
  <si>
    <t>Guest's purpose of visit</t>
  </si>
  <si>
    <t>The language that the survey was taken in</t>
  </si>
  <si>
    <t>Hotel entry code</t>
  </si>
  <si>
    <t>Number of adults associated with the stay</t>
  </si>
  <si>
    <t>Number of kids associated with the stay</t>
  </si>
  <si>
    <t>Number of rooms associated with the stay</t>
  </si>
  <si>
    <t>Guest's confirmation number and page (concatenated)</t>
  </si>
  <si>
    <t>Gross revenue</t>
  </si>
  <si>
    <t>Net revenue</t>
  </si>
  <si>
    <t>Room revenue</t>
  </si>
  <si>
    <t>Credit card type</t>
  </si>
  <si>
    <t>Hotel's currency</t>
  </si>
  <si>
    <t>Flag indicating if the club lounge was used by the guest</t>
  </si>
  <si>
    <t>Flag indicating if the spa was used by the guest</t>
  </si>
  <si>
    <t>GDS source</t>
  </si>
  <si>
    <t>Guest's room number</t>
  </si>
  <si>
    <t>Guest's room type code</t>
  </si>
  <si>
    <t>Type of the survey taken (short vs. long)</t>
  </si>
  <si>
    <t>Flag indicating whether the guest first opened the survey on a mobile device</t>
  </si>
  <si>
    <t>Flag indicating whether the guest took the survey on a mobile device</t>
  </si>
  <si>
    <t>Likelihood to recommend metric; value on a 1 to 10 scale</t>
  </si>
  <si>
    <t>Overall satisfaction metric; value on a 1 to 10 scale</t>
  </si>
  <si>
    <t>Guest room satisfaction metric; value on a 1 to 10 scale</t>
  </si>
  <si>
    <t>Tranquility metric; value on a 1 to 10 scale</t>
  </si>
  <si>
    <t>Condition of hotel metric; value on a 1 to 10 scale</t>
  </si>
  <si>
    <t>Quality of customer service metric; value on a 1 to 10 scale</t>
  </si>
  <si>
    <t>Staff cared metric; value on a 1 to 10 scale</t>
  </si>
  <si>
    <t>Internet satisfaction metric; value on a 1 to 10 scale</t>
  </si>
  <si>
    <t>Quality of the check in process metric; value on a 1 to 10 scale</t>
  </si>
  <si>
    <t>Number of times guest visited an F&amp;B outlet in the hotel</t>
  </si>
  <si>
    <t>Overal F&amp;B experience metric; value on a 1 to 10 scale</t>
  </si>
  <si>
    <t>Detailed questions about the available internet</t>
  </si>
  <si>
    <t>Check in length</t>
  </si>
  <si>
    <t>Page last submitted by guest</t>
  </si>
  <si>
    <t>F.B_FREQ_H</t>
  </si>
  <si>
    <t>F.B_Overall_Experience_H</t>
  </si>
  <si>
    <t>Hotel.Name.Long_PL</t>
  </si>
  <si>
    <t>Hotel.Name.Short_PL</t>
  </si>
  <si>
    <t>Award.Category_PL</t>
  </si>
  <si>
    <t>Ops.Region_PL</t>
  </si>
  <si>
    <t>Property.Latitude_PL</t>
  </si>
  <si>
    <t>Property.Longitude_PL</t>
  </si>
  <si>
    <t>Dom.Int.l_PL</t>
  </si>
  <si>
    <t>Club.Type_PL</t>
  </si>
  <si>
    <t>Available Variables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</si>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</sst>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6" applyNumberFormat="0" applyFill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6" borderId="9" applyNumberFormat="0" applyAlignment="0" applyProtection="0"/>
    <xf numFmtId="0" fontId="9" fillId="7" borderId="10" applyNumberFormat="0" applyAlignment="0" applyProtection="0"/>
    <xf numFmtId="0" fontId="10" fillId="7" borderId="9" applyNumberFormat="0" applyAlignment="0" applyProtection="0"/>
    <xf numFmtId="0" fontId="11" fillId="0" borderId="11" applyNumberFormat="0" applyFill="0" applyAlignment="0" applyProtection="0"/>
    <xf numFmtId="0" fontId="12" fillId="8" borderId="12" applyNumberFormat="0" applyAlignment="0" applyProtection="0"/>
    <xf numFmtId="0" fontId="13" fillId="0" borderId="0" applyNumberFormat="0" applyFill="0" applyBorder="0" applyAlignment="0" applyProtection="0"/>
    <xf numFmtId="0" fontId="2" fillId="9" borderId="13" applyNumberFormat="0" applyFont="0" applyAlignment="0" applyProtection="0"/>
    <xf numFmtId="0" fontId="14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2" fillId="13" borderId="0" applyNumberFormat="0" applyBorder="0" applyAlignment="0" applyProtection="0"/>
    <xf numFmtId="0" fontId="2" fillId="17" borderId="0" applyNumberFormat="0" applyBorder="0" applyAlignment="0" applyProtection="0"/>
    <xf numFmtId="0" fontId="2" fillId="21" borderId="0" applyNumberFormat="0" applyBorder="0" applyAlignment="0" applyProtection="0"/>
    <xf numFmtId="0" fontId="2" fillId="25" borderId="0" applyNumberFormat="0" applyBorder="0" applyAlignment="0" applyProtection="0"/>
    <xf numFmtId="0" fontId="2" fillId="29" borderId="0" applyNumberFormat="0" applyBorder="0" applyAlignment="0" applyProtection="0"/>
    <xf numFmtId="0" fontId="2" fillId="33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47" fontId="0" fillId="0" borderId="0" xfId="0" applyNumberFormat="1"/>
    <xf numFmtId="21" fontId="0" fillId="0" borderId="0" xfId="0" applyNumberFormat="1"/>
    <xf numFmtId="18" fontId="0" fillId="0" borderId="0" xfId="0" applyNumberFormat="1"/>
    <xf numFmtId="20" fontId="0" fillId="0" borderId="0" xfId="0" applyNumberFormat="1"/>
    <xf numFmtId="16" fontId="0" fillId="0" borderId="0" xfId="0" applyNumberFormat="1"/>
    <xf numFmtId="46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/>
    <xf numFmtId="0" fontId="1" fillId="34" borderId="0" xfId="0" applyFont="1" applyFill="1"/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1001"/>
  <sheetViews>
    <sheetView tabSelected="1" workbookViewId="0">
      <selection activeCell="F17" sqref="F17"/>
    </sheetView>
  </sheetViews>
  <sheetFormatPr defaultRowHeight="15" x14ac:dyDescent="0.25"/>
  <cols>
    <col min="1" max="1" width="37.140625" style="8" bestFit="1" customWidth="1"/>
    <col min="2" max="2" width="87.140625" style="8" customWidth="1"/>
    <col min="3" max="3" width="27.85546875" customWidth="1"/>
    <col min="4" max="4" width="11.85546875" bestFit="1" customWidth="1"/>
    <col min="5" max="5" width="21" bestFit="1" customWidth="1"/>
    <col min="6" max="6" width="21.5703125" customWidth="1"/>
    <col min="7" max="8" width="9.7109375" bestFit="1" customWidth="1"/>
  </cols>
  <sheetData>
    <row r="1" spans="1:157" x14ac:dyDescent="0.25">
      <c r="A1" s="17" t="s">
        <v>238</v>
      </c>
      <c r="B1" s="17" t="s">
        <v>237</v>
      </c>
      <c r="C1" t="s">
        <v>480</v>
      </c>
      <c r="D1" s="18" t="s">
        <v>247</v>
      </c>
      <c r="E1" s="18" t="s">
        <v>248</v>
      </c>
      <c r="F1" s="19" t="s">
        <v>479</v>
      </c>
    </row>
    <row r="2" spans="1:157" x14ac:dyDescent="0.25">
      <c r="A2" s="9" t="s">
        <v>0</v>
      </c>
      <c r="B2" s="10" t="s">
        <v>334</v>
      </c>
      <c r="C2" t="e">
        <f>VLOOKUP(A2,$F$2:$F$59, 1, FALSE)</f>
        <v>#N/A</v>
      </c>
      <c r="D2" s="13" t="s">
        <v>249</v>
      </c>
      <c r="E2" s="14" t="s">
        <v>256</v>
      </c>
      <c r="F2" s="20" t="s">
        <v>12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</row>
    <row r="3" spans="1:157" x14ac:dyDescent="0.25">
      <c r="A3" s="9" t="s">
        <v>1</v>
      </c>
      <c r="B3" s="10" t="s">
        <v>414</v>
      </c>
      <c r="C3" s="20" t="e">
        <f t="shared" ref="C3:C66" si="0">VLOOKUP(A3,$F$2:$F$59, 1, FALSE)</f>
        <v>#N/A</v>
      </c>
      <c r="D3" s="13" t="s">
        <v>250</v>
      </c>
      <c r="E3" s="14" t="s">
        <v>257</v>
      </c>
      <c r="F3" s="20" t="s">
        <v>193</v>
      </c>
      <c r="Q3" s="1"/>
      <c r="R3" s="1"/>
      <c r="AL3" s="2"/>
      <c r="AN3" s="1"/>
      <c r="AO3" s="1"/>
      <c r="AR3" s="3"/>
      <c r="AT3" s="2"/>
      <c r="BE3" s="4"/>
      <c r="BW3" s="2"/>
      <c r="BX3" s="2"/>
      <c r="CS3" s="1"/>
      <c r="CT3" s="1"/>
      <c r="FA3" s="1"/>
    </row>
    <row r="4" spans="1:157" x14ac:dyDescent="0.25">
      <c r="A4" s="9" t="s">
        <v>2</v>
      </c>
      <c r="B4" s="10" t="s">
        <v>415</v>
      </c>
      <c r="C4" s="20" t="e">
        <f t="shared" si="0"/>
        <v>#N/A</v>
      </c>
      <c r="D4" s="13" t="s">
        <v>251</v>
      </c>
      <c r="E4" s="14" t="s">
        <v>258</v>
      </c>
      <c r="F4" s="20" t="s">
        <v>139</v>
      </c>
      <c r="Q4" s="1"/>
      <c r="R4" s="1"/>
      <c r="AL4" s="2"/>
      <c r="AN4" s="1"/>
      <c r="AO4" s="1"/>
      <c r="AR4" s="3"/>
      <c r="AT4" s="2"/>
      <c r="BE4" s="5"/>
      <c r="BW4" s="2"/>
      <c r="BX4" s="2"/>
      <c r="CS4" s="1"/>
      <c r="CT4" s="1"/>
      <c r="FA4" s="1"/>
    </row>
    <row r="5" spans="1:157" x14ac:dyDescent="0.25">
      <c r="A5" s="9" t="s">
        <v>3</v>
      </c>
      <c r="B5" s="10" t="s">
        <v>417</v>
      </c>
      <c r="C5" s="20" t="str">
        <f t="shared" si="0"/>
        <v>MARKET_GROUP_C</v>
      </c>
      <c r="D5" s="13" t="s">
        <v>252</v>
      </c>
      <c r="E5" s="14" t="s">
        <v>259</v>
      </c>
      <c r="F5" s="20" t="s">
        <v>54</v>
      </c>
      <c r="Q5" s="1"/>
      <c r="R5" s="1"/>
      <c r="AL5" s="2"/>
      <c r="AN5" s="1"/>
      <c r="AO5" s="1"/>
      <c r="AR5" s="3"/>
      <c r="AT5" s="2"/>
      <c r="BE5" s="5"/>
      <c r="FA5" s="1"/>
    </row>
    <row r="6" spans="1:157" x14ac:dyDescent="0.25">
      <c r="A6" s="9" t="s">
        <v>4</v>
      </c>
      <c r="B6" s="10" t="s">
        <v>416</v>
      </c>
      <c r="C6" s="20" t="e">
        <f t="shared" si="0"/>
        <v>#N/A</v>
      </c>
      <c r="D6" s="13" t="s">
        <v>253</v>
      </c>
      <c r="E6" s="14" t="s">
        <v>260</v>
      </c>
      <c r="F6" s="20" t="s">
        <v>142</v>
      </c>
      <c r="Q6" s="1"/>
      <c r="R6" s="1"/>
      <c r="AL6" s="2"/>
      <c r="AN6" s="1"/>
      <c r="AO6" s="1"/>
      <c r="AR6" s="3"/>
      <c r="AT6" s="2"/>
      <c r="BW6" s="2"/>
      <c r="BX6" s="2"/>
      <c r="CS6" s="1"/>
      <c r="CT6" s="1"/>
      <c r="FA6" s="1"/>
    </row>
    <row r="7" spans="1:157" x14ac:dyDescent="0.25">
      <c r="A7" s="9" t="s">
        <v>5</v>
      </c>
      <c r="B7" s="10" t="s">
        <v>284</v>
      </c>
      <c r="C7" s="20" t="e">
        <f t="shared" si="0"/>
        <v>#N/A</v>
      </c>
      <c r="D7" s="13" t="s">
        <v>254</v>
      </c>
      <c r="E7" s="14" t="s">
        <v>261</v>
      </c>
      <c r="F7" s="20" t="s">
        <v>46</v>
      </c>
      <c r="Q7" s="1"/>
      <c r="R7" s="1"/>
    </row>
    <row r="8" spans="1:157" x14ac:dyDescent="0.25">
      <c r="A8" s="9" t="s">
        <v>6</v>
      </c>
      <c r="B8" s="10" t="s">
        <v>285</v>
      </c>
      <c r="C8" s="20" t="e">
        <f t="shared" si="0"/>
        <v>#N/A</v>
      </c>
      <c r="D8" s="15" t="s">
        <v>255</v>
      </c>
      <c r="E8" s="16" t="s">
        <v>262</v>
      </c>
      <c r="F8" s="20" t="s">
        <v>10</v>
      </c>
      <c r="Q8" s="1"/>
      <c r="R8" s="1"/>
    </row>
    <row r="9" spans="1:157" x14ac:dyDescent="0.25">
      <c r="A9" s="9" t="s">
        <v>7</v>
      </c>
      <c r="B9" s="10" t="s">
        <v>286</v>
      </c>
      <c r="C9" s="20" t="e">
        <f t="shared" si="0"/>
        <v>#N/A</v>
      </c>
      <c r="F9" s="20" t="s">
        <v>72</v>
      </c>
      <c r="Q9" s="1"/>
      <c r="R9" s="1"/>
      <c r="AL9" s="2"/>
      <c r="AN9" s="1"/>
      <c r="AO9" s="1"/>
      <c r="AR9" s="3"/>
      <c r="AT9" s="2"/>
      <c r="BE9" s="5"/>
      <c r="FA9" s="1"/>
    </row>
    <row r="10" spans="1:157" x14ac:dyDescent="0.25">
      <c r="A10" s="9" t="s">
        <v>8</v>
      </c>
      <c r="B10" s="10" t="s">
        <v>287</v>
      </c>
      <c r="C10" s="20" t="e">
        <f t="shared" si="0"/>
        <v>#N/A</v>
      </c>
      <c r="F10" s="20" t="s">
        <v>37</v>
      </c>
      <c r="Q10" s="1"/>
      <c r="R10" s="1"/>
    </row>
    <row r="11" spans="1:157" x14ac:dyDescent="0.25">
      <c r="A11" s="9" t="s">
        <v>9</v>
      </c>
      <c r="B11" s="10" t="s">
        <v>288</v>
      </c>
      <c r="C11" s="20" t="e">
        <f t="shared" si="0"/>
        <v>#N/A</v>
      </c>
      <c r="F11" s="20" t="s">
        <v>197</v>
      </c>
      <c r="Q11" s="1"/>
      <c r="R11" s="1"/>
      <c r="AL11" s="2"/>
      <c r="AN11" s="1"/>
      <c r="AO11" s="1"/>
      <c r="AR11" s="3"/>
      <c r="AT11" s="2"/>
      <c r="BE11" s="5"/>
      <c r="FA11" s="1"/>
    </row>
    <row r="12" spans="1:157" x14ac:dyDescent="0.25">
      <c r="A12" s="9" t="s">
        <v>10</v>
      </c>
      <c r="B12" s="10" t="s">
        <v>336</v>
      </c>
      <c r="C12" s="20" t="str">
        <f t="shared" si="0"/>
        <v>ROOM_TYPE_CODE_C</v>
      </c>
      <c r="F12" s="20" t="s">
        <v>190</v>
      </c>
      <c r="Q12" s="1"/>
      <c r="R12" s="1"/>
      <c r="AL12" s="2"/>
      <c r="AN12" s="1"/>
      <c r="AO12" s="1"/>
      <c r="AR12" s="3"/>
      <c r="AT12" s="2"/>
      <c r="BE12" s="4"/>
      <c r="FA12" s="1"/>
    </row>
    <row r="13" spans="1:157" x14ac:dyDescent="0.25">
      <c r="A13" s="9" t="s">
        <v>11</v>
      </c>
      <c r="B13" s="10" t="s">
        <v>337</v>
      </c>
      <c r="C13" s="20" t="e">
        <f t="shared" si="0"/>
        <v>#N/A</v>
      </c>
      <c r="F13" s="20" t="s">
        <v>23</v>
      </c>
      <c r="Q13" s="1"/>
      <c r="R13" s="1"/>
      <c r="AL13" s="2"/>
      <c r="AN13" s="1"/>
      <c r="AO13" s="1"/>
      <c r="AR13" s="3"/>
      <c r="AT13" s="2"/>
      <c r="BE13" s="5"/>
      <c r="FA13" s="1"/>
    </row>
    <row r="14" spans="1:157" x14ac:dyDescent="0.25">
      <c r="A14" s="9" t="s">
        <v>12</v>
      </c>
      <c r="B14" s="10" t="s">
        <v>289</v>
      </c>
      <c r="C14" s="20" t="str">
        <f t="shared" si="0"/>
        <v>WALK_IN_FLG_C</v>
      </c>
      <c r="F14" s="20" t="s">
        <v>161</v>
      </c>
      <c r="Q14" s="1"/>
      <c r="R14" s="1"/>
      <c r="AL14" s="2"/>
      <c r="AN14" s="1"/>
      <c r="AO14" s="1"/>
      <c r="AR14" s="3"/>
      <c r="AT14" s="2"/>
      <c r="BE14" s="5"/>
      <c r="FA14" s="1"/>
    </row>
    <row r="15" spans="1:157" x14ac:dyDescent="0.25">
      <c r="A15" s="9" t="s">
        <v>13</v>
      </c>
      <c r="B15" s="10" t="s">
        <v>290</v>
      </c>
      <c r="C15" s="20" t="e">
        <f t="shared" si="0"/>
        <v>#N/A</v>
      </c>
      <c r="F15" s="20" t="s">
        <v>476</v>
      </c>
      <c r="Q15" s="1"/>
      <c r="R15" s="1"/>
      <c r="AL15" s="2"/>
      <c r="AN15" s="1"/>
      <c r="AO15" s="1"/>
      <c r="AR15" s="3"/>
      <c r="AT15" s="2"/>
      <c r="BE15" s="5"/>
      <c r="FA15" s="1"/>
    </row>
    <row r="16" spans="1:157" x14ac:dyDescent="0.25">
      <c r="A16" s="9" t="s">
        <v>14</v>
      </c>
      <c r="B16" s="10" t="s">
        <v>291</v>
      </c>
      <c r="C16" s="20" t="e">
        <f t="shared" si="0"/>
        <v>#N/A</v>
      </c>
      <c r="F16" s="20" t="s">
        <v>475</v>
      </c>
      <c r="Q16" s="1"/>
      <c r="R16" s="1"/>
      <c r="AL16" s="2"/>
      <c r="AN16" s="1"/>
      <c r="AO16" s="1"/>
      <c r="AR16" s="3"/>
      <c r="AT16" s="2"/>
      <c r="FA16" s="1"/>
    </row>
    <row r="17" spans="1:157" ht="30" x14ac:dyDescent="0.25">
      <c r="A17" s="9" t="s">
        <v>15</v>
      </c>
      <c r="B17" s="10" t="s">
        <v>292</v>
      </c>
      <c r="C17" s="20" t="e">
        <f t="shared" si="0"/>
        <v>#N/A</v>
      </c>
      <c r="F17" s="20" t="s">
        <v>22</v>
      </c>
      <c r="Q17" s="1"/>
      <c r="R17" s="1"/>
    </row>
    <row r="18" spans="1:157" x14ac:dyDescent="0.25">
      <c r="A18" s="9" t="s">
        <v>16</v>
      </c>
      <c r="B18" s="10" t="s">
        <v>293</v>
      </c>
      <c r="C18" s="20" t="str">
        <f t="shared" si="0"/>
        <v>CHECK_IN_DATE_C</v>
      </c>
      <c r="F18" s="20" t="s">
        <v>68</v>
      </c>
      <c r="Q18" s="1"/>
      <c r="R18" s="1"/>
    </row>
    <row r="19" spans="1:157" x14ac:dyDescent="0.25">
      <c r="A19" s="9" t="s">
        <v>17</v>
      </c>
      <c r="B19" s="10" t="s">
        <v>274</v>
      </c>
      <c r="C19" s="20" t="str">
        <f t="shared" si="0"/>
        <v>CHECK_OUT_DATE_C</v>
      </c>
      <c r="F19" s="20" t="s">
        <v>67</v>
      </c>
      <c r="Q19" s="1"/>
      <c r="R19" s="1"/>
    </row>
    <row r="20" spans="1:157" x14ac:dyDescent="0.25">
      <c r="A20" s="9" t="s">
        <v>18</v>
      </c>
      <c r="B20" s="10" t="s">
        <v>294</v>
      </c>
      <c r="C20" s="20" t="str">
        <f t="shared" si="0"/>
        <v>LENGTH_OF_STAY_C</v>
      </c>
      <c r="F20" s="20" t="s">
        <v>137</v>
      </c>
      <c r="Q20" s="1"/>
      <c r="R20" s="1"/>
      <c r="AL20" s="2"/>
      <c r="AN20" s="1"/>
      <c r="AO20" s="1"/>
      <c r="AR20" s="3"/>
      <c r="AT20" s="2"/>
      <c r="BE20" s="4"/>
      <c r="FA20" s="1"/>
    </row>
    <row r="21" spans="1:157" ht="30" x14ac:dyDescent="0.25">
      <c r="A21" s="9" t="s">
        <v>19</v>
      </c>
      <c r="B21" s="10" t="s">
        <v>295</v>
      </c>
      <c r="C21" s="20" t="str">
        <f t="shared" si="0"/>
        <v>NUMBER_OF_ROOMS_C</v>
      </c>
      <c r="F21" s="20" t="s">
        <v>474</v>
      </c>
      <c r="Q21" s="1"/>
      <c r="R21" s="1"/>
    </row>
    <row r="22" spans="1:157" x14ac:dyDescent="0.25">
      <c r="A22" s="9" t="s">
        <v>20</v>
      </c>
      <c r="B22" s="10" t="s">
        <v>296</v>
      </c>
      <c r="C22" s="20" t="str">
        <f t="shared" si="0"/>
        <v>ADULT_NUM_C</v>
      </c>
      <c r="F22" s="20" t="s">
        <v>19</v>
      </c>
      <c r="Q22" s="1"/>
      <c r="R22" s="1"/>
    </row>
    <row r="23" spans="1:157" x14ac:dyDescent="0.25">
      <c r="A23" s="9" t="s">
        <v>21</v>
      </c>
      <c r="B23" s="10" t="s">
        <v>297</v>
      </c>
      <c r="C23" s="20" t="str">
        <f t="shared" si="0"/>
        <v>CHILDREN_NUM_C</v>
      </c>
      <c r="F23" s="20" t="s">
        <v>231</v>
      </c>
      <c r="Q23" s="1"/>
      <c r="R23" s="1"/>
    </row>
    <row r="24" spans="1:157" x14ac:dyDescent="0.25">
      <c r="A24" s="9" t="s">
        <v>22</v>
      </c>
      <c r="B24" s="10" t="s">
        <v>271</v>
      </c>
      <c r="C24" s="20" t="str">
        <f t="shared" si="0"/>
        <v>POV_CODE_C</v>
      </c>
      <c r="F24" s="20" t="s">
        <v>3</v>
      </c>
      <c r="Q24" s="1"/>
      <c r="R24" s="1"/>
    </row>
    <row r="25" spans="1:157" x14ac:dyDescent="0.25">
      <c r="A25" s="9" t="s">
        <v>23</v>
      </c>
      <c r="B25" s="10" t="s">
        <v>298</v>
      </c>
      <c r="C25" s="20" t="str">
        <f t="shared" si="0"/>
        <v>QUOTED_RATE_C</v>
      </c>
      <c r="F25" s="20" t="s">
        <v>195</v>
      </c>
      <c r="Q25" s="1"/>
      <c r="R25" s="1"/>
      <c r="AL25" s="2"/>
      <c r="AN25" s="1"/>
      <c r="AO25" s="1"/>
      <c r="AR25" s="3"/>
      <c r="AT25" s="2"/>
      <c r="BW25" s="2"/>
      <c r="BX25" s="2"/>
      <c r="CS25" s="1"/>
      <c r="CT25" s="1"/>
      <c r="FA25" s="1"/>
    </row>
    <row r="26" spans="1:157" x14ac:dyDescent="0.25">
      <c r="A26" s="9" t="s">
        <v>24</v>
      </c>
      <c r="B26" s="10" t="s">
        <v>239</v>
      </c>
      <c r="C26" s="20" t="e">
        <f t="shared" si="0"/>
        <v>#N/A</v>
      </c>
      <c r="F26" s="20" t="s">
        <v>136</v>
      </c>
      <c r="Q26" s="1"/>
      <c r="R26" s="1"/>
    </row>
    <row r="27" spans="1:157" x14ac:dyDescent="0.25">
      <c r="A27" s="9" t="s">
        <v>25</v>
      </c>
      <c r="B27" s="10" t="s">
        <v>243</v>
      </c>
      <c r="C27" s="20" t="e">
        <f t="shared" si="0"/>
        <v>#N/A</v>
      </c>
      <c r="F27" s="20" t="s">
        <v>18</v>
      </c>
      <c r="Q27" s="1"/>
      <c r="R27" s="1"/>
    </row>
    <row r="28" spans="1:157" x14ac:dyDescent="0.25">
      <c r="A28" s="9" t="s">
        <v>26</v>
      </c>
      <c r="B28" s="10" t="s">
        <v>241</v>
      </c>
      <c r="C28" s="20" t="e">
        <f t="shared" si="0"/>
        <v>#N/A</v>
      </c>
      <c r="F28" s="20" t="s">
        <v>45</v>
      </c>
      <c r="Q28" s="1"/>
      <c r="R28" s="1"/>
      <c r="AL28" s="2"/>
      <c r="AN28" s="1"/>
      <c r="AO28" s="1"/>
      <c r="AR28" s="3"/>
      <c r="AT28" s="2"/>
      <c r="BW28" s="2"/>
      <c r="BX28" s="2"/>
      <c r="CS28" s="1"/>
      <c r="CT28" s="1"/>
      <c r="FA28" s="1"/>
    </row>
    <row r="29" spans="1:157" x14ac:dyDescent="0.25">
      <c r="A29" s="9" t="s">
        <v>27</v>
      </c>
      <c r="B29" s="10" t="s">
        <v>245</v>
      </c>
      <c r="C29" s="20" t="e">
        <f t="shared" si="0"/>
        <v>#N/A</v>
      </c>
      <c r="F29" s="20" t="s">
        <v>110</v>
      </c>
      <c r="Q29" s="1"/>
      <c r="R29" s="1"/>
    </row>
    <row r="30" spans="1:157" x14ac:dyDescent="0.25">
      <c r="A30" s="9" t="s">
        <v>28</v>
      </c>
      <c r="B30" s="10" t="s">
        <v>242</v>
      </c>
      <c r="C30" s="20" t="e">
        <f t="shared" si="0"/>
        <v>#N/A</v>
      </c>
      <c r="F30" s="20" t="s">
        <v>143</v>
      </c>
      <c r="Q30" s="1"/>
      <c r="R30" s="1"/>
      <c r="AL30" s="2"/>
      <c r="AN30" s="1"/>
      <c r="AO30" s="1"/>
      <c r="AR30" s="3"/>
      <c r="AT30" s="2"/>
      <c r="BE30" s="5"/>
      <c r="FA30" s="1"/>
    </row>
    <row r="31" spans="1:157" x14ac:dyDescent="0.25">
      <c r="A31" s="9" t="s">
        <v>29</v>
      </c>
      <c r="B31" s="10" t="s">
        <v>246</v>
      </c>
      <c r="C31" s="20" t="e">
        <f t="shared" si="0"/>
        <v>#N/A</v>
      </c>
      <c r="F31" s="20" t="s">
        <v>472</v>
      </c>
      <c r="Q31" s="1"/>
      <c r="R31" s="1"/>
    </row>
    <row r="32" spans="1:157" x14ac:dyDescent="0.25">
      <c r="A32" s="9" t="s">
        <v>30</v>
      </c>
      <c r="B32" s="10" t="s">
        <v>240</v>
      </c>
      <c r="C32" s="20" t="e">
        <f t="shared" si="0"/>
        <v>#N/A</v>
      </c>
      <c r="F32" s="20" t="s">
        <v>471</v>
      </c>
      <c r="Q32" s="1"/>
      <c r="R32" s="1"/>
      <c r="AL32" s="2"/>
      <c r="AN32" s="1"/>
      <c r="AO32" s="1"/>
      <c r="AR32" s="3"/>
      <c r="AT32" s="2"/>
      <c r="BE32" s="5"/>
      <c r="FA32" s="1"/>
    </row>
    <row r="33" spans="1:157" x14ac:dyDescent="0.25">
      <c r="A33" s="9" t="s">
        <v>31</v>
      </c>
      <c r="B33" s="10" t="s">
        <v>244</v>
      </c>
      <c r="C33" s="20" t="e">
        <f t="shared" si="0"/>
        <v>#N/A</v>
      </c>
      <c r="F33" s="20" t="s">
        <v>138</v>
      </c>
      <c r="Q33" s="1"/>
      <c r="R33" s="1"/>
      <c r="AL33" s="2"/>
      <c r="AN33" s="1"/>
      <c r="AO33" s="1"/>
      <c r="AR33" s="3"/>
      <c r="AT33" s="2"/>
      <c r="BE33" s="5"/>
      <c r="BW33" s="2"/>
      <c r="BX33" s="2"/>
      <c r="CS33" s="1"/>
      <c r="CT33" s="1"/>
      <c r="FA33" s="1"/>
    </row>
    <row r="34" spans="1:157" x14ac:dyDescent="0.25">
      <c r="A34" s="9" t="s">
        <v>32</v>
      </c>
      <c r="B34" s="10" t="s">
        <v>299</v>
      </c>
      <c r="C34" s="20" t="e">
        <f t="shared" si="0"/>
        <v>#N/A</v>
      </c>
      <c r="F34" s="20" t="s">
        <v>64</v>
      </c>
      <c r="Q34" s="1"/>
      <c r="R34" s="1"/>
    </row>
    <row r="35" spans="1:157" x14ac:dyDescent="0.25">
      <c r="A35" s="9" t="s">
        <v>33</v>
      </c>
      <c r="B35" s="10" t="s">
        <v>300</v>
      </c>
      <c r="C35" s="20" t="e">
        <f t="shared" si="0"/>
        <v>#N/A</v>
      </c>
      <c r="F35" s="20" t="s">
        <v>106</v>
      </c>
      <c r="Q35" s="1"/>
      <c r="R35" s="1"/>
      <c r="AL35" s="2"/>
      <c r="AN35" s="1"/>
      <c r="AO35" s="1"/>
      <c r="AR35" s="3"/>
      <c r="AT35" s="2"/>
      <c r="BE35" s="5"/>
      <c r="BW35" s="2"/>
      <c r="BX35" s="2"/>
      <c r="CS35" s="1"/>
      <c r="CT35" s="1"/>
      <c r="FA35" s="1"/>
    </row>
    <row r="36" spans="1:157" x14ac:dyDescent="0.25">
      <c r="A36" s="9" t="s">
        <v>34</v>
      </c>
      <c r="B36" s="10" t="s">
        <v>335</v>
      </c>
      <c r="C36" s="20" t="e">
        <f t="shared" si="0"/>
        <v>#N/A</v>
      </c>
      <c r="F36" s="20" t="s">
        <v>227</v>
      </c>
      <c r="Q36" s="1"/>
      <c r="R36" s="1"/>
    </row>
    <row r="37" spans="1:157" ht="30" x14ac:dyDescent="0.25">
      <c r="A37" s="9" t="s">
        <v>35</v>
      </c>
      <c r="B37" s="10" t="s">
        <v>301</v>
      </c>
      <c r="C37" s="20" t="e">
        <f t="shared" si="0"/>
        <v>#N/A</v>
      </c>
      <c r="F37" s="20" t="s">
        <v>107</v>
      </c>
      <c r="Q37" s="1"/>
      <c r="R37" s="1"/>
    </row>
    <row r="38" spans="1:157" ht="45" x14ac:dyDescent="0.25">
      <c r="A38" s="9" t="s">
        <v>36</v>
      </c>
      <c r="B38" s="10" t="s">
        <v>302</v>
      </c>
      <c r="C38" s="20" t="e">
        <f t="shared" si="0"/>
        <v>#N/A</v>
      </c>
      <c r="F38" s="20" t="s">
        <v>470</v>
      </c>
      <c r="Q38" s="1"/>
      <c r="R38" s="1"/>
    </row>
    <row r="39" spans="1:157" x14ac:dyDescent="0.25">
      <c r="A39" s="9" t="s">
        <v>37</v>
      </c>
      <c r="B39" s="10" t="s">
        <v>272</v>
      </c>
      <c r="C39" s="20" t="str">
        <f t="shared" si="0"/>
        <v>RESERVATION_DATE_R</v>
      </c>
      <c r="F39" s="20" t="s">
        <v>469</v>
      </c>
      <c r="Q39" s="1"/>
      <c r="R39" s="1"/>
    </row>
    <row r="40" spans="1:157" ht="30" x14ac:dyDescent="0.25">
      <c r="A40" s="9" t="s">
        <v>38</v>
      </c>
      <c r="B40" s="10" t="s">
        <v>303</v>
      </c>
      <c r="C40" s="20" t="e">
        <f t="shared" si="0"/>
        <v>#N/A</v>
      </c>
      <c r="F40" s="20" t="s">
        <v>43</v>
      </c>
      <c r="Q40" s="1"/>
      <c r="R40" s="1"/>
      <c r="AL40" s="2"/>
      <c r="AN40" s="1"/>
      <c r="AO40" s="1"/>
      <c r="AR40" s="3"/>
      <c r="AT40" s="2"/>
      <c r="BE40" s="5"/>
      <c r="FA40" s="1"/>
    </row>
    <row r="41" spans="1:157" x14ac:dyDescent="0.25">
      <c r="A41" s="9" t="s">
        <v>39</v>
      </c>
      <c r="B41" s="10" t="s">
        <v>273</v>
      </c>
      <c r="C41" s="20" t="e">
        <f t="shared" si="0"/>
        <v>#N/A</v>
      </c>
      <c r="F41" s="20" t="s">
        <v>44</v>
      </c>
      <c r="Q41" s="1"/>
      <c r="R41" s="1"/>
      <c r="AL41" s="2"/>
      <c r="AN41" s="1"/>
      <c r="AO41" s="1"/>
      <c r="AR41" s="3"/>
      <c r="AT41" s="2"/>
      <c r="BE41" s="5"/>
      <c r="BW41" s="2"/>
      <c r="BX41" s="2"/>
      <c r="CS41" s="1"/>
      <c r="CT41" s="1"/>
      <c r="FA41" s="1"/>
    </row>
    <row r="42" spans="1:157" x14ac:dyDescent="0.25">
      <c r="A42" s="9" t="s">
        <v>40</v>
      </c>
      <c r="B42" s="10" t="s">
        <v>274</v>
      </c>
      <c r="C42" s="20" t="e">
        <f t="shared" si="0"/>
        <v>#N/A</v>
      </c>
      <c r="F42" s="20" t="s">
        <v>477</v>
      </c>
      <c r="Q42" s="1"/>
      <c r="R42" s="1"/>
    </row>
    <row r="43" spans="1:157" x14ac:dyDescent="0.25">
      <c r="A43" s="9" t="s">
        <v>41</v>
      </c>
      <c r="B43" s="10" t="s">
        <v>304</v>
      </c>
      <c r="C43" s="20" t="e">
        <f t="shared" si="0"/>
        <v>#N/A</v>
      </c>
      <c r="F43" s="20" t="s">
        <v>141</v>
      </c>
      <c r="Q43" s="1"/>
      <c r="R43" s="1"/>
      <c r="AL43" s="2"/>
      <c r="AN43" s="1"/>
      <c r="AO43" s="1"/>
      <c r="AR43" s="3"/>
      <c r="AT43" s="2"/>
      <c r="BW43" s="2"/>
      <c r="BX43" s="2"/>
      <c r="CS43" s="1"/>
      <c r="CT43" s="1"/>
      <c r="FA43" s="1"/>
    </row>
    <row r="44" spans="1:157" x14ac:dyDescent="0.25">
      <c r="A44" s="9" t="s">
        <v>42</v>
      </c>
      <c r="B44" s="10" t="s">
        <v>305</v>
      </c>
      <c r="C44" s="20" t="e">
        <f t="shared" si="0"/>
        <v>#N/A</v>
      </c>
      <c r="F44" s="20" t="s">
        <v>176</v>
      </c>
      <c r="Q44" s="1"/>
      <c r="R44" s="1"/>
    </row>
    <row r="45" spans="1:157" x14ac:dyDescent="0.25">
      <c r="A45" s="9" t="s">
        <v>43</v>
      </c>
      <c r="B45" s="10" t="s">
        <v>306</v>
      </c>
      <c r="C45" s="20" t="str">
        <f t="shared" si="0"/>
        <v>ENTRY_TIME_R</v>
      </c>
      <c r="F45" s="20" t="s">
        <v>170</v>
      </c>
      <c r="Q45" s="1"/>
      <c r="R45" s="1"/>
      <c r="AL45" s="2"/>
      <c r="AN45" s="1"/>
      <c r="AO45" s="1"/>
      <c r="AR45" s="3"/>
      <c r="AT45" s="2"/>
      <c r="BE45" s="5"/>
      <c r="BW45" s="2"/>
      <c r="BX45" s="2"/>
      <c r="CS45" s="1"/>
      <c r="CT45" s="1"/>
      <c r="FA45" s="1"/>
    </row>
    <row r="46" spans="1:157" x14ac:dyDescent="0.25">
      <c r="A46" s="9" t="s">
        <v>44</v>
      </c>
      <c r="B46" s="10" t="s">
        <v>307</v>
      </c>
      <c r="C46" s="20" t="str">
        <f t="shared" si="0"/>
        <v>ENTRY_HOTEL_CODE_R</v>
      </c>
      <c r="F46" s="20" t="s">
        <v>140</v>
      </c>
      <c r="Q46" s="1"/>
      <c r="R46" s="1"/>
    </row>
    <row r="47" spans="1:157" x14ac:dyDescent="0.25">
      <c r="A47" s="9" t="s">
        <v>45</v>
      </c>
      <c r="B47" s="10" t="s">
        <v>308</v>
      </c>
      <c r="C47" s="20" t="str">
        <f t="shared" si="0"/>
        <v>LAST_CHANGE_DATE_R</v>
      </c>
      <c r="F47" s="20" t="s">
        <v>478</v>
      </c>
      <c r="Q47" s="1"/>
      <c r="R47" s="1"/>
      <c r="AL47" s="2"/>
      <c r="AN47" s="1"/>
      <c r="AO47" s="1"/>
      <c r="AR47" s="3"/>
      <c r="AT47" s="2"/>
      <c r="BE47" s="5"/>
      <c r="BW47" s="2"/>
      <c r="BX47" s="2"/>
      <c r="CS47" s="1"/>
      <c r="CT47" s="1"/>
      <c r="FA47" s="1"/>
    </row>
    <row r="48" spans="1:157" x14ac:dyDescent="0.25">
      <c r="A48" s="9" t="s">
        <v>46</v>
      </c>
      <c r="B48" s="10" t="s">
        <v>338</v>
      </c>
      <c r="C48" s="20" t="str">
        <f t="shared" si="0"/>
        <v>ROOM_TYPE_CODE_R</v>
      </c>
      <c r="F48" s="20" t="s">
        <v>194</v>
      </c>
      <c r="Q48" s="1"/>
      <c r="R48" s="1"/>
    </row>
    <row r="49" spans="1:157" x14ac:dyDescent="0.25">
      <c r="A49" s="9" t="s">
        <v>47</v>
      </c>
      <c r="B49" s="10" t="s">
        <v>339</v>
      </c>
      <c r="C49" s="20" t="e">
        <f t="shared" si="0"/>
        <v>#N/A</v>
      </c>
      <c r="F49" s="20" t="s">
        <v>166</v>
      </c>
      <c r="Q49" s="1"/>
      <c r="R49" s="1"/>
    </row>
    <row r="50" spans="1:157" x14ac:dyDescent="0.25">
      <c r="A50" s="9" t="s">
        <v>48</v>
      </c>
      <c r="B50" s="10" t="s">
        <v>416</v>
      </c>
      <c r="C50" s="20" t="e">
        <f t="shared" si="0"/>
        <v>#N/A</v>
      </c>
      <c r="F50" s="20" t="s">
        <v>21</v>
      </c>
      <c r="Q50" s="1"/>
      <c r="R50" s="1"/>
      <c r="AL50" s="2"/>
      <c r="AN50" s="1"/>
      <c r="AO50" s="1"/>
      <c r="AR50" s="3"/>
      <c r="AT50" s="2"/>
      <c r="BE50" s="5"/>
      <c r="BW50" s="2"/>
      <c r="BX50" s="2"/>
      <c r="CS50" s="1"/>
      <c r="CT50" s="1"/>
      <c r="FA50" s="1"/>
    </row>
    <row r="51" spans="1:157" x14ac:dyDescent="0.25">
      <c r="A51" s="9" t="s">
        <v>49</v>
      </c>
      <c r="B51" s="10" t="s">
        <v>309</v>
      </c>
      <c r="C51" s="20" t="e">
        <f t="shared" si="0"/>
        <v>#N/A</v>
      </c>
      <c r="F51" s="20" t="s">
        <v>17</v>
      </c>
      <c r="Q51" s="1"/>
      <c r="R51" s="1"/>
    </row>
    <row r="52" spans="1:157" x14ac:dyDescent="0.25">
      <c r="A52" s="9" t="s">
        <v>50</v>
      </c>
      <c r="B52" s="10" t="s">
        <v>310</v>
      </c>
      <c r="C52" s="20" t="e">
        <f t="shared" si="0"/>
        <v>#N/A</v>
      </c>
      <c r="F52" s="20" t="s">
        <v>144</v>
      </c>
      <c r="Q52" s="1"/>
      <c r="R52" s="1"/>
      <c r="AL52" s="2"/>
      <c r="AN52" s="1"/>
      <c r="AO52" s="1"/>
      <c r="AR52" s="3"/>
      <c r="AT52" s="2"/>
      <c r="FA52" s="1"/>
    </row>
    <row r="53" spans="1:157" x14ac:dyDescent="0.25">
      <c r="A53" s="9" t="s">
        <v>51</v>
      </c>
      <c r="B53" s="10" t="s">
        <v>311</v>
      </c>
      <c r="C53" s="20" t="e">
        <f t="shared" si="0"/>
        <v>#N/A</v>
      </c>
      <c r="F53" s="20" t="s">
        <v>16</v>
      </c>
      <c r="Q53" s="1"/>
      <c r="R53" s="1"/>
    </row>
    <row r="54" spans="1:157" x14ac:dyDescent="0.25">
      <c r="A54" s="9" t="s">
        <v>52</v>
      </c>
      <c r="B54" s="10" t="s">
        <v>312</v>
      </c>
      <c r="C54" s="20" t="e">
        <f t="shared" si="0"/>
        <v>#N/A</v>
      </c>
      <c r="F54" s="20" t="s">
        <v>191</v>
      </c>
      <c r="Q54" s="1"/>
      <c r="R54" s="1"/>
    </row>
    <row r="55" spans="1:157" x14ac:dyDescent="0.25">
      <c r="A55" s="9" t="s">
        <v>53</v>
      </c>
      <c r="B55" s="10" t="s">
        <v>313</v>
      </c>
      <c r="C55" s="20" t="e">
        <f t="shared" si="0"/>
        <v>#N/A</v>
      </c>
      <c r="F55" s="20" t="s">
        <v>181</v>
      </c>
      <c r="Q55" s="1"/>
      <c r="R55" s="1"/>
      <c r="AL55" s="2"/>
      <c r="AN55" s="1"/>
      <c r="AO55" s="1"/>
      <c r="AR55" s="3"/>
      <c r="AT55" s="2"/>
      <c r="BE55" s="5"/>
      <c r="BW55" s="2"/>
      <c r="BX55" s="2"/>
      <c r="CS55" s="1"/>
      <c r="CT55" s="1"/>
      <c r="CX55" s="2"/>
      <c r="CY55" s="1"/>
      <c r="CZ55" s="1"/>
      <c r="DH55" s="1"/>
      <c r="FA55" s="1"/>
    </row>
    <row r="56" spans="1:157" x14ac:dyDescent="0.25">
      <c r="A56" s="9" t="s">
        <v>54</v>
      </c>
      <c r="B56" s="10" t="s">
        <v>314</v>
      </c>
      <c r="C56" s="20" t="str">
        <f t="shared" si="0"/>
        <v>STATE_R</v>
      </c>
      <c r="F56" s="20" t="s">
        <v>230</v>
      </c>
      <c r="Q56" s="1"/>
      <c r="R56" s="1"/>
    </row>
    <row r="57" spans="1:157" x14ac:dyDescent="0.25">
      <c r="A57" s="9" t="s">
        <v>55</v>
      </c>
      <c r="B57" s="10" t="s">
        <v>315</v>
      </c>
      <c r="C57" s="20" t="e">
        <f t="shared" si="0"/>
        <v>#N/A</v>
      </c>
      <c r="F57" s="20" t="s">
        <v>473</v>
      </c>
      <c r="Q57" s="1"/>
      <c r="R57" s="1"/>
    </row>
    <row r="58" spans="1:157" x14ac:dyDescent="0.25">
      <c r="A58" s="9" t="s">
        <v>56</v>
      </c>
      <c r="B58" s="10" t="s">
        <v>316</v>
      </c>
      <c r="C58" s="20" t="e">
        <f t="shared" si="0"/>
        <v>#N/A</v>
      </c>
      <c r="F58" s="20" t="s">
        <v>108</v>
      </c>
      <c r="Q58" s="1"/>
      <c r="R58" s="1"/>
    </row>
    <row r="59" spans="1:157" x14ac:dyDescent="0.25">
      <c r="A59" s="9" t="s">
        <v>57</v>
      </c>
      <c r="B59" s="10" t="s">
        <v>317</v>
      </c>
      <c r="C59" s="20" t="e">
        <f t="shared" si="0"/>
        <v>#N/A</v>
      </c>
      <c r="F59" s="20" t="s">
        <v>20</v>
      </c>
      <c r="Q59" s="1"/>
      <c r="R59" s="1"/>
    </row>
    <row r="60" spans="1:157" x14ac:dyDescent="0.25">
      <c r="A60" s="9" t="s">
        <v>58</v>
      </c>
      <c r="B60" s="10" t="s">
        <v>318</v>
      </c>
      <c r="C60" s="20" t="e">
        <f t="shared" si="0"/>
        <v>#N/A</v>
      </c>
      <c r="Q60" s="1"/>
      <c r="R60" s="1"/>
      <c r="AL60" s="2"/>
      <c r="AN60" s="1"/>
      <c r="AO60" s="1"/>
      <c r="AR60" s="3"/>
      <c r="AT60" s="2"/>
      <c r="BE60" s="5"/>
      <c r="FA60" s="1"/>
    </row>
    <row r="61" spans="1:157" x14ac:dyDescent="0.25">
      <c r="A61" s="9" t="s">
        <v>59</v>
      </c>
      <c r="B61" s="10" t="s">
        <v>319</v>
      </c>
      <c r="C61" s="20" t="e">
        <f t="shared" si="0"/>
        <v>#N/A</v>
      </c>
      <c r="Q61" s="1"/>
      <c r="R61" s="1"/>
    </row>
    <row r="62" spans="1:157" x14ac:dyDescent="0.25">
      <c r="A62" s="9" t="s">
        <v>60</v>
      </c>
      <c r="B62" s="10" t="s">
        <v>320</v>
      </c>
      <c r="C62" s="20" t="e">
        <f t="shared" si="0"/>
        <v>#N/A</v>
      </c>
      <c r="Q62" s="1"/>
      <c r="R62" s="1"/>
    </row>
    <row r="63" spans="1:157" x14ac:dyDescent="0.25">
      <c r="A63" s="9" t="s">
        <v>61</v>
      </c>
      <c r="B63" s="10" t="s">
        <v>321</v>
      </c>
      <c r="C63" s="20" t="e">
        <f t="shared" si="0"/>
        <v>#N/A</v>
      </c>
      <c r="Q63" s="1"/>
      <c r="R63" s="1"/>
    </row>
    <row r="64" spans="1:157" x14ac:dyDescent="0.25">
      <c r="A64" s="9" t="s">
        <v>62</v>
      </c>
      <c r="B64" s="10" t="s">
        <v>322</v>
      </c>
      <c r="C64" s="20" t="e">
        <f t="shared" si="0"/>
        <v>#N/A</v>
      </c>
      <c r="Q64" s="1"/>
      <c r="R64" s="1"/>
      <c r="AL64" s="2"/>
      <c r="AN64" s="1"/>
      <c r="AO64" s="1"/>
      <c r="AR64" s="3"/>
      <c r="AT64" s="2"/>
      <c r="FA64" s="1"/>
    </row>
    <row r="65" spans="1:157" ht="60" x14ac:dyDescent="0.25">
      <c r="A65" s="9" t="s">
        <v>63</v>
      </c>
      <c r="B65" s="10" t="s">
        <v>323</v>
      </c>
      <c r="C65" s="20" t="e">
        <f t="shared" si="0"/>
        <v>#N/A</v>
      </c>
      <c r="Q65" s="1"/>
      <c r="R65" s="1"/>
      <c r="AL65" s="2"/>
      <c r="AN65" s="1"/>
      <c r="AO65" s="1"/>
      <c r="AR65" s="3"/>
      <c r="AT65" s="2"/>
      <c r="BW65" s="2"/>
      <c r="BX65" s="2"/>
      <c r="CS65" s="1"/>
      <c r="CT65" s="1"/>
      <c r="FA65" s="1"/>
    </row>
    <row r="66" spans="1:157" x14ac:dyDescent="0.25">
      <c r="A66" s="9" t="s">
        <v>64</v>
      </c>
      <c r="B66" s="10" t="s">
        <v>324</v>
      </c>
      <c r="C66" s="20" t="str">
        <f t="shared" si="0"/>
        <v>GUEST_COUNTRY_R</v>
      </c>
      <c r="Q66" s="1"/>
      <c r="R66" s="1"/>
      <c r="AL66" s="2"/>
      <c r="AN66" s="1"/>
      <c r="AO66" s="1"/>
      <c r="AR66" s="3"/>
      <c r="AT66" s="2"/>
      <c r="BE66" s="5"/>
      <c r="BW66" s="2"/>
      <c r="BX66" s="2"/>
      <c r="CS66" s="1"/>
      <c r="CT66" s="1"/>
      <c r="FA66" s="1"/>
    </row>
    <row r="67" spans="1:157" x14ac:dyDescent="0.25">
      <c r="A67" s="9" t="s">
        <v>65</v>
      </c>
      <c r="B67" s="10" t="s">
        <v>325</v>
      </c>
      <c r="C67" s="20" t="e">
        <f t="shared" ref="C67:C130" si="1">VLOOKUP(A67,$F$2:$F$59, 1, FALSE)</f>
        <v>#N/A</v>
      </c>
      <c r="Q67" s="1"/>
      <c r="R67" s="1"/>
    </row>
    <row r="68" spans="1:157" x14ac:dyDescent="0.25">
      <c r="A68" s="9" t="s">
        <v>66</v>
      </c>
      <c r="B68" s="10" t="s">
        <v>326</v>
      </c>
      <c r="C68" s="20" t="e">
        <f t="shared" si="1"/>
        <v>#N/A</v>
      </c>
      <c r="Q68" s="1"/>
      <c r="R68" s="1"/>
      <c r="AL68" s="2"/>
      <c r="AN68" s="1"/>
      <c r="AO68" s="1"/>
      <c r="AR68" s="3"/>
      <c r="AT68" s="2"/>
      <c r="BE68" s="5"/>
      <c r="FA68" s="1"/>
    </row>
    <row r="69" spans="1:157" x14ac:dyDescent="0.25">
      <c r="A69" s="9" t="s">
        <v>67</v>
      </c>
      <c r="B69" s="10" t="s">
        <v>327</v>
      </c>
      <c r="C69" s="20" t="str">
        <f t="shared" si="1"/>
        <v>PACE_CATEGORY_R</v>
      </c>
      <c r="Q69" s="1"/>
      <c r="R69" s="1"/>
    </row>
    <row r="70" spans="1:157" x14ac:dyDescent="0.25">
      <c r="A70" s="9" t="s">
        <v>68</v>
      </c>
      <c r="B70" s="10" t="s">
        <v>328</v>
      </c>
      <c r="C70" s="20" t="str">
        <f t="shared" si="1"/>
        <v>PACE_R</v>
      </c>
      <c r="Q70" s="1"/>
      <c r="R70" s="1"/>
      <c r="AL70" s="2"/>
      <c r="AN70" s="1"/>
      <c r="AO70" s="1"/>
      <c r="AR70" s="3"/>
      <c r="AT70" s="2"/>
      <c r="BE70" s="5"/>
      <c r="BW70" s="2"/>
      <c r="BX70" s="2"/>
      <c r="CS70" s="1"/>
      <c r="CT70" s="1"/>
      <c r="FA70" s="1"/>
    </row>
    <row r="71" spans="1:157" x14ac:dyDescent="0.25">
      <c r="A71" s="9" t="s">
        <v>69</v>
      </c>
      <c r="B71" s="10" t="s">
        <v>329</v>
      </c>
      <c r="C71" s="20" t="e">
        <f t="shared" si="1"/>
        <v>#N/A</v>
      </c>
      <c r="Q71" s="1"/>
      <c r="R71" s="1"/>
      <c r="AL71" s="2"/>
      <c r="AN71" s="1"/>
      <c r="AO71" s="1"/>
      <c r="AR71" s="3"/>
      <c r="AT71" s="2"/>
      <c r="BE71" s="5"/>
      <c r="BH71" s="6"/>
      <c r="FA71" s="1"/>
    </row>
    <row r="72" spans="1:157" x14ac:dyDescent="0.25">
      <c r="A72" s="9" t="s">
        <v>70</v>
      </c>
      <c r="B72" s="10" t="s">
        <v>330</v>
      </c>
      <c r="C72" s="20" t="e">
        <f t="shared" si="1"/>
        <v>#N/A</v>
      </c>
      <c r="Q72" s="1"/>
      <c r="R72" s="1"/>
      <c r="AL72" s="2"/>
      <c r="AN72" s="1"/>
      <c r="AO72" s="1"/>
      <c r="AR72" s="3"/>
      <c r="AT72" s="2"/>
      <c r="BE72" s="5"/>
      <c r="BH72" s="6"/>
      <c r="CS72" s="1"/>
      <c r="CT72" s="1"/>
      <c r="FA72" s="1"/>
    </row>
    <row r="73" spans="1:157" x14ac:dyDescent="0.25">
      <c r="A73" s="9" t="s">
        <v>71</v>
      </c>
      <c r="B73" s="10" t="s">
        <v>331</v>
      </c>
      <c r="C73" s="20" t="e">
        <f t="shared" si="1"/>
        <v>#N/A</v>
      </c>
      <c r="Q73" s="1"/>
      <c r="R73" s="1"/>
    </row>
    <row r="74" spans="1:157" x14ac:dyDescent="0.25">
      <c r="A74" s="9" t="s">
        <v>72</v>
      </c>
      <c r="B74" s="10" t="s">
        <v>332</v>
      </c>
      <c r="C74" s="20" t="str">
        <f t="shared" si="1"/>
        <v>REVENUE_USD_R</v>
      </c>
      <c r="Q74" s="1"/>
      <c r="R74" s="1"/>
      <c r="AL74" s="2"/>
      <c r="AN74" s="1"/>
      <c r="AO74" s="1"/>
      <c r="AR74" s="3"/>
      <c r="AT74" s="2"/>
      <c r="BE74" s="5"/>
      <c r="FA74" s="1"/>
    </row>
    <row r="75" spans="1:157" x14ac:dyDescent="0.25">
      <c r="A75" s="9" t="s">
        <v>73</v>
      </c>
      <c r="B75" s="10" t="s">
        <v>333</v>
      </c>
      <c r="C75" s="20" t="e">
        <f t="shared" si="1"/>
        <v>#N/A</v>
      </c>
      <c r="Q75" s="1"/>
      <c r="R75" s="1"/>
      <c r="AL75" s="2"/>
      <c r="AN75" s="1"/>
      <c r="AO75" s="1"/>
      <c r="AR75" s="3"/>
      <c r="AT75" s="2"/>
      <c r="BE75" s="5"/>
      <c r="FA75" s="1"/>
    </row>
    <row r="76" spans="1:157" x14ac:dyDescent="0.25">
      <c r="A76" s="9" t="s">
        <v>74</v>
      </c>
      <c r="B76" s="10" t="s">
        <v>275</v>
      </c>
      <c r="C76" s="20" t="e">
        <f t="shared" si="1"/>
        <v>#N/A</v>
      </c>
      <c r="Q76" s="1"/>
      <c r="R76" s="1"/>
    </row>
    <row r="77" spans="1:157" ht="30" x14ac:dyDescent="0.25">
      <c r="A77" s="9" t="s">
        <v>75</v>
      </c>
      <c r="B77" s="10" t="s">
        <v>276</v>
      </c>
      <c r="C77" s="20" t="e">
        <f t="shared" si="1"/>
        <v>#N/A</v>
      </c>
      <c r="Q77" s="1"/>
      <c r="R77" s="1"/>
    </row>
    <row r="78" spans="1:157" x14ac:dyDescent="0.25">
      <c r="A78" s="9" t="s">
        <v>76</v>
      </c>
      <c r="B78" s="10" t="s">
        <v>277</v>
      </c>
      <c r="C78" s="20" t="e">
        <f t="shared" si="1"/>
        <v>#N/A</v>
      </c>
      <c r="Q78" s="1"/>
      <c r="R78" s="1"/>
    </row>
    <row r="79" spans="1:157" x14ac:dyDescent="0.25">
      <c r="A79" s="9" t="s">
        <v>77</v>
      </c>
      <c r="B79" s="10" t="s">
        <v>371</v>
      </c>
      <c r="C79" s="20" t="e">
        <f t="shared" si="1"/>
        <v>#N/A</v>
      </c>
      <c r="Q79" s="1"/>
      <c r="R79" s="1"/>
    </row>
    <row r="80" spans="1:157" x14ac:dyDescent="0.25">
      <c r="A80" s="9" t="s">
        <v>78</v>
      </c>
      <c r="B80" s="10" t="s">
        <v>263</v>
      </c>
      <c r="C80" s="20" t="e">
        <f t="shared" si="1"/>
        <v>#N/A</v>
      </c>
      <c r="Q80" s="1"/>
      <c r="R80" s="1"/>
      <c r="AL80" s="2"/>
      <c r="AN80" s="1"/>
      <c r="AO80" s="1"/>
      <c r="AR80" s="3"/>
      <c r="AT80" s="2"/>
      <c r="BE80" s="5"/>
      <c r="BW80" s="2"/>
      <c r="BX80" s="2"/>
      <c r="CS80" s="1"/>
      <c r="CT80" s="1"/>
      <c r="FA80" s="1"/>
    </row>
    <row r="81" spans="1:157" x14ac:dyDescent="0.25">
      <c r="A81" s="9" t="s">
        <v>79</v>
      </c>
      <c r="B81" s="10" t="s">
        <v>419</v>
      </c>
      <c r="C81" s="20" t="e">
        <f t="shared" si="1"/>
        <v>#N/A</v>
      </c>
      <c r="Q81" s="1"/>
      <c r="R81" s="1"/>
      <c r="AL81" s="2"/>
      <c r="AN81" s="1"/>
      <c r="AO81" s="1"/>
      <c r="AR81" s="3"/>
      <c r="AT81" s="2"/>
      <c r="BE81" s="5"/>
      <c r="FA81" s="1"/>
    </row>
    <row r="82" spans="1:157" x14ac:dyDescent="0.25">
      <c r="A82" s="9" t="s">
        <v>80</v>
      </c>
      <c r="B82" s="10" t="s">
        <v>278</v>
      </c>
      <c r="C82" s="20" t="e">
        <f t="shared" si="1"/>
        <v>#N/A</v>
      </c>
      <c r="Q82" s="1"/>
      <c r="R82" s="1"/>
    </row>
    <row r="83" spans="1:157" x14ac:dyDescent="0.25">
      <c r="A83" s="9" t="s">
        <v>81</v>
      </c>
      <c r="B83" s="10" t="s">
        <v>431</v>
      </c>
      <c r="C83" s="20" t="e">
        <f t="shared" si="1"/>
        <v>#N/A</v>
      </c>
      <c r="Q83" s="1"/>
      <c r="R83" s="1"/>
      <c r="AL83" s="2"/>
      <c r="AN83" s="1"/>
      <c r="AO83" s="1"/>
      <c r="AR83" s="3"/>
      <c r="AT83" s="2"/>
      <c r="BE83" s="5"/>
      <c r="FA83" s="1"/>
    </row>
    <row r="84" spans="1:157" x14ac:dyDescent="0.25">
      <c r="A84" s="9" t="s">
        <v>82</v>
      </c>
      <c r="B84" s="10" t="s">
        <v>420</v>
      </c>
      <c r="C84" s="20" t="e">
        <f t="shared" si="1"/>
        <v>#N/A</v>
      </c>
      <c r="Q84" s="1"/>
      <c r="R84" s="1"/>
    </row>
    <row r="85" spans="1:157" x14ac:dyDescent="0.25">
      <c r="A85" s="9" t="s">
        <v>83</v>
      </c>
      <c r="B85" s="10" t="s">
        <v>421</v>
      </c>
      <c r="C85" s="20" t="e">
        <f t="shared" si="1"/>
        <v>#N/A</v>
      </c>
      <c r="Q85" s="1"/>
      <c r="R85" s="1"/>
      <c r="AL85" s="2"/>
      <c r="AN85" s="1"/>
      <c r="AO85" s="1"/>
      <c r="AR85" s="3"/>
      <c r="AT85" s="2"/>
      <c r="FA85" s="1"/>
    </row>
    <row r="86" spans="1:157" x14ac:dyDescent="0.25">
      <c r="A86" s="9" t="s">
        <v>84</v>
      </c>
      <c r="B86" s="10" t="s">
        <v>422</v>
      </c>
      <c r="C86" s="20" t="e">
        <f t="shared" si="1"/>
        <v>#N/A</v>
      </c>
      <c r="Q86" s="1"/>
      <c r="R86" s="1"/>
      <c r="AL86" s="2"/>
      <c r="AN86" s="1"/>
      <c r="AO86" s="1"/>
      <c r="AR86" s="3"/>
      <c r="AT86" s="2"/>
      <c r="FA86" s="1"/>
    </row>
    <row r="87" spans="1:157" x14ac:dyDescent="0.25">
      <c r="A87" s="9" t="s">
        <v>85</v>
      </c>
      <c r="B87" s="10" t="s">
        <v>423</v>
      </c>
      <c r="C87" s="20" t="e">
        <f t="shared" si="1"/>
        <v>#N/A</v>
      </c>
      <c r="Q87" s="1"/>
      <c r="R87" s="1"/>
      <c r="AL87" s="2"/>
      <c r="AN87" s="1"/>
      <c r="AO87" s="1"/>
      <c r="AR87" s="3"/>
      <c r="AT87" s="2"/>
      <c r="BE87" s="5"/>
      <c r="BW87" s="2"/>
      <c r="BX87" s="2"/>
      <c r="CS87" s="1"/>
      <c r="CT87" s="1"/>
      <c r="CX87" s="2"/>
      <c r="CY87" s="1"/>
      <c r="CZ87" s="1"/>
      <c r="DH87" s="1"/>
      <c r="FA87" s="1"/>
    </row>
    <row r="88" spans="1:157" x14ac:dyDescent="0.25">
      <c r="A88" s="9" t="s">
        <v>86</v>
      </c>
      <c r="B88" s="10" t="s">
        <v>424</v>
      </c>
      <c r="C88" s="20" t="e">
        <f t="shared" si="1"/>
        <v>#N/A</v>
      </c>
      <c r="Q88" s="1"/>
      <c r="R88" s="1"/>
    </row>
    <row r="89" spans="1:157" x14ac:dyDescent="0.25">
      <c r="A89" s="9" t="s">
        <v>87</v>
      </c>
      <c r="B89" s="10" t="s">
        <v>425</v>
      </c>
      <c r="C89" s="20" t="e">
        <f t="shared" si="1"/>
        <v>#N/A</v>
      </c>
      <c r="Q89" s="1"/>
      <c r="R89" s="1"/>
      <c r="AL89" s="2"/>
      <c r="AN89" s="1"/>
      <c r="AO89" s="1"/>
      <c r="AR89" s="3"/>
      <c r="AT89" s="2"/>
      <c r="BE89" s="5"/>
      <c r="FA89" s="1"/>
    </row>
    <row r="90" spans="1:157" x14ac:dyDescent="0.25">
      <c r="A90" s="9" t="s">
        <v>88</v>
      </c>
      <c r="B90" s="10" t="s">
        <v>279</v>
      </c>
      <c r="C90" s="20" t="e">
        <f t="shared" si="1"/>
        <v>#N/A</v>
      </c>
      <c r="Q90" s="1"/>
      <c r="R90" s="1"/>
      <c r="AL90" s="2"/>
      <c r="AN90" s="1"/>
      <c r="AO90" s="1"/>
      <c r="AR90" s="3"/>
      <c r="AT90" s="2"/>
      <c r="BW90" s="2"/>
      <c r="BX90" s="2"/>
      <c r="CS90" s="1"/>
      <c r="CT90" s="1"/>
      <c r="FA90" s="1"/>
    </row>
    <row r="91" spans="1:157" x14ac:dyDescent="0.25">
      <c r="A91" s="9" t="s">
        <v>89</v>
      </c>
      <c r="B91" s="10" t="s">
        <v>280</v>
      </c>
      <c r="C91" s="20" t="e">
        <f t="shared" si="1"/>
        <v>#N/A</v>
      </c>
      <c r="Q91" s="1"/>
      <c r="R91" s="1"/>
      <c r="AL91" s="2"/>
      <c r="AN91" s="1"/>
      <c r="AO91" s="1"/>
      <c r="AR91" s="3"/>
      <c r="AT91" s="2"/>
      <c r="FA91" s="1"/>
    </row>
    <row r="92" spans="1:157" x14ac:dyDescent="0.25">
      <c r="A92" s="9" t="s">
        <v>90</v>
      </c>
      <c r="B92" s="10" t="s">
        <v>281</v>
      </c>
      <c r="C92" s="20" t="e">
        <f t="shared" si="1"/>
        <v>#N/A</v>
      </c>
      <c r="Q92" s="1"/>
      <c r="R92" s="1"/>
    </row>
    <row r="93" spans="1:157" x14ac:dyDescent="0.25">
      <c r="A93" s="9" t="s">
        <v>91</v>
      </c>
      <c r="B93" s="10" t="s">
        <v>426</v>
      </c>
      <c r="C93" s="20" t="e">
        <f t="shared" si="1"/>
        <v>#N/A</v>
      </c>
      <c r="Q93" s="1"/>
      <c r="R93" s="1"/>
    </row>
    <row r="94" spans="1:157" x14ac:dyDescent="0.25">
      <c r="A94" s="9" t="s">
        <v>92</v>
      </c>
      <c r="B94" s="10" t="s">
        <v>430</v>
      </c>
      <c r="C94" s="20" t="e">
        <f t="shared" si="1"/>
        <v>#N/A</v>
      </c>
      <c r="Q94" s="1"/>
      <c r="R94" s="1"/>
    </row>
    <row r="95" spans="1:157" x14ac:dyDescent="0.25">
      <c r="A95" s="9" t="s">
        <v>93</v>
      </c>
      <c r="B95" s="10" t="s">
        <v>429</v>
      </c>
      <c r="C95" s="20" t="e">
        <f t="shared" si="1"/>
        <v>#N/A</v>
      </c>
      <c r="Q95" s="1"/>
      <c r="R95" s="1"/>
      <c r="AL95" s="2"/>
      <c r="AN95" s="1"/>
      <c r="AO95" s="1"/>
      <c r="AR95" s="3"/>
      <c r="AT95" s="2"/>
      <c r="BE95" s="5"/>
      <c r="FA95" s="1"/>
    </row>
    <row r="96" spans="1:157" x14ac:dyDescent="0.25">
      <c r="A96" s="9" t="s">
        <v>94</v>
      </c>
      <c r="B96" s="10" t="s">
        <v>427</v>
      </c>
      <c r="C96" s="20" t="e">
        <f t="shared" si="1"/>
        <v>#N/A</v>
      </c>
      <c r="Q96" s="1"/>
      <c r="R96" s="1"/>
    </row>
    <row r="97" spans="1:157" x14ac:dyDescent="0.25">
      <c r="A97" s="9" t="s">
        <v>95</v>
      </c>
      <c r="B97" s="10" t="s">
        <v>428</v>
      </c>
      <c r="C97" s="20" t="e">
        <f t="shared" si="1"/>
        <v>#N/A</v>
      </c>
      <c r="Q97" s="1"/>
      <c r="R97" s="1"/>
    </row>
    <row r="98" spans="1:157" x14ac:dyDescent="0.25">
      <c r="A98" s="9" t="s">
        <v>96</v>
      </c>
      <c r="B98" s="10" t="s">
        <v>273</v>
      </c>
      <c r="C98" s="20" t="e">
        <f t="shared" si="1"/>
        <v>#N/A</v>
      </c>
      <c r="Q98" s="1"/>
      <c r="R98" s="1"/>
      <c r="AL98" s="2"/>
      <c r="AN98" s="1"/>
      <c r="AO98" s="1"/>
      <c r="AR98" s="3"/>
      <c r="AT98" s="2"/>
      <c r="BE98" s="5"/>
      <c r="FA98" s="1"/>
    </row>
    <row r="99" spans="1:157" x14ac:dyDescent="0.25">
      <c r="A99" s="9" t="s">
        <v>97</v>
      </c>
      <c r="B99" s="10" t="s">
        <v>274</v>
      </c>
      <c r="C99" s="20" t="e">
        <f t="shared" si="1"/>
        <v>#N/A</v>
      </c>
      <c r="Q99" s="1"/>
      <c r="R99" s="1"/>
      <c r="AL99" s="2"/>
      <c r="AN99" s="1"/>
      <c r="AO99" s="1"/>
      <c r="AR99" s="3"/>
      <c r="AT99" s="2"/>
      <c r="BE99" s="5"/>
      <c r="FA99" s="1"/>
    </row>
    <row r="100" spans="1:157" x14ac:dyDescent="0.25">
      <c r="A100" s="9" t="s">
        <v>98</v>
      </c>
      <c r="B100" s="10" t="s">
        <v>432</v>
      </c>
      <c r="C100" s="20" t="e">
        <f t="shared" si="1"/>
        <v>#N/A</v>
      </c>
      <c r="Q100" s="1"/>
      <c r="R100" s="1"/>
      <c r="AL100" s="2"/>
      <c r="AN100" s="1"/>
      <c r="AO100" s="1"/>
      <c r="AR100" s="3"/>
      <c r="AT100" s="2"/>
      <c r="BE100" s="5"/>
      <c r="BW100" s="2"/>
      <c r="BX100" s="2"/>
      <c r="CS100" s="1"/>
      <c r="CT100" s="1"/>
      <c r="FA100" s="1"/>
    </row>
    <row r="101" spans="1:157" x14ac:dyDescent="0.25">
      <c r="A101" s="9" t="s">
        <v>99</v>
      </c>
      <c r="B101" s="10" t="s">
        <v>468</v>
      </c>
      <c r="C101" s="20" t="e">
        <f t="shared" si="1"/>
        <v>#N/A</v>
      </c>
      <c r="Q101" s="1"/>
      <c r="R101" s="1"/>
    </row>
    <row r="102" spans="1:157" x14ac:dyDescent="0.25">
      <c r="A102" s="9" t="s">
        <v>100</v>
      </c>
      <c r="B102" s="10" t="s">
        <v>282</v>
      </c>
      <c r="C102" s="20" t="e">
        <f t="shared" si="1"/>
        <v>#N/A</v>
      </c>
      <c r="Q102" s="1"/>
      <c r="R102" s="1"/>
    </row>
    <row r="103" spans="1:157" x14ac:dyDescent="0.25">
      <c r="A103" s="9" t="s">
        <v>101</v>
      </c>
      <c r="B103" s="10" t="s">
        <v>283</v>
      </c>
      <c r="C103" s="20" t="e">
        <f t="shared" si="1"/>
        <v>#N/A</v>
      </c>
      <c r="Q103" s="1"/>
      <c r="R103" s="1"/>
      <c r="AL103" s="2"/>
      <c r="AN103" s="1"/>
      <c r="AO103" s="1"/>
      <c r="AR103" s="3"/>
      <c r="AT103" s="2"/>
      <c r="BE103" s="5"/>
      <c r="FA103" s="1"/>
    </row>
    <row r="104" spans="1:157" x14ac:dyDescent="0.25">
      <c r="A104" s="9" t="s">
        <v>102</v>
      </c>
      <c r="B104" s="10" t="s">
        <v>273</v>
      </c>
      <c r="C104" s="20" t="e">
        <f t="shared" si="1"/>
        <v>#N/A</v>
      </c>
      <c r="Q104" s="1"/>
      <c r="R104" s="1"/>
    </row>
    <row r="105" spans="1:157" x14ac:dyDescent="0.25">
      <c r="A105" s="9" t="s">
        <v>103</v>
      </c>
      <c r="B105" s="10" t="s">
        <v>274</v>
      </c>
      <c r="C105" s="20" t="e">
        <f t="shared" si="1"/>
        <v>#N/A</v>
      </c>
      <c r="Q105" s="1"/>
      <c r="R105" s="1"/>
      <c r="AL105" s="2"/>
      <c r="AN105" s="1"/>
      <c r="AO105" s="1"/>
      <c r="AR105" s="3"/>
      <c r="AT105" s="2"/>
      <c r="FA105" s="1"/>
    </row>
    <row r="106" spans="1:157" x14ac:dyDescent="0.25">
      <c r="A106" s="9" t="s">
        <v>104</v>
      </c>
      <c r="B106" s="10" t="s">
        <v>294</v>
      </c>
      <c r="C106" s="20" t="e">
        <f t="shared" si="1"/>
        <v>#N/A</v>
      </c>
      <c r="Q106" s="1"/>
      <c r="R106" s="1"/>
      <c r="AL106" s="2"/>
      <c r="AN106" s="1"/>
      <c r="AO106" s="1"/>
      <c r="AR106" s="3"/>
      <c r="AT106" s="2"/>
      <c r="FA106" s="1"/>
    </row>
    <row r="107" spans="1:157" x14ac:dyDescent="0.25">
      <c r="A107" s="9" t="s">
        <v>105</v>
      </c>
      <c r="B107" s="10" t="s">
        <v>433</v>
      </c>
      <c r="C107" s="20" t="e">
        <f t="shared" si="1"/>
        <v>#N/A</v>
      </c>
      <c r="Q107" s="1"/>
      <c r="R107" s="1"/>
      <c r="AL107" s="2"/>
      <c r="AN107" s="1"/>
      <c r="AO107" s="1"/>
      <c r="AR107" s="3"/>
      <c r="AT107" s="2"/>
      <c r="FA107" s="1"/>
    </row>
    <row r="108" spans="1:157" x14ac:dyDescent="0.25">
      <c r="A108" s="9" t="s">
        <v>106</v>
      </c>
      <c r="B108" s="10" t="s">
        <v>420</v>
      </c>
      <c r="C108" s="20" t="str">
        <f t="shared" si="1"/>
        <v>Guest_Country_H</v>
      </c>
      <c r="Q108" s="1"/>
      <c r="R108" s="1"/>
      <c r="AL108" s="2"/>
      <c r="AN108" s="1"/>
      <c r="AO108" s="1"/>
      <c r="AR108" s="3"/>
      <c r="AT108" s="2"/>
      <c r="FA108" s="1"/>
    </row>
    <row r="109" spans="1:157" x14ac:dyDescent="0.25">
      <c r="A109" s="9" t="s">
        <v>107</v>
      </c>
      <c r="B109" s="10" t="s">
        <v>279</v>
      </c>
      <c r="C109" s="20" t="str">
        <f t="shared" si="1"/>
        <v>Gender_H</v>
      </c>
      <c r="Q109" s="1"/>
      <c r="R109" s="1"/>
      <c r="AL109" s="2"/>
      <c r="AN109" s="1"/>
      <c r="AO109" s="1"/>
      <c r="AR109" s="3"/>
      <c r="AT109" s="2"/>
      <c r="FA109" s="1"/>
    </row>
    <row r="110" spans="1:157" x14ac:dyDescent="0.25">
      <c r="A110" s="9" t="s">
        <v>108</v>
      </c>
      <c r="B110" s="10" t="s">
        <v>434</v>
      </c>
      <c r="C110" s="20" t="str">
        <f t="shared" si="1"/>
        <v>Age_Range_H</v>
      </c>
      <c r="Q110" s="1"/>
      <c r="R110" s="1"/>
      <c r="AL110" s="2"/>
      <c r="AN110" s="1"/>
      <c r="AO110" s="1"/>
      <c r="AR110" s="3"/>
      <c r="AT110" s="2"/>
      <c r="FA110" s="1"/>
    </row>
    <row r="111" spans="1:157" x14ac:dyDescent="0.25">
      <c r="A111" s="9" t="s">
        <v>109</v>
      </c>
      <c r="B111" s="10" t="s">
        <v>435</v>
      </c>
      <c r="C111" s="20" t="e">
        <f t="shared" si="1"/>
        <v>#N/A</v>
      </c>
      <c r="Q111" s="1"/>
      <c r="R111" s="1"/>
    </row>
    <row r="112" spans="1:157" x14ac:dyDescent="0.25">
      <c r="A112" s="9" t="s">
        <v>110</v>
      </c>
      <c r="B112" s="10" t="s">
        <v>436</v>
      </c>
      <c r="C112" s="20" t="str">
        <f t="shared" si="1"/>
        <v>Language_H</v>
      </c>
      <c r="Q112" s="1"/>
      <c r="R112" s="1"/>
    </row>
    <row r="113" spans="1:157" x14ac:dyDescent="0.25">
      <c r="A113" s="9" t="s">
        <v>111</v>
      </c>
      <c r="B113" s="10"/>
      <c r="C113" s="20" t="e">
        <f t="shared" si="1"/>
        <v>#N/A</v>
      </c>
      <c r="Q113" s="1"/>
      <c r="R113" s="1"/>
    </row>
    <row r="114" spans="1:157" x14ac:dyDescent="0.25">
      <c r="A114" s="9" t="s">
        <v>112</v>
      </c>
      <c r="B114" s="10" t="s">
        <v>437</v>
      </c>
      <c r="C114" s="20" t="e">
        <f t="shared" si="1"/>
        <v>#N/A</v>
      </c>
      <c r="Q114" s="1"/>
      <c r="R114" s="1"/>
      <c r="AL114" s="2"/>
      <c r="AN114" s="1"/>
      <c r="AO114" s="1"/>
      <c r="AR114" s="3"/>
      <c r="AT114" s="2"/>
      <c r="FA114" s="1"/>
    </row>
    <row r="115" spans="1:157" x14ac:dyDescent="0.25">
      <c r="A115" s="9" t="s">
        <v>113</v>
      </c>
      <c r="B115" s="10" t="s">
        <v>438</v>
      </c>
      <c r="C115" s="20" t="e">
        <f t="shared" si="1"/>
        <v>#N/A</v>
      </c>
      <c r="Q115" s="1"/>
      <c r="R115" s="1"/>
      <c r="AL115" s="2"/>
      <c r="AN115" s="1"/>
      <c r="AO115" s="1"/>
      <c r="AR115" s="3"/>
      <c r="AT115" s="2"/>
      <c r="FA115" s="1"/>
    </row>
    <row r="116" spans="1:157" x14ac:dyDescent="0.25">
      <c r="A116" s="9" t="s">
        <v>114</v>
      </c>
      <c r="B116" s="10" t="s">
        <v>439</v>
      </c>
      <c r="C116" s="20" t="e">
        <f t="shared" si="1"/>
        <v>#N/A</v>
      </c>
      <c r="Q116" s="1"/>
      <c r="R116" s="1"/>
    </row>
    <row r="117" spans="1:157" x14ac:dyDescent="0.25">
      <c r="A117" s="9" t="s">
        <v>115</v>
      </c>
      <c r="B117" s="10" t="s">
        <v>440</v>
      </c>
      <c r="C117" s="20" t="e">
        <f t="shared" si="1"/>
        <v>#N/A</v>
      </c>
      <c r="Q117" s="1"/>
      <c r="R117" s="1"/>
      <c r="AL117" s="2"/>
      <c r="AN117" s="1"/>
      <c r="AO117" s="1"/>
      <c r="AR117" s="3"/>
      <c r="AT117" s="2"/>
      <c r="FA117" s="1"/>
    </row>
    <row r="118" spans="1:157" x14ac:dyDescent="0.25">
      <c r="A118" s="9" t="s">
        <v>116</v>
      </c>
      <c r="B118" s="10" t="s">
        <v>441</v>
      </c>
      <c r="C118" s="20" t="e">
        <f t="shared" si="1"/>
        <v>#N/A</v>
      </c>
      <c r="Q118" s="1"/>
      <c r="R118" s="1"/>
      <c r="AL118" s="2"/>
      <c r="AN118" s="1"/>
      <c r="AO118" s="1"/>
      <c r="AR118" s="3"/>
      <c r="AT118" s="2"/>
      <c r="FA118" s="1"/>
    </row>
    <row r="119" spans="1:157" x14ac:dyDescent="0.25">
      <c r="A119" s="9" t="s">
        <v>117</v>
      </c>
      <c r="B119" s="10" t="s">
        <v>263</v>
      </c>
      <c r="C119" s="20" t="e">
        <f t="shared" si="1"/>
        <v>#N/A</v>
      </c>
      <c r="Q119" s="1"/>
      <c r="R119" s="1"/>
      <c r="AL119" s="2"/>
      <c r="AN119" s="1"/>
      <c r="AO119" s="1"/>
      <c r="AR119" s="3"/>
      <c r="AT119" s="2"/>
      <c r="FA119" s="1"/>
    </row>
    <row r="120" spans="1:157" x14ac:dyDescent="0.25">
      <c r="A120" s="9" t="s">
        <v>118</v>
      </c>
      <c r="B120" s="10" t="s">
        <v>419</v>
      </c>
      <c r="C120" s="20" t="e">
        <f t="shared" si="1"/>
        <v>#N/A</v>
      </c>
      <c r="Q120" s="1"/>
      <c r="R120" s="1"/>
    </row>
    <row r="121" spans="1:157" x14ac:dyDescent="0.25">
      <c r="A121" s="9" t="s">
        <v>119</v>
      </c>
      <c r="B121" s="10" t="s">
        <v>431</v>
      </c>
      <c r="C121" s="20" t="e">
        <f t="shared" si="1"/>
        <v>#N/A</v>
      </c>
      <c r="Q121" s="1"/>
      <c r="R121" s="1"/>
      <c r="AL121" s="2"/>
      <c r="AN121" s="1"/>
      <c r="AO121" s="1"/>
      <c r="AR121" s="3"/>
      <c r="AT121" s="2"/>
      <c r="FA121" s="1"/>
    </row>
    <row r="122" spans="1:157" x14ac:dyDescent="0.25">
      <c r="A122" s="9" t="s">
        <v>120</v>
      </c>
      <c r="B122" s="10" t="s">
        <v>442</v>
      </c>
      <c r="C122" s="20" t="e">
        <f t="shared" si="1"/>
        <v>#N/A</v>
      </c>
      <c r="Q122" s="1"/>
      <c r="R122" s="1"/>
      <c r="AL122" s="2"/>
      <c r="AN122" s="1"/>
      <c r="AO122" s="1"/>
      <c r="AR122" s="3"/>
      <c r="AT122" s="2"/>
      <c r="FA122" s="1"/>
    </row>
    <row r="123" spans="1:157" x14ac:dyDescent="0.25">
      <c r="A123" s="9" t="s">
        <v>121</v>
      </c>
      <c r="B123" s="10" t="s">
        <v>443</v>
      </c>
      <c r="C123" s="20" t="e">
        <f t="shared" si="1"/>
        <v>#N/A</v>
      </c>
      <c r="Q123" s="1"/>
      <c r="R123" s="1"/>
    </row>
    <row r="124" spans="1:157" x14ac:dyDescent="0.25">
      <c r="A124" s="9" t="s">
        <v>122</v>
      </c>
      <c r="B124" s="10" t="s">
        <v>444</v>
      </c>
      <c r="C124" s="20" t="e">
        <f t="shared" si="1"/>
        <v>#N/A</v>
      </c>
      <c r="Q124" s="1"/>
      <c r="R124" s="1"/>
      <c r="AL124" s="2"/>
      <c r="AN124" s="1"/>
      <c r="AO124" s="1"/>
      <c r="AR124" s="3"/>
      <c r="AT124" s="2"/>
      <c r="FA124" s="1"/>
    </row>
    <row r="125" spans="1:157" x14ac:dyDescent="0.25">
      <c r="A125" s="9" t="s">
        <v>123</v>
      </c>
      <c r="B125" s="10" t="s">
        <v>445</v>
      </c>
      <c r="C125" s="20" t="e">
        <f t="shared" si="1"/>
        <v>#N/A</v>
      </c>
      <c r="Q125" s="1"/>
      <c r="R125" s="1"/>
      <c r="AL125" s="2"/>
      <c r="AN125" s="1"/>
      <c r="AO125" s="1"/>
      <c r="AR125" s="3"/>
      <c r="AT125" s="2"/>
      <c r="FA125" s="1"/>
    </row>
    <row r="126" spans="1:157" x14ac:dyDescent="0.25">
      <c r="A126" s="9" t="s">
        <v>124</v>
      </c>
      <c r="B126" s="10" t="s">
        <v>446</v>
      </c>
      <c r="C126" s="20" t="e">
        <f t="shared" si="1"/>
        <v>#N/A</v>
      </c>
      <c r="Q126" s="1"/>
      <c r="R126" s="1"/>
    </row>
    <row r="127" spans="1:157" x14ac:dyDescent="0.25">
      <c r="A127" s="9" t="s">
        <v>125</v>
      </c>
      <c r="B127" s="10" t="s">
        <v>447</v>
      </c>
      <c r="C127" s="20" t="e">
        <f t="shared" si="1"/>
        <v>#N/A</v>
      </c>
      <c r="Q127" s="1"/>
      <c r="R127" s="1"/>
      <c r="AL127" s="2"/>
      <c r="AN127" s="1"/>
      <c r="AO127" s="1"/>
      <c r="AR127" s="3"/>
      <c r="AT127" s="2"/>
      <c r="FA127" s="1"/>
    </row>
    <row r="128" spans="1:157" x14ac:dyDescent="0.25">
      <c r="A128" s="9" t="s">
        <v>126</v>
      </c>
      <c r="B128" s="10" t="s">
        <v>448</v>
      </c>
      <c r="C128" s="20" t="e">
        <f t="shared" si="1"/>
        <v>#N/A</v>
      </c>
      <c r="Q128" s="1"/>
      <c r="R128" s="1"/>
      <c r="AL128" s="2"/>
      <c r="AN128" s="1"/>
      <c r="AO128" s="1"/>
      <c r="AR128" s="3"/>
      <c r="AT128" s="2"/>
      <c r="FA128" s="1"/>
    </row>
    <row r="129" spans="1:157" x14ac:dyDescent="0.25">
      <c r="A129" s="9" t="s">
        <v>127</v>
      </c>
      <c r="B129" s="10" t="s">
        <v>449</v>
      </c>
      <c r="C129" s="20" t="e">
        <f t="shared" si="1"/>
        <v>#N/A</v>
      </c>
      <c r="Q129" s="1"/>
      <c r="R129" s="1"/>
      <c r="AL129" s="2"/>
      <c r="AN129" s="1"/>
      <c r="AO129" s="1"/>
      <c r="AR129" s="3"/>
      <c r="AT129" s="2"/>
      <c r="FA129" s="1"/>
    </row>
    <row r="130" spans="1:157" x14ac:dyDescent="0.25">
      <c r="A130" s="9" t="s">
        <v>128</v>
      </c>
      <c r="B130" s="10" t="s">
        <v>467</v>
      </c>
      <c r="C130" s="20" t="e">
        <f t="shared" si="1"/>
        <v>#N/A</v>
      </c>
      <c r="Q130" s="1"/>
      <c r="R130" s="1"/>
      <c r="AL130" s="2"/>
      <c r="AN130" s="1"/>
      <c r="AO130" s="1"/>
      <c r="AR130" s="3"/>
      <c r="AT130" s="2"/>
      <c r="FA130" s="1"/>
    </row>
    <row r="131" spans="1:157" x14ac:dyDescent="0.25">
      <c r="A131" s="9" t="s">
        <v>129</v>
      </c>
      <c r="B131" s="10" t="s">
        <v>450</v>
      </c>
      <c r="C131" s="20" t="e">
        <f t="shared" ref="C131:C194" si="2">VLOOKUP(A131,$F$2:$F$59, 1, FALSE)</f>
        <v>#N/A</v>
      </c>
      <c r="Q131" s="1"/>
      <c r="R131" s="1"/>
    </row>
    <row r="132" spans="1:157" x14ac:dyDescent="0.25">
      <c r="A132" s="9" t="s">
        <v>130</v>
      </c>
      <c r="B132" s="10" t="s">
        <v>451</v>
      </c>
      <c r="C132" s="20" t="e">
        <f t="shared" si="2"/>
        <v>#N/A</v>
      </c>
      <c r="Q132" s="1"/>
      <c r="R132" s="1"/>
      <c r="AL132" s="2"/>
      <c r="AN132" s="1"/>
      <c r="AO132" s="1"/>
      <c r="AR132" s="3"/>
      <c r="AT132" s="2"/>
      <c r="FA132" s="1"/>
    </row>
    <row r="133" spans="1:157" x14ac:dyDescent="0.25">
      <c r="A133" s="9" t="s">
        <v>131</v>
      </c>
      <c r="B133" s="10" t="s">
        <v>371</v>
      </c>
      <c r="C133" s="20" t="e">
        <f t="shared" si="2"/>
        <v>#N/A</v>
      </c>
      <c r="Q133" s="1"/>
      <c r="R133" s="1"/>
      <c r="AL133" s="2"/>
      <c r="AN133" s="1"/>
      <c r="AO133" s="1"/>
      <c r="AR133" s="3"/>
      <c r="AT133" s="2"/>
      <c r="FA133" s="1"/>
    </row>
    <row r="134" spans="1:157" x14ac:dyDescent="0.25">
      <c r="A134" s="9" t="s">
        <v>132</v>
      </c>
      <c r="B134" s="10" t="s">
        <v>277</v>
      </c>
      <c r="C134" s="20" t="e">
        <f t="shared" si="2"/>
        <v>#N/A</v>
      </c>
      <c r="Q134" s="1"/>
      <c r="R134" s="1"/>
      <c r="AL134" s="2"/>
      <c r="AN134" s="1"/>
      <c r="AO134" s="1"/>
      <c r="AR134" s="3"/>
      <c r="AT134" s="2"/>
      <c r="FA134" s="1"/>
    </row>
    <row r="135" spans="1:157" x14ac:dyDescent="0.25">
      <c r="A135" s="9" t="s">
        <v>133</v>
      </c>
      <c r="B135" s="10" t="s">
        <v>452</v>
      </c>
      <c r="C135" s="20" t="e">
        <f t="shared" si="2"/>
        <v>#N/A</v>
      </c>
      <c r="Q135" s="1"/>
      <c r="R135" s="1"/>
      <c r="AL135" s="2"/>
      <c r="AN135" s="1"/>
      <c r="AO135" s="1"/>
      <c r="AR135" s="3"/>
      <c r="AT135" s="2"/>
      <c r="FA135" s="1"/>
    </row>
    <row r="136" spans="1:157" x14ac:dyDescent="0.25">
      <c r="A136" s="9" t="s">
        <v>134</v>
      </c>
      <c r="B136" s="10" t="s">
        <v>453</v>
      </c>
      <c r="C136" s="20" t="e">
        <f t="shared" si="2"/>
        <v>#N/A</v>
      </c>
      <c r="Q136" s="1"/>
      <c r="R136" s="1"/>
      <c r="AL136" s="2"/>
      <c r="AN136" s="1"/>
      <c r="AO136" s="1"/>
      <c r="AR136" s="3"/>
      <c r="AT136" s="2"/>
      <c r="FA136" s="1"/>
    </row>
    <row r="137" spans="1:157" x14ac:dyDescent="0.25">
      <c r="A137" s="9" t="s">
        <v>135</v>
      </c>
      <c r="B137" s="10" t="s">
        <v>454</v>
      </c>
      <c r="C137" s="20" t="e">
        <f t="shared" si="2"/>
        <v>#N/A</v>
      </c>
      <c r="Q137" s="1"/>
      <c r="R137" s="1"/>
    </row>
    <row r="138" spans="1:157" x14ac:dyDescent="0.25">
      <c r="A138" s="9" t="s">
        <v>136</v>
      </c>
      <c r="B138" s="10" t="s">
        <v>455</v>
      </c>
      <c r="C138" s="20" t="str">
        <f t="shared" si="2"/>
        <v>Likelihood_Recommend_H</v>
      </c>
      <c r="Q138" s="1"/>
      <c r="R138" s="1"/>
      <c r="AL138" s="2"/>
      <c r="AN138" s="1"/>
      <c r="AO138" s="1"/>
      <c r="AR138" s="3"/>
      <c r="AT138" s="2"/>
      <c r="FA138" s="1"/>
    </row>
    <row r="139" spans="1:157" x14ac:dyDescent="0.25">
      <c r="A139" s="9" t="s">
        <v>137</v>
      </c>
      <c r="B139" s="10" t="s">
        <v>456</v>
      </c>
      <c r="C139" s="20" t="str">
        <f t="shared" si="2"/>
        <v>Overall_Sat_H</v>
      </c>
      <c r="Q139" s="1"/>
      <c r="R139" s="1"/>
      <c r="AL139" s="2"/>
      <c r="AN139" s="1"/>
      <c r="AO139" s="1"/>
      <c r="AR139" s="3"/>
      <c r="AT139" s="2"/>
      <c r="FA139" s="1"/>
    </row>
    <row r="140" spans="1:157" x14ac:dyDescent="0.25">
      <c r="A140" s="9" t="s">
        <v>138</v>
      </c>
      <c r="B140" s="10" t="s">
        <v>457</v>
      </c>
      <c r="C140" s="20" t="str">
        <f t="shared" si="2"/>
        <v>Guest_Room_H</v>
      </c>
      <c r="Q140" s="1"/>
      <c r="R140" s="1"/>
      <c r="AL140" s="2"/>
      <c r="AN140" s="1"/>
      <c r="AO140" s="1"/>
      <c r="AR140" s="3"/>
      <c r="AT140" s="2"/>
      <c r="FA140" s="1"/>
    </row>
    <row r="141" spans="1:157" x14ac:dyDescent="0.25">
      <c r="A141" s="9" t="s">
        <v>139</v>
      </c>
      <c r="B141" s="10" t="s">
        <v>458</v>
      </c>
      <c r="C141" s="20" t="str">
        <f t="shared" si="2"/>
        <v>Tranquility_H</v>
      </c>
      <c r="Q141" s="1"/>
      <c r="R141" s="1"/>
      <c r="AL141" s="2"/>
      <c r="AN141" s="1"/>
      <c r="AO141" s="1"/>
      <c r="AR141" s="3"/>
      <c r="AT141" s="2"/>
      <c r="FA141" s="1"/>
    </row>
    <row r="142" spans="1:157" x14ac:dyDescent="0.25">
      <c r="A142" s="9" t="s">
        <v>140</v>
      </c>
      <c r="B142" s="10" t="s">
        <v>459</v>
      </c>
      <c r="C142" s="20" t="str">
        <f t="shared" si="2"/>
        <v>Condition_Hotel_H</v>
      </c>
      <c r="Q142" s="1"/>
      <c r="R142" s="1"/>
      <c r="AL142" s="2"/>
      <c r="AN142" s="1"/>
      <c r="AO142" s="1"/>
      <c r="AR142" s="3"/>
      <c r="AT142" s="2"/>
      <c r="FA142" s="1"/>
    </row>
    <row r="143" spans="1:157" x14ac:dyDescent="0.25">
      <c r="A143" s="9" t="s">
        <v>141</v>
      </c>
      <c r="B143" s="10" t="s">
        <v>460</v>
      </c>
      <c r="C143" s="20" t="str">
        <f t="shared" si="2"/>
        <v>Customer_SVC_H</v>
      </c>
      <c r="Q143" s="1"/>
      <c r="R143" s="1"/>
      <c r="AL143" s="2"/>
      <c r="AN143" s="1"/>
      <c r="AO143" s="1"/>
      <c r="AR143" s="3"/>
      <c r="AT143" s="2"/>
      <c r="FA143" s="1"/>
    </row>
    <row r="144" spans="1:157" x14ac:dyDescent="0.25">
      <c r="A144" s="9" t="s">
        <v>142</v>
      </c>
      <c r="B144" s="10" t="s">
        <v>461</v>
      </c>
      <c r="C144" s="20" t="str">
        <f t="shared" si="2"/>
        <v>Staff_Cared_H</v>
      </c>
      <c r="Q144" s="1"/>
      <c r="R144" s="1"/>
      <c r="AL144" s="2"/>
      <c r="AN144" s="1"/>
      <c r="AO144" s="1"/>
      <c r="AR144" s="3"/>
      <c r="AT144" s="2"/>
      <c r="FA144" s="1"/>
    </row>
    <row r="145" spans="1:157" x14ac:dyDescent="0.25">
      <c r="A145" s="9" t="s">
        <v>143</v>
      </c>
      <c r="B145" s="10" t="s">
        <v>462</v>
      </c>
      <c r="C145" s="20" t="str">
        <f t="shared" si="2"/>
        <v>Internet_Sat_H</v>
      </c>
      <c r="Q145" s="1"/>
      <c r="R145" s="1"/>
      <c r="AL145" s="2"/>
      <c r="AN145" s="1"/>
      <c r="AO145" s="1"/>
      <c r="AR145" s="3"/>
      <c r="AT145" s="2"/>
      <c r="FA145" s="1"/>
    </row>
    <row r="146" spans="1:157" x14ac:dyDescent="0.25">
      <c r="A146" s="9" t="s">
        <v>144</v>
      </c>
      <c r="B146" s="10" t="s">
        <v>463</v>
      </c>
      <c r="C146" s="20" t="str">
        <f t="shared" si="2"/>
        <v>Check_In_H</v>
      </c>
      <c r="Q146" s="1"/>
      <c r="R146" s="1"/>
      <c r="AL146" s="2"/>
      <c r="AN146" s="1"/>
      <c r="AO146" s="1"/>
      <c r="AR146" s="3"/>
      <c r="AT146" s="2"/>
      <c r="FA146" s="1"/>
    </row>
    <row r="147" spans="1:157" x14ac:dyDescent="0.25">
      <c r="A147" s="9" t="s">
        <v>145</v>
      </c>
      <c r="B147" s="10" t="s">
        <v>464</v>
      </c>
      <c r="C147" s="20" t="e">
        <f t="shared" si="2"/>
        <v>#N/A</v>
      </c>
      <c r="Q147" s="1"/>
      <c r="R147" s="1"/>
      <c r="AL147" s="2"/>
      <c r="AN147" s="1"/>
      <c r="AO147" s="1"/>
      <c r="AR147" s="3"/>
      <c r="AT147" s="2"/>
      <c r="FA147" s="1"/>
    </row>
    <row r="148" spans="1:157" x14ac:dyDescent="0.25">
      <c r="A148" s="9" t="s">
        <v>146</v>
      </c>
      <c r="B148" s="10" t="s">
        <v>465</v>
      </c>
      <c r="C148" s="20" t="e">
        <f t="shared" si="2"/>
        <v>#N/A</v>
      </c>
      <c r="Q148" s="1"/>
      <c r="R148" s="1"/>
      <c r="AL148" s="2"/>
      <c r="AN148" s="1"/>
      <c r="AO148" s="1"/>
      <c r="AR148" s="3"/>
      <c r="AT148" s="2"/>
      <c r="FA148" s="1"/>
    </row>
    <row r="149" spans="1:157" x14ac:dyDescent="0.25">
      <c r="A149" s="9" t="s">
        <v>147</v>
      </c>
      <c r="B149" s="10" t="s">
        <v>466</v>
      </c>
      <c r="C149" s="20" t="e">
        <f t="shared" si="2"/>
        <v>#N/A</v>
      </c>
      <c r="Q149" s="1"/>
      <c r="R149" s="1"/>
      <c r="AL149" s="2"/>
      <c r="AN149" s="1"/>
      <c r="AO149" s="1"/>
      <c r="AR149" s="3"/>
      <c r="AT149" s="2"/>
      <c r="FA149" s="1"/>
    </row>
    <row r="150" spans="1:157" x14ac:dyDescent="0.25">
      <c r="A150" s="9" t="s">
        <v>148</v>
      </c>
      <c r="B150" s="10" t="s">
        <v>466</v>
      </c>
      <c r="C150" s="20" t="e">
        <f t="shared" si="2"/>
        <v>#N/A</v>
      </c>
      <c r="Q150" s="1"/>
      <c r="R150" s="1"/>
      <c r="AL150" s="2"/>
      <c r="AN150" s="1"/>
      <c r="AO150" s="1"/>
      <c r="AR150" s="3"/>
      <c r="AT150" s="2"/>
      <c r="FA150" s="1"/>
    </row>
    <row r="151" spans="1:157" x14ac:dyDescent="0.25">
      <c r="A151" s="9" t="s">
        <v>149</v>
      </c>
      <c r="B151" s="10" t="s">
        <v>466</v>
      </c>
      <c r="C151" s="20" t="e">
        <f t="shared" si="2"/>
        <v>#N/A</v>
      </c>
      <c r="Q151" s="1"/>
      <c r="R151" s="1"/>
      <c r="AL151" s="2"/>
      <c r="AN151" s="1"/>
      <c r="AO151" s="1"/>
      <c r="AR151" s="3"/>
      <c r="AT151" s="2"/>
      <c r="FA151" s="1"/>
    </row>
    <row r="152" spans="1:157" x14ac:dyDescent="0.25">
      <c r="A152" s="9" t="s">
        <v>150</v>
      </c>
      <c r="B152" s="10" t="s">
        <v>466</v>
      </c>
      <c r="C152" s="20" t="e">
        <f t="shared" si="2"/>
        <v>#N/A</v>
      </c>
      <c r="Q152" s="1"/>
      <c r="R152" s="1"/>
      <c r="AL152" s="2"/>
      <c r="AN152" s="1"/>
      <c r="AO152" s="1"/>
      <c r="AR152" s="3"/>
      <c r="AT152" s="2"/>
      <c r="FA152" s="1"/>
    </row>
    <row r="153" spans="1:157" x14ac:dyDescent="0.25">
      <c r="A153" s="9" t="s">
        <v>151</v>
      </c>
      <c r="B153" s="10" t="s">
        <v>466</v>
      </c>
      <c r="C153" s="20" t="e">
        <f t="shared" si="2"/>
        <v>#N/A</v>
      </c>
      <c r="Q153" s="1"/>
      <c r="R153" s="1"/>
      <c r="AL153" s="2"/>
      <c r="AN153" s="1"/>
      <c r="AO153" s="1"/>
      <c r="AR153" s="3"/>
      <c r="AT153" s="2"/>
      <c r="FA153" s="1"/>
    </row>
    <row r="154" spans="1:157" x14ac:dyDescent="0.25">
      <c r="A154" s="9" t="s">
        <v>152</v>
      </c>
      <c r="B154" s="10" t="s">
        <v>466</v>
      </c>
      <c r="C154" s="20" t="e">
        <f t="shared" si="2"/>
        <v>#N/A</v>
      </c>
      <c r="Q154" s="1"/>
      <c r="R154" s="1"/>
      <c r="AL154" s="2"/>
      <c r="AN154" s="1"/>
      <c r="AO154" s="1"/>
      <c r="AR154" s="3"/>
      <c r="AT154" s="2"/>
      <c r="FA154" s="1"/>
    </row>
    <row r="155" spans="1:157" x14ac:dyDescent="0.25">
      <c r="A155" s="9" t="s">
        <v>153</v>
      </c>
      <c r="B155" s="10" t="s">
        <v>466</v>
      </c>
      <c r="C155" s="20" t="e">
        <f t="shared" si="2"/>
        <v>#N/A</v>
      </c>
      <c r="Q155" s="1"/>
      <c r="R155" s="1"/>
      <c r="AL155" s="2"/>
      <c r="AN155" s="1"/>
      <c r="AO155" s="1"/>
      <c r="AR155" s="3"/>
      <c r="AT155" s="2"/>
      <c r="FA155" s="1"/>
    </row>
    <row r="156" spans="1:157" x14ac:dyDescent="0.25">
      <c r="A156" s="9" t="s">
        <v>154</v>
      </c>
      <c r="B156" s="10" t="s">
        <v>466</v>
      </c>
      <c r="C156" s="20" t="e">
        <f t="shared" si="2"/>
        <v>#N/A</v>
      </c>
      <c r="Q156" s="1"/>
      <c r="R156" s="1"/>
      <c r="AL156" s="2"/>
      <c r="AN156" s="1"/>
      <c r="AO156" s="1"/>
      <c r="AR156" s="3"/>
      <c r="AT156" s="2"/>
      <c r="FA156" s="1"/>
    </row>
    <row r="157" spans="1:157" x14ac:dyDescent="0.25">
      <c r="A157" s="9" t="s">
        <v>155</v>
      </c>
      <c r="B157" s="10" t="s">
        <v>466</v>
      </c>
      <c r="C157" s="20" t="e">
        <f t="shared" si="2"/>
        <v>#N/A</v>
      </c>
      <c r="Q157" s="1"/>
      <c r="R157" s="1"/>
      <c r="AL157" s="2"/>
      <c r="AN157" s="1"/>
      <c r="AO157" s="1"/>
      <c r="AR157" s="3"/>
      <c r="AT157" s="2"/>
      <c r="FA157" s="1"/>
    </row>
    <row r="158" spans="1:157" x14ac:dyDescent="0.25">
      <c r="A158" s="9" t="s">
        <v>156</v>
      </c>
      <c r="B158" s="10" t="s">
        <v>410</v>
      </c>
      <c r="C158" s="20" t="e">
        <f t="shared" si="2"/>
        <v>#N/A</v>
      </c>
      <c r="Q158" s="1"/>
      <c r="R158" s="1"/>
      <c r="AL158" s="2"/>
      <c r="AN158" s="1"/>
      <c r="AO158" s="1"/>
      <c r="AR158" s="3"/>
      <c r="AT158" s="2"/>
      <c r="FA158" s="1"/>
    </row>
    <row r="159" spans="1:157" x14ac:dyDescent="0.25">
      <c r="A159" s="9" t="s">
        <v>157</v>
      </c>
      <c r="B159" s="10" t="s">
        <v>412</v>
      </c>
      <c r="C159" s="20" t="e">
        <f t="shared" si="2"/>
        <v>#N/A</v>
      </c>
      <c r="Q159" s="1"/>
      <c r="R159" s="1"/>
      <c r="AL159" s="2"/>
      <c r="AN159" s="1"/>
      <c r="AO159" s="1"/>
      <c r="AR159" s="3"/>
      <c r="AT159" s="2"/>
      <c r="FA159" s="1"/>
    </row>
    <row r="160" spans="1:157" x14ac:dyDescent="0.25">
      <c r="A160" s="9" t="s">
        <v>158</v>
      </c>
      <c r="B160" s="10" t="s">
        <v>411</v>
      </c>
      <c r="C160" s="20" t="e">
        <f t="shared" si="2"/>
        <v>#N/A</v>
      </c>
      <c r="Q160" s="1"/>
      <c r="R160" s="1"/>
      <c r="AL160" s="2"/>
      <c r="AN160" s="1"/>
      <c r="AO160" s="1"/>
      <c r="AR160" s="3"/>
      <c r="AT160" s="2"/>
      <c r="FA160" s="1"/>
    </row>
    <row r="161" spans="1:157" x14ac:dyDescent="0.25">
      <c r="A161" s="9" t="s">
        <v>159</v>
      </c>
      <c r="B161" s="10" t="s">
        <v>413</v>
      </c>
      <c r="C161" s="20" t="e">
        <f t="shared" si="2"/>
        <v>#N/A</v>
      </c>
      <c r="Q161" s="1"/>
      <c r="R161" s="1"/>
      <c r="AL161" s="2"/>
      <c r="AN161" s="1"/>
      <c r="AO161" s="1"/>
      <c r="AR161" s="3"/>
      <c r="AT161" s="2"/>
      <c r="FA161" s="1"/>
    </row>
    <row r="162" spans="1:157" x14ac:dyDescent="0.25">
      <c r="A162" s="9" t="s">
        <v>160</v>
      </c>
      <c r="B162" s="10" t="s">
        <v>264</v>
      </c>
      <c r="C162" s="20" t="e">
        <f t="shared" si="2"/>
        <v>#N/A</v>
      </c>
      <c r="Q162" s="1"/>
      <c r="R162" s="1"/>
      <c r="AL162" s="2"/>
      <c r="AN162" s="1"/>
      <c r="AO162" s="1"/>
      <c r="AR162" s="3"/>
      <c r="AT162" s="2"/>
      <c r="FA162" s="1"/>
    </row>
    <row r="163" spans="1:157" x14ac:dyDescent="0.25">
      <c r="A163" s="9" t="s">
        <v>161</v>
      </c>
      <c r="B163" s="10" t="s">
        <v>265</v>
      </c>
      <c r="C163" s="20" t="str">
        <f t="shared" si="2"/>
        <v>Property_ID_PL</v>
      </c>
      <c r="Q163" s="1"/>
      <c r="R163" s="1"/>
      <c r="AL163" s="2"/>
      <c r="AN163" s="1"/>
      <c r="AO163" s="1"/>
      <c r="AR163" s="3"/>
      <c r="AT163" s="2"/>
      <c r="FA163" s="1"/>
    </row>
    <row r="164" spans="1:157" x14ac:dyDescent="0.25">
      <c r="A164" s="9" t="s">
        <v>162</v>
      </c>
      <c r="B164" s="10" t="s">
        <v>266</v>
      </c>
      <c r="C164" s="20" t="e">
        <f t="shared" si="2"/>
        <v>#N/A</v>
      </c>
      <c r="Q164" s="1"/>
      <c r="R164" s="1"/>
    </row>
    <row r="165" spans="1:157" x14ac:dyDescent="0.25">
      <c r="A165" s="9" t="s">
        <v>163</v>
      </c>
      <c r="B165" s="10" t="s">
        <v>267</v>
      </c>
      <c r="C165" s="20" t="e">
        <f t="shared" si="2"/>
        <v>#N/A</v>
      </c>
      <c r="Q165" s="1"/>
      <c r="R165" s="1"/>
      <c r="AL165" s="2"/>
      <c r="AN165" s="1"/>
      <c r="AO165" s="1"/>
      <c r="AR165" s="3"/>
      <c r="AT165" s="2"/>
      <c r="FA165" s="1"/>
    </row>
    <row r="166" spans="1:157" x14ac:dyDescent="0.25">
      <c r="A166" s="9" t="s">
        <v>164</v>
      </c>
      <c r="B166" s="10" t="s">
        <v>268</v>
      </c>
      <c r="C166" s="20" t="e">
        <f t="shared" si="2"/>
        <v>#N/A</v>
      </c>
      <c r="Q166" s="1"/>
      <c r="R166" s="1"/>
      <c r="AL166" s="2"/>
      <c r="AN166" s="1"/>
      <c r="AO166" s="1"/>
      <c r="AR166" s="3"/>
      <c r="AT166" s="2"/>
      <c r="FA166" s="1"/>
    </row>
    <row r="167" spans="1:157" x14ac:dyDescent="0.25">
      <c r="A167" s="9" t="s">
        <v>165</v>
      </c>
      <c r="B167" s="10" t="s">
        <v>340</v>
      </c>
      <c r="C167" s="20" t="e">
        <f t="shared" si="2"/>
        <v>#N/A</v>
      </c>
      <c r="Q167" s="1"/>
      <c r="R167" s="1"/>
    </row>
    <row r="168" spans="1:157" x14ac:dyDescent="0.25">
      <c r="A168" s="9" t="s">
        <v>166</v>
      </c>
      <c r="B168" s="10" t="s">
        <v>341</v>
      </c>
      <c r="C168" s="20" t="str">
        <f t="shared" si="2"/>
        <v>City_PL</v>
      </c>
      <c r="Q168" s="1"/>
      <c r="R168" s="1"/>
      <c r="AL168" s="2"/>
      <c r="AN168" s="1"/>
      <c r="AO168" s="1"/>
      <c r="AR168" s="3"/>
      <c r="AT168" s="2"/>
      <c r="FA168" s="1"/>
    </row>
    <row r="169" spans="1:157" x14ac:dyDescent="0.25">
      <c r="A169" s="9" t="s">
        <v>167</v>
      </c>
      <c r="B169" s="10" t="s">
        <v>342</v>
      </c>
      <c r="C169" s="20" t="e">
        <f t="shared" si="2"/>
        <v>#N/A</v>
      </c>
      <c r="Q169" s="1"/>
      <c r="R169" s="1"/>
    </row>
    <row r="170" spans="1:157" x14ac:dyDescent="0.25">
      <c r="A170" s="9" t="s">
        <v>168</v>
      </c>
      <c r="B170" s="10" t="s">
        <v>344</v>
      </c>
      <c r="C170" s="20" t="e">
        <f t="shared" si="2"/>
        <v>#N/A</v>
      </c>
      <c r="Q170" s="1"/>
      <c r="R170" s="1"/>
      <c r="AL170" s="2"/>
      <c r="AN170" s="1"/>
      <c r="AO170" s="1"/>
      <c r="AR170" s="3"/>
      <c r="AT170" s="2"/>
      <c r="FA170" s="1"/>
    </row>
    <row r="171" spans="1:157" x14ac:dyDescent="0.25">
      <c r="A171" s="9" t="s">
        <v>169</v>
      </c>
      <c r="B171" s="10" t="s">
        <v>345</v>
      </c>
      <c r="C171" s="20" t="e">
        <f t="shared" si="2"/>
        <v>#N/A</v>
      </c>
      <c r="Q171" s="1"/>
      <c r="R171" s="1"/>
    </row>
    <row r="172" spans="1:157" x14ac:dyDescent="0.25">
      <c r="A172" s="9" t="s">
        <v>170</v>
      </c>
      <c r="B172" s="10" t="s">
        <v>343</v>
      </c>
      <c r="C172" s="20" t="str">
        <f t="shared" si="2"/>
        <v>Country_PL</v>
      </c>
      <c r="Q172" s="1"/>
      <c r="R172" s="1"/>
      <c r="AL172" s="2"/>
      <c r="AN172" s="1"/>
      <c r="AO172" s="1"/>
      <c r="AR172" s="3"/>
      <c r="AT172" s="2"/>
      <c r="FA172" s="1"/>
    </row>
    <row r="173" spans="1:157" x14ac:dyDescent="0.25">
      <c r="A173" s="9" t="s">
        <v>171</v>
      </c>
      <c r="B173" s="10" t="s">
        <v>346</v>
      </c>
      <c r="C173" s="20" t="e">
        <f t="shared" si="2"/>
        <v>#N/A</v>
      </c>
      <c r="Q173" s="1"/>
      <c r="R173" s="1"/>
      <c r="AL173" s="2"/>
      <c r="AN173" s="1"/>
      <c r="AO173" s="1"/>
      <c r="AR173" s="3"/>
      <c r="AT173" s="2"/>
      <c r="FA173" s="1"/>
    </row>
    <row r="174" spans="1:157" x14ac:dyDescent="0.25">
      <c r="A174" s="9" t="s">
        <v>172</v>
      </c>
      <c r="B174" s="10" t="s">
        <v>347</v>
      </c>
      <c r="C174" s="20" t="e">
        <f t="shared" si="2"/>
        <v>#N/A</v>
      </c>
      <c r="Q174" s="1"/>
      <c r="R174" s="1"/>
    </row>
    <row r="175" spans="1:157" x14ac:dyDescent="0.25">
      <c r="A175" s="9" t="s">
        <v>173</v>
      </c>
      <c r="B175" s="10" t="s">
        <v>348</v>
      </c>
      <c r="C175" s="20" t="e">
        <f t="shared" si="2"/>
        <v>#N/A</v>
      </c>
      <c r="Q175" s="1"/>
      <c r="R175" s="1"/>
      <c r="AL175" s="2"/>
      <c r="AN175" s="1"/>
      <c r="AO175" s="1"/>
      <c r="AR175" s="3"/>
      <c r="AT175" s="2"/>
      <c r="FA175" s="1"/>
    </row>
    <row r="176" spans="1:157" x14ac:dyDescent="0.25">
      <c r="A176" s="9" t="s">
        <v>174</v>
      </c>
      <c r="B176" s="10" t="s">
        <v>349</v>
      </c>
      <c r="C176" s="20" t="e">
        <f t="shared" si="2"/>
        <v>#N/A</v>
      </c>
      <c r="Q176" s="1"/>
      <c r="R176" s="1"/>
      <c r="AL176" s="2"/>
      <c r="AN176" s="1"/>
      <c r="AO176" s="1"/>
      <c r="AR176" s="3"/>
      <c r="AT176" s="2"/>
      <c r="FA176" s="1"/>
    </row>
    <row r="177" spans="1:157" x14ac:dyDescent="0.25">
      <c r="A177" s="9" t="s">
        <v>175</v>
      </c>
      <c r="B177" s="10" t="s">
        <v>350</v>
      </c>
      <c r="C177" s="20" t="e">
        <f t="shared" si="2"/>
        <v>#N/A</v>
      </c>
      <c r="Q177" s="1"/>
      <c r="R177" s="1"/>
      <c r="AL177" s="2"/>
      <c r="AN177" s="1"/>
      <c r="AO177" s="1"/>
      <c r="AR177" s="3"/>
      <c r="AT177" s="2"/>
      <c r="FA177" s="1"/>
    </row>
    <row r="178" spans="1:157" x14ac:dyDescent="0.25">
      <c r="A178" s="9" t="s">
        <v>176</v>
      </c>
      <c r="B178" s="10" t="s">
        <v>269</v>
      </c>
      <c r="C178" s="20" t="str">
        <f t="shared" si="2"/>
        <v>Currency_PL</v>
      </c>
      <c r="Q178" s="1"/>
      <c r="R178" s="1"/>
      <c r="AL178" s="2"/>
      <c r="AN178" s="1"/>
      <c r="AO178" s="1"/>
      <c r="AR178" s="3"/>
      <c r="AT178" s="2"/>
      <c r="FA178" s="1"/>
    </row>
    <row r="179" spans="1:157" x14ac:dyDescent="0.25">
      <c r="A179" s="9" t="s">
        <v>177</v>
      </c>
      <c r="B179" s="10" t="s">
        <v>351</v>
      </c>
      <c r="C179" s="20" t="e">
        <f t="shared" si="2"/>
        <v>#N/A</v>
      </c>
      <c r="Q179" s="1"/>
      <c r="R179" s="1"/>
      <c r="AL179" s="2"/>
      <c r="AN179" s="1"/>
      <c r="AO179" s="1"/>
      <c r="AR179" s="3"/>
      <c r="AT179" s="2"/>
      <c r="FA179" s="1"/>
    </row>
    <row r="180" spans="1:157" x14ac:dyDescent="0.25">
      <c r="A180" s="9" t="s">
        <v>178</v>
      </c>
      <c r="B180" s="10" t="s">
        <v>352</v>
      </c>
      <c r="C180" s="20" t="e">
        <f t="shared" si="2"/>
        <v>#N/A</v>
      </c>
      <c r="Q180" s="1"/>
      <c r="R180" s="1"/>
      <c r="AL180" s="2"/>
      <c r="AN180" s="1"/>
      <c r="AO180" s="1"/>
      <c r="AR180" s="3"/>
      <c r="AT180" s="2"/>
      <c r="FA180" s="1"/>
    </row>
    <row r="181" spans="1:157" x14ac:dyDescent="0.25">
      <c r="A181" s="9" t="s">
        <v>179</v>
      </c>
      <c r="B181" s="10" t="s">
        <v>353</v>
      </c>
      <c r="C181" s="20" t="e">
        <f t="shared" si="2"/>
        <v>#N/A</v>
      </c>
      <c r="Q181" s="1"/>
      <c r="R181" s="1"/>
      <c r="AL181" s="2"/>
      <c r="AN181" s="1"/>
      <c r="AO181" s="1"/>
      <c r="AR181" s="3"/>
      <c r="AT181" s="2"/>
      <c r="FA181" s="1"/>
    </row>
    <row r="182" spans="1:157" x14ac:dyDescent="0.25">
      <c r="A182" s="9" t="s">
        <v>180</v>
      </c>
      <c r="B182" s="10" t="s">
        <v>354</v>
      </c>
      <c r="C182" s="20" t="e">
        <f t="shared" si="2"/>
        <v>#N/A</v>
      </c>
      <c r="Q182" s="1"/>
      <c r="R182" s="1"/>
      <c r="AL182" s="2"/>
      <c r="AN182" s="1"/>
      <c r="AO182" s="1"/>
      <c r="AR182" s="3"/>
      <c r="AT182" s="2"/>
      <c r="FA182" s="1"/>
    </row>
    <row r="183" spans="1:157" x14ac:dyDescent="0.25">
      <c r="A183" s="9" t="s">
        <v>181</v>
      </c>
      <c r="B183" s="10" t="s">
        <v>355</v>
      </c>
      <c r="C183" s="20" t="str">
        <f t="shared" si="2"/>
        <v>Brand_PL</v>
      </c>
      <c r="Q183" s="1"/>
      <c r="R183" s="1"/>
      <c r="AL183" s="2"/>
      <c r="AN183" s="1"/>
      <c r="AO183" s="1"/>
      <c r="AR183" s="3"/>
      <c r="AT183" s="2"/>
      <c r="FA183" s="1"/>
    </row>
    <row r="184" spans="1:157" x14ac:dyDescent="0.25">
      <c r="A184" s="9" t="s">
        <v>182</v>
      </c>
      <c r="B184" s="10" t="s">
        <v>356</v>
      </c>
      <c r="C184" s="20" t="e">
        <f t="shared" si="2"/>
        <v>#N/A</v>
      </c>
      <c r="Q184" s="1"/>
      <c r="R184" s="1"/>
      <c r="AL184" s="2"/>
      <c r="AN184" s="1"/>
      <c r="AO184" s="1"/>
      <c r="AR184" s="3"/>
      <c r="AT184" s="2"/>
      <c r="FA184" s="1"/>
    </row>
    <row r="185" spans="1:157" x14ac:dyDescent="0.25">
      <c r="A185" s="9" t="s">
        <v>183</v>
      </c>
      <c r="B185" s="10" t="s">
        <v>357</v>
      </c>
      <c r="C185" s="20" t="e">
        <f t="shared" si="2"/>
        <v>#N/A</v>
      </c>
      <c r="Q185" s="1"/>
      <c r="R185" s="1"/>
      <c r="AL185" s="2"/>
      <c r="AN185" s="1"/>
      <c r="AO185" s="1"/>
      <c r="AR185" s="3"/>
      <c r="AT185" s="2"/>
      <c r="FA185" s="1"/>
    </row>
    <row r="186" spans="1:157" x14ac:dyDescent="0.25">
      <c r="A186" s="9" t="s">
        <v>184</v>
      </c>
      <c r="B186" s="10" t="s">
        <v>270</v>
      </c>
      <c r="C186" s="20" t="e">
        <f t="shared" si="2"/>
        <v>#N/A</v>
      </c>
      <c r="Q186" s="1"/>
      <c r="R186" s="1"/>
      <c r="AL186" s="2"/>
      <c r="AN186" s="1"/>
      <c r="AO186" s="1"/>
      <c r="AR186" s="3"/>
      <c r="AT186" s="2"/>
      <c r="FA186" s="1"/>
    </row>
    <row r="187" spans="1:157" x14ac:dyDescent="0.25">
      <c r="A187" s="9" t="s">
        <v>185</v>
      </c>
      <c r="B187" s="10" t="s">
        <v>358</v>
      </c>
      <c r="C187" s="20" t="e">
        <f t="shared" si="2"/>
        <v>#N/A</v>
      </c>
      <c r="Q187" s="1"/>
      <c r="R187" s="1"/>
      <c r="AL187" s="2"/>
      <c r="AN187" s="1"/>
      <c r="AO187" s="1"/>
      <c r="AR187" s="3"/>
      <c r="AT187" s="2"/>
      <c r="FA187" s="1"/>
    </row>
    <row r="188" spans="1:157" x14ac:dyDescent="0.25">
      <c r="A188" s="9" t="s">
        <v>186</v>
      </c>
      <c r="B188" s="10" t="s">
        <v>359</v>
      </c>
      <c r="C188" s="20" t="e">
        <f t="shared" si="2"/>
        <v>#N/A</v>
      </c>
      <c r="Q188" s="1"/>
      <c r="R188" s="1"/>
      <c r="AL188" s="2"/>
      <c r="AN188" s="1"/>
      <c r="AO188" s="1"/>
      <c r="AR188" s="3"/>
      <c r="AT188" s="2"/>
      <c r="FA188" s="1"/>
    </row>
    <row r="189" spans="1:157" x14ac:dyDescent="0.25">
      <c r="A189" s="9" t="s">
        <v>187</v>
      </c>
      <c r="B189" s="10" t="s">
        <v>360</v>
      </c>
      <c r="C189" s="20" t="e">
        <f t="shared" si="2"/>
        <v>#N/A</v>
      </c>
      <c r="Q189" s="1"/>
      <c r="R189" s="1"/>
      <c r="AL189" s="2"/>
      <c r="AN189" s="1"/>
      <c r="AO189" s="1"/>
      <c r="AR189" s="3"/>
      <c r="AT189" s="2"/>
      <c r="FA189" s="1"/>
    </row>
    <row r="190" spans="1:157" x14ac:dyDescent="0.25">
      <c r="A190" s="9" t="s">
        <v>188</v>
      </c>
      <c r="B190" s="10" t="s">
        <v>361</v>
      </c>
      <c r="C190" s="20" t="e">
        <f t="shared" si="2"/>
        <v>#N/A</v>
      </c>
      <c r="Q190" s="1"/>
      <c r="R190" s="1"/>
      <c r="AL190" s="2"/>
      <c r="AN190" s="1"/>
      <c r="AO190" s="1"/>
      <c r="AR190" s="3"/>
      <c r="AT190" s="2"/>
      <c r="FA190" s="1"/>
    </row>
    <row r="191" spans="1:157" x14ac:dyDescent="0.25">
      <c r="A191" s="9" t="s">
        <v>189</v>
      </c>
      <c r="B191" s="10" t="s">
        <v>362</v>
      </c>
      <c r="C191" s="20" t="e">
        <f t="shared" si="2"/>
        <v>#N/A</v>
      </c>
      <c r="Q191" s="1"/>
      <c r="R191" s="1"/>
      <c r="AL191" s="2"/>
      <c r="AN191" s="1"/>
      <c r="AO191" s="1"/>
      <c r="AR191" s="3"/>
      <c r="AT191" s="2"/>
      <c r="FA191" s="1"/>
    </row>
    <row r="192" spans="1:157" x14ac:dyDescent="0.25">
      <c r="A192" s="9" t="s">
        <v>190</v>
      </c>
      <c r="B192" s="10" t="s">
        <v>363</v>
      </c>
      <c r="C192" s="20" t="str">
        <f t="shared" si="2"/>
        <v>Region_PL</v>
      </c>
      <c r="Q192" s="1"/>
      <c r="R192" s="1"/>
      <c r="AL192" s="2"/>
      <c r="AN192" s="1"/>
      <c r="AO192" s="1"/>
      <c r="AR192" s="3"/>
      <c r="AT192" s="2"/>
      <c r="FA192" s="1"/>
    </row>
    <row r="193" spans="1:157" x14ac:dyDescent="0.25">
      <c r="A193" s="9" t="s">
        <v>191</v>
      </c>
      <c r="B193" s="10" t="s">
        <v>364</v>
      </c>
      <c r="C193" s="20" t="str">
        <f t="shared" si="2"/>
        <v>Category_PL</v>
      </c>
      <c r="Q193" s="1"/>
      <c r="R193" s="1"/>
      <c r="AL193" s="2"/>
      <c r="AN193" s="1"/>
      <c r="AO193" s="1"/>
      <c r="AR193" s="3"/>
      <c r="AT193" s="2"/>
      <c r="FA193" s="1"/>
    </row>
    <row r="194" spans="1:157" x14ac:dyDescent="0.25">
      <c r="A194" s="9" t="s">
        <v>192</v>
      </c>
      <c r="B194" s="10" t="s">
        <v>365</v>
      </c>
      <c r="C194" s="20" t="e">
        <f t="shared" si="2"/>
        <v>#N/A</v>
      </c>
      <c r="Q194" s="1"/>
      <c r="R194" s="1"/>
      <c r="AL194" s="2"/>
      <c r="AN194" s="1"/>
      <c r="AO194" s="1"/>
      <c r="AR194" s="3"/>
      <c r="AT194" s="2"/>
      <c r="FA194" s="1"/>
    </row>
    <row r="195" spans="1:157" x14ac:dyDescent="0.25">
      <c r="A195" s="9" t="s">
        <v>193</v>
      </c>
      <c r="B195" s="10" t="s">
        <v>366</v>
      </c>
      <c r="C195" s="20" t="str">
        <f t="shared" ref="C195:C238" si="3">VLOOKUP(A195,$F$2:$F$59, 1, FALSE)</f>
        <v>Type_PL</v>
      </c>
      <c r="Q195" s="1"/>
      <c r="R195" s="1"/>
      <c r="AL195" s="2"/>
      <c r="AN195" s="1"/>
      <c r="AO195" s="1"/>
      <c r="AR195" s="3"/>
      <c r="AT195" s="2"/>
      <c r="FA195" s="1"/>
    </row>
    <row r="196" spans="1:157" x14ac:dyDescent="0.25">
      <c r="A196" s="9" t="s">
        <v>194</v>
      </c>
      <c r="B196" s="10" t="s">
        <v>367</v>
      </c>
      <c r="C196" s="20" t="str">
        <f t="shared" si="3"/>
        <v>Class_PL</v>
      </c>
      <c r="Q196" s="1"/>
      <c r="R196" s="1"/>
      <c r="AL196" s="2"/>
      <c r="AN196" s="1"/>
      <c r="AO196" s="1"/>
      <c r="AR196" s="3"/>
      <c r="AT196" s="2"/>
      <c r="FA196" s="1"/>
    </row>
    <row r="197" spans="1:157" x14ac:dyDescent="0.25">
      <c r="A197" s="9" t="s">
        <v>195</v>
      </c>
      <c r="B197" s="10" t="s">
        <v>368</v>
      </c>
      <c r="C197" s="20" t="str">
        <f t="shared" si="3"/>
        <v>Location_PL</v>
      </c>
      <c r="Q197" s="1"/>
      <c r="R197" s="1"/>
      <c r="AL197" s="2"/>
      <c r="AN197" s="1"/>
      <c r="AO197" s="1"/>
      <c r="AR197" s="3"/>
      <c r="AT197" s="2"/>
      <c r="FA197" s="1"/>
    </row>
    <row r="198" spans="1:157" x14ac:dyDescent="0.25">
      <c r="A198" s="9" t="s">
        <v>196</v>
      </c>
      <c r="B198" s="10" t="s">
        <v>369</v>
      </c>
      <c r="C198" s="20" t="e">
        <f t="shared" si="3"/>
        <v>#N/A</v>
      </c>
      <c r="Q198" s="1"/>
      <c r="R198" s="1"/>
      <c r="AL198" s="2"/>
      <c r="AN198" s="1"/>
      <c r="AO198" s="1"/>
      <c r="AR198" s="3"/>
      <c r="AT198" s="2"/>
      <c r="FA198" s="1"/>
    </row>
    <row r="199" spans="1:157" x14ac:dyDescent="0.25">
      <c r="A199" s="9" t="s">
        <v>197</v>
      </c>
      <c r="B199" s="10" t="s">
        <v>370</v>
      </c>
      <c r="C199" s="20" t="str">
        <f t="shared" si="3"/>
        <v>Relationship_PL</v>
      </c>
      <c r="Q199" s="1"/>
      <c r="R199" s="1"/>
      <c r="AL199" s="2"/>
      <c r="AN199" s="1"/>
      <c r="AO199" s="1"/>
      <c r="AR199" s="3"/>
      <c r="AT199" s="2"/>
      <c r="FA199" s="1"/>
    </row>
    <row r="200" spans="1:157" x14ac:dyDescent="0.25">
      <c r="A200" s="9" t="s">
        <v>198</v>
      </c>
      <c r="B200" s="10" t="s">
        <v>379</v>
      </c>
      <c r="C200" s="20" t="e">
        <f t="shared" si="3"/>
        <v>#N/A</v>
      </c>
      <c r="Q200" s="1"/>
      <c r="R200" s="1"/>
      <c r="AL200" s="2"/>
      <c r="AN200" s="1"/>
      <c r="AO200" s="1"/>
      <c r="AR200" s="3"/>
      <c r="AT200" s="2"/>
      <c r="FA200" s="1"/>
    </row>
    <row r="201" spans="1:157" x14ac:dyDescent="0.25">
      <c r="A201" s="9" t="s">
        <v>199</v>
      </c>
      <c r="B201" s="10" t="s">
        <v>381</v>
      </c>
      <c r="C201" s="20" t="e">
        <f t="shared" si="3"/>
        <v>#N/A</v>
      </c>
      <c r="Q201" s="1"/>
      <c r="R201" s="1"/>
      <c r="AL201" s="2"/>
      <c r="AN201" s="1"/>
      <c r="AO201" s="1"/>
      <c r="AR201" s="3"/>
      <c r="AT201" s="2"/>
      <c r="FA201" s="1"/>
    </row>
    <row r="202" spans="1:157" x14ac:dyDescent="0.25">
      <c r="A202" s="9" t="s">
        <v>200</v>
      </c>
      <c r="B202" s="10" t="s">
        <v>380</v>
      </c>
      <c r="C202" s="20" t="e">
        <f t="shared" si="3"/>
        <v>#N/A</v>
      </c>
      <c r="Q202" s="1"/>
      <c r="R202" s="1"/>
      <c r="AL202" s="2"/>
      <c r="AN202" s="1"/>
      <c r="AO202" s="1"/>
      <c r="AR202" s="3"/>
      <c r="AT202" s="2"/>
      <c r="BE202" s="5"/>
      <c r="FA202" s="1"/>
    </row>
    <row r="203" spans="1:157" x14ac:dyDescent="0.25">
      <c r="A203" s="9" t="s">
        <v>201</v>
      </c>
      <c r="B203" s="10" t="s">
        <v>382</v>
      </c>
      <c r="C203" s="20" t="e">
        <f t="shared" si="3"/>
        <v>#N/A</v>
      </c>
      <c r="Q203" s="1"/>
      <c r="R203" s="1"/>
      <c r="AL203" s="2"/>
      <c r="AN203" s="1"/>
      <c r="AO203" s="1"/>
      <c r="AR203" s="3"/>
      <c r="AT203" s="2"/>
      <c r="FA203" s="1"/>
    </row>
    <row r="204" spans="1:157" x14ac:dyDescent="0.25">
      <c r="A204" s="9" t="s">
        <v>202</v>
      </c>
      <c r="B204" s="10" t="s">
        <v>384</v>
      </c>
      <c r="C204" s="20" t="e">
        <f t="shared" si="3"/>
        <v>#N/A</v>
      </c>
      <c r="Q204" s="1"/>
      <c r="R204" s="1"/>
      <c r="AL204" s="2"/>
      <c r="AN204" s="1"/>
      <c r="AO204" s="1"/>
      <c r="AR204" s="3"/>
      <c r="AT204" s="2"/>
      <c r="BE204" s="5"/>
      <c r="BW204" s="2"/>
      <c r="BX204" s="2"/>
      <c r="CS204" s="1"/>
      <c r="CT204" s="1"/>
      <c r="FA204" s="1"/>
    </row>
    <row r="205" spans="1:157" x14ac:dyDescent="0.25">
      <c r="A205" s="9" t="s">
        <v>203</v>
      </c>
      <c r="B205" s="10" t="s">
        <v>383</v>
      </c>
      <c r="C205" s="20" t="e">
        <f t="shared" si="3"/>
        <v>#N/A</v>
      </c>
      <c r="Q205" s="1"/>
      <c r="R205" s="1"/>
      <c r="AL205" s="2"/>
      <c r="AN205" s="1"/>
      <c r="AO205" s="1"/>
      <c r="AR205" s="3"/>
      <c r="AT205" s="2"/>
      <c r="BE205" s="4"/>
      <c r="BW205" s="2"/>
      <c r="BX205" s="2"/>
      <c r="CS205" s="1"/>
      <c r="CT205" s="1"/>
      <c r="FA205" s="1"/>
    </row>
    <row r="206" spans="1:157" x14ac:dyDescent="0.25">
      <c r="A206" s="9" t="s">
        <v>204</v>
      </c>
      <c r="B206" s="10" t="s">
        <v>385</v>
      </c>
      <c r="C206" s="20" t="e">
        <f t="shared" si="3"/>
        <v>#N/A</v>
      </c>
      <c r="Q206" s="1"/>
      <c r="R206" s="1"/>
      <c r="AL206" s="2"/>
      <c r="AN206" s="1"/>
      <c r="AO206" s="1"/>
      <c r="AR206" s="3"/>
      <c r="AT206" s="2"/>
      <c r="BW206" s="2"/>
      <c r="BX206" s="2"/>
      <c r="CS206" s="1"/>
      <c r="CT206" s="1"/>
      <c r="FA206" s="1"/>
    </row>
    <row r="207" spans="1:157" x14ac:dyDescent="0.25">
      <c r="A207" s="9" t="s">
        <v>205</v>
      </c>
      <c r="B207" s="10" t="s">
        <v>387</v>
      </c>
      <c r="C207" s="20" t="e">
        <f t="shared" si="3"/>
        <v>#N/A</v>
      </c>
      <c r="Q207" s="1"/>
      <c r="R207" s="1"/>
    </row>
    <row r="208" spans="1:157" x14ac:dyDescent="0.25">
      <c r="A208" s="9" t="s">
        <v>206</v>
      </c>
      <c r="B208" s="10" t="s">
        <v>394</v>
      </c>
      <c r="C208" s="20" t="e">
        <f t="shared" si="3"/>
        <v>#N/A</v>
      </c>
      <c r="Q208" s="1"/>
      <c r="R208" s="1"/>
      <c r="AL208" s="2"/>
      <c r="AN208" s="1"/>
      <c r="AO208" s="1"/>
      <c r="AR208" s="3"/>
      <c r="AT208" s="2"/>
      <c r="FA208" s="1"/>
    </row>
    <row r="209" spans="1:157" x14ac:dyDescent="0.25">
      <c r="A209" s="9" t="s">
        <v>207</v>
      </c>
      <c r="B209" s="10" t="s">
        <v>395</v>
      </c>
      <c r="C209" s="20" t="e">
        <f t="shared" si="3"/>
        <v>#N/A</v>
      </c>
      <c r="Q209" s="1"/>
      <c r="R209" s="1"/>
    </row>
    <row r="210" spans="1:157" x14ac:dyDescent="0.25">
      <c r="A210" s="9" t="s">
        <v>208</v>
      </c>
      <c r="B210" s="10" t="s">
        <v>396</v>
      </c>
      <c r="C210" s="20" t="e">
        <f t="shared" si="3"/>
        <v>#N/A</v>
      </c>
      <c r="Q210" s="1"/>
      <c r="R210" s="1"/>
    </row>
    <row r="211" spans="1:157" x14ac:dyDescent="0.25">
      <c r="A211" s="9" t="s">
        <v>209</v>
      </c>
      <c r="B211" s="10" t="s">
        <v>397</v>
      </c>
      <c r="C211" s="20" t="e">
        <f t="shared" si="3"/>
        <v>#N/A</v>
      </c>
      <c r="Q211" s="1"/>
      <c r="R211" s="1"/>
      <c r="AL211" s="2"/>
      <c r="AN211" s="1"/>
      <c r="AO211" s="1"/>
      <c r="AR211" s="3"/>
      <c r="AT211" s="2"/>
      <c r="BW211" s="2"/>
      <c r="BX211" s="2"/>
      <c r="CS211" s="1"/>
      <c r="CT211" s="1"/>
      <c r="FA211" s="1"/>
    </row>
    <row r="212" spans="1:157" x14ac:dyDescent="0.25">
      <c r="A212" s="9" t="s">
        <v>210</v>
      </c>
      <c r="B212" s="10" t="s">
        <v>388</v>
      </c>
      <c r="C212" s="20" t="e">
        <f t="shared" si="3"/>
        <v>#N/A</v>
      </c>
      <c r="Q212" s="1"/>
      <c r="R212" s="1"/>
      <c r="AL212" s="2"/>
      <c r="AN212" s="1"/>
      <c r="AO212" s="1"/>
      <c r="AR212" s="3"/>
      <c r="AT212" s="2"/>
      <c r="BE212" s="5"/>
      <c r="BW212" s="2"/>
      <c r="BX212" s="2"/>
      <c r="CS212" s="1"/>
      <c r="CT212" s="1"/>
      <c r="FA212" s="1"/>
    </row>
    <row r="213" spans="1:157" x14ac:dyDescent="0.25">
      <c r="A213" s="9" t="s">
        <v>211</v>
      </c>
      <c r="B213" s="10" t="s">
        <v>386</v>
      </c>
      <c r="C213" s="20" t="e">
        <f t="shared" si="3"/>
        <v>#N/A</v>
      </c>
      <c r="Q213" s="1"/>
      <c r="R213" s="1"/>
    </row>
    <row r="214" spans="1:157" x14ac:dyDescent="0.25">
      <c r="A214" s="9" t="s">
        <v>212</v>
      </c>
      <c r="B214" s="10" t="s">
        <v>389</v>
      </c>
      <c r="C214" s="20" t="e">
        <f t="shared" si="3"/>
        <v>#N/A</v>
      </c>
      <c r="Q214" s="1"/>
      <c r="R214" s="1"/>
    </row>
    <row r="215" spans="1:157" x14ac:dyDescent="0.25">
      <c r="A215" s="9" t="s">
        <v>213</v>
      </c>
      <c r="B215" s="10" t="s">
        <v>390</v>
      </c>
      <c r="C215" s="20" t="e">
        <f t="shared" si="3"/>
        <v>#N/A</v>
      </c>
      <c r="Q215" s="1"/>
      <c r="R215" s="1"/>
    </row>
    <row r="216" spans="1:157" x14ac:dyDescent="0.25">
      <c r="A216" s="9" t="s">
        <v>214</v>
      </c>
      <c r="B216" s="10" t="s">
        <v>398</v>
      </c>
      <c r="C216" s="20" t="e">
        <f t="shared" si="3"/>
        <v>#N/A</v>
      </c>
      <c r="Q216" s="1"/>
      <c r="R216" s="1"/>
      <c r="AL216" s="2"/>
      <c r="AN216" s="1"/>
      <c r="AO216" s="1"/>
      <c r="AR216" s="3"/>
      <c r="AT216" s="2"/>
      <c r="FA216" s="1"/>
    </row>
    <row r="217" spans="1:157" x14ac:dyDescent="0.25">
      <c r="A217" s="9" t="s">
        <v>215</v>
      </c>
      <c r="B217" s="10" t="s">
        <v>399</v>
      </c>
      <c r="C217" s="20" t="e">
        <f t="shared" si="3"/>
        <v>#N/A</v>
      </c>
      <c r="Q217" s="1"/>
      <c r="R217" s="1"/>
      <c r="AL217" s="2"/>
      <c r="AN217" s="1"/>
      <c r="AO217" s="1"/>
      <c r="AR217" s="3"/>
      <c r="AT217" s="2"/>
      <c r="FA217" s="1"/>
    </row>
    <row r="218" spans="1:157" x14ac:dyDescent="0.25">
      <c r="A218" s="9" t="s">
        <v>216</v>
      </c>
      <c r="B218" s="10" t="s">
        <v>400</v>
      </c>
      <c r="C218" s="20" t="e">
        <f t="shared" si="3"/>
        <v>#N/A</v>
      </c>
      <c r="Q218" s="1"/>
      <c r="R218" s="1"/>
      <c r="AL218" s="2"/>
      <c r="AN218" s="1"/>
      <c r="AO218" s="1"/>
      <c r="AR218" s="3"/>
      <c r="AT218" s="2"/>
      <c r="FA218" s="1"/>
    </row>
    <row r="219" spans="1:157" x14ac:dyDescent="0.25">
      <c r="A219" s="9" t="s">
        <v>217</v>
      </c>
      <c r="B219" s="10" t="s">
        <v>401</v>
      </c>
      <c r="C219" s="20" t="e">
        <f t="shared" si="3"/>
        <v>#N/A</v>
      </c>
      <c r="Q219" s="1"/>
      <c r="R219" s="1"/>
      <c r="AL219" s="2"/>
      <c r="AN219" s="1"/>
      <c r="AO219" s="1"/>
      <c r="AR219" s="3"/>
      <c r="AT219" s="2"/>
      <c r="FA219" s="1"/>
    </row>
    <row r="220" spans="1:157" x14ac:dyDescent="0.25">
      <c r="A220" s="9" t="s">
        <v>218</v>
      </c>
      <c r="B220" s="10" t="s">
        <v>402</v>
      </c>
      <c r="C220" s="20" t="e">
        <f t="shared" si="3"/>
        <v>#N/A</v>
      </c>
      <c r="Q220" s="1"/>
      <c r="R220" s="1"/>
      <c r="AL220" s="2"/>
      <c r="AN220" s="1"/>
      <c r="AO220" s="1"/>
      <c r="AR220" s="3"/>
      <c r="AT220" s="2"/>
      <c r="FA220" s="1"/>
    </row>
    <row r="221" spans="1:157" x14ac:dyDescent="0.25">
      <c r="A221" s="9" t="s">
        <v>219</v>
      </c>
      <c r="B221" s="10" t="s">
        <v>391</v>
      </c>
      <c r="C221" s="20" t="e">
        <f t="shared" si="3"/>
        <v>#N/A</v>
      </c>
      <c r="Q221" s="1"/>
      <c r="R221" s="1"/>
      <c r="AL221" s="2"/>
      <c r="AN221" s="1"/>
      <c r="AO221" s="1"/>
      <c r="AR221" s="3"/>
      <c r="AT221" s="2"/>
      <c r="FA221" s="1"/>
    </row>
    <row r="222" spans="1:157" x14ac:dyDescent="0.25">
      <c r="A222" s="9" t="s">
        <v>220</v>
      </c>
      <c r="B222" s="10" t="s">
        <v>392</v>
      </c>
      <c r="C222" s="20" t="e">
        <f t="shared" si="3"/>
        <v>#N/A</v>
      </c>
      <c r="Q222" s="1"/>
      <c r="R222" s="1"/>
      <c r="AL222" s="2"/>
      <c r="AN222" s="1"/>
      <c r="AO222" s="1"/>
      <c r="AR222" s="3"/>
      <c r="AT222" s="2"/>
      <c r="FA222" s="1"/>
    </row>
    <row r="223" spans="1:157" x14ac:dyDescent="0.25">
      <c r="A223" s="9" t="s">
        <v>221</v>
      </c>
      <c r="B223" s="10" t="s">
        <v>403</v>
      </c>
      <c r="C223" s="20" t="e">
        <f t="shared" si="3"/>
        <v>#N/A</v>
      </c>
      <c r="Q223" s="1"/>
      <c r="R223" s="1"/>
      <c r="AL223" s="2"/>
      <c r="AN223" s="1"/>
      <c r="AO223" s="1"/>
      <c r="AR223" s="3"/>
      <c r="AT223" s="2"/>
      <c r="FA223" s="1"/>
    </row>
    <row r="224" spans="1:157" x14ac:dyDescent="0.25">
      <c r="A224" s="9" t="s">
        <v>222</v>
      </c>
      <c r="B224" s="10" t="s">
        <v>404</v>
      </c>
      <c r="C224" s="20" t="e">
        <f t="shared" si="3"/>
        <v>#N/A</v>
      </c>
      <c r="Q224" s="1"/>
      <c r="R224" s="1"/>
      <c r="AL224" s="2"/>
      <c r="AN224" s="1"/>
      <c r="AO224" s="1"/>
      <c r="AR224" s="3"/>
      <c r="AT224" s="2"/>
      <c r="FA224" s="1"/>
    </row>
    <row r="225" spans="1:157" x14ac:dyDescent="0.25">
      <c r="A225" s="9" t="s">
        <v>223</v>
      </c>
      <c r="B225" s="10" t="s">
        <v>405</v>
      </c>
      <c r="C225" s="20" t="e">
        <f t="shared" si="3"/>
        <v>#N/A</v>
      </c>
      <c r="G225" s="1"/>
      <c r="H225" s="1"/>
      <c r="Q225" s="1"/>
      <c r="R225" s="1"/>
      <c r="AL225" s="2"/>
      <c r="AN225" s="1"/>
      <c r="AO225" s="1"/>
      <c r="AR225" s="3"/>
      <c r="AT225" s="2"/>
      <c r="FA225" s="1"/>
    </row>
    <row r="226" spans="1:157" x14ac:dyDescent="0.25">
      <c r="A226" s="9" t="s">
        <v>224</v>
      </c>
      <c r="B226" s="10" t="s">
        <v>406</v>
      </c>
      <c r="C226" s="20" t="e">
        <f t="shared" si="3"/>
        <v>#N/A</v>
      </c>
      <c r="G226" s="1"/>
      <c r="H226" s="1"/>
      <c r="Q226" s="1"/>
      <c r="R226" s="1"/>
      <c r="AL226" s="2"/>
      <c r="AN226" s="1"/>
      <c r="AO226" s="1"/>
      <c r="AR226" s="3"/>
      <c r="AT226" s="2"/>
      <c r="FA226" s="1"/>
    </row>
    <row r="227" spans="1:157" x14ac:dyDescent="0.25">
      <c r="A227" s="9" t="s">
        <v>225</v>
      </c>
      <c r="B227" s="10" t="s">
        <v>407</v>
      </c>
      <c r="C227" s="20" t="e">
        <f t="shared" si="3"/>
        <v>#N/A</v>
      </c>
      <c r="G227" s="1"/>
      <c r="H227" s="1"/>
      <c r="Q227" s="1"/>
      <c r="R227" s="1"/>
      <c r="AL227" s="2"/>
      <c r="AN227" s="1"/>
      <c r="AO227" s="1"/>
      <c r="AR227" s="3"/>
      <c r="AT227" s="2"/>
      <c r="BE227" s="5"/>
      <c r="FA227" s="1"/>
    </row>
    <row r="228" spans="1:157" x14ac:dyDescent="0.25">
      <c r="A228" s="9" t="s">
        <v>226</v>
      </c>
      <c r="B228" s="10" t="s">
        <v>393</v>
      </c>
      <c r="C228" s="20" t="e">
        <f t="shared" si="3"/>
        <v>#N/A</v>
      </c>
      <c r="Q228" s="1"/>
      <c r="R228" s="1"/>
    </row>
    <row r="229" spans="1:157" x14ac:dyDescent="0.25">
      <c r="A229" s="9" t="s">
        <v>227</v>
      </c>
      <c r="B229" s="10" t="s">
        <v>418</v>
      </c>
      <c r="C229" s="20" t="str">
        <f t="shared" si="3"/>
        <v>GP_Tier</v>
      </c>
      <c r="Q229" s="1"/>
      <c r="R229" s="1"/>
      <c r="AL229" s="2"/>
      <c r="AN229" s="1"/>
      <c r="AO229" s="1"/>
      <c r="AR229" s="3"/>
      <c r="AT229" s="2"/>
      <c r="BW229" s="2"/>
      <c r="BX229" s="2"/>
      <c r="CS229" s="1"/>
      <c r="CT229" s="1"/>
      <c r="FA229" s="1"/>
    </row>
    <row r="230" spans="1:157" x14ac:dyDescent="0.25">
      <c r="A230" s="9" t="s">
        <v>228</v>
      </c>
      <c r="B230" s="10" t="s">
        <v>372</v>
      </c>
      <c r="C230" s="20" t="e">
        <f t="shared" si="3"/>
        <v>#N/A</v>
      </c>
      <c r="Q230" s="1"/>
      <c r="R230" s="1"/>
    </row>
    <row r="231" spans="1:157" x14ac:dyDescent="0.25">
      <c r="A231" s="9" t="s">
        <v>229</v>
      </c>
      <c r="B231" s="10" t="s">
        <v>373</v>
      </c>
      <c r="C231" s="20" t="e">
        <f t="shared" si="3"/>
        <v>#N/A</v>
      </c>
      <c r="Q231" s="1"/>
      <c r="R231" s="1"/>
    </row>
    <row r="232" spans="1:157" x14ac:dyDescent="0.25">
      <c r="A232" s="9" t="s">
        <v>230</v>
      </c>
      <c r="B232" s="10" t="s">
        <v>374</v>
      </c>
      <c r="C232" s="20" t="str">
        <f t="shared" si="3"/>
        <v>Booking_Channel</v>
      </c>
      <c r="Q232" s="1"/>
      <c r="R232" s="1"/>
    </row>
    <row r="233" spans="1:157" x14ac:dyDescent="0.25">
      <c r="A233" s="9" t="s">
        <v>231</v>
      </c>
      <c r="B233" s="10" t="s">
        <v>375</v>
      </c>
      <c r="C233" s="20" t="str">
        <f t="shared" si="3"/>
        <v>NPS_Type</v>
      </c>
      <c r="Q233" s="1"/>
      <c r="R233" s="1"/>
    </row>
    <row r="234" spans="1:157" x14ac:dyDescent="0.25">
      <c r="A234" s="9" t="s">
        <v>232</v>
      </c>
      <c r="B234" s="10" t="s">
        <v>376</v>
      </c>
      <c r="C234" s="20" t="e">
        <f t="shared" si="3"/>
        <v>#N/A</v>
      </c>
      <c r="Q234" s="1"/>
      <c r="R234" s="1"/>
      <c r="AL234" s="2"/>
      <c r="AN234" s="1"/>
      <c r="AO234" s="1"/>
      <c r="AR234" s="3"/>
      <c r="AT234" s="2"/>
      <c r="BE234" s="7"/>
      <c r="FA234" s="1"/>
    </row>
    <row r="235" spans="1:157" x14ac:dyDescent="0.25">
      <c r="A235" s="9" t="s">
        <v>233</v>
      </c>
      <c r="B235" s="10" t="s">
        <v>377</v>
      </c>
      <c r="C235" s="20" t="e">
        <f t="shared" si="3"/>
        <v>#N/A</v>
      </c>
      <c r="Q235" s="1"/>
      <c r="R235" s="1"/>
      <c r="AL235" s="2"/>
      <c r="AN235" s="1"/>
      <c r="AO235" s="1"/>
      <c r="AR235" s="3"/>
      <c r="AT235" s="2"/>
      <c r="BE235" s="5"/>
      <c r="FA235" s="1"/>
    </row>
    <row r="236" spans="1:157" x14ac:dyDescent="0.25">
      <c r="A236" s="9" t="s">
        <v>234</v>
      </c>
      <c r="B236" s="10" t="s">
        <v>378</v>
      </c>
      <c r="C236" s="20" t="e">
        <f t="shared" si="3"/>
        <v>#N/A</v>
      </c>
      <c r="Q236" s="1"/>
      <c r="R236" s="1"/>
      <c r="AL236" s="2"/>
      <c r="AN236" s="1"/>
      <c r="AO236" s="1"/>
      <c r="AR236" s="3"/>
      <c r="AT236" s="2"/>
      <c r="BE236" s="5"/>
      <c r="BW236" s="2"/>
      <c r="BX236" s="2"/>
      <c r="CS236" s="1"/>
      <c r="CT236" s="1"/>
      <c r="FA236" s="1"/>
    </row>
    <row r="237" spans="1:157" ht="30" x14ac:dyDescent="0.25">
      <c r="A237" s="9" t="s">
        <v>235</v>
      </c>
      <c r="B237" s="10" t="s">
        <v>408</v>
      </c>
      <c r="C237" s="20" t="e">
        <f t="shared" si="3"/>
        <v>#N/A</v>
      </c>
      <c r="Q237" s="1"/>
      <c r="R237" s="1"/>
    </row>
    <row r="238" spans="1:157" ht="30" x14ac:dyDescent="0.25">
      <c r="A238" s="11" t="s">
        <v>236</v>
      </c>
      <c r="B238" s="12" t="s">
        <v>409</v>
      </c>
      <c r="C238" s="20" t="e">
        <f t="shared" si="3"/>
        <v>#N/A</v>
      </c>
      <c r="Q238" s="1"/>
      <c r="R238" s="1"/>
    </row>
    <row r="239" spans="1:157" x14ac:dyDescent="0.25">
      <c r="Q239" s="1"/>
      <c r="R239" s="1"/>
      <c r="AL239" s="2"/>
      <c r="AN239" s="1"/>
      <c r="AO239" s="1"/>
      <c r="AR239" s="3"/>
      <c r="AT239" s="2"/>
      <c r="BW239" s="2"/>
      <c r="BX239" s="2"/>
      <c r="CS239" s="1"/>
      <c r="CT239" s="1"/>
      <c r="FA239" s="1"/>
    </row>
    <row r="240" spans="1:157" x14ac:dyDescent="0.25">
      <c r="Q240" s="1"/>
      <c r="R240" s="1"/>
      <c r="AL240" s="2"/>
      <c r="AN240" s="1"/>
      <c r="AO240" s="1"/>
      <c r="AR240" s="3"/>
      <c r="AT240" s="2"/>
      <c r="BE240" s="5"/>
      <c r="FA240" s="1"/>
    </row>
    <row r="241" spans="17:157" x14ac:dyDescent="0.25">
      <c r="Q241" s="1"/>
      <c r="R241" s="1"/>
    </row>
    <row r="242" spans="17:157" x14ac:dyDescent="0.25">
      <c r="Q242" s="1"/>
      <c r="R242" s="1"/>
    </row>
    <row r="243" spans="17:157" x14ac:dyDescent="0.25">
      <c r="Q243" s="1"/>
      <c r="R243" s="1"/>
    </row>
    <row r="244" spans="17:157" x14ac:dyDescent="0.25">
      <c r="Q244" s="1"/>
      <c r="R244" s="1"/>
      <c r="AL244" s="2"/>
      <c r="AN244" s="1"/>
      <c r="AO244" s="1"/>
      <c r="AR244" s="3"/>
      <c r="AT244" s="2"/>
      <c r="BE244" s="5"/>
      <c r="BW244" s="2"/>
      <c r="BX244" s="2"/>
      <c r="CS244" s="1"/>
      <c r="CT244" s="1"/>
      <c r="FA244" s="1"/>
    </row>
    <row r="245" spans="17:157" x14ac:dyDescent="0.25">
      <c r="Q245" s="1"/>
      <c r="R245" s="1"/>
    </row>
    <row r="246" spans="17:157" x14ac:dyDescent="0.25">
      <c r="Q246" s="1"/>
      <c r="R246" s="1"/>
    </row>
    <row r="247" spans="17:157" x14ac:dyDescent="0.25">
      <c r="Q247" s="1"/>
      <c r="R247" s="1"/>
      <c r="AL247" s="2"/>
      <c r="AN247" s="1"/>
      <c r="AO247" s="1"/>
      <c r="AR247" s="3"/>
      <c r="AT247" s="2"/>
      <c r="BE247" s="5"/>
      <c r="BW247" s="2"/>
      <c r="BX247" s="2"/>
      <c r="CS247" s="1"/>
      <c r="CT247" s="1"/>
      <c r="FA247" s="1"/>
    </row>
    <row r="248" spans="17:157" x14ac:dyDescent="0.25">
      <c r="Q248" s="1"/>
      <c r="R248" s="1"/>
    </row>
    <row r="249" spans="17:157" x14ac:dyDescent="0.25">
      <c r="Q249" s="1"/>
      <c r="R249" s="1"/>
      <c r="AL249" s="2"/>
      <c r="AN249" s="1"/>
      <c r="AO249" s="1"/>
      <c r="AR249" s="3"/>
      <c r="AT249" s="2"/>
      <c r="BE249" s="5"/>
      <c r="BW249" s="2"/>
      <c r="BX249" s="2"/>
      <c r="CS249" s="1"/>
      <c r="CT249" s="1"/>
      <c r="FA249" s="1"/>
    </row>
    <row r="250" spans="17:157" x14ac:dyDescent="0.25">
      <c r="Q250" s="1"/>
      <c r="R250" s="1"/>
      <c r="AL250" s="2"/>
      <c r="AN250" s="1"/>
      <c r="AO250" s="1"/>
      <c r="AR250" s="3"/>
      <c r="AT250" s="2"/>
      <c r="FA250" s="1"/>
    </row>
    <row r="251" spans="17:157" x14ac:dyDescent="0.25">
      <c r="Q251" s="1"/>
      <c r="R251" s="1"/>
      <c r="AL251" s="2"/>
      <c r="AN251" s="1"/>
      <c r="AO251" s="1"/>
      <c r="AR251" s="3"/>
      <c r="AT251" s="2"/>
      <c r="BE251" s="5"/>
      <c r="BW251" s="2"/>
      <c r="BX251" s="2"/>
      <c r="CS251" s="1"/>
      <c r="CT251" s="1"/>
      <c r="FA251" s="1"/>
    </row>
    <row r="252" spans="17:157" x14ac:dyDescent="0.25">
      <c r="Q252" s="1"/>
      <c r="R252" s="1"/>
      <c r="AL252" s="2"/>
      <c r="AN252" s="1"/>
      <c r="AO252" s="1"/>
      <c r="AR252" s="3"/>
      <c r="AT252" s="2"/>
      <c r="BW252" s="2"/>
      <c r="BX252" s="2"/>
      <c r="CS252" s="1"/>
      <c r="CT252" s="1"/>
      <c r="FA252" s="1"/>
    </row>
    <row r="253" spans="17:157" x14ac:dyDescent="0.25">
      <c r="Q253" s="1"/>
      <c r="R253" s="1"/>
      <c r="AL253" s="2"/>
      <c r="AN253" s="1"/>
      <c r="AO253" s="1"/>
      <c r="AR253" s="3"/>
      <c r="AT253" s="2"/>
      <c r="BW253" s="2"/>
      <c r="BX253" s="2"/>
      <c r="CS253" s="1"/>
      <c r="CT253" s="1"/>
      <c r="FA253" s="1"/>
    </row>
    <row r="254" spans="17:157" x14ac:dyDescent="0.25">
      <c r="Q254" s="1"/>
      <c r="R254" s="1"/>
    </row>
    <row r="255" spans="17:157" x14ac:dyDescent="0.25">
      <c r="Q255" s="1"/>
      <c r="R255" s="1"/>
    </row>
    <row r="256" spans="17:157" x14ac:dyDescent="0.25">
      <c r="Q256" s="1"/>
      <c r="R256" s="1"/>
    </row>
    <row r="257" spans="17:157" x14ac:dyDescent="0.25">
      <c r="Q257" s="1"/>
      <c r="R257" s="1"/>
      <c r="AL257" s="2"/>
      <c r="AN257" s="1"/>
      <c r="AO257" s="1"/>
      <c r="AR257" s="3"/>
      <c r="AT257" s="2"/>
      <c r="BE257" s="5"/>
      <c r="FA257" s="1"/>
    </row>
    <row r="258" spans="17:157" x14ac:dyDescent="0.25">
      <c r="Q258" s="1"/>
      <c r="R258" s="1"/>
      <c r="AL258" s="2"/>
      <c r="AN258" s="1"/>
      <c r="AO258" s="1"/>
      <c r="AR258" s="3"/>
      <c r="AT258" s="2"/>
      <c r="BE258" s="5"/>
      <c r="BW258" s="2"/>
      <c r="BX258" s="2"/>
      <c r="CS258" s="1"/>
      <c r="CT258" s="1"/>
      <c r="FA258" s="1"/>
    </row>
    <row r="259" spans="17:157" x14ac:dyDescent="0.25">
      <c r="Q259" s="1"/>
      <c r="R259" s="1"/>
      <c r="AL259" s="2"/>
      <c r="AN259" s="1"/>
      <c r="AO259" s="1"/>
      <c r="AR259" s="3"/>
      <c r="AT259" s="2"/>
      <c r="BE259" s="5"/>
      <c r="FA259" s="1"/>
    </row>
    <row r="260" spans="17:157" x14ac:dyDescent="0.25">
      <c r="Q260" s="1"/>
      <c r="R260" s="1"/>
    </row>
    <row r="261" spans="17:157" x14ac:dyDescent="0.25">
      <c r="Q261" s="1"/>
      <c r="R261" s="1"/>
      <c r="AL261" s="2"/>
      <c r="AN261" s="1"/>
      <c r="AO261" s="1"/>
      <c r="AR261" s="3"/>
      <c r="AT261" s="2"/>
      <c r="BE261" s="5"/>
      <c r="BW261" s="2"/>
      <c r="BX261" s="2"/>
      <c r="CS261" s="1"/>
      <c r="CT261" s="1"/>
      <c r="FA261" s="1"/>
    </row>
    <row r="262" spans="17:157" x14ac:dyDescent="0.25">
      <c r="Q262" s="1"/>
      <c r="R262" s="1"/>
      <c r="AL262" s="2"/>
      <c r="AN262" s="1"/>
      <c r="AO262" s="1"/>
      <c r="AR262" s="3"/>
      <c r="AT262" s="2"/>
      <c r="BE262" s="5"/>
      <c r="BW262" s="2"/>
      <c r="BX262" s="2"/>
      <c r="CS262" s="1"/>
      <c r="CT262" s="1"/>
      <c r="FA262" s="1"/>
    </row>
    <row r="263" spans="17:157" x14ac:dyDescent="0.25">
      <c r="Q263" s="1"/>
      <c r="R263" s="1"/>
      <c r="AL263" s="2"/>
      <c r="AN263" s="1"/>
      <c r="AO263" s="1"/>
      <c r="AR263" s="3"/>
      <c r="AT263" s="2"/>
      <c r="BE263" s="5"/>
      <c r="BW263" s="2"/>
      <c r="BX263" s="2"/>
      <c r="CS263" s="1"/>
      <c r="CT263" s="1"/>
      <c r="CX263" s="2"/>
      <c r="CY263" s="1"/>
      <c r="CZ263" s="1"/>
      <c r="DH263" s="1"/>
      <c r="FA263" s="1"/>
    </row>
    <row r="264" spans="17:157" x14ac:dyDescent="0.25">
      <c r="Q264" s="1"/>
      <c r="R264" s="1"/>
      <c r="AL264" s="2"/>
      <c r="AN264" s="1"/>
      <c r="AO264" s="1"/>
      <c r="AR264" s="3"/>
      <c r="AT264" s="2"/>
      <c r="FA264" s="1"/>
    </row>
    <row r="265" spans="17:157" x14ac:dyDescent="0.25">
      <c r="Q265" s="1"/>
      <c r="R265" s="1"/>
    </row>
    <row r="266" spans="17:157" x14ac:dyDescent="0.25">
      <c r="Q266" s="1"/>
      <c r="R266" s="1"/>
      <c r="AL266" s="2"/>
      <c r="AN266" s="1"/>
      <c r="AO266" s="1"/>
      <c r="AR266" s="3"/>
      <c r="AT266" s="2"/>
      <c r="BE266" s="5"/>
      <c r="FA266" s="1"/>
    </row>
    <row r="267" spans="17:157" x14ac:dyDescent="0.25">
      <c r="Q267" s="1"/>
      <c r="R267" s="1"/>
    </row>
    <row r="268" spans="17:157" x14ac:dyDescent="0.25">
      <c r="Q268" s="1"/>
      <c r="R268" s="1"/>
    </row>
    <row r="269" spans="17:157" x14ac:dyDescent="0.25">
      <c r="Q269" s="1"/>
      <c r="R269" s="1"/>
    </row>
    <row r="270" spans="17:157" x14ac:dyDescent="0.25">
      <c r="Q270" s="1"/>
      <c r="R270" s="1"/>
      <c r="AL270" s="2"/>
      <c r="AN270" s="1"/>
      <c r="AO270" s="1"/>
      <c r="AR270" s="3"/>
      <c r="AT270" s="2"/>
      <c r="BE270" s="5"/>
      <c r="BW270" s="2"/>
      <c r="BX270" s="2"/>
      <c r="CS270" s="1"/>
      <c r="CT270" s="1"/>
      <c r="FA270" s="1"/>
    </row>
    <row r="271" spans="17:157" x14ac:dyDescent="0.25">
      <c r="Q271" s="1"/>
      <c r="R271" s="1"/>
      <c r="AL271" s="2"/>
      <c r="AN271" s="1"/>
      <c r="AO271" s="1"/>
      <c r="AR271" s="3"/>
      <c r="AT271" s="2"/>
      <c r="BE271" s="5"/>
      <c r="BW271" s="2"/>
      <c r="BX271" s="2"/>
      <c r="CS271" s="1"/>
      <c r="CT271" s="1"/>
      <c r="FA271" s="1"/>
    </row>
    <row r="272" spans="17:157" x14ac:dyDescent="0.25">
      <c r="Q272" s="1"/>
      <c r="R272" s="1"/>
    </row>
    <row r="273" spans="17:157" x14ac:dyDescent="0.25">
      <c r="Q273" s="1"/>
      <c r="R273" s="1"/>
      <c r="AL273" s="2"/>
      <c r="AN273" s="1"/>
      <c r="AO273" s="1"/>
      <c r="AR273" s="3"/>
      <c r="AT273" s="2"/>
      <c r="BE273" s="5"/>
      <c r="FA273" s="1"/>
    </row>
    <row r="274" spans="17:157" x14ac:dyDescent="0.25">
      <c r="Q274" s="1"/>
      <c r="R274" s="1"/>
    </row>
    <row r="275" spans="17:157" x14ac:dyDescent="0.25">
      <c r="Q275" s="1"/>
      <c r="R275" s="1"/>
      <c r="AL275" s="2"/>
      <c r="AN275" s="1"/>
      <c r="AO275" s="1"/>
      <c r="AR275" s="3"/>
      <c r="AT275" s="2"/>
      <c r="BE275" s="5"/>
      <c r="FA275" s="1"/>
    </row>
    <row r="276" spans="17:157" x14ac:dyDescent="0.25">
      <c r="Q276" s="1"/>
      <c r="R276" s="1"/>
      <c r="AL276" s="2"/>
      <c r="AN276" s="1"/>
      <c r="AO276" s="1"/>
      <c r="AR276" s="3"/>
      <c r="AT276" s="2"/>
      <c r="BE276" s="5"/>
      <c r="BW276" s="2"/>
      <c r="BX276" s="2"/>
      <c r="CS276" s="1"/>
      <c r="CT276" s="1"/>
      <c r="FA276" s="1"/>
    </row>
    <row r="277" spans="17:157" x14ac:dyDescent="0.25">
      <c r="Q277" s="1"/>
      <c r="R277" s="1"/>
    </row>
    <row r="278" spans="17:157" x14ac:dyDescent="0.25">
      <c r="Q278" s="1"/>
      <c r="R278" s="1"/>
    </row>
    <row r="279" spans="17:157" x14ac:dyDescent="0.25">
      <c r="Q279" s="1"/>
      <c r="R279" s="1"/>
    </row>
    <row r="280" spans="17:157" x14ac:dyDescent="0.25">
      <c r="Q280" s="1"/>
      <c r="R280" s="1"/>
    </row>
    <row r="281" spans="17:157" x14ac:dyDescent="0.25">
      <c r="Q281" s="1"/>
      <c r="R281" s="1"/>
      <c r="AL281" s="2"/>
      <c r="AN281" s="1"/>
      <c r="AO281" s="1"/>
      <c r="AR281" s="3"/>
      <c r="AT281" s="2"/>
      <c r="BE281" s="5"/>
      <c r="BW281" s="2"/>
      <c r="BX281" s="2"/>
      <c r="CS281" s="1"/>
      <c r="CT281" s="1"/>
      <c r="FA281" s="1"/>
    </row>
    <row r="282" spans="17:157" x14ac:dyDescent="0.25">
      <c r="Q282" s="1"/>
      <c r="R282" s="1"/>
    </row>
    <row r="283" spans="17:157" x14ac:dyDescent="0.25">
      <c r="Q283" s="1"/>
      <c r="R283" s="1"/>
    </row>
    <row r="284" spans="17:157" x14ac:dyDescent="0.25">
      <c r="Q284" s="1"/>
      <c r="R284" s="1"/>
    </row>
    <row r="285" spans="17:157" x14ac:dyDescent="0.25">
      <c r="Q285" s="1"/>
      <c r="R285" s="1"/>
    </row>
    <row r="286" spans="17:157" x14ac:dyDescent="0.25">
      <c r="Q286" s="1"/>
      <c r="R286" s="1"/>
      <c r="AL286" s="2"/>
      <c r="AN286" s="1"/>
      <c r="AO286" s="1"/>
      <c r="AR286" s="3"/>
      <c r="AT286" s="2"/>
      <c r="BE286" s="5"/>
      <c r="FA286" s="1"/>
    </row>
    <row r="287" spans="17:157" x14ac:dyDescent="0.25">
      <c r="Q287" s="1"/>
      <c r="R287" s="1"/>
      <c r="AL287" s="2"/>
      <c r="AN287" s="1"/>
      <c r="AO287" s="1"/>
      <c r="AR287" s="3"/>
      <c r="AT287" s="2"/>
      <c r="BE287" s="5"/>
      <c r="BW287" s="2"/>
      <c r="BX287" s="2"/>
      <c r="CS287" s="1"/>
      <c r="CT287" s="1"/>
      <c r="FA287" s="1"/>
    </row>
    <row r="288" spans="17:157" x14ac:dyDescent="0.25">
      <c r="Q288" s="1"/>
      <c r="R288" s="1"/>
    </row>
    <row r="289" spans="17:157" x14ac:dyDescent="0.25">
      <c r="Q289" s="1"/>
      <c r="R289" s="1"/>
      <c r="AL289" s="2"/>
      <c r="AN289" s="1"/>
      <c r="AO289" s="1"/>
      <c r="AR289" s="3"/>
      <c r="AT289" s="2"/>
      <c r="BE289" s="5"/>
      <c r="BW289" s="2"/>
      <c r="BX289" s="2"/>
      <c r="CS289" s="1"/>
      <c r="CT289" s="1"/>
      <c r="FA289" s="1"/>
    </row>
    <row r="290" spans="17:157" x14ac:dyDescent="0.25">
      <c r="Q290" s="1"/>
      <c r="R290" s="1"/>
      <c r="AL290" s="2"/>
      <c r="AN290" s="1"/>
      <c r="AO290" s="1"/>
      <c r="AR290" s="3"/>
      <c r="AT290" s="2"/>
      <c r="FA290" s="1"/>
    </row>
    <row r="291" spans="17:157" x14ac:dyDescent="0.25">
      <c r="Q291" s="1"/>
      <c r="R291" s="1"/>
      <c r="AL291" s="2"/>
      <c r="AN291" s="1"/>
      <c r="AO291" s="1"/>
      <c r="AR291" s="3"/>
      <c r="AT291" s="2"/>
      <c r="BE291" s="4"/>
      <c r="FA291" s="1"/>
    </row>
    <row r="292" spans="17:157" x14ac:dyDescent="0.25">
      <c r="Q292" s="1"/>
      <c r="R292" s="1"/>
    </row>
    <row r="293" spans="17:157" x14ac:dyDescent="0.25">
      <c r="Q293" s="1"/>
      <c r="R293" s="1"/>
      <c r="AL293" s="2"/>
      <c r="AN293" s="1"/>
      <c r="AO293" s="1"/>
      <c r="AR293" s="3"/>
      <c r="AT293" s="2"/>
      <c r="FA293" s="1"/>
    </row>
    <row r="294" spans="17:157" x14ac:dyDescent="0.25">
      <c r="Q294" s="1"/>
      <c r="R294" s="1"/>
    </row>
    <row r="295" spans="17:157" x14ac:dyDescent="0.25">
      <c r="Q295" s="1"/>
      <c r="R295" s="1"/>
    </row>
    <row r="296" spans="17:157" x14ac:dyDescent="0.25">
      <c r="Q296" s="1"/>
      <c r="R296" s="1"/>
      <c r="AL296" s="2"/>
      <c r="AN296" s="1"/>
      <c r="AO296" s="1"/>
      <c r="AR296" s="3"/>
      <c r="AT296" s="2"/>
      <c r="BE296" s="5"/>
      <c r="FA296" s="1"/>
    </row>
    <row r="297" spans="17:157" x14ac:dyDescent="0.25">
      <c r="Q297" s="1"/>
      <c r="R297" s="1"/>
      <c r="AL297" s="2"/>
      <c r="AN297" s="1"/>
      <c r="AO297" s="1"/>
      <c r="AR297" s="3"/>
      <c r="AT297" s="2"/>
      <c r="FA297" s="1"/>
    </row>
    <row r="298" spans="17:157" x14ac:dyDescent="0.25">
      <c r="Q298" s="1"/>
      <c r="R298" s="1"/>
      <c r="AL298" s="2"/>
      <c r="AN298" s="1"/>
      <c r="AO298" s="1"/>
      <c r="AR298" s="3"/>
      <c r="AT298" s="2"/>
      <c r="FA298" s="1"/>
    </row>
    <row r="299" spans="17:157" x14ac:dyDescent="0.25">
      <c r="Q299" s="1"/>
      <c r="R299" s="1"/>
    </row>
    <row r="300" spans="17:157" x14ac:dyDescent="0.25">
      <c r="Q300" s="1"/>
      <c r="R300" s="1"/>
    </row>
    <row r="301" spans="17:157" x14ac:dyDescent="0.25">
      <c r="Q301" s="1"/>
      <c r="R301" s="1"/>
      <c r="AL301" s="2"/>
      <c r="AN301" s="1"/>
      <c r="AO301" s="1"/>
      <c r="AR301" s="3"/>
      <c r="AT301" s="2"/>
      <c r="BE301" s="5"/>
      <c r="BW301" s="2"/>
      <c r="BX301" s="2"/>
      <c r="CS301" s="1"/>
      <c r="CT301" s="1"/>
      <c r="FA301" s="1"/>
    </row>
    <row r="302" spans="17:157" x14ac:dyDescent="0.25">
      <c r="Q302" s="1"/>
      <c r="R302" s="1"/>
    </row>
    <row r="303" spans="17:157" x14ac:dyDescent="0.25">
      <c r="Q303" s="1"/>
      <c r="R303" s="1"/>
    </row>
    <row r="304" spans="17:157" x14ac:dyDescent="0.25">
      <c r="Q304" s="1"/>
      <c r="R304" s="1"/>
    </row>
    <row r="305" spans="17:157" x14ac:dyDescent="0.25">
      <c r="Q305" s="1"/>
      <c r="R305" s="1"/>
    </row>
    <row r="306" spans="17:157" x14ac:dyDescent="0.25">
      <c r="Q306" s="1"/>
      <c r="R306" s="1"/>
      <c r="AL306" s="2"/>
      <c r="AN306" s="1"/>
      <c r="AO306" s="1"/>
      <c r="AR306" s="3"/>
      <c r="AT306" s="2"/>
      <c r="BE306" s="5"/>
      <c r="FA306" s="1"/>
    </row>
    <row r="307" spans="17:157" x14ac:dyDescent="0.25">
      <c r="Q307" s="1"/>
      <c r="R307" s="1"/>
    </row>
    <row r="308" spans="17:157" x14ac:dyDescent="0.25">
      <c r="Q308" s="1"/>
      <c r="R308" s="1"/>
    </row>
    <row r="309" spans="17:157" x14ac:dyDescent="0.25">
      <c r="Q309" s="1"/>
      <c r="R309" s="1"/>
    </row>
    <row r="310" spans="17:157" x14ac:dyDescent="0.25">
      <c r="Q310" s="1"/>
      <c r="R310" s="1"/>
    </row>
    <row r="311" spans="17:157" x14ac:dyDescent="0.25">
      <c r="Q311" s="1"/>
      <c r="R311" s="1"/>
      <c r="AL311" s="2"/>
      <c r="AN311" s="1"/>
      <c r="AO311" s="1"/>
      <c r="AR311" s="3"/>
      <c r="AT311" s="2"/>
      <c r="BE311" s="5"/>
      <c r="FA311" s="1"/>
    </row>
    <row r="312" spans="17:157" x14ac:dyDescent="0.25">
      <c r="Q312" s="1"/>
      <c r="R312" s="1"/>
    </row>
    <row r="313" spans="17:157" x14ac:dyDescent="0.25">
      <c r="Q313" s="1"/>
      <c r="R313" s="1"/>
      <c r="AL313" s="2"/>
      <c r="AN313" s="1"/>
      <c r="AO313" s="1"/>
      <c r="AR313" s="3"/>
      <c r="AT313" s="2"/>
      <c r="BE313" s="5"/>
      <c r="FA313" s="1"/>
    </row>
    <row r="314" spans="17:157" x14ac:dyDescent="0.25">
      <c r="Q314" s="1"/>
      <c r="R314" s="1"/>
    </row>
    <row r="315" spans="17:157" x14ac:dyDescent="0.25">
      <c r="Q315" s="1"/>
      <c r="R315" s="1"/>
      <c r="AL315" s="2"/>
      <c r="AN315" s="1"/>
      <c r="AO315" s="1"/>
      <c r="AR315" s="3"/>
      <c r="AT315" s="2"/>
      <c r="FA315" s="1"/>
    </row>
    <row r="316" spans="17:157" x14ac:dyDescent="0.25">
      <c r="Q316" s="1"/>
      <c r="R316" s="1"/>
      <c r="AL316" s="2"/>
      <c r="AN316" s="1"/>
      <c r="AO316" s="1"/>
      <c r="AR316" s="3"/>
      <c r="AT316" s="2"/>
      <c r="BW316" s="2"/>
      <c r="BX316" s="2"/>
      <c r="CS316" s="1"/>
      <c r="CT316" s="1"/>
      <c r="CX316" s="2"/>
      <c r="CY316" s="1"/>
      <c r="CZ316" s="1"/>
      <c r="DH316" s="1"/>
      <c r="FA316" s="1"/>
    </row>
    <row r="317" spans="17:157" x14ac:dyDescent="0.25">
      <c r="Q317" s="1"/>
      <c r="R317" s="1"/>
      <c r="AL317" s="2"/>
      <c r="AN317" s="1"/>
      <c r="AO317" s="1"/>
      <c r="AR317" s="3"/>
      <c r="AT317" s="2"/>
      <c r="BE317" s="5"/>
      <c r="BH317" s="6"/>
      <c r="BW317" s="2"/>
      <c r="BX317" s="2"/>
      <c r="CS317" s="1"/>
      <c r="CT317" s="1"/>
      <c r="FA317" s="1"/>
    </row>
    <row r="318" spans="17:157" x14ac:dyDescent="0.25">
      <c r="Q318" s="1"/>
      <c r="R318" s="1"/>
      <c r="AL318" s="2"/>
      <c r="AN318" s="1"/>
      <c r="AO318" s="1"/>
      <c r="AR318" s="3"/>
      <c r="AT318" s="2"/>
      <c r="BE318" s="5"/>
      <c r="FA318" s="1"/>
    </row>
    <row r="319" spans="17:157" x14ac:dyDescent="0.25">
      <c r="Q319" s="1"/>
      <c r="R319" s="1"/>
    </row>
    <row r="320" spans="17:157" x14ac:dyDescent="0.25">
      <c r="Q320" s="1"/>
      <c r="R320" s="1"/>
      <c r="AL320" s="2"/>
      <c r="AN320" s="1"/>
      <c r="AO320" s="1"/>
      <c r="AR320" s="3"/>
      <c r="AT320" s="2"/>
      <c r="BE320" s="5"/>
      <c r="BH320" s="6"/>
      <c r="FA320" s="1"/>
    </row>
    <row r="321" spans="17:157" x14ac:dyDescent="0.25">
      <c r="Q321" s="1"/>
      <c r="R321" s="1"/>
    </row>
    <row r="322" spans="17:157" x14ac:dyDescent="0.25">
      <c r="Q322" s="1"/>
      <c r="R322" s="1"/>
    </row>
    <row r="323" spans="17:157" x14ac:dyDescent="0.25">
      <c r="Q323" s="1"/>
      <c r="R323" s="1"/>
      <c r="AL323" s="2"/>
      <c r="AN323" s="1"/>
      <c r="AO323" s="1"/>
      <c r="AR323" s="3"/>
      <c r="AT323" s="2"/>
      <c r="BE323" s="5"/>
      <c r="BH323" s="6"/>
      <c r="FA323" s="1"/>
    </row>
    <row r="324" spans="17:157" x14ac:dyDescent="0.25">
      <c r="Q324" s="1"/>
      <c r="R324" s="1"/>
      <c r="AL324" s="2"/>
      <c r="AN324" s="1"/>
      <c r="AO324" s="1"/>
      <c r="AR324" s="3"/>
      <c r="AT324" s="2"/>
      <c r="BH324" s="6"/>
      <c r="FA324" s="1"/>
    </row>
    <row r="325" spans="17:157" x14ac:dyDescent="0.25">
      <c r="Q325" s="1"/>
      <c r="R325" s="1"/>
      <c r="AL325" s="2"/>
      <c r="AN325" s="1"/>
      <c r="AO325" s="1"/>
      <c r="AR325" s="3"/>
      <c r="AT325" s="2"/>
      <c r="FA325" s="1"/>
    </row>
    <row r="326" spans="17:157" x14ac:dyDescent="0.25">
      <c r="Q326" s="1"/>
      <c r="R326" s="1"/>
    </row>
    <row r="327" spans="17:157" x14ac:dyDescent="0.25">
      <c r="Q327" s="1"/>
      <c r="R327" s="1"/>
    </row>
    <row r="328" spans="17:157" x14ac:dyDescent="0.25">
      <c r="Q328" s="1"/>
      <c r="R328" s="1"/>
    </row>
    <row r="329" spans="17:157" x14ac:dyDescent="0.25">
      <c r="Q329" s="1"/>
      <c r="R329" s="1"/>
    </row>
    <row r="330" spans="17:157" x14ac:dyDescent="0.25">
      <c r="Q330" s="1"/>
      <c r="R330" s="1"/>
      <c r="AL330" s="2"/>
      <c r="AN330" s="1"/>
      <c r="AO330" s="1"/>
      <c r="AR330" s="3"/>
      <c r="AT330" s="2"/>
      <c r="BE330" s="5"/>
      <c r="BH330" s="6"/>
      <c r="FA330" s="1"/>
    </row>
    <row r="331" spans="17:157" x14ac:dyDescent="0.25">
      <c r="Q331" s="1"/>
      <c r="R331" s="1"/>
      <c r="AL331" s="2"/>
      <c r="AN331" s="1"/>
      <c r="AO331" s="1"/>
      <c r="AR331" s="3"/>
      <c r="AT331" s="2"/>
      <c r="BE331" s="5"/>
      <c r="BH331" s="6"/>
      <c r="BW331" s="2"/>
      <c r="BX331" s="2"/>
      <c r="CS331" s="1"/>
      <c r="CT331" s="1"/>
      <c r="FA331" s="1"/>
    </row>
    <row r="332" spans="17:157" x14ac:dyDescent="0.25">
      <c r="Q332" s="1"/>
      <c r="R332" s="1"/>
      <c r="AL332" s="2"/>
      <c r="AN332" s="1"/>
      <c r="AO332" s="1"/>
      <c r="AR332" s="3"/>
      <c r="AT332" s="2"/>
      <c r="BW332" s="2"/>
      <c r="BX332" s="2"/>
      <c r="CS332" s="1"/>
      <c r="CT332" s="1"/>
      <c r="FA332" s="1"/>
    </row>
    <row r="333" spans="17:157" x14ac:dyDescent="0.25">
      <c r="Q333" s="1"/>
      <c r="R333" s="1"/>
      <c r="AL333" s="2"/>
      <c r="AN333" s="1"/>
      <c r="AO333" s="1"/>
      <c r="AR333" s="3"/>
      <c r="AT333" s="2"/>
      <c r="BE333" s="5"/>
      <c r="BH333" s="6"/>
      <c r="BW333" s="2"/>
      <c r="BX333" s="2"/>
      <c r="CS333" s="1"/>
      <c r="CT333" s="1"/>
      <c r="FA333" s="1"/>
    </row>
    <row r="334" spans="17:157" x14ac:dyDescent="0.25">
      <c r="Q334" s="1"/>
      <c r="R334" s="1"/>
      <c r="AL334" s="2"/>
      <c r="AN334" s="1"/>
      <c r="AO334" s="1"/>
      <c r="AR334" s="3"/>
      <c r="AT334" s="2"/>
      <c r="BE334" s="5"/>
      <c r="BH334" s="6"/>
      <c r="FA334" s="1"/>
    </row>
    <row r="335" spans="17:157" x14ac:dyDescent="0.25">
      <c r="Q335" s="1"/>
      <c r="R335" s="1"/>
      <c r="AL335" s="2"/>
      <c r="AN335" s="1"/>
      <c r="AO335" s="1"/>
      <c r="AR335" s="3"/>
      <c r="AT335" s="2"/>
      <c r="BH335" s="6"/>
      <c r="BW335" s="2"/>
      <c r="BX335" s="2"/>
      <c r="CS335" s="1"/>
      <c r="CT335" s="1"/>
      <c r="FA335" s="1"/>
    </row>
    <row r="336" spans="17:157" x14ac:dyDescent="0.25">
      <c r="Q336" s="1"/>
      <c r="R336" s="1"/>
    </row>
    <row r="337" spans="17:157" x14ac:dyDescent="0.25">
      <c r="Q337" s="1"/>
      <c r="R337" s="1"/>
      <c r="AL337" s="2"/>
      <c r="AN337" s="1"/>
      <c r="AO337" s="1"/>
      <c r="AR337" s="3"/>
      <c r="AT337" s="2"/>
      <c r="BE337" s="5"/>
      <c r="BW337" s="2"/>
      <c r="BX337" s="2"/>
      <c r="CS337" s="1"/>
      <c r="CT337" s="1"/>
      <c r="FA337" s="1"/>
    </row>
    <row r="338" spans="17:157" x14ac:dyDescent="0.25">
      <c r="Q338" s="1"/>
      <c r="R338" s="1"/>
    </row>
    <row r="339" spans="17:157" x14ac:dyDescent="0.25">
      <c r="Q339" s="1"/>
      <c r="R339" s="1"/>
      <c r="AL339" s="2"/>
      <c r="AN339" s="1"/>
      <c r="AO339" s="1"/>
      <c r="AR339" s="3"/>
      <c r="AT339" s="2"/>
      <c r="BE339" s="5"/>
      <c r="BH339" s="6"/>
      <c r="BW339" s="2"/>
      <c r="BX339" s="2"/>
      <c r="CS339" s="1"/>
      <c r="CT339" s="1"/>
      <c r="FA339" s="1"/>
    </row>
    <row r="340" spans="17:157" x14ac:dyDescent="0.25">
      <c r="Q340" s="1"/>
      <c r="R340" s="1"/>
      <c r="AL340" s="2"/>
      <c r="AN340" s="1"/>
      <c r="AO340" s="1"/>
      <c r="AR340" s="3"/>
      <c r="AT340" s="2"/>
      <c r="BE340" s="5"/>
      <c r="BH340" s="6"/>
      <c r="FA340" s="1"/>
    </row>
    <row r="341" spans="17:157" x14ac:dyDescent="0.25">
      <c r="Q341" s="1"/>
      <c r="R341" s="1"/>
    </row>
    <row r="342" spans="17:157" x14ac:dyDescent="0.25">
      <c r="Q342" s="1"/>
      <c r="R342" s="1"/>
    </row>
    <row r="343" spans="17:157" x14ac:dyDescent="0.25">
      <c r="Q343" s="1"/>
      <c r="R343" s="1"/>
    </row>
    <row r="344" spans="17:157" x14ac:dyDescent="0.25">
      <c r="Q344" s="1"/>
      <c r="R344" s="1"/>
      <c r="AL344" s="2"/>
      <c r="AN344" s="1"/>
      <c r="AO344" s="1"/>
      <c r="AR344" s="3"/>
      <c r="AT344" s="2"/>
      <c r="BE344" s="5"/>
      <c r="BW344" s="2"/>
      <c r="BX344" s="2"/>
      <c r="CS344" s="1"/>
      <c r="CT344" s="1"/>
      <c r="FA344" s="1"/>
    </row>
    <row r="345" spans="17:157" x14ac:dyDescent="0.25">
      <c r="Q345" s="1"/>
      <c r="R345" s="1"/>
    </row>
    <row r="346" spans="17:157" x14ac:dyDescent="0.25">
      <c r="Q346" s="1"/>
      <c r="R346" s="1"/>
    </row>
    <row r="347" spans="17:157" x14ac:dyDescent="0.25">
      <c r="Q347" s="1"/>
      <c r="R347" s="1"/>
      <c r="AL347" s="2"/>
      <c r="AN347" s="1"/>
      <c r="AO347" s="1"/>
      <c r="AR347" s="3"/>
      <c r="AT347" s="2"/>
      <c r="BE347" s="5"/>
      <c r="BH347" s="6"/>
      <c r="FA347" s="1"/>
    </row>
    <row r="348" spans="17:157" x14ac:dyDescent="0.25">
      <c r="Q348" s="1"/>
      <c r="R348" s="1"/>
    </row>
    <row r="349" spans="17:157" x14ac:dyDescent="0.25">
      <c r="Q349" s="1"/>
      <c r="R349" s="1"/>
      <c r="AL349" s="2"/>
      <c r="AN349" s="1"/>
      <c r="AO349" s="1"/>
      <c r="AR349" s="3"/>
      <c r="AT349" s="2"/>
      <c r="BE349" s="5"/>
      <c r="BH349" s="6"/>
      <c r="BW349" s="2"/>
      <c r="BX349" s="2"/>
      <c r="CS349" s="1"/>
      <c r="CT349" s="1"/>
      <c r="CX349" s="2"/>
      <c r="CY349" s="1"/>
      <c r="CZ349" s="1"/>
      <c r="DH349" s="1"/>
      <c r="FA349" s="1"/>
    </row>
    <row r="350" spans="17:157" x14ac:dyDescent="0.25">
      <c r="Q350" s="1"/>
      <c r="R350" s="1"/>
    </row>
    <row r="351" spans="17:157" x14ac:dyDescent="0.25">
      <c r="Q351" s="1"/>
      <c r="R351" s="1"/>
      <c r="AL351" s="2"/>
      <c r="AN351" s="1"/>
      <c r="AO351" s="1"/>
      <c r="AR351" s="3"/>
      <c r="AT351" s="2"/>
      <c r="BE351" s="5"/>
      <c r="BH351" s="6"/>
      <c r="BW351" s="2"/>
      <c r="BX351" s="2"/>
      <c r="CS351" s="1"/>
      <c r="CT351" s="1"/>
      <c r="CX351" s="2"/>
      <c r="CY351" s="1"/>
      <c r="CZ351" s="1"/>
      <c r="DH351" s="1"/>
      <c r="FA351" s="1"/>
    </row>
    <row r="352" spans="17:157" x14ac:dyDescent="0.25">
      <c r="Q352" s="1"/>
      <c r="R352" s="1"/>
      <c r="AL352" s="2"/>
      <c r="AN352" s="1"/>
      <c r="AO352" s="1"/>
      <c r="AR352" s="3"/>
      <c r="AT352" s="2"/>
      <c r="BH352" s="6"/>
      <c r="FA352" s="1"/>
    </row>
    <row r="353" spans="17:157" x14ac:dyDescent="0.25">
      <c r="Q353" s="1"/>
      <c r="R353" s="1"/>
      <c r="AL353" s="2"/>
      <c r="AN353" s="1"/>
      <c r="AO353" s="1"/>
      <c r="AR353" s="3"/>
      <c r="AT353" s="2"/>
      <c r="BH353" s="6"/>
      <c r="FA353" s="1"/>
    </row>
    <row r="354" spans="17:157" x14ac:dyDescent="0.25">
      <c r="Q354" s="1"/>
      <c r="R354" s="1"/>
      <c r="AL354" s="2"/>
      <c r="AN354" s="1"/>
      <c r="AO354" s="1"/>
      <c r="AR354" s="3"/>
      <c r="AT354" s="2"/>
      <c r="BE354" s="5"/>
      <c r="BH354" s="6"/>
      <c r="BW354" s="2"/>
      <c r="BX354" s="2"/>
      <c r="CS354" s="1"/>
      <c r="CT354" s="1"/>
      <c r="FA354" s="1"/>
    </row>
    <row r="355" spans="17:157" x14ac:dyDescent="0.25">
      <c r="Q355" s="1"/>
      <c r="R355" s="1"/>
      <c r="AL355" s="2"/>
      <c r="AN355" s="1"/>
      <c r="AO355" s="1"/>
      <c r="AR355" s="3"/>
      <c r="AT355" s="2"/>
      <c r="BE355" s="5"/>
      <c r="BH355" s="6"/>
      <c r="FA355" s="1"/>
    </row>
    <row r="356" spans="17:157" x14ac:dyDescent="0.25">
      <c r="Q356" s="1"/>
      <c r="R356" s="1"/>
      <c r="AL356" s="2"/>
      <c r="AN356" s="1"/>
      <c r="AO356" s="1"/>
      <c r="AR356" s="3"/>
      <c r="AT356" s="2"/>
      <c r="BE356" s="5"/>
      <c r="BH356" s="6"/>
      <c r="BW356" s="2"/>
      <c r="BX356" s="2"/>
      <c r="CS356" s="1"/>
      <c r="CT356" s="1"/>
      <c r="FA356" s="1"/>
    </row>
    <row r="357" spans="17:157" x14ac:dyDescent="0.25">
      <c r="Q357" s="1"/>
      <c r="R357" s="1"/>
      <c r="AL357" s="2"/>
      <c r="AN357" s="1"/>
      <c r="AO357" s="1"/>
      <c r="AR357" s="3"/>
      <c r="AT357" s="2"/>
      <c r="BE357" s="5"/>
      <c r="BH357" s="6"/>
      <c r="BW357" s="2"/>
      <c r="BX357" s="2"/>
      <c r="CS357" s="1"/>
      <c r="CT357" s="1"/>
      <c r="CX357" s="2"/>
      <c r="CY357" s="1"/>
      <c r="CZ357" s="1"/>
      <c r="DH357" s="1"/>
      <c r="FA357" s="1"/>
    </row>
    <row r="358" spans="17:157" x14ac:dyDescent="0.25">
      <c r="Q358" s="1"/>
      <c r="R358" s="1"/>
      <c r="AL358" s="2"/>
      <c r="AN358" s="1"/>
      <c r="AO358" s="1"/>
      <c r="AR358" s="3"/>
      <c r="AT358" s="2"/>
      <c r="BE358" s="5"/>
      <c r="BH358" s="6"/>
      <c r="FA358" s="1"/>
    </row>
    <row r="359" spans="17:157" x14ac:dyDescent="0.25">
      <c r="Q359" s="1"/>
      <c r="R359" s="1"/>
    </row>
    <row r="360" spans="17:157" x14ac:dyDescent="0.25">
      <c r="Q360" s="1"/>
      <c r="R360" s="1"/>
    </row>
    <row r="361" spans="17:157" x14ac:dyDescent="0.25">
      <c r="Q361" s="1"/>
      <c r="R361" s="1"/>
    </row>
    <row r="362" spans="17:157" x14ac:dyDescent="0.25">
      <c r="Q362" s="1"/>
      <c r="R362" s="1"/>
      <c r="AL362" s="2"/>
      <c r="AN362" s="1"/>
      <c r="AO362" s="1"/>
      <c r="AR362" s="3"/>
      <c r="AT362" s="2"/>
      <c r="BH362" s="6"/>
      <c r="BW362" s="2"/>
      <c r="BX362" s="2"/>
      <c r="CS362" s="1"/>
      <c r="CT362" s="1"/>
      <c r="CX362" s="2"/>
      <c r="CY362" s="1"/>
      <c r="CZ362" s="1"/>
      <c r="DH362" s="1"/>
      <c r="FA362" s="1"/>
    </row>
    <row r="363" spans="17:157" x14ac:dyDescent="0.25">
      <c r="Q363" s="1"/>
      <c r="R363" s="1"/>
      <c r="AL363" s="2"/>
      <c r="AN363" s="1"/>
      <c r="AO363" s="1"/>
      <c r="AR363" s="3"/>
      <c r="AT363" s="2"/>
      <c r="FA363" s="1"/>
    </row>
    <row r="364" spans="17:157" x14ac:dyDescent="0.25">
      <c r="Q364" s="1"/>
      <c r="R364" s="1"/>
      <c r="AL364" s="2"/>
      <c r="AN364" s="1"/>
      <c r="AO364" s="1"/>
      <c r="AR364" s="3"/>
      <c r="AT364" s="2"/>
      <c r="BE364" s="5"/>
      <c r="BH364" s="6"/>
      <c r="BW364" s="2"/>
      <c r="BX364" s="2"/>
      <c r="CS364" s="1"/>
      <c r="CT364" s="1"/>
      <c r="FA364" s="1"/>
    </row>
    <row r="365" spans="17:157" x14ac:dyDescent="0.25">
      <c r="Q365" s="1"/>
      <c r="R365" s="1"/>
      <c r="AL365" s="2"/>
      <c r="AN365" s="1"/>
      <c r="AO365" s="1"/>
      <c r="AR365" s="3"/>
      <c r="AT365" s="2"/>
      <c r="BE365" s="5"/>
      <c r="BH365" s="6"/>
      <c r="FA365" s="1"/>
    </row>
    <row r="366" spans="17:157" x14ac:dyDescent="0.25">
      <c r="Q366" s="1"/>
      <c r="R366" s="1"/>
      <c r="AL366" s="2"/>
      <c r="AN366" s="1"/>
      <c r="AO366" s="1"/>
      <c r="AR366" s="3"/>
      <c r="AT366" s="2"/>
      <c r="BE366" s="5"/>
      <c r="BH366" s="6"/>
      <c r="FA366" s="1"/>
    </row>
    <row r="367" spans="17:157" x14ac:dyDescent="0.25">
      <c r="Q367" s="1"/>
      <c r="R367" s="1"/>
    </row>
    <row r="368" spans="17:157" x14ac:dyDescent="0.25">
      <c r="Q368" s="1"/>
      <c r="R368" s="1"/>
    </row>
    <row r="369" spans="17:157" x14ac:dyDescent="0.25">
      <c r="Q369" s="1"/>
      <c r="R369" s="1"/>
      <c r="AL369" s="2"/>
      <c r="AN369" s="1"/>
      <c r="AO369" s="1"/>
      <c r="AR369" s="3"/>
      <c r="AT369" s="2"/>
      <c r="BE369" s="5"/>
      <c r="BH369" s="6"/>
      <c r="BW369" s="2"/>
      <c r="BX369" s="2"/>
      <c r="CS369" s="1"/>
      <c r="CT369" s="1"/>
      <c r="FA369" s="1"/>
    </row>
    <row r="370" spans="17:157" x14ac:dyDescent="0.25">
      <c r="Q370" s="1"/>
      <c r="R370" s="1"/>
    </row>
    <row r="371" spans="17:157" x14ac:dyDescent="0.25">
      <c r="Q371" s="1"/>
      <c r="R371" s="1"/>
      <c r="AL371" s="2"/>
      <c r="AN371" s="1"/>
      <c r="AO371" s="1"/>
      <c r="AR371" s="3"/>
      <c r="AT371" s="2"/>
      <c r="BE371" s="5"/>
      <c r="BW371" s="2"/>
      <c r="BX371" s="2"/>
      <c r="CS371" s="1"/>
      <c r="CT371" s="1"/>
      <c r="FA371" s="1"/>
    </row>
    <row r="372" spans="17:157" x14ac:dyDescent="0.25">
      <c r="Q372" s="1"/>
      <c r="R372" s="1"/>
      <c r="AL372" s="2"/>
      <c r="AN372" s="1"/>
      <c r="AO372" s="1"/>
      <c r="AR372" s="3"/>
      <c r="AT372" s="2"/>
      <c r="BE372" s="5"/>
      <c r="FA372" s="1"/>
    </row>
    <row r="373" spans="17:157" x14ac:dyDescent="0.25">
      <c r="Q373" s="1"/>
      <c r="R373" s="1"/>
      <c r="AL373" s="2"/>
      <c r="AN373" s="1"/>
      <c r="AO373" s="1"/>
      <c r="AR373" s="3"/>
      <c r="AT373" s="2"/>
      <c r="BE373" s="5"/>
      <c r="FA373" s="1"/>
    </row>
    <row r="374" spans="17:157" x14ac:dyDescent="0.25">
      <c r="Q374" s="1"/>
      <c r="R374" s="1"/>
      <c r="AL374" s="2"/>
      <c r="AN374" s="1"/>
      <c r="AO374" s="1"/>
      <c r="AR374" s="3"/>
      <c r="AT374" s="2"/>
      <c r="BE374" s="5"/>
      <c r="BH374" s="6"/>
      <c r="BW374" s="2"/>
      <c r="BX374" s="2"/>
      <c r="CS374" s="1"/>
      <c r="CT374" s="1"/>
      <c r="FA374" s="1"/>
    </row>
    <row r="375" spans="17:157" x14ac:dyDescent="0.25">
      <c r="Q375" s="1"/>
      <c r="R375" s="1"/>
      <c r="AL375" s="2"/>
      <c r="AN375" s="1"/>
      <c r="AO375" s="1"/>
      <c r="AR375" s="3"/>
      <c r="AT375" s="2"/>
      <c r="BH375" s="6"/>
      <c r="BW375" s="2"/>
      <c r="BX375" s="2"/>
      <c r="CS375" s="1"/>
      <c r="CT375" s="1"/>
      <c r="FA375" s="1"/>
    </row>
    <row r="376" spans="17:157" x14ac:dyDescent="0.25">
      <c r="Q376" s="1"/>
      <c r="R376" s="1"/>
      <c r="AL376" s="2"/>
      <c r="AN376" s="1"/>
      <c r="AO376" s="1"/>
      <c r="AR376" s="3"/>
      <c r="AT376" s="2"/>
      <c r="FA376" s="1"/>
    </row>
    <row r="377" spans="17:157" x14ac:dyDescent="0.25">
      <c r="Q377" s="1"/>
      <c r="R377" s="1"/>
    </row>
    <row r="378" spans="17:157" x14ac:dyDescent="0.25">
      <c r="Q378" s="1"/>
      <c r="R378" s="1"/>
    </row>
    <row r="379" spans="17:157" x14ac:dyDescent="0.25">
      <c r="Q379" s="1"/>
      <c r="R379" s="1"/>
      <c r="AL379" s="2"/>
      <c r="AN379" s="1"/>
      <c r="AO379" s="1"/>
      <c r="AR379" s="3"/>
      <c r="AT379" s="2"/>
      <c r="BE379" s="5"/>
      <c r="BH379" s="6"/>
      <c r="BW379" s="2"/>
      <c r="BX379" s="2"/>
      <c r="CS379" s="1"/>
      <c r="CT379" s="1"/>
      <c r="FA379" s="1"/>
    </row>
    <row r="380" spans="17:157" x14ac:dyDescent="0.25">
      <c r="Q380" s="1"/>
      <c r="R380" s="1"/>
      <c r="AL380" s="2"/>
      <c r="AN380" s="1"/>
      <c r="AO380" s="1"/>
      <c r="AR380" s="3"/>
      <c r="AT380" s="2"/>
      <c r="BE380" s="5"/>
      <c r="BH380" s="6"/>
      <c r="FA380" s="1"/>
    </row>
    <row r="381" spans="17:157" x14ac:dyDescent="0.25">
      <c r="Q381" s="1"/>
      <c r="R381" s="1"/>
    </row>
    <row r="382" spans="17:157" x14ac:dyDescent="0.25">
      <c r="Q382" s="1"/>
      <c r="R382" s="1"/>
    </row>
    <row r="383" spans="17:157" x14ac:dyDescent="0.25">
      <c r="Q383" s="1"/>
      <c r="R383" s="1"/>
    </row>
    <row r="384" spans="17:157" x14ac:dyDescent="0.25">
      <c r="Q384" s="1"/>
      <c r="R384" s="1"/>
      <c r="AL384" s="2"/>
      <c r="AN384" s="1"/>
      <c r="AO384" s="1"/>
      <c r="AR384" s="3"/>
      <c r="AT384" s="2"/>
      <c r="BE384" s="5"/>
      <c r="FA384" s="1"/>
    </row>
    <row r="385" spans="17:157" x14ac:dyDescent="0.25">
      <c r="Q385" s="1"/>
      <c r="R385" s="1"/>
      <c r="AL385" s="2"/>
      <c r="AN385" s="1"/>
      <c r="AO385" s="1"/>
      <c r="AR385" s="3"/>
      <c r="AT385" s="2"/>
      <c r="BE385" s="5"/>
      <c r="BH385" s="6"/>
      <c r="BW385" s="2"/>
      <c r="BX385" s="2"/>
      <c r="CS385" s="1"/>
      <c r="CT385" s="1"/>
      <c r="FA385" s="1"/>
    </row>
    <row r="386" spans="17:157" x14ac:dyDescent="0.25">
      <c r="Q386" s="1"/>
      <c r="R386" s="1"/>
      <c r="AL386" s="2"/>
      <c r="AN386" s="1"/>
      <c r="AO386" s="1"/>
      <c r="AR386" s="3"/>
      <c r="AT386" s="2"/>
      <c r="BW386" s="2"/>
      <c r="BX386" s="2"/>
      <c r="CS386" s="1"/>
      <c r="CT386" s="1"/>
      <c r="CX386" s="2"/>
      <c r="CY386" s="1"/>
      <c r="CZ386" s="1"/>
      <c r="DH386" s="1"/>
      <c r="FA386" s="1"/>
    </row>
    <row r="387" spans="17:157" x14ac:dyDescent="0.25">
      <c r="Q387" s="1"/>
      <c r="R387" s="1"/>
      <c r="AL387" s="2"/>
      <c r="AN387" s="1"/>
      <c r="AO387" s="1"/>
      <c r="AR387" s="3"/>
      <c r="AT387" s="2"/>
      <c r="FA387" s="1"/>
    </row>
    <row r="388" spans="17:157" x14ac:dyDescent="0.25">
      <c r="Q388" s="1"/>
      <c r="R388" s="1"/>
      <c r="AL388" s="2"/>
      <c r="AN388" s="1"/>
      <c r="AO388" s="1"/>
      <c r="AR388" s="3"/>
      <c r="AT388" s="2"/>
      <c r="BE388" s="5"/>
      <c r="FA388" s="1"/>
    </row>
    <row r="389" spans="17:157" x14ac:dyDescent="0.25">
      <c r="Q389" s="1"/>
      <c r="R389" s="1"/>
      <c r="AL389" s="2"/>
      <c r="AN389" s="1"/>
      <c r="AO389" s="1"/>
      <c r="AR389" s="3"/>
      <c r="AT389" s="2"/>
      <c r="BE389" s="5"/>
      <c r="BH389" s="6"/>
      <c r="FA389" s="1"/>
    </row>
    <row r="390" spans="17:157" x14ac:dyDescent="0.25">
      <c r="Q390" s="1"/>
      <c r="R390" s="1"/>
      <c r="AL390" s="2"/>
      <c r="AN390" s="1"/>
      <c r="AO390" s="1"/>
      <c r="AR390" s="3"/>
      <c r="AT390" s="2"/>
      <c r="BE390" s="5"/>
      <c r="BH390" s="6"/>
      <c r="FA390" s="1"/>
    </row>
    <row r="391" spans="17:157" x14ac:dyDescent="0.25">
      <c r="Q391" s="1"/>
      <c r="R391" s="1"/>
    </row>
    <row r="392" spans="17:157" x14ac:dyDescent="0.25">
      <c r="Q392" s="1"/>
      <c r="R392" s="1"/>
      <c r="AL392" s="2"/>
      <c r="AN392" s="1"/>
      <c r="AO392" s="1"/>
      <c r="AR392" s="3"/>
      <c r="AT392" s="2"/>
      <c r="BE392" s="5"/>
      <c r="BH392" s="6"/>
      <c r="BW392" s="2"/>
      <c r="BX392" s="2"/>
      <c r="CS392" s="1"/>
      <c r="CT392" s="1"/>
      <c r="FA392" s="1"/>
    </row>
    <row r="393" spans="17:157" x14ac:dyDescent="0.25">
      <c r="Q393" s="1"/>
      <c r="R393" s="1"/>
      <c r="AL393" s="2"/>
      <c r="AN393" s="1"/>
      <c r="AO393" s="1"/>
      <c r="AR393" s="3"/>
      <c r="AT393" s="2"/>
      <c r="BE393" s="5"/>
      <c r="BH393" s="6"/>
      <c r="FA393" s="1"/>
    </row>
    <row r="394" spans="17:157" x14ac:dyDescent="0.25">
      <c r="Q394" s="1"/>
      <c r="R394" s="1"/>
      <c r="AL394" s="2"/>
      <c r="AN394" s="1"/>
      <c r="AO394" s="1"/>
      <c r="AR394" s="3"/>
      <c r="AT394" s="2"/>
      <c r="BE394" s="5"/>
      <c r="BH394" s="6"/>
      <c r="BW394" s="2"/>
      <c r="BX394" s="2"/>
      <c r="CS394" s="1"/>
      <c r="CT394" s="1"/>
      <c r="FA394" s="1"/>
    </row>
    <row r="395" spans="17:157" x14ac:dyDescent="0.25">
      <c r="Q395" s="1"/>
      <c r="R395" s="1"/>
      <c r="AL395" s="2"/>
      <c r="AN395" s="1"/>
      <c r="AO395" s="1"/>
      <c r="AR395" s="3"/>
      <c r="AT395" s="2"/>
      <c r="BE395" s="5"/>
      <c r="BH395" s="6"/>
      <c r="FA395" s="1"/>
    </row>
    <row r="396" spans="17:157" x14ac:dyDescent="0.25">
      <c r="Q396" s="1"/>
      <c r="R396" s="1"/>
      <c r="AL396" s="2"/>
      <c r="AN396" s="1"/>
      <c r="AO396" s="1"/>
      <c r="AR396" s="3"/>
      <c r="AT396" s="2"/>
      <c r="BE396" s="5"/>
      <c r="BH396" s="6"/>
      <c r="FA396" s="1"/>
    </row>
    <row r="397" spans="17:157" x14ac:dyDescent="0.25">
      <c r="Q397" s="1"/>
      <c r="R397" s="1"/>
    </row>
    <row r="398" spans="17:157" x14ac:dyDescent="0.25">
      <c r="Q398" s="1"/>
      <c r="R398" s="1"/>
      <c r="AL398" s="2"/>
      <c r="AN398" s="1"/>
      <c r="AO398" s="1"/>
      <c r="AR398" s="3"/>
      <c r="AT398" s="2"/>
      <c r="BE398" s="5"/>
      <c r="BH398" s="6"/>
      <c r="FA398" s="1"/>
    </row>
    <row r="399" spans="17:157" x14ac:dyDescent="0.25">
      <c r="Q399" s="1"/>
      <c r="R399" s="1"/>
      <c r="AL399" s="2"/>
      <c r="AN399" s="1"/>
      <c r="AO399" s="1"/>
      <c r="AR399" s="3"/>
      <c r="AT399" s="2"/>
      <c r="BE399" s="5"/>
      <c r="BH399" s="6"/>
      <c r="BW399" s="2"/>
      <c r="BX399" s="2"/>
      <c r="CS399" s="1"/>
      <c r="CT399" s="1"/>
      <c r="FA399" s="1"/>
    </row>
    <row r="400" spans="17:157" x14ac:dyDescent="0.25">
      <c r="Q400" s="1"/>
      <c r="R400" s="1"/>
      <c r="AL400" s="2"/>
      <c r="AN400" s="1"/>
      <c r="AO400" s="1"/>
      <c r="AR400" s="3"/>
      <c r="AT400" s="2"/>
      <c r="BE400" s="5"/>
      <c r="BH400" s="6"/>
      <c r="FA400" s="1"/>
    </row>
    <row r="401" spans="17:157" x14ac:dyDescent="0.25">
      <c r="Q401" s="1"/>
      <c r="R401" s="1"/>
      <c r="AL401" s="2"/>
      <c r="AN401" s="1"/>
      <c r="AO401" s="1"/>
      <c r="AR401" s="3"/>
      <c r="AT401" s="2"/>
      <c r="BE401" s="5"/>
      <c r="BH401" s="6"/>
      <c r="FA401" s="1"/>
    </row>
    <row r="402" spans="17:157" x14ac:dyDescent="0.25">
      <c r="Q402" s="1"/>
      <c r="R402" s="1"/>
      <c r="AL402" s="2"/>
      <c r="AN402" s="1"/>
      <c r="AO402" s="1"/>
      <c r="AR402" s="3"/>
      <c r="AT402" s="2"/>
      <c r="BE402" s="5"/>
      <c r="BH402" s="6"/>
      <c r="BW402" s="2"/>
      <c r="BX402" s="2"/>
      <c r="CS402" s="1"/>
      <c r="CT402" s="1"/>
      <c r="FA402" s="1"/>
    </row>
    <row r="403" spans="17:157" x14ac:dyDescent="0.25">
      <c r="Q403" s="1"/>
      <c r="R403" s="1"/>
      <c r="AL403" s="2"/>
      <c r="AN403" s="1"/>
      <c r="AO403" s="1"/>
      <c r="AR403" s="3"/>
      <c r="AT403" s="2"/>
      <c r="BE403" s="5"/>
      <c r="BH403" s="6"/>
      <c r="FA403" s="1"/>
    </row>
    <row r="404" spans="17:157" x14ac:dyDescent="0.25">
      <c r="Q404" s="1"/>
      <c r="R404" s="1"/>
      <c r="AL404" s="2"/>
      <c r="AN404" s="1"/>
      <c r="AO404" s="1"/>
      <c r="AR404" s="3"/>
      <c r="AT404" s="2"/>
      <c r="BH404" s="6"/>
      <c r="BW404" s="2"/>
      <c r="BX404" s="2"/>
      <c r="CS404" s="1"/>
      <c r="CT404" s="1"/>
      <c r="FA404" s="1"/>
    </row>
    <row r="405" spans="17:157" x14ac:dyDescent="0.25">
      <c r="Q405" s="1"/>
      <c r="R405" s="1"/>
      <c r="AL405" s="2"/>
      <c r="AN405" s="1"/>
      <c r="AO405" s="1"/>
      <c r="AR405" s="3"/>
      <c r="AT405" s="2"/>
      <c r="BE405" s="5"/>
      <c r="FA405" s="1"/>
    </row>
    <row r="406" spans="17:157" x14ac:dyDescent="0.25">
      <c r="Q406" s="1"/>
      <c r="R406" s="1"/>
      <c r="AL406" s="2"/>
      <c r="AN406" s="1"/>
      <c r="AO406" s="1"/>
      <c r="AR406" s="3"/>
      <c r="AT406" s="2"/>
      <c r="BE406" s="5"/>
      <c r="BH406" s="6"/>
      <c r="FA406" s="1"/>
    </row>
    <row r="407" spans="17:157" x14ac:dyDescent="0.25">
      <c r="Q407" s="1"/>
      <c r="R407" s="1"/>
      <c r="AL407" s="2"/>
      <c r="AN407" s="1"/>
      <c r="AO407" s="1"/>
      <c r="AR407" s="3"/>
      <c r="AT407" s="2"/>
      <c r="FA407" s="1"/>
    </row>
    <row r="408" spans="17:157" x14ac:dyDescent="0.25">
      <c r="Q408" s="1"/>
      <c r="R408" s="1"/>
      <c r="AL408" s="2"/>
      <c r="AN408" s="1"/>
      <c r="AO408" s="1"/>
      <c r="AR408" s="3"/>
      <c r="AT408" s="2"/>
      <c r="BH408" s="6"/>
      <c r="FA408" s="1"/>
    </row>
    <row r="409" spans="17:157" x14ac:dyDescent="0.25">
      <c r="Q409" s="1"/>
      <c r="R409" s="1"/>
    </row>
    <row r="410" spans="17:157" x14ac:dyDescent="0.25">
      <c r="Q410" s="1"/>
      <c r="R410" s="1"/>
      <c r="AL410" s="2"/>
      <c r="AN410" s="1"/>
      <c r="AO410" s="1"/>
      <c r="AR410" s="3"/>
      <c r="AT410" s="2"/>
      <c r="BE410" s="5"/>
      <c r="BW410" s="2"/>
      <c r="BX410" s="2"/>
      <c r="CS410" s="1"/>
      <c r="CT410" s="1"/>
      <c r="FA410" s="1"/>
    </row>
    <row r="411" spans="17:157" x14ac:dyDescent="0.25">
      <c r="Q411" s="1"/>
      <c r="R411" s="1"/>
      <c r="AL411" s="2"/>
      <c r="AN411" s="1"/>
      <c r="AO411" s="1"/>
      <c r="AR411" s="3"/>
      <c r="AT411" s="2"/>
      <c r="BE411" s="5"/>
      <c r="BH411" s="6"/>
      <c r="FA411" s="1"/>
    </row>
    <row r="412" spans="17:157" x14ac:dyDescent="0.25">
      <c r="Q412" s="1"/>
      <c r="R412" s="1"/>
      <c r="AL412" s="2"/>
      <c r="AN412" s="1"/>
      <c r="AO412" s="1"/>
      <c r="AR412" s="3"/>
      <c r="AT412" s="2"/>
      <c r="BW412" s="2"/>
      <c r="BX412" s="2"/>
      <c r="CS412" s="1"/>
      <c r="CT412" s="1"/>
      <c r="FA412" s="1"/>
    </row>
    <row r="413" spans="17:157" x14ac:dyDescent="0.25">
      <c r="Q413" s="1"/>
      <c r="R413" s="1"/>
      <c r="AL413" s="2"/>
      <c r="AN413" s="1"/>
      <c r="AO413" s="1"/>
      <c r="AR413" s="3"/>
      <c r="AT413" s="2"/>
      <c r="FA413" s="1"/>
    </row>
    <row r="414" spans="17:157" x14ac:dyDescent="0.25">
      <c r="Q414" s="1"/>
      <c r="R414" s="1"/>
    </row>
    <row r="415" spans="17:157" x14ac:dyDescent="0.25">
      <c r="Q415" s="1"/>
      <c r="R415" s="1"/>
      <c r="AL415" s="2"/>
      <c r="AN415" s="1"/>
      <c r="AO415" s="1"/>
      <c r="AR415" s="3"/>
      <c r="AT415" s="2"/>
      <c r="BE415" s="5"/>
      <c r="FA415" s="1"/>
    </row>
    <row r="416" spans="17:157" x14ac:dyDescent="0.25">
      <c r="Q416" s="1"/>
      <c r="R416" s="1"/>
      <c r="AL416" s="2"/>
      <c r="AN416" s="1"/>
      <c r="AO416" s="1"/>
      <c r="AR416" s="3"/>
      <c r="AT416" s="2"/>
      <c r="BH416" s="6"/>
      <c r="BW416" s="2"/>
      <c r="BX416" s="2"/>
      <c r="CS416" s="1"/>
      <c r="CT416" s="1"/>
      <c r="FA416" s="1"/>
    </row>
    <row r="417" spans="17:157" x14ac:dyDescent="0.25">
      <c r="Q417" s="1"/>
      <c r="R417" s="1"/>
    </row>
    <row r="418" spans="17:157" x14ac:dyDescent="0.25">
      <c r="Q418" s="1"/>
      <c r="R418" s="1"/>
      <c r="AL418" s="2"/>
      <c r="AN418" s="1"/>
      <c r="AO418" s="1"/>
      <c r="AR418" s="3"/>
      <c r="AT418" s="2"/>
      <c r="BE418" s="5"/>
      <c r="BH418" s="6"/>
      <c r="BW418" s="2"/>
      <c r="BX418" s="2"/>
      <c r="CS418" s="1"/>
      <c r="CT418" s="1"/>
      <c r="CX418" s="2"/>
      <c r="CY418" s="1"/>
      <c r="CZ418" s="1"/>
      <c r="DH418" s="1"/>
      <c r="FA418" s="1"/>
    </row>
    <row r="419" spans="17:157" x14ac:dyDescent="0.25">
      <c r="Q419" s="1"/>
      <c r="R419" s="1"/>
      <c r="AL419" s="2"/>
      <c r="AN419" s="1"/>
      <c r="AO419" s="1"/>
      <c r="AR419" s="3"/>
      <c r="AT419" s="2"/>
      <c r="BH419" s="6"/>
      <c r="FA419" s="1"/>
    </row>
    <row r="420" spans="17:157" x14ac:dyDescent="0.25">
      <c r="Q420" s="1"/>
      <c r="R420" s="1"/>
      <c r="AL420" s="2"/>
      <c r="AN420" s="1"/>
      <c r="AO420" s="1"/>
      <c r="AR420" s="3"/>
      <c r="AT420" s="2"/>
      <c r="BE420" s="5"/>
      <c r="BH420" s="6"/>
      <c r="BW420" s="2"/>
      <c r="BX420" s="2"/>
      <c r="CS420" s="1"/>
      <c r="CT420" s="1"/>
      <c r="CX420" s="2"/>
      <c r="CY420" s="1"/>
      <c r="CZ420" s="1"/>
      <c r="DH420" s="1"/>
      <c r="FA420" s="1"/>
    </row>
    <row r="421" spans="17:157" x14ac:dyDescent="0.25">
      <c r="Q421" s="1"/>
      <c r="R421" s="1"/>
    </row>
    <row r="422" spans="17:157" x14ac:dyDescent="0.25">
      <c r="Q422" s="1"/>
      <c r="R422" s="1"/>
      <c r="AL422" s="2"/>
      <c r="AN422" s="1"/>
      <c r="AO422" s="1"/>
      <c r="AR422" s="3"/>
      <c r="AT422" s="2"/>
      <c r="BE422" s="5"/>
      <c r="BH422" s="6"/>
      <c r="FA422" s="1"/>
    </row>
    <row r="423" spans="17:157" x14ac:dyDescent="0.25">
      <c r="Q423" s="1"/>
      <c r="R423" s="1"/>
      <c r="AL423" s="2"/>
      <c r="AN423" s="1"/>
      <c r="AO423" s="1"/>
      <c r="AR423" s="3"/>
      <c r="AT423" s="2"/>
      <c r="BE423" s="5"/>
      <c r="BH423" s="6"/>
      <c r="BW423" s="2"/>
      <c r="BX423" s="2"/>
      <c r="CS423" s="1"/>
      <c r="CT423" s="1"/>
      <c r="FA423" s="1"/>
    </row>
    <row r="424" spans="17:157" x14ac:dyDescent="0.25">
      <c r="Q424" s="1"/>
      <c r="R424" s="1"/>
    </row>
    <row r="425" spans="17:157" x14ac:dyDescent="0.25">
      <c r="Q425" s="1"/>
      <c r="R425" s="1"/>
      <c r="AL425" s="2"/>
      <c r="AN425" s="1"/>
      <c r="AO425" s="1"/>
      <c r="AR425" s="3"/>
      <c r="AT425" s="2"/>
      <c r="BE425" s="5"/>
      <c r="BH425" s="6"/>
      <c r="FA425" s="1"/>
    </row>
    <row r="426" spans="17:157" x14ac:dyDescent="0.25">
      <c r="Q426" s="1"/>
      <c r="R426" s="1"/>
      <c r="AL426" s="2"/>
      <c r="AN426" s="1"/>
      <c r="AO426" s="1"/>
      <c r="AR426" s="3"/>
      <c r="AT426" s="2"/>
      <c r="BE426" s="5"/>
      <c r="FA426" s="1"/>
    </row>
    <row r="427" spans="17:157" x14ac:dyDescent="0.25">
      <c r="Q427" s="1"/>
      <c r="R427" s="1"/>
    </row>
    <row r="428" spans="17:157" x14ac:dyDescent="0.25">
      <c r="Q428" s="1"/>
      <c r="R428" s="1"/>
      <c r="AL428" s="2"/>
      <c r="AN428" s="1"/>
      <c r="AO428" s="1"/>
      <c r="AR428" s="3"/>
      <c r="AT428" s="2"/>
      <c r="BE428" s="4"/>
      <c r="BH428" s="6"/>
      <c r="FA428" s="1"/>
    </row>
    <row r="429" spans="17:157" x14ac:dyDescent="0.25">
      <c r="Q429" s="1"/>
      <c r="R429" s="1"/>
      <c r="AL429" s="2"/>
      <c r="AN429" s="1"/>
      <c r="AO429" s="1"/>
      <c r="AR429" s="3"/>
      <c r="AT429" s="2"/>
      <c r="BH429" s="6"/>
      <c r="FA429" s="1"/>
    </row>
    <row r="430" spans="17:157" x14ac:dyDescent="0.25">
      <c r="Q430" s="1"/>
      <c r="R430" s="1"/>
      <c r="AL430" s="2"/>
      <c r="AN430" s="1"/>
      <c r="AO430" s="1"/>
      <c r="AR430" s="3"/>
      <c r="AT430" s="2"/>
      <c r="BW430" s="2"/>
      <c r="BX430" s="2"/>
      <c r="CS430" s="1"/>
      <c r="CT430" s="1"/>
      <c r="FA430" s="1"/>
    </row>
    <row r="431" spans="17:157" x14ac:dyDescent="0.25">
      <c r="Q431" s="1"/>
      <c r="R431" s="1"/>
      <c r="AL431" s="2"/>
      <c r="AN431" s="1"/>
      <c r="AO431" s="1"/>
      <c r="AR431" s="3"/>
      <c r="AT431" s="2"/>
      <c r="BE431" s="5"/>
      <c r="BH431" s="6"/>
      <c r="FA431" s="1"/>
    </row>
    <row r="432" spans="17:157" x14ac:dyDescent="0.25">
      <c r="Q432" s="1"/>
      <c r="R432" s="1"/>
      <c r="AL432" s="2"/>
      <c r="AN432" s="1"/>
      <c r="AO432" s="1"/>
      <c r="AR432" s="3"/>
      <c r="AT432" s="2"/>
      <c r="BH432" s="6"/>
      <c r="FA432" s="1"/>
    </row>
    <row r="433" spans="17:157" x14ac:dyDescent="0.25">
      <c r="Q433" s="1"/>
      <c r="R433" s="1"/>
      <c r="AL433" s="2"/>
      <c r="AN433" s="1"/>
      <c r="AO433" s="1"/>
      <c r="AR433" s="3"/>
      <c r="AT433" s="2"/>
      <c r="BE433" s="5"/>
      <c r="BH433" s="6"/>
      <c r="BW433" s="2"/>
      <c r="BX433" s="2"/>
      <c r="CS433" s="1"/>
      <c r="CT433" s="1"/>
      <c r="FA433" s="1"/>
    </row>
    <row r="434" spans="17:157" x14ac:dyDescent="0.25">
      <c r="Q434" s="1"/>
      <c r="R434" s="1"/>
      <c r="AL434" s="2"/>
      <c r="AN434" s="1"/>
      <c r="AO434" s="1"/>
      <c r="AR434" s="3"/>
      <c r="AT434" s="2"/>
      <c r="BH434" s="6"/>
      <c r="FA434" s="1"/>
    </row>
    <row r="435" spans="17:157" x14ac:dyDescent="0.25">
      <c r="Q435" s="1"/>
      <c r="R435" s="1"/>
      <c r="AL435" s="2"/>
      <c r="AN435" s="1"/>
      <c r="AO435" s="1"/>
      <c r="AR435" s="3"/>
      <c r="AT435" s="2"/>
      <c r="BW435" s="2"/>
      <c r="BX435" s="2"/>
      <c r="CS435" s="1"/>
      <c r="CT435" s="1"/>
      <c r="FA435" s="1"/>
    </row>
    <row r="436" spans="17:157" x14ac:dyDescent="0.25">
      <c r="Q436" s="1"/>
      <c r="R436" s="1"/>
      <c r="AL436" s="2"/>
      <c r="AN436" s="1"/>
      <c r="AO436" s="1"/>
      <c r="AR436" s="3"/>
      <c r="AT436" s="2"/>
      <c r="BE436" s="5"/>
      <c r="BH436" s="6"/>
      <c r="FA436" s="1"/>
    </row>
    <row r="437" spans="17:157" x14ac:dyDescent="0.25">
      <c r="Q437" s="1"/>
      <c r="R437" s="1"/>
    </row>
    <row r="438" spans="17:157" x14ac:dyDescent="0.25">
      <c r="Q438" s="1"/>
      <c r="R438" s="1"/>
    </row>
    <row r="439" spans="17:157" x14ac:dyDescent="0.25">
      <c r="Q439" s="1"/>
      <c r="R439" s="1"/>
      <c r="AL439" s="2"/>
      <c r="AN439" s="1"/>
      <c r="AO439" s="1"/>
      <c r="AR439" s="3"/>
      <c r="AT439" s="2"/>
      <c r="BE439" s="5"/>
      <c r="BH439" s="6"/>
      <c r="FA439" s="1"/>
    </row>
    <row r="440" spans="17:157" x14ac:dyDescent="0.25">
      <c r="Q440" s="1"/>
      <c r="R440" s="1"/>
      <c r="AL440" s="2"/>
      <c r="AN440" s="1"/>
      <c r="AO440" s="1"/>
      <c r="AR440" s="3"/>
      <c r="AT440" s="2"/>
      <c r="BE440" s="5"/>
      <c r="BH440" s="6"/>
      <c r="BW440" s="2"/>
      <c r="BX440" s="2"/>
      <c r="CS440" s="1"/>
      <c r="CT440" s="1"/>
      <c r="FA440" s="1"/>
    </row>
    <row r="441" spans="17:157" x14ac:dyDescent="0.25">
      <c r="Q441" s="1"/>
      <c r="R441" s="1"/>
      <c r="AL441" s="2"/>
      <c r="AN441" s="1"/>
      <c r="AO441" s="1"/>
      <c r="AR441" s="3"/>
      <c r="AT441" s="2"/>
      <c r="BE441" s="5"/>
      <c r="BH441" s="6"/>
      <c r="FA441" s="1"/>
    </row>
    <row r="442" spans="17:157" x14ac:dyDescent="0.25">
      <c r="Q442" s="1"/>
      <c r="R442" s="1"/>
      <c r="AL442" s="2"/>
      <c r="AN442" s="1"/>
      <c r="AO442" s="1"/>
      <c r="AR442" s="3"/>
      <c r="AT442" s="2"/>
      <c r="BE442" s="5"/>
      <c r="FA442" s="1"/>
    </row>
    <row r="443" spans="17:157" x14ac:dyDescent="0.25">
      <c r="Q443" s="1"/>
      <c r="R443" s="1"/>
      <c r="AL443" s="2"/>
      <c r="AN443" s="1"/>
      <c r="AO443" s="1"/>
      <c r="AR443" s="3"/>
      <c r="AT443" s="2"/>
      <c r="BE443" s="5"/>
      <c r="BH443" s="6"/>
      <c r="BW443" s="2"/>
      <c r="BX443" s="2"/>
      <c r="CS443" s="1"/>
      <c r="CT443" s="1"/>
      <c r="FA443" s="1"/>
    </row>
    <row r="444" spans="17:157" x14ac:dyDescent="0.25">
      <c r="Q444" s="1"/>
      <c r="R444" s="1"/>
      <c r="AL444" s="2"/>
      <c r="AN444" s="1"/>
      <c r="AO444" s="1"/>
      <c r="AR444" s="3"/>
      <c r="AT444" s="2"/>
      <c r="BH444" s="6"/>
      <c r="FA444" s="1"/>
    </row>
    <row r="445" spans="17:157" x14ac:dyDescent="0.25">
      <c r="Q445" s="1"/>
      <c r="R445" s="1"/>
      <c r="AL445" s="2"/>
      <c r="AN445" s="1"/>
      <c r="AO445" s="1"/>
      <c r="AR445" s="3"/>
      <c r="AT445" s="2"/>
      <c r="BE445" s="5"/>
      <c r="BH445" s="6"/>
      <c r="BW445" s="2"/>
      <c r="BX445" s="2"/>
      <c r="CS445" s="1"/>
      <c r="CT445" s="1"/>
      <c r="FA445" s="1"/>
    </row>
    <row r="446" spans="17:157" x14ac:dyDescent="0.25">
      <c r="Q446" s="1"/>
      <c r="R446" s="1"/>
      <c r="AL446" s="2"/>
      <c r="AN446" s="1"/>
      <c r="AO446" s="1"/>
      <c r="AR446" s="3"/>
      <c r="AT446" s="2"/>
      <c r="BE446" s="5"/>
      <c r="BH446" s="6"/>
      <c r="BW446" s="2"/>
      <c r="BX446" s="2"/>
      <c r="CS446" s="1"/>
      <c r="CT446" s="1"/>
      <c r="FA446" s="1"/>
    </row>
    <row r="447" spans="17:157" x14ac:dyDescent="0.25">
      <c r="Q447" s="1"/>
      <c r="R447" s="1"/>
      <c r="AL447" s="2"/>
      <c r="AN447" s="1"/>
      <c r="AO447" s="1"/>
      <c r="AR447" s="3"/>
      <c r="AT447" s="2"/>
      <c r="BE447" s="5"/>
      <c r="BH447" s="6"/>
      <c r="BW447" s="2"/>
      <c r="BX447" s="2"/>
      <c r="CS447" s="1"/>
      <c r="CT447" s="1"/>
      <c r="FA447" s="1"/>
    </row>
    <row r="448" spans="17:157" x14ac:dyDescent="0.25">
      <c r="Q448" s="1"/>
      <c r="R448" s="1"/>
    </row>
    <row r="449" spans="17:157" x14ac:dyDescent="0.25">
      <c r="Q449" s="1"/>
      <c r="R449" s="1"/>
      <c r="AL449" s="2"/>
      <c r="AN449" s="1"/>
      <c r="AO449" s="1"/>
      <c r="AR449" s="3"/>
      <c r="AT449" s="2"/>
      <c r="BE449" s="5"/>
      <c r="BH449" s="6"/>
      <c r="BW449" s="2"/>
      <c r="BX449" s="2"/>
      <c r="CS449" s="1"/>
      <c r="CT449" s="1"/>
      <c r="FA449" s="1"/>
    </row>
    <row r="450" spans="17:157" x14ac:dyDescent="0.25">
      <c r="Q450" s="1"/>
      <c r="R450" s="1"/>
    </row>
    <row r="451" spans="17:157" x14ac:dyDescent="0.25">
      <c r="Q451" s="1"/>
      <c r="R451" s="1"/>
    </row>
    <row r="452" spans="17:157" x14ac:dyDescent="0.25">
      <c r="Q452" s="1"/>
      <c r="R452" s="1"/>
      <c r="AL452" s="2"/>
      <c r="AN452" s="1"/>
      <c r="AO452" s="1"/>
      <c r="AR452" s="3"/>
      <c r="AT452" s="2"/>
      <c r="FA452" s="1"/>
    </row>
    <row r="453" spans="17:157" x14ac:dyDescent="0.25">
      <c r="Q453" s="1"/>
      <c r="R453" s="1"/>
      <c r="AL453" s="2"/>
      <c r="AN453" s="1"/>
      <c r="AO453" s="1"/>
      <c r="AR453" s="3"/>
      <c r="AT453" s="2"/>
      <c r="FA453" s="1"/>
    </row>
    <row r="454" spans="17:157" x14ac:dyDescent="0.25">
      <c r="Q454" s="1"/>
      <c r="R454" s="1"/>
    </row>
    <row r="455" spans="17:157" x14ac:dyDescent="0.25">
      <c r="Q455" s="1"/>
      <c r="R455" s="1"/>
    </row>
    <row r="456" spans="17:157" x14ac:dyDescent="0.25">
      <c r="Q456" s="1"/>
      <c r="R456" s="1"/>
      <c r="AL456" s="2"/>
      <c r="AN456" s="1"/>
      <c r="AO456" s="1"/>
      <c r="AR456" s="3"/>
      <c r="AT456" s="2"/>
      <c r="BE456" s="5"/>
      <c r="FA456" s="1"/>
    </row>
    <row r="457" spans="17:157" x14ac:dyDescent="0.25">
      <c r="Q457" s="1"/>
      <c r="R457" s="1"/>
      <c r="AL457" s="2"/>
      <c r="AN457" s="1"/>
      <c r="AO457" s="1"/>
      <c r="AR457" s="3"/>
      <c r="AT457" s="2"/>
      <c r="BE457" s="5"/>
      <c r="FA457" s="1"/>
    </row>
    <row r="458" spans="17:157" x14ac:dyDescent="0.25">
      <c r="Q458" s="1"/>
      <c r="R458" s="1"/>
    </row>
    <row r="459" spans="17:157" x14ac:dyDescent="0.25">
      <c r="Q459" s="1"/>
      <c r="R459" s="1"/>
    </row>
    <row r="460" spans="17:157" x14ac:dyDescent="0.25">
      <c r="Q460" s="1"/>
      <c r="R460" s="1"/>
      <c r="AL460" s="2"/>
      <c r="AN460" s="1"/>
      <c r="AO460" s="1"/>
      <c r="AR460" s="3"/>
      <c r="AT460" s="2"/>
      <c r="BE460" s="5"/>
      <c r="BH460" s="6"/>
      <c r="BW460" s="2"/>
      <c r="BX460" s="2"/>
      <c r="CS460" s="1"/>
      <c r="CT460" s="1"/>
      <c r="FA460" s="1"/>
    </row>
    <row r="461" spans="17:157" x14ac:dyDescent="0.25">
      <c r="Q461" s="1"/>
      <c r="R461" s="1"/>
      <c r="AL461" s="2"/>
      <c r="AN461" s="1"/>
      <c r="AO461" s="1"/>
      <c r="AR461" s="3"/>
      <c r="AT461" s="2"/>
      <c r="BE461" s="5"/>
      <c r="BH461" s="6"/>
      <c r="FA461" s="1"/>
    </row>
    <row r="462" spans="17:157" x14ac:dyDescent="0.25">
      <c r="Q462" s="1"/>
      <c r="R462" s="1"/>
      <c r="AL462" s="2"/>
      <c r="AN462" s="1"/>
      <c r="AO462" s="1"/>
      <c r="AR462" s="3"/>
      <c r="AT462" s="2"/>
      <c r="BE462" s="5"/>
      <c r="BH462" s="6"/>
      <c r="BW462" s="2"/>
      <c r="BX462" s="2"/>
      <c r="CS462" s="1"/>
      <c r="CT462" s="1"/>
      <c r="FA462" s="1"/>
    </row>
    <row r="463" spans="17:157" x14ac:dyDescent="0.25">
      <c r="Q463" s="1"/>
      <c r="R463" s="1"/>
      <c r="AL463" s="2"/>
      <c r="AN463" s="1"/>
      <c r="AO463" s="1"/>
      <c r="AR463" s="3"/>
      <c r="AT463" s="2"/>
      <c r="BE463" s="5"/>
      <c r="BH463" s="6"/>
      <c r="FA463" s="1"/>
    </row>
    <row r="464" spans="17:157" x14ac:dyDescent="0.25">
      <c r="Q464" s="1"/>
      <c r="R464" s="1"/>
      <c r="AL464" s="2"/>
      <c r="AN464" s="1"/>
      <c r="AO464" s="1"/>
      <c r="AR464" s="3"/>
      <c r="AT464" s="2"/>
      <c r="BE464" s="5"/>
      <c r="BH464" s="6"/>
      <c r="FA464" s="1"/>
    </row>
    <row r="465" spans="17:157" x14ac:dyDescent="0.25">
      <c r="Q465" s="1"/>
      <c r="R465" s="1"/>
      <c r="AL465" s="2"/>
      <c r="AN465" s="1"/>
      <c r="AO465" s="1"/>
      <c r="AR465" s="3"/>
      <c r="AT465" s="2"/>
      <c r="BE465" s="5"/>
      <c r="FA465" s="1"/>
    </row>
    <row r="466" spans="17:157" x14ac:dyDescent="0.25">
      <c r="Q466" s="1"/>
      <c r="R466" s="1"/>
    </row>
    <row r="467" spans="17:157" x14ac:dyDescent="0.25">
      <c r="Q467" s="1"/>
      <c r="R467" s="1"/>
      <c r="AL467" s="2"/>
      <c r="AN467" s="1"/>
      <c r="AO467" s="1"/>
      <c r="AR467" s="3"/>
      <c r="AT467" s="2"/>
      <c r="BE467" s="5"/>
      <c r="BH467" s="6"/>
      <c r="BW467" s="2"/>
      <c r="BX467" s="2"/>
      <c r="CS467" s="1"/>
      <c r="CT467" s="1"/>
      <c r="FA467" s="1"/>
    </row>
    <row r="468" spans="17:157" x14ac:dyDescent="0.25">
      <c r="Q468" s="1"/>
      <c r="R468" s="1"/>
      <c r="AL468" s="2"/>
      <c r="AN468" s="1"/>
      <c r="AO468" s="1"/>
      <c r="AR468" s="3"/>
      <c r="AT468" s="2"/>
      <c r="BH468" s="6"/>
      <c r="BW468" s="2"/>
      <c r="BX468" s="2"/>
      <c r="CS468" s="1"/>
      <c r="CT468" s="1"/>
      <c r="FA468" s="1"/>
    </row>
    <row r="469" spans="17:157" x14ac:dyDescent="0.25">
      <c r="Q469" s="1"/>
      <c r="R469" s="1"/>
      <c r="AL469" s="2"/>
      <c r="AN469" s="1"/>
      <c r="AO469" s="1"/>
      <c r="AR469" s="3"/>
      <c r="AT469" s="2"/>
      <c r="BE469" s="5"/>
      <c r="BH469" s="6"/>
      <c r="BW469" s="2"/>
      <c r="BX469" s="2"/>
      <c r="CS469" s="1"/>
      <c r="CT469" s="1"/>
      <c r="FA469" s="1"/>
    </row>
    <row r="470" spans="17:157" x14ac:dyDescent="0.25">
      <c r="Q470" s="1"/>
      <c r="R470" s="1"/>
    </row>
    <row r="471" spans="17:157" x14ac:dyDescent="0.25">
      <c r="Q471" s="1"/>
      <c r="R471" s="1"/>
    </row>
    <row r="472" spans="17:157" x14ac:dyDescent="0.25">
      <c r="Q472" s="1"/>
      <c r="R472" s="1"/>
      <c r="AL472" s="2"/>
      <c r="AN472" s="1"/>
      <c r="AO472" s="1"/>
      <c r="AR472" s="3"/>
      <c r="AT472" s="2"/>
      <c r="BE472" s="5"/>
      <c r="BH472" s="6"/>
      <c r="FA472" s="1"/>
    </row>
    <row r="473" spans="17:157" x14ac:dyDescent="0.25">
      <c r="Q473" s="1"/>
      <c r="R473" s="1"/>
      <c r="AL473" s="2"/>
      <c r="AN473" s="1"/>
      <c r="AO473" s="1"/>
      <c r="AR473" s="3"/>
      <c r="AT473" s="2"/>
      <c r="BE473" s="5"/>
      <c r="BH473" s="6"/>
      <c r="BW473" s="2"/>
      <c r="BX473" s="2"/>
      <c r="CS473" s="1"/>
      <c r="CT473" s="1"/>
      <c r="FA473" s="1"/>
    </row>
    <row r="474" spans="17:157" x14ac:dyDescent="0.25">
      <c r="Q474" s="1"/>
      <c r="R474" s="1"/>
      <c r="AL474" s="2"/>
      <c r="AN474" s="1"/>
      <c r="AO474" s="1"/>
      <c r="AR474" s="3"/>
      <c r="AT474" s="2"/>
      <c r="BE474" s="5"/>
      <c r="BW474" s="2"/>
      <c r="BX474" s="2"/>
      <c r="CS474" s="1"/>
      <c r="CT474" s="1"/>
      <c r="FA474" s="1"/>
    </row>
    <row r="475" spans="17:157" x14ac:dyDescent="0.25">
      <c r="Q475" s="1"/>
      <c r="R475" s="1"/>
      <c r="AL475" s="2"/>
      <c r="AN475" s="1"/>
      <c r="AO475" s="1"/>
      <c r="AR475" s="3"/>
      <c r="AT475" s="2"/>
      <c r="BE475" s="4"/>
      <c r="BH475" s="6"/>
      <c r="FA475" s="1"/>
    </row>
    <row r="476" spans="17:157" x14ac:dyDescent="0.25">
      <c r="Q476" s="1"/>
      <c r="R476" s="1"/>
      <c r="AL476" s="2"/>
      <c r="AN476" s="1"/>
      <c r="AO476" s="1"/>
      <c r="AR476" s="3"/>
      <c r="AT476" s="2"/>
      <c r="BH476" s="6"/>
      <c r="FA476" s="1"/>
    </row>
    <row r="477" spans="17:157" x14ac:dyDescent="0.25">
      <c r="Q477" s="1"/>
      <c r="R477" s="1"/>
    </row>
    <row r="478" spans="17:157" x14ac:dyDescent="0.25">
      <c r="Q478" s="1"/>
      <c r="R478" s="1"/>
      <c r="AL478" s="2"/>
      <c r="AN478" s="1"/>
      <c r="AO478" s="1"/>
      <c r="AR478" s="3"/>
      <c r="AT478" s="2"/>
      <c r="BE478" s="5"/>
      <c r="BH478" s="6"/>
      <c r="FA478" s="1"/>
    </row>
    <row r="479" spans="17:157" x14ac:dyDescent="0.25">
      <c r="Q479" s="1"/>
      <c r="R479" s="1"/>
    </row>
    <row r="480" spans="17:157" x14ac:dyDescent="0.25">
      <c r="Q480" s="1"/>
      <c r="R480" s="1"/>
      <c r="AL480" s="2"/>
      <c r="AN480" s="1"/>
      <c r="AO480" s="1"/>
      <c r="AR480" s="3"/>
      <c r="AT480" s="2"/>
      <c r="BE480" s="5"/>
      <c r="BH480" s="6"/>
      <c r="FA480" s="1"/>
    </row>
    <row r="481" spans="17:157" x14ac:dyDescent="0.25">
      <c r="Q481" s="1"/>
      <c r="R481" s="1"/>
      <c r="AL481" s="2"/>
      <c r="AN481" s="1"/>
      <c r="AO481" s="1"/>
      <c r="AR481" s="3"/>
      <c r="AT481" s="2"/>
      <c r="BE481" s="5"/>
      <c r="BH481" s="6"/>
      <c r="FA481" s="1"/>
    </row>
    <row r="482" spans="17:157" x14ac:dyDescent="0.25">
      <c r="Q482" s="1"/>
      <c r="R482" s="1"/>
      <c r="AL482" s="2"/>
      <c r="AN482" s="1"/>
      <c r="AO482" s="1"/>
      <c r="AR482" s="3"/>
      <c r="AT482" s="2"/>
      <c r="BE482" s="5"/>
      <c r="FA482" s="1"/>
    </row>
    <row r="483" spans="17:157" x14ac:dyDescent="0.25">
      <c r="Q483" s="1"/>
      <c r="R483" s="1"/>
    </row>
    <row r="484" spans="17:157" x14ac:dyDescent="0.25">
      <c r="Q484" s="1"/>
      <c r="R484" s="1"/>
      <c r="AL484" s="2"/>
      <c r="AN484" s="1"/>
      <c r="AO484" s="1"/>
      <c r="AR484" s="3"/>
      <c r="AT484" s="2"/>
      <c r="BE484" s="5"/>
      <c r="BH484" s="6"/>
      <c r="FA484" s="1"/>
    </row>
    <row r="485" spans="17:157" x14ac:dyDescent="0.25">
      <c r="Q485" s="1"/>
      <c r="R485" s="1"/>
      <c r="AL485" s="2"/>
      <c r="AN485" s="1"/>
      <c r="AO485" s="1"/>
      <c r="AR485" s="3"/>
      <c r="AT485" s="2"/>
      <c r="BH485" s="6"/>
      <c r="FA485" s="1"/>
    </row>
    <row r="486" spans="17:157" x14ac:dyDescent="0.25">
      <c r="Q486" s="1"/>
      <c r="R486" s="1"/>
      <c r="AL486" s="2"/>
      <c r="AN486" s="1"/>
      <c r="AO486" s="1"/>
      <c r="AR486" s="3"/>
      <c r="AT486" s="2"/>
      <c r="BH486" s="6"/>
      <c r="BW486" s="2"/>
      <c r="BX486" s="2"/>
      <c r="CS486" s="1"/>
      <c r="CT486" s="1"/>
      <c r="FA486" s="1"/>
    </row>
    <row r="487" spans="17:157" x14ac:dyDescent="0.25">
      <c r="Q487" s="1"/>
      <c r="R487" s="1"/>
      <c r="AL487" s="2"/>
      <c r="AN487" s="1"/>
      <c r="AO487" s="1"/>
      <c r="AR487" s="3"/>
      <c r="AT487" s="2"/>
      <c r="BE487" s="5"/>
      <c r="BH487" s="6"/>
      <c r="FA487" s="1"/>
    </row>
    <row r="488" spans="17:157" x14ac:dyDescent="0.25">
      <c r="Q488" s="1"/>
      <c r="R488" s="1"/>
    </row>
    <row r="489" spans="17:157" x14ac:dyDescent="0.25">
      <c r="Q489" s="1"/>
      <c r="R489" s="1"/>
    </row>
    <row r="490" spans="17:157" x14ac:dyDescent="0.25">
      <c r="Q490" s="1"/>
      <c r="R490" s="1"/>
      <c r="AL490" s="2"/>
      <c r="AN490" s="1"/>
      <c r="AO490" s="1"/>
      <c r="AR490" s="3"/>
      <c r="AT490" s="2"/>
      <c r="BW490" s="2"/>
      <c r="BX490" s="2"/>
      <c r="CS490" s="1"/>
      <c r="CT490" s="1"/>
      <c r="FA490" s="1"/>
    </row>
    <row r="491" spans="17:157" x14ac:dyDescent="0.25">
      <c r="Q491" s="1"/>
      <c r="R491" s="1"/>
      <c r="AL491" s="2"/>
      <c r="AN491" s="1"/>
      <c r="AO491" s="1"/>
      <c r="AR491" s="3"/>
      <c r="AT491" s="2"/>
      <c r="BE491" s="5"/>
      <c r="BH491" s="6"/>
      <c r="BW491" s="2"/>
      <c r="BX491" s="2"/>
      <c r="CS491" s="1"/>
      <c r="CT491" s="1"/>
      <c r="FA491" s="1"/>
    </row>
    <row r="492" spans="17:157" x14ac:dyDescent="0.25">
      <c r="Q492" s="1"/>
      <c r="R492" s="1"/>
      <c r="AL492" s="2"/>
      <c r="AN492" s="1"/>
      <c r="AO492" s="1"/>
      <c r="AR492" s="3"/>
      <c r="AT492" s="2"/>
      <c r="BE492" s="5"/>
      <c r="BH492" s="6"/>
      <c r="FA492" s="1"/>
    </row>
    <row r="493" spans="17:157" x14ac:dyDescent="0.25">
      <c r="Q493" s="1"/>
      <c r="R493" s="1"/>
    </row>
    <row r="494" spans="17:157" x14ac:dyDescent="0.25">
      <c r="Q494" s="1"/>
      <c r="R494" s="1"/>
    </row>
    <row r="495" spans="17:157" x14ac:dyDescent="0.25">
      <c r="Q495" s="1"/>
      <c r="R495" s="1"/>
      <c r="AL495" s="2"/>
      <c r="AN495" s="1"/>
      <c r="AO495" s="1"/>
      <c r="AR495" s="3"/>
      <c r="AT495" s="2"/>
      <c r="BE495" s="5"/>
      <c r="BH495" s="6"/>
      <c r="FA495" s="1"/>
    </row>
    <row r="496" spans="17:157" x14ac:dyDescent="0.25">
      <c r="Q496" s="1"/>
      <c r="R496" s="1"/>
      <c r="AL496" s="2"/>
      <c r="AN496" s="1"/>
      <c r="AO496" s="1"/>
      <c r="AR496" s="3"/>
      <c r="AT496" s="2"/>
      <c r="BE496" s="5"/>
      <c r="BH496" s="6"/>
      <c r="FA496" s="1"/>
    </row>
    <row r="497" spans="17:157" x14ac:dyDescent="0.25">
      <c r="Q497" s="1"/>
      <c r="R497" s="1"/>
      <c r="AL497" s="2"/>
      <c r="AN497" s="1"/>
      <c r="AO497" s="1"/>
      <c r="AR497" s="3"/>
      <c r="AT497" s="2"/>
      <c r="BH497" s="6"/>
      <c r="FA497" s="1"/>
    </row>
    <row r="498" spans="17:157" x14ac:dyDescent="0.25">
      <c r="Q498" s="1"/>
      <c r="R498" s="1"/>
      <c r="AL498" s="2"/>
      <c r="AN498" s="1"/>
      <c r="AO498" s="1"/>
      <c r="AR498" s="3"/>
      <c r="AT498" s="2"/>
      <c r="BH498" s="6"/>
      <c r="FA498" s="1"/>
    </row>
    <row r="499" spans="17:157" x14ac:dyDescent="0.25">
      <c r="Q499" s="1"/>
      <c r="R499" s="1"/>
      <c r="AL499" s="2"/>
      <c r="AN499" s="1"/>
      <c r="AO499" s="1"/>
      <c r="AR499" s="3"/>
      <c r="AT499" s="2"/>
      <c r="BE499" s="5"/>
      <c r="BW499" s="2"/>
      <c r="BX499" s="2"/>
      <c r="CS499" s="1"/>
      <c r="CT499" s="1"/>
      <c r="FA499" s="1"/>
    </row>
    <row r="500" spans="17:157" x14ac:dyDescent="0.25">
      <c r="Q500" s="1"/>
      <c r="R500" s="1"/>
      <c r="AL500" s="2"/>
      <c r="AN500" s="1"/>
      <c r="AO500" s="1"/>
      <c r="AR500" s="3"/>
      <c r="AT500" s="2"/>
      <c r="BH500" s="6"/>
      <c r="BW500" s="2"/>
      <c r="BX500" s="2"/>
      <c r="CS500" s="1"/>
      <c r="CT500" s="1"/>
      <c r="FA500" s="1"/>
    </row>
    <row r="501" spans="17:157" x14ac:dyDescent="0.25">
      <c r="Q501" s="1"/>
      <c r="R501" s="1"/>
    </row>
    <row r="502" spans="17:157" x14ac:dyDescent="0.25">
      <c r="Q502" s="1"/>
      <c r="R502" s="1"/>
    </row>
    <row r="503" spans="17:157" x14ac:dyDescent="0.25">
      <c r="Q503" s="1"/>
      <c r="R503" s="1"/>
    </row>
    <row r="504" spans="17:157" x14ac:dyDescent="0.25">
      <c r="Q504" s="1"/>
      <c r="R504" s="1"/>
    </row>
    <row r="505" spans="17:157" x14ac:dyDescent="0.25">
      <c r="Q505" s="1"/>
      <c r="R505" s="1"/>
      <c r="AL505" s="2"/>
      <c r="AN505" s="1"/>
      <c r="AO505" s="1"/>
      <c r="AR505" s="3"/>
      <c r="AT505" s="2"/>
      <c r="BE505" s="5"/>
      <c r="BH505" s="6"/>
      <c r="FA505" s="1"/>
    </row>
    <row r="506" spans="17:157" x14ac:dyDescent="0.25">
      <c r="Q506" s="1"/>
      <c r="R506" s="1"/>
    </row>
    <row r="507" spans="17:157" x14ac:dyDescent="0.25">
      <c r="Q507" s="1"/>
      <c r="R507" s="1"/>
    </row>
    <row r="508" spans="17:157" x14ac:dyDescent="0.25">
      <c r="Q508" s="1"/>
      <c r="R508" s="1"/>
      <c r="AL508" s="2"/>
      <c r="AN508" s="1"/>
      <c r="AO508" s="1"/>
      <c r="AR508" s="3"/>
      <c r="AT508" s="2"/>
      <c r="BE508" s="5"/>
      <c r="BH508" s="6"/>
      <c r="FA508" s="1"/>
    </row>
    <row r="509" spans="17:157" x14ac:dyDescent="0.25">
      <c r="Q509" s="1"/>
      <c r="R509" s="1"/>
      <c r="AL509" s="2"/>
      <c r="AN509" s="1"/>
      <c r="AO509" s="1"/>
      <c r="AR509" s="3"/>
      <c r="AT509" s="2"/>
      <c r="BE509" s="5"/>
      <c r="BH509" s="6"/>
      <c r="FA509" s="1"/>
    </row>
    <row r="510" spans="17:157" x14ac:dyDescent="0.25">
      <c r="Q510" s="1"/>
      <c r="R510" s="1"/>
      <c r="AL510" s="2"/>
      <c r="AN510" s="1"/>
      <c r="AO510" s="1"/>
      <c r="AR510" s="3"/>
      <c r="AT510" s="2"/>
      <c r="BE510" s="5"/>
      <c r="BH510" s="6"/>
      <c r="BW510" s="2"/>
      <c r="BX510" s="2"/>
      <c r="CS510" s="1"/>
      <c r="CT510" s="1"/>
      <c r="CX510" s="2"/>
      <c r="CY510" s="1"/>
      <c r="CZ510" s="1"/>
      <c r="DH510" s="1"/>
      <c r="FA510" s="1"/>
    </row>
    <row r="511" spans="17:157" x14ac:dyDescent="0.25">
      <c r="Q511" s="1"/>
      <c r="R511" s="1"/>
      <c r="AL511" s="2"/>
      <c r="AN511" s="1"/>
      <c r="AO511" s="1"/>
      <c r="AR511" s="3"/>
      <c r="AT511" s="2"/>
      <c r="BE511" s="5"/>
      <c r="FA511" s="1"/>
    </row>
    <row r="512" spans="17:157" x14ac:dyDescent="0.25">
      <c r="Q512" s="1"/>
      <c r="R512" s="1"/>
    </row>
    <row r="513" spans="17:157" x14ac:dyDescent="0.25">
      <c r="Q513" s="1"/>
      <c r="R513" s="1"/>
    </row>
    <row r="514" spans="17:157" x14ac:dyDescent="0.25">
      <c r="Q514" s="1"/>
      <c r="R514" s="1"/>
      <c r="AL514" s="2"/>
      <c r="AN514" s="1"/>
      <c r="AO514" s="1"/>
      <c r="AR514" s="3"/>
      <c r="AT514" s="2"/>
      <c r="BE514" s="5"/>
      <c r="FA514" s="1"/>
    </row>
    <row r="515" spans="17:157" x14ac:dyDescent="0.25">
      <c r="Q515" s="1"/>
      <c r="R515" s="1"/>
      <c r="AL515" s="2"/>
      <c r="AN515" s="1"/>
      <c r="AO515" s="1"/>
      <c r="AR515" s="3"/>
      <c r="AT515" s="2"/>
      <c r="BE515" s="5"/>
      <c r="BW515" s="2"/>
      <c r="BX515" s="2"/>
      <c r="CS515" s="1"/>
      <c r="CT515" s="1"/>
      <c r="FA515" s="1"/>
    </row>
    <row r="516" spans="17:157" x14ac:dyDescent="0.25">
      <c r="Q516" s="1"/>
      <c r="R516" s="1"/>
      <c r="AL516" s="2"/>
      <c r="AN516" s="1"/>
      <c r="AO516" s="1"/>
      <c r="AR516" s="3"/>
      <c r="AT516" s="2"/>
      <c r="BE516" s="5"/>
      <c r="BH516" s="6"/>
      <c r="FA516" s="1"/>
    </row>
    <row r="517" spans="17:157" x14ac:dyDescent="0.25">
      <c r="Q517" s="1"/>
      <c r="R517" s="1"/>
      <c r="AL517" s="2"/>
      <c r="AN517" s="1"/>
      <c r="AO517" s="1"/>
      <c r="AR517" s="3"/>
      <c r="AT517" s="2"/>
      <c r="BE517" s="5"/>
      <c r="BH517" s="6"/>
      <c r="FA517" s="1"/>
    </row>
    <row r="518" spans="17:157" x14ac:dyDescent="0.25">
      <c r="Q518" s="1"/>
      <c r="R518" s="1"/>
      <c r="AL518" s="2"/>
      <c r="AN518" s="1"/>
      <c r="AO518" s="1"/>
      <c r="AR518" s="3"/>
      <c r="AT518" s="2"/>
      <c r="BE518" s="5"/>
      <c r="BH518" s="6"/>
      <c r="FA518" s="1"/>
    </row>
    <row r="519" spans="17:157" x14ac:dyDescent="0.25">
      <c r="Q519" s="1"/>
      <c r="R519" s="1"/>
      <c r="AL519" s="2"/>
      <c r="AN519" s="1"/>
      <c r="AO519" s="1"/>
      <c r="AR519" s="3"/>
      <c r="AT519" s="2"/>
      <c r="BE519" s="5"/>
      <c r="BH519" s="6"/>
      <c r="BW519" s="2"/>
      <c r="BX519" s="2"/>
      <c r="CS519" s="1"/>
      <c r="CT519" s="1"/>
      <c r="FA519" s="1"/>
    </row>
    <row r="520" spans="17:157" x14ac:dyDescent="0.25">
      <c r="Q520" s="1"/>
      <c r="R520" s="1"/>
      <c r="AL520" s="2"/>
      <c r="AN520" s="1"/>
      <c r="AO520" s="1"/>
      <c r="AR520" s="3"/>
      <c r="AT520" s="2"/>
      <c r="BE520" s="5"/>
      <c r="BH520" s="6"/>
      <c r="FA520" s="1"/>
    </row>
    <row r="521" spans="17:157" x14ac:dyDescent="0.25">
      <c r="Q521" s="1"/>
      <c r="R521" s="1"/>
      <c r="AL521" s="2"/>
      <c r="AN521" s="1"/>
      <c r="AO521" s="1"/>
      <c r="AR521" s="3"/>
      <c r="AT521" s="2"/>
      <c r="BE521" s="5"/>
      <c r="BH521" s="6"/>
      <c r="BW521" s="2"/>
      <c r="BX521" s="2"/>
      <c r="CS521" s="1"/>
      <c r="CT521" s="1"/>
      <c r="CX521" s="2"/>
      <c r="CY521" s="1"/>
      <c r="CZ521" s="1"/>
      <c r="DH521" s="1"/>
      <c r="FA521" s="1"/>
    </row>
    <row r="522" spans="17:157" x14ac:dyDescent="0.25">
      <c r="Q522" s="1"/>
      <c r="R522" s="1"/>
      <c r="AL522" s="2"/>
      <c r="AN522" s="1"/>
      <c r="AO522" s="1"/>
      <c r="AR522" s="3"/>
      <c r="AT522" s="2"/>
      <c r="BE522" s="5"/>
      <c r="BH522" s="6"/>
      <c r="FA522" s="1"/>
    </row>
    <row r="523" spans="17:157" x14ac:dyDescent="0.25">
      <c r="Q523" s="1"/>
      <c r="R523" s="1"/>
      <c r="AL523" s="2"/>
      <c r="AN523" s="1"/>
      <c r="AO523" s="1"/>
      <c r="AR523" s="3"/>
      <c r="AT523" s="2"/>
      <c r="BE523" s="5"/>
      <c r="BH523" s="6"/>
      <c r="FA523" s="1"/>
    </row>
    <row r="524" spans="17:157" x14ac:dyDescent="0.25">
      <c r="Q524" s="1"/>
      <c r="R524" s="1"/>
      <c r="AL524" s="2"/>
      <c r="AN524" s="1"/>
      <c r="AO524" s="1"/>
      <c r="AR524" s="3"/>
      <c r="AT524" s="2"/>
      <c r="BE524" s="5"/>
      <c r="BH524" s="6"/>
      <c r="BW524" s="2"/>
      <c r="BX524" s="2"/>
      <c r="CS524" s="1"/>
      <c r="CT524" s="1"/>
      <c r="FA524" s="1"/>
    </row>
    <row r="525" spans="17:157" x14ac:dyDescent="0.25">
      <c r="Q525" s="1"/>
      <c r="R525" s="1"/>
    </row>
    <row r="526" spans="17:157" x14ac:dyDescent="0.25">
      <c r="Q526" s="1"/>
      <c r="R526" s="1"/>
      <c r="AL526" s="2"/>
      <c r="AN526" s="1"/>
      <c r="AO526" s="1"/>
      <c r="AR526" s="3"/>
      <c r="AT526" s="2"/>
      <c r="BE526" s="4"/>
      <c r="BH526" s="6"/>
      <c r="FA526" s="1"/>
    </row>
    <row r="527" spans="17:157" x14ac:dyDescent="0.25">
      <c r="Q527" s="1"/>
      <c r="R527" s="1"/>
    </row>
    <row r="528" spans="17:157" x14ac:dyDescent="0.25">
      <c r="Q528" s="1"/>
      <c r="R528" s="1"/>
      <c r="AL528" s="2"/>
      <c r="AN528" s="1"/>
      <c r="AO528" s="1"/>
      <c r="AR528" s="3"/>
      <c r="AT528" s="2"/>
      <c r="FA528" s="1"/>
    </row>
    <row r="529" spans="17:157" x14ac:dyDescent="0.25">
      <c r="Q529" s="1"/>
      <c r="R529" s="1"/>
      <c r="AL529" s="2"/>
      <c r="AN529" s="1"/>
      <c r="AO529" s="1"/>
      <c r="AR529" s="3"/>
      <c r="AT529" s="2"/>
      <c r="FA529" s="1"/>
    </row>
    <row r="530" spans="17:157" x14ac:dyDescent="0.25">
      <c r="Q530" s="1"/>
      <c r="R530" s="1"/>
      <c r="AL530" s="2"/>
      <c r="AN530" s="1"/>
      <c r="AO530" s="1"/>
      <c r="AR530" s="3"/>
      <c r="AT530" s="2"/>
      <c r="FA530" s="1"/>
    </row>
    <row r="531" spans="17:157" x14ac:dyDescent="0.25">
      <c r="Q531" s="1"/>
      <c r="R531" s="1"/>
      <c r="AL531" s="2"/>
      <c r="AN531" s="1"/>
      <c r="AO531" s="1"/>
      <c r="AR531" s="3"/>
      <c r="AT531" s="2"/>
      <c r="FA531" s="1"/>
    </row>
    <row r="532" spans="17:157" x14ac:dyDescent="0.25">
      <c r="Q532" s="1"/>
      <c r="R532" s="1"/>
      <c r="AL532" s="2"/>
      <c r="AN532" s="1"/>
      <c r="AO532" s="1"/>
      <c r="AR532" s="3"/>
      <c r="AT532" s="2"/>
      <c r="BE532" s="5"/>
      <c r="BH532" s="6"/>
      <c r="BW532" s="2"/>
      <c r="BX532" s="2"/>
      <c r="CS532" s="1"/>
      <c r="CT532" s="1"/>
      <c r="FA532" s="1"/>
    </row>
    <row r="533" spans="17:157" x14ac:dyDescent="0.25">
      <c r="Q533" s="1"/>
      <c r="R533" s="1"/>
    </row>
    <row r="534" spans="17:157" x14ac:dyDescent="0.25">
      <c r="Q534" s="1"/>
      <c r="R534" s="1"/>
    </row>
    <row r="535" spans="17:157" x14ac:dyDescent="0.25">
      <c r="Q535" s="1"/>
      <c r="R535" s="1"/>
      <c r="AL535" s="2"/>
      <c r="AN535" s="1"/>
      <c r="AO535" s="1"/>
      <c r="AR535" s="3"/>
      <c r="AT535" s="2"/>
      <c r="BE535" s="5"/>
      <c r="BW535" s="2"/>
      <c r="BX535" s="2"/>
      <c r="CS535" s="1"/>
      <c r="CT535" s="1"/>
      <c r="FA535" s="1"/>
    </row>
    <row r="536" spans="17:157" x14ac:dyDescent="0.25">
      <c r="Q536" s="1"/>
      <c r="R536" s="1"/>
      <c r="AL536" s="2"/>
      <c r="AN536" s="1"/>
      <c r="AO536" s="1"/>
      <c r="AR536" s="3"/>
      <c r="AT536" s="2"/>
      <c r="BH536" s="6"/>
      <c r="FA536" s="1"/>
    </row>
    <row r="537" spans="17:157" x14ac:dyDescent="0.25">
      <c r="Q537" s="1"/>
      <c r="R537" s="1"/>
      <c r="AL537" s="2"/>
      <c r="AN537" s="1"/>
      <c r="AO537" s="1"/>
      <c r="AR537" s="3"/>
      <c r="AT537" s="2"/>
      <c r="BE537" s="5"/>
      <c r="BH537" s="6"/>
      <c r="FA537" s="1"/>
    </row>
    <row r="538" spans="17:157" x14ac:dyDescent="0.25">
      <c r="Q538" s="1"/>
      <c r="R538" s="1"/>
      <c r="AL538" s="2"/>
      <c r="AN538" s="1"/>
      <c r="AO538" s="1"/>
      <c r="AR538" s="3"/>
      <c r="AT538" s="2"/>
      <c r="BE538" s="5"/>
      <c r="BH538" s="6"/>
      <c r="BW538" s="2"/>
      <c r="BX538" s="2"/>
      <c r="CS538" s="1"/>
      <c r="CT538" s="1"/>
      <c r="FA538" s="1"/>
    </row>
    <row r="539" spans="17:157" x14ac:dyDescent="0.25">
      <c r="Q539" s="1"/>
      <c r="R539" s="1"/>
    </row>
    <row r="540" spans="17:157" x14ac:dyDescent="0.25">
      <c r="Q540" s="1"/>
      <c r="R540" s="1"/>
      <c r="AL540" s="2"/>
      <c r="AN540" s="1"/>
      <c r="AO540" s="1"/>
      <c r="AR540" s="3"/>
      <c r="AT540" s="2"/>
      <c r="BE540" s="5"/>
      <c r="BH540" s="6"/>
      <c r="BW540" s="2"/>
      <c r="BX540" s="2"/>
      <c r="CS540" s="1"/>
      <c r="CT540" s="1"/>
      <c r="FA540" s="1"/>
    </row>
    <row r="541" spans="17:157" x14ac:dyDescent="0.25">
      <c r="Q541" s="1"/>
      <c r="R541" s="1"/>
      <c r="AL541" s="2"/>
      <c r="AN541" s="1"/>
      <c r="AO541" s="1"/>
      <c r="AR541" s="3"/>
      <c r="AT541" s="2"/>
      <c r="BH541" s="6"/>
      <c r="BW541" s="2"/>
      <c r="BX541" s="2"/>
      <c r="CS541" s="1"/>
      <c r="CT541" s="1"/>
      <c r="FA541" s="1"/>
    </row>
    <row r="542" spans="17:157" x14ac:dyDescent="0.25">
      <c r="Q542" s="1"/>
      <c r="R542" s="1"/>
    </row>
    <row r="543" spans="17:157" x14ac:dyDescent="0.25">
      <c r="Q543" s="1"/>
      <c r="R543" s="1"/>
    </row>
    <row r="544" spans="17:157" x14ac:dyDescent="0.25">
      <c r="Q544" s="1"/>
      <c r="R544" s="1"/>
    </row>
    <row r="545" spans="17:157" x14ac:dyDescent="0.25">
      <c r="Q545" s="1"/>
      <c r="R545" s="1"/>
    </row>
    <row r="546" spans="17:157" x14ac:dyDescent="0.25">
      <c r="Q546" s="1"/>
      <c r="R546" s="1"/>
      <c r="AL546" s="2"/>
      <c r="AN546" s="1"/>
      <c r="AO546" s="1"/>
      <c r="AR546" s="3"/>
      <c r="AT546" s="2"/>
      <c r="BE546" s="5"/>
      <c r="BH546" s="6"/>
      <c r="FA546" s="1"/>
    </row>
    <row r="547" spans="17:157" x14ac:dyDescent="0.25">
      <c r="Q547" s="1"/>
      <c r="R547" s="1"/>
      <c r="AL547" s="2"/>
      <c r="AN547" s="1"/>
      <c r="AO547" s="1"/>
      <c r="AR547" s="3"/>
      <c r="AT547" s="2"/>
      <c r="BE547" s="5"/>
      <c r="BH547" s="6"/>
      <c r="FA547" s="1"/>
    </row>
    <row r="548" spans="17:157" x14ac:dyDescent="0.25">
      <c r="Q548" s="1"/>
      <c r="R548" s="1"/>
      <c r="AL548" s="2"/>
      <c r="AN548" s="1"/>
      <c r="AO548" s="1"/>
      <c r="AR548" s="3"/>
      <c r="AT548" s="2"/>
      <c r="BE548" s="5"/>
      <c r="BH548" s="6"/>
      <c r="FA548" s="1"/>
    </row>
    <row r="549" spans="17:157" x14ac:dyDescent="0.25">
      <c r="Q549" s="1"/>
      <c r="R549" s="1"/>
      <c r="AL549" s="2"/>
      <c r="AN549" s="1"/>
      <c r="AO549" s="1"/>
      <c r="AR549" s="3"/>
      <c r="AT549" s="2"/>
      <c r="BE549" s="5"/>
      <c r="BH549" s="6"/>
      <c r="BW549" s="2"/>
      <c r="BX549" s="2"/>
      <c r="CS549" s="1"/>
      <c r="CT549" s="1"/>
      <c r="CX549" s="2"/>
      <c r="CY549" s="1"/>
      <c r="CZ549" s="1"/>
      <c r="DH549" s="1"/>
      <c r="FA549" s="1"/>
    </row>
    <row r="550" spans="17:157" x14ac:dyDescent="0.25">
      <c r="Q550" s="1"/>
      <c r="R550" s="1"/>
      <c r="AL550" s="2"/>
      <c r="AN550" s="1"/>
      <c r="AO550" s="1"/>
      <c r="AR550" s="3"/>
      <c r="AT550" s="2"/>
      <c r="BE550" s="5"/>
      <c r="BH550" s="6"/>
      <c r="FA550" s="1"/>
    </row>
    <row r="551" spans="17:157" x14ac:dyDescent="0.25">
      <c r="Q551" s="1"/>
      <c r="R551" s="1"/>
      <c r="AL551" s="2"/>
      <c r="AN551" s="1"/>
      <c r="AO551" s="1"/>
      <c r="AR551" s="3"/>
      <c r="AT551" s="2"/>
      <c r="BE551" s="5"/>
      <c r="BH551" s="6"/>
      <c r="FA551" s="1"/>
    </row>
    <row r="552" spans="17:157" x14ac:dyDescent="0.25">
      <c r="Q552" s="1"/>
      <c r="R552" s="1"/>
      <c r="AL552" s="2"/>
      <c r="AN552" s="1"/>
      <c r="AO552" s="1"/>
      <c r="AR552" s="3"/>
      <c r="AT552" s="2"/>
      <c r="BE552" s="5"/>
      <c r="BH552" s="6"/>
      <c r="BW552" s="2"/>
      <c r="BX552" s="2"/>
      <c r="CS552" s="1"/>
      <c r="CT552" s="1"/>
      <c r="FA552" s="1"/>
    </row>
    <row r="553" spans="17:157" x14ac:dyDescent="0.25">
      <c r="Q553" s="1"/>
      <c r="R553" s="1"/>
      <c r="AL553" s="2"/>
      <c r="AN553" s="1"/>
      <c r="AO553" s="1"/>
      <c r="AR553" s="3"/>
      <c r="AT553" s="2"/>
      <c r="BE553" s="5"/>
      <c r="BH553" s="6"/>
      <c r="FA553" s="1"/>
    </row>
    <row r="554" spans="17:157" x14ac:dyDescent="0.25">
      <c r="Q554" s="1"/>
      <c r="R554" s="1"/>
      <c r="AL554" s="2"/>
      <c r="AN554" s="1"/>
      <c r="AO554" s="1"/>
      <c r="AR554" s="3"/>
      <c r="AT554" s="2"/>
      <c r="BE554" s="5"/>
      <c r="BH554" s="6"/>
      <c r="FA554" s="1"/>
    </row>
    <row r="555" spans="17:157" x14ac:dyDescent="0.25">
      <c r="Q555" s="1"/>
      <c r="R555" s="1"/>
      <c r="AL555" s="2"/>
      <c r="AN555" s="1"/>
      <c r="AO555" s="1"/>
      <c r="AR555" s="3"/>
      <c r="AT555" s="2"/>
      <c r="BE555" s="5"/>
      <c r="BH555" s="6"/>
      <c r="FA555" s="1"/>
    </row>
    <row r="556" spans="17:157" x14ac:dyDescent="0.25">
      <c r="Q556" s="1"/>
      <c r="R556" s="1"/>
      <c r="AL556" s="2"/>
      <c r="AN556" s="1"/>
      <c r="AO556" s="1"/>
      <c r="AR556" s="3"/>
      <c r="AT556" s="2"/>
      <c r="BE556" s="5"/>
      <c r="BH556" s="6"/>
      <c r="BW556" s="2"/>
      <c r="BX556" s="2"/>
      <c r="CS556" s="1"/>
      <c r="CT556" s="1"/>
      <c r="FA556" s="1"/>
    </row>
    <row r="557" spans="17:157" x14ac:dyDescent="0.25">
      <c r="Q557" s="1"/>
      <c r="R557" s="1"/>
      <c r="AL557" s="2"/>
      <c r="AN557" s="1"/>
      <c r="AO557" s="1"/>
      <c r="AR557" s="3"/>
      <c r="AT557" s="2"/>
      <c r="BE557" s="5"/>
      <c r="BH557" s="6"/>
      <c r="BW557" s="2"/>
      <c r="BX557" s="2"/>
      <c r="CS557" s="1"/>
      <c r="CT557" s="1"/>
      <c r="CX557" s="2"/>
      <c r="CY557" s="1"/>
      <c r="CZ557" s="1"/>
      <c r="DH557" s="1"/>
      <c r="FA557" s="1"/>
    </row>
    <row r="558" spans="17:157" x14ac:dyDescent="0.25">
      <c r="Q558" s="1"/>
      <c r="R558" s="1"/>
      <c r="AL558" s="2"/>
      <c r="AN558" s="1"/>
      <c r="AO558" s="1"/>
      <c r="AR558" s="3"/>
      <c r="AT558" s="2"/>
      <c r="BE558" s="5"/>
      <c r="FA558" s="1"/>
    </row>
    <row r="559" spans="17:157" x14ac:dyDescent="0.25">
      <c r="Q559" s="1"/>
      <c r="R559" s="1"/>
    </row>
    <row r="560" spans="17:157" x14ac:dyDescent="0.25">
      <c r="Q560" s="1"/>
      <c r="R560" s="1"/>
      <c r="AL560" s="2"/>
      <c r="AN560" s="1"/>
      <c r="AO560" s="1"/>
      <c r="AR560" s="3"/>
      <c r="AT560" s="2"/>
      <c r="BE560" s="5"/>
      <c r="BH560" s="6"/>
      <c r="BW560" s="2"/>
      <c r="BX560" s="2"/>
      <c r="CS560" s="1"/>
      <c r="CT560" s="1"/>
      <c r="FA560" s="1"/>
    </row>
    <row r="561" spans="17:157" x14ac:dyDescent="0.25">
      <c r="Q561" s="1"/>
      <c r="R561" s="1"/>
    </row>
    <row r="562" spans="17:157" x14ac:dyDescent="0.25">
      <c r="Q562" s="1"/>
      <c r="R562" s="1"/>
    </row>
    <row r="563" spans="17:157" x14ac:dyDescent="0.25">
      <c r="Q563" s="1"/>
      <c r="R563" s="1"/>
      <c r="AL563" s="2"/>
      <c r="AN563" s="1"/>
      <c r="AO563" s="1"/>
      <c r="AR563" s="3"/>
      <c r="AT563" s="2"/>
      <c r="BE563" s="5"/>
      <c r="BH563" s="6"/>
      <c r="FA563" s="1"/>
    </row>
    <row r="564" spans="17:157" x14ac:dyDescent="0.25">
      <c r="Q564" s="1"/>
      <c r="R564" s="1"/>
      <c r="AL564" s="2"/>
      <c r="AN564" s="1"/>
      <c r="AO564" s="1"/>
      <c r="AR564" s="3"/>
      <c r="AT564" s="2"/>
      <c r="BE564" s="5"/>
      <c r="BH564" s="6"/>
      <c r="FA564" s="1"/>
    </row>
    <row r="565" spans="17:157" x14ac:dyDescent="0.25">
      <c r="Q565" s="1"/>
      <c r="R565" s="1"/>
      <c r="AL565" s="2"/>
      <c r="AN565" s="1"/>
      <c r="AO565" s="1"/>
      <c r="AR565" s="3"/>
      <c r="AT565" s="2"/>
      <c r="BE565" s="5"/>
      <c r="BH565" s="6"/>
      <c r="FA565" s="1"/>
    </row>
    <row r="566" spans="17:157" x14ac:dyDescent="0.25">
      <c r="Q566" s="1"/>
      <c r="R566" s="1"/>
    </row>
    <row r="567" spans="17:157" x14ac:dyDescent="0.25">
      <c r="Q567" s="1"/>
      <c r="R567" s="1"/>
    </row>
    <row r="568" spans="17:157" x14ac:dyDescent="0.25">
      <c r="Q568" s="1"/>
      <c r="R568" s="1"/>
      <c r="AL568" s="2"/>
      <c r="AN568" s="1"/>
      <c r="AO568" s="1"/>
      <c r="AR568" s="3"/>
      <c r="AT568" s="2"/>
      <c r="BE568" s="5"/>
      <c r="BH568" s="6"/>
      <c r="FA568" s="1"/>
    </row>
    <row r="569" spans="17:157" x14ac:dyDescent="0.25">
      <c r="Q569" s="1"/>
      <c r="R569" s="1"/>
    </row>
    <row r="570" spans="17:157" x14ac:dyDescent="0.25">
      <c r="Q570" s="1"/>
      <c r="R570" s="1"/>
    </row>
    <row r="571" spans="17:157" x14ac:dyDescent="0.25">
      <c r="Q571" s="1"/>
      <c r="R571" s="1"/>
      <c r="AL571" s="2"/>
      <c r="AN571" s="1"/>
      <c r="AO571" s="1"/>
      <c r="AR571" s="3"/>
      <c r="AT571" s="2"/>
      <c r="BE571" s="5"/>
      <c r="BH571" s="6"/>
      <c r="FA571" s="1"/>
    </row>
    <row r="572" spans="17:157" x14ac:dyDescent="0.25">
      <c r="Q572" s="1"/>
      <c r="R572" s="1"/>
      <c r="AL572" s="2"/>
      <c r="AN572" s="1"/>
      <c r="AO572" s="1"/>
      <c r="AR572" s="3"/>
      <c r="AT572" s="2"/>
      <c r="BE572" s="5"/>
      <c r="BH572" s="6"/>
      <c r="FA572" s="1"/>
    </row>
    <row r="573" spans="17:157" x14ac:dyDescent="0.25">
      <c r="Q573" s="1"/>
      <c r="R573" s="1"/>
      <c r="AL573" s="2"/>
      <c r="AN573" s="1"/>
      <c r="AO573" s="1"/>
      <c r="AR573" s="3"/>
      <c r="AT573" s="2"/>
      <c r="BE573" s="5"/>
      <c r="BH573" s="6"/>
      <c r="FA573" s="1"/>
    </row>
    <row r="574" spans="17:157" x14ac:dyDescent="0.25">
      <c r="Q574" s="1"/>
      <c r="R574" s="1"/>
      <c r="AL574" s="2"/>
      <c r="AN574" s="1"/>
      <c r="AO574" s="1"/>
      <c r="AR574" s="3"/>
      <c r="AT574" s="2"/>
      <c r="BE574" s="5"/>
      <c r="BH574" s="6"/>
      <c r="BW574" s="2"/>
      <c r="BX574" s="2"/>
      <c r="CS574" s="1"/>
      <c r="CT574" s="1"/>
      <c r="FA574" s="1"/>
    </row>
    <row r="575" spans="17:157" x14ac:dyDescent="0.25">
      <c r="Q575" s="1"/>
      <c r="R575" s="1"/>
      <c r="AL575" s="2"/>
      <c r="AN575" s="1"/>
      <c r="AO575" s="1"/>
      <c r="AR575" s="3"/>
      <c r="AT575" s="2"/>
      <c r="BE575" s="5"/>
      <c r="BH575" s="6"/>
      <c r="FA575" s="1"/>
    </row>
    <row r="576" spans="17:157" x14ac:dyDescent="0.25">
      <c r="Q576" s="1"/>
      <c r="R576" s="1"/>
      <c r="AL576" s="2"/>
      <c r="AN576" s="1"/>
      <c r="AO576" s="1"/>
      <c r="AR576" s="3"/>
      <c r="AT576" s="2"/>
      <c r="BE576" s="5"/>
      <c r="BH576" s="6"/>
      <c r="BW576" s="2"/>
      <c r="BX576" s="2"/>
      <c r="CS576" s="1"/>
      <c r="CT576" s="1"/>
      <c r="FA576" s="1"/>
    </row>
    <row r="577" spans="17:157" x14ac:dyDescent="0.25">
      <c r="Q577" s="1"/>
      <c r="R577" s="1"/>
      <c r="AL577" s="2"/>
      <c r="AN577" s="1"/>
      <c r="AO577" s="1"/>
      <c r="AR577" s="3"/>
      <c r="AT577" s="2"/>
      <c r="BE577" s="5"/>
      <c r="BH577" s="6"/>
      <c r="FA577" s="1"/>
    </row>
    <row r="578" spans="17:157" x14ac:dyDescent="0.25">
      <c r="Q578" s="1"/>
      <c r="R578" s="1"/>
      <c r="AL578" s="2"/>
      <c r="AN578" s="1"/>
      <c r="AO578" s="1"/>
      <c r="AR578" s="3"/>
      <c r="AT578" s="2"/>
      <c r="BE578" s="5"/>
      <c r="BH578" s="6"/>
      <c r="FA578" s="1"/>
    </row>
    <row r="579" spans="17:157" x14ac:dyDescent="0.25">
      <c r="Q579" s="1"/>
      <c r="R579" s="1"/>
    </row>
    <row r="580" spans="17:157" x14ac:dyDescent="0.25">
      <c r="Q580" s="1"/>
      <c r="R580" s="1"/>
    </row>
    <row r="581" spans="17:157" x14ac:dyDescent="0.25">
      <c r="Q581" s="1"/>
      <c r="R581" s="1"/>
    </row>
    <row r="582" spans="17:157" x14ac:dyDescent="0.25">
      <c r="Q582" s="1"/>
      <c r="R582" s="1"/>
      <c r="AL582" s="2"/>
      <c r="AN582" s="1"/>
      <c r="AO582" s="1"/>
      <c r="AR582" s="3"/>
      <c r="AT582" s="2"/>
      <c r="BE582" s="5"/>
      <c r="BH582" s="6"/>
      <c r="BW582" s="2"/>
      <c r="BX582" s="2"/>
      <c r="CS582" s="1"/>
      <c r="CT582" s="1"/>
      <c r="FA582" s="1"/>
    </row>
    <row r="583" spans="17:157" x14ac:dyDescent="0.25">
      <c r="Q583" s="1"/>
      <c r="R583" s="1"/>
      <c r="AL583" s="2"/>
      <c r="AN583" s="1"/>
      <c r="AO583" s="1"/>
      <c r="AR583" s="3"/>
      <c r="AT583" s="2"/>
      <c r="BE583" s="5"/>
      <c r="BH583" s="6"/>
      <c r="FA583" s="1"/>
    </row>
    <row r="584" spans="17:157" x14ac:dyDescent="0.25">
      <c r="Q584" s="1"/>
      <c r="R584" s="1"/>
      <c r="AL584" s="2"/>
      <c r="AN584" s="1"/>
      <c r="AO584" s="1"/>
      <c r="AR584" s="3"/>
      <c r="AT584" s="2"/>
      <c r="BE584" s="5"/>
      <c r="BH584" s="6"/>
      <c r="BW584" s="2"/>
      <c r="BX584" s="2"/>
      <c r="CS584" s="1"/>
      <c r="CT584" s="1"/>
      <c r="FA584" s="1"/>
    </row>
    <row r="585" spans="17:157" x14ac:dyDescent="0.25">
      <c r="Q585" s="1"/>
      <c r="R585" s="1"/>
    </row>
    <row r="586" spans="17:157" x14ac:dyDescent="0.25">
      <c r="Q586" s="1"/>
      <c r="R586" s="1"/>
      <c r="AL586" s="2"/>
      <c r="AN586" s="1"/>
      <c r="AO586" s="1"/>
      <c r="AR586" s="3"/>
      <c r="AT586" s="2"/>
      <c r="BE586" s="5"/>
      <c r="BH586" s="6"/>
      <c r="FA586" s="1"/>
    </row>
    <row r="587" spans="17:157" x14ac:dyDescent="0.25">
      <c r="Q587" s="1"/>
      <c r="R587" s="1"/>
      <c r="AL587" s="2"/>
      <c r="AN587" s="1"/>
      <c r="AO587" s="1"/>
      <c r="AR587" s="3"/>
      <c r="AT587" s="2"/>
      <c r="BH587" s="6"/>
      <c r="BW587" s="2"/>
      <c r="BX587" s="2"/>
      <c r="CS587" s="1"/>
      <c r="CT587" s="1"/>
      <c r="CX587" s="2"/>
      <c r="CY587" s="1"/>
      <c r="CZ587" s="1"/>
      <c r="DH587" s="1"/>
      <c r="FA587" s="1"/>
    </row>
    <row r="588" spans="17:157" x14ac:dyDescent="0.25">
      <c r="Q588" s="1"/>
      <c r="R588" s="1"/>
      <c r="AL588" s="2"/>
      <c r="AN588" s="1"/>
      <c r="AO588" s="1"/>
      <c r="AR588" s="3"/>
      <c r="AT588" s="2"/>
      <c r="BE588" s="5"/>
      <c r="BH588" s="6"/>
      <c r="FA588" s="1"/>
    </row>
    <row r="589" spans="17:157" x14ac:dyDescent="0.25">
      <c r="Q589" s="1"/>
      <c r="R589" s="1"/>
      <c r="AL589" s="2"/>
      <c r="AN589" s="1"/>
      <c r="AO589" s="1"/>
      <c r="AR589" s="3"/>
      <c r="AT589" s="2"/>
      <c r="BH589" s="6"/>
      <c r="FA589" s="1"/>
    </row>
    <row r="590" spans="17:157" x14ac:dyDescent="0.25">
      <c r="Q590" s="1"/>
      <c r="R590" s="1"/>
      <c r="AL590" s="2"/>
      <c r="AN590" s="1"/>
      <c r="AO590" s="1"/>
      <c r="AR590" s="3"/>
      <c r="AT590" s="2"/>
      <c r="BE590" s="5"/>
      <c r="BH590" s="6"/>
      <c r="FA590" s="1"/>
    </row>
    <row r="591" spans="17:157" x14ac:dyDescent="0.25">
      <c r="Q591" s="1"/>
      <c r="R591" s="1"/>
      <c r="AL591" s="2"/>
      <c r="AN591" s="1"/>
      <c r="AO591" s="1"/>
      <c r="AR591" s="3"/>
      <c r="AT591" s="2"/>
      <c r="BE591" s="5"/>
      <c r="BH591" s="6"/>
      <c r="BW591" s="2"/>
      <c r="BX591" s="2"/>
      <c r="CS591" s="1"/>
      <c r="CT591" s="1"/>
      <c r="FA591" s="1"/>
    </row>
    <row r="592" spans="17:157" x14ac:dyDescent="0.25">
      <c r="Q592" s="1"/>
      <c r="R592" s="1"/>
      <c r="AL592" s="2"/>
      <c r="AN592" s="1"/>
      <c r="AO592" s="1"/>
      <c r="AR592" s="3"/>
      <c r="AT592" s="2"/>
      <c r="BE592" s="5"/>
      <c r="BH592" s="6"/>
      <c r="BW592" s="2"/>
      <c r="BX592" s="2"/>
      <c r="CS592" s="1"/>
      <c r="CT592" s="1"/>
      <c r="CX592" s="2"/>
      <c r="CY592" s="1"/>
      <c r="CZ592" s="1"/>
      <c r="DH592" s="1"/>
      <c r="FA592" s="1"/>
    </row>
    <row r="593" spans="17:157" x14ac:dyDescent="0.25">
      <c r="Q593" s="1"/>
      <c r="R593" s="1"/>
      <c r="AL593" s="2"/>
      <c r="AN593" s="1"/>
      <c r="AO593" s="1"/>
      <c r="AR593" s="3"/>
      <c r="AT593" s="2"/>
      <c r="FA593" s="1"/>
    </row>
    <row r="594" spans="17:157" x14ac:dyDescent="0.25">
      <c r="Q594" s="1"/>
      <c r="R594" s="1"/>
      <c r="AL594" s="2"/>
      <c r="AN594" s="1"/>
      <c r="AO594" s="1"/>
      <c r="AR594" s="3"/>
      <c r="AT594" s="2"/>
      <c r="BH594" s="6"/>
      <c r="FA594" s="1"/>
    </row>
    <row r="595" spans="17:157" x14ac:dyDescent="0.25">
      <c r="Q595" s="1"/>
      <c r="R595" s="1"/>
      <c r="AL595" s="2"/>
      <c r="AN595" s="1"/>
      <c r="AO595" s="1"/>
      <c r="AR595" s="3"/>
      <c r="AT595" s="2"/>
      <c r="BE595" s="5"/>
      <c r="BH595" s="6"/>
      <c r="BW595" s="2"/>
      <c r="BX595" s="2"/>
      <c r="CS595" s="1"/>
      <c r="CT595" s="1"/>
      <c r="CX595" s="2"/>
      <c r="CY595" s="1"/>
      <c r="CZ595" s="1"/>
      <c r="DH595" s="1"/>
      <c r="FA595" s="1"/>
    </row>
    <row r="596" spans="17:157" x14ac:dyDescent="0.25">
      <c r="Q596" s="1"/>
      <c r="R596" s="1"/>
      <c r="AL596" s="2"/>
      <c r="AN596" s="1"/>
      <c r="AO596" s="1"/>
      <c r="AR596" s="3"/>
      <c r="AT596" s="2"/>
      <c r="BE596" s="5"/>
      <c r="BH596" s="6"/>
      <c r="FA596" s="1"/>
    </row>
    <row r="597" spans="17:157" x14ac:dyDescent="0.25">
      <c r="Q597" s="1"/>
      <c r="R597" s="1"/>
    </row>
    <row r="598" spans="17:157" x14ac:dyDescent="0.25">
      <c r="Q598" s="1"/>
      <c r="R598" s="1"/>
    </row>
    <row r="599" spans="17:157" x14ac:dyDescent="0.25">
      <c r="Q599" s="1"/>
      <c r="R599" s="1"/>
      <c r="AL599" s="2"/>
      <c r="AN599" s="1"/>
      <c r="AO599" s="1"/>
      <c r="AR599" s="3"/>
      <c r="AT599" s="2"/>
      <c r="BE599" s="5"/>
      <c r="BH599" s="6"/>
      <c r="FA599" s="1"/>
    </row>
    <row r="600" spans="17:157" x14ac:dyDescent="0.25">
      <c r="Q600" s="1"/>
      <c r="R600" s="1"/>
      <c r="AL600" s="2"/>
      <c r="AN600" s="1"/>
      <c r="AO600" s="1"/>
      <c r="AR600" s="3"/>
      <c r="AT600" s="2"/>
      <c r="BE600" s="5"/>
      <c r="BH600" s="6"/>
      <c r="FA600" s="1"/>
    </row>
    <row r="601" spans="17:157" x14ac:dyDescent="0.25">
      <c r="Q601" s="1"/>
      <c r="R601" s="1"/>
      <c r="AL601" s="2"/>
      <c r="AN601" s="1"/>
      <c r="AO601" s="1"/>
      <c r="AR601" s="3"/>
      <c r="AT601" s="2"/>
      <c r="BE601" s="5"/>
      <c r="BH601" s="6"/>
      <c r="FA601" s="1"/>
    </row>
    <row r="602" spans="17:157" x14ac:dyDescent="0.25">
      <c r="Q602" s="1"/>
      <c r="R602" s="1"/>
    </row>
    <row r="603" spans="17:157" x14ac:dyDescent="0.25">
      <c r="Q603" s="1"/>
      <c r="R603" s="1"/>
    </row>
    <row r="604" spans="17:157" x14ac:dyDescent="0.25">
      <c r="Q604" s="1"/>
      <c r="R604" s="1"/>
      <c r="AL604" s="2"/>
      <c r="AN604" s="1"/>
      <c r="AO604" s="1"/>
      <c r="AR604" s="3"/>
      <c r="AT604" s="2"/>
      <c r="BE604" s="5"/>
      <c r="BH604" s="6"/>
      <c r="FA604" s="1"/>
    </row>
    <row r="605" spans="17:157" x14ac:dyDescent="0.25">
      <c r="Q605" s="1"/>
      <c r="R605" s="1"/>
      <c r="AL605" s="2"/>
      <c r="AN605" s="1"/>
      <c r="AO605" s="1"/>
      <c r="AR605" s="3"/>
      <c r="AT605" s="2"/>
      <c r="FA605" s="1"/>
    </row>
    <row r="606" spans="17:157" x14ac:dyDescent="0.25">
      <c r="Q606" s="1"/>
      <c r="R606" s="1"/>
      <c r="AL606" s="2"/>
      <c r="AN606" s="1"/>
      <c r="AO606" s="1"/>
      <c r="AR606" s="3"/>
      <c r="AT606" s="2"/>
      <c r="BH606" s="6"/>
      <c r="FA606" s="1"/>
    </row>
    <row r="607" spans="17:157" x14ac:dyDescent="0.25">
      <c r="Q607" s="1"/>
      <c r="R607" s="1"/>
      <c r="AL607" s="2"/>
      <c r="AN607" s="1"/>
      <c r="AO607" s="1"/>
      <c r="AR607" s="3"/>
      <c r="AT607" s="2"/>
      <c r="BH607" s="6"/>
      <c r="FA607" s="1"/>
    </row>
    <row r="608" spans="17:157" x14ac:dyDescent="0.25">
      <c r="Q608" s="1"/>
      <c r="R608" s="1"/>
    </row>
    <row r="609" spans="17:157" x14ac:dyDescent="0.25">
      <c r="Q609" s="1"/>
      <c r="R609" s="1"/>
      <c r="AL609" s="2"/>
      <c r="AN609" s="1"/>
      <c r="AO609" s="1"/>
      <c r="AR609" s="3"/>
      <c r="AT609" s="2"/>
      <c r="BE609" s="5"/>
      <c r="BH609" s="6"/>
      <c r="FA609" s="1"/>
    </row>
    <row r="610" spans="17:157" x14ac:dyDescent="0.25">
      <c r="Q610" s="1"/>
      <c r="R610" s="1"/>
    </row>
    <row r="611" spans="17:157" x14ac:dyDescent="0.25">
      <c r="Q611" s="1"/>
      <c r="R611" s="1"/>
    </row>
    <row r="612" spans="17:157" x14ac:dyDescent="0.25">
      <c r="Q612" s="1"/>
      <c r="R612" s="1"/>
      <c r="AL612" s="2"/>
      <c r="AN612" s="1"/>
      <c r="AO612" s="1"/>
      <c r="AR612" s="3"/>
      <c r="AT612" s="2"/>
      <c r="BE612" s="5"/>
      <c r="BH612" s="6"/>
      <c r="BW612" s="2"/>
      <c r="BX612" s="2"/>
      <c r="CS612" s="1"/>
      <c r="CT612" s="1"/>
      <c r="FA612" s="1"/>
    </row>
    <row r="613" spans="17:157" x14ac:dyDescent="0.25">
      <c r="Q613" s="1"/>
      <c r="R613" s="1"/>
      <c r="AL613" s="2"/>
      <c r="AN613" s="1"/>
      <c r="AO613" s="1"/>
      <c r="AR613" s="3"/>
      <c r="AT613" s="2"/>
      <c r="BE613" s="5"/>
      <c r="BH613" s="6"/>
      <c r="FA613" s="1"/>
    </row>
    <row r="614" spans="17:157" x14ac:dyDescent="0.25">
      <c r="Q614" s="1"/>
      <c r="R614" s="1"/>
      <c r="AL614" s="2"/>
      <c r="AN614" s="1"/>
      <c r="AO614" s="1"/>
      <c r="AR614" s="3"/>
      <c r="AT614" s="2"/>
      <c r="BE614" s="5"/>
      <c r="BH614" s="6"/>
      <c r="FA614" s="1"/>
    </row>
    <row r="615" spans="17:157" x14ac:dyDescent="0.25">
      <c r="Q615" s="1"/>
      <c r="R615" s="1"/>
      <c r="AL615" s="2"/>
      <c r="AN615" s="1"/>
      <c r="AO615" s="1"/>
      <c r="AR615" s="3"/>
      <c r="AT615" s="2"/>
      <c r="BH615" s="6"/>
      <c r="FA615" s="1"/>
    </row>
    <row r="616" spans="17:157" x14ac:dyDescent="0.25">
      <c r="Q616" s="1"/>
      <c r="R616" s="1"/>
      <c r="AL616" s="2"/>
      <c r="AN616" s="1"/>
      <c r="AO616" s="1"/>
      <c r="AR616" s="3"/>
      <c r="AT616" s="2"/>
      <c r="FA616" s="1"/>
    </row>
    <row r="617" spans="17:157" x14ac:dyDescent="0.25">
      <c r="Q617" s="1"/>
      <c r="R617" s="1"/>
      <c r="AL617" s="2"/>
      <c r="AN617" s="1"/>
      <c r="AO617" s="1"/>
      <c r="AR617" s="3"/>
      <c r="AT617" s="2"/>
      <c r="FA617" s="1"/>
    </row>
    <row r="618" spans="17:157" x14ac:dyDescent="0.25">
      <c r="Q618" s="1"/>
      <c r="R618" s="1"/>
      <c r="AL618" s="2"/>
      <c r="AN618" s="1"/>
      <c r="AO618" s="1"/>
      <c r="AR618" s="3"/>
      <c r="AT618" s="2"/>
      <c r="BH618" s="6"/>
      <c r="FA618" s="1"/>
    </row>
    <row r="619" spans="17:157" x14ac:dyDescent="0.25">
      <c r="Q619" s="1"/>
      <c r="R619" s="1"/>
      <c r="AL619" s="2"/>
      <c r="AN619" s="1"/>
      <c r="AO619" s="1"/>
      <c r="AR619" s="3"/>
      <c r="AT619" s="2"/>
      <c r="BH619" s="6"/>
      <c r="FA619" s="1"/>
    </row>
    <row r="620" spans="17:157" x14ac:dyDescent="0.25">
      <c r="Q620" s="1"/>
      <c r="R620" s="1"/>
      <c r="AL620" s="2"/>
      <c r="AN620" s="1"/>
      <c r="AO620" s="1"/>
      <c r="AR620" s="3"/>
      <c r="AT620" s="2"/>
      <c r="BE620" s="5"/>
      <c r="BH620" s="6"/>
      <c r="FA620" s="1"/>
    </row>
    <row r="621" spans="17:157" x14ac:dyDescent="0.25">
      <c r="Q621" s="1"/>
      <c r="R621" s="1"/>
    </row>
    <row r="622" spans="17:157" x14ac:dyDescent="0.25">
      <c r="Q622" s="1"/>
      <c r="R622" s="1"/>
      <c r="AL622" s="2"/>
      <c r="AN622" s="1"/>
      <c r="AO622" s="1"/>
      <c r="AR622" s="3"/>
      <c r="AT622" s="2"/>
      <c r="BE622" s="5"/>
      <c r="BW622" s="2"/>
      <c r="BX622" s="2"/>
      <c r="CS622" s="1"/>
      <c r="CT622" s="1"/>
      <c r="FA622" s="1"/>
    </row>
    <row r="623" spans="17:157" x14ac:dyDescent="0.25">
      <c r="Q623" s="1"/>
      <c r="R623" s="1"/>
      <c r="AL623" s="2"/>
      <c r="AN623" s="1"/>
      <c r="AO623" s="1"/>
      <c r="AR623" s="3"/>
      <c r="AT623" s="2"/>
      <c r="BE623" s="5"/>
      <c r="BH623" s="6"/>
      <c r="BW623" s="2"/>
      <c r="BX623" s="2"/>
      <c r="CS623" s="1"/>
      <c r="CT623" s="1"/>
      <c r="FA623" s="1"/>
    </row>
    <row r="624" spans="17:157" x14ac:dyDescent="0.25">
      <c r="Q624" s="1"/>
      <c r="R624" s="1"/>
    </row>
    <row r="625" spans="17:157" x14ac:dyDescent="0.25">
      <c r="Q625" s="1"/>
      <c r="R625" s="1"/>
      <c r="AL625" s="2"/>
      <c r="AN625" s="1"/>
      <c r="AO625" s="1"/>
      <c r="AR625" s="3"/>
      <c r="AT625" s="2"/>
      <c r="BE625" s="5"/>
      <c r="BH625" s="6"/>
      <c r="FA625" s="1"/>
    </row>
    <row r="626" spans="17:157" x14ac:dyDescent="0.25">
      <c r="Q626" s="1"/>
      <c r="R626" s="1"/>
      <c r="AL626" s="2"/>
      <c r="AN626" s="1"/>
      <c r="AO626" s="1"/>
      <c r="AR626" s="3"/>
      <c r="AT626" s="2"/>
      <c r="BE626" s="5"/>
      <c r="BH626" s="6"/>
      <c r="FA626" s="1"/>
    </row>
    <row r="627" spans="17:157" x14ac:dyDescent="0.25">
      <c r="Q627" s="1"/>
      <c r="R627" s="1"/>
      <c r="AL627" s="2"/>
      <c r="AN627" s="1"/>
      <c r="AO627" s="1"/>
      <c r="AR627" s="3"/>
      <c r="AT627" s="2"/>
      <c r="FA627" s="1"/>
    </row>
    <row r="628" spans="17:157" x14ac:dyDescent="0.25">
      <c r="Q628" s="1"/>
      <c r="R628" s="1"/>
      <c r="AL628" s="2"/>
      <c r="AN628" s="1"/>
      <c r="AO628" s="1"/>
      <c r="AR628" s="3"/>
      <c r="AT628" s="2"/>
      <c r="BE628" s="5"/>
      <c r="FA628" s="1"/>
    </row>
    <row r="629" spans="17:157" x14ac:dyDescent="0.25">
      <c r="Q629" s="1"/>
      <c r="R629" s="1"/>
      <c r="AL629" s="2"/>
      <c r="AN629" s="1"/>
      <c r="AO629" s="1"/>
      <c r="AR629" s="3"/>
      <c r="AT629" s="2"/>
      <c r="BE629" s="5"/>
      <c r="FA629" s="1"/>
    </row>
    <row r="630" spans="17:157" x14ac:dyDescent="0.25">
      <c r="Q630" s="1"/>
      <c r="R630" s="1"/>
      <c r="AL630" s="2"/>
      <c r="AN630" s="1"/>
      <c r="AO630" s="1"/>
      <c r="AR630" s="3"/>
      <c r="AT630" s="2"/>
      <c r="BE630" s="5"/>
      <c r="BH630" s="6"/>
      <c r="FA630" s="1"/>
    </row>
    <row r="631" spans="17:157" x14ac:dyDescent="0.25">
      <c r="Q631" s="1"/>
      <c r="R631" s="1"/>
      <c r="AL631" s="2"/>
      <c r="AN631" s="1"/>
      <c r="AO631" s="1"/>
      <c r="AR631" s="3"/>
      <c r="AT631" s="2"/>
      <c r="BE631" s="5"/>
      <c r="BH631" s="6"/>
      <c r="FA631" s="1"/>
    </row>
    <row r="632" spans="17:157" x14ac:dyDescent="0.25">
      <c r="Q632" s="1"/>
      <c r="R632" s="1"/>
      <c r="AL632" s="2"/>
      <c r="AN632" s="1"/>
      <c r="AO632" s="1"/>
      <c r="AR632" s="3"/>
      <c r="AT632" s="2"/>
      <c r="BE632" s="4"/>
      <c r="BH632" s="6"/>
      <c r="FA632" s="1"/>
    </row>
    <row r="633" spans="17:157" x14ac:dyDescent="0.25">
      <c r="Q633" s="1"/>
      <c r="R633" s="1"/>
      <c r="AL633" s="2"/>
      <c r="AN633" s="1"/>
      <c r="AO633" s="1"/>
      <c r="AR633" s="3"/>
      <c r="AT633" s="2"/>
      <c r="BH633" s="6"/>
      <c r="FA633" s="1"/>
    </row>
    <row r="634" spans="17:157" x14ac:dyDescent="0.25">
      <c r="Q634" s="1"/>
      <c r="R634" s="1"/>
      <c r="AL634" s="2"/>
      <c r="AN634" s="1"/>
      <c r="AO634" s="1"/>
      <c r="AR634" s="3"/>
      <c r="AT634" s="2"/>
      <c r="BE634" s="5"/>
      <c r="BW634" s="2"/>
      <c r="BX634" s="2"/>
      <c r="CS634" s="1"/>
      <c r="CT634" s="1"/>
      <c r="FA634" s="1"/>
    </row>
    <row r="635" spans="17:157" x14ac:dyDescent="0.25">
      <c r="Q635" s="1"/>
      <c r="R635" s="1"/>
      <c r="AL635" s="2"/>
      <c r="AN635" s="1"/>
      <c r="AO635" s="1"/>
      <c r="AR635" s="3"/>
      <c r="AT635" s="2"/>
      <c r="BE635" s="5"/>
      <c r="BH635" s="6"/>
      <c r="FA635" s="1"/>
    </row>
    <row r="636" spans="17:157" x14ac:dyDescent="0.25">
      <c r="Q636" s="1"/>
      <c r="R636" s="1"/>
    </row>
    <row r="637" spans="17:157" x14ac:dyDescent="0.25">
      <c r="Q637" s="1"/>
      <c r="R637" s="1"/>
      <c r="AL637" s="2"/>
      <c r="AN637" s="1"/>
      <c r="AO637" s="1"/>
      <c r="AR637" s="3"/>
      <c r="AT637" s="2"/>
      <c r="BE637" s="5"/>
      <c r="BH637" s="6"/>
      <c r="BW637" s="2"/>
      <c r="BX637" s="2"/>
      <c r="CS637" s="1"/>
      <c r="CT637" s="1"/>
      <c r="CX637" s="2"/>
      <c r="CY637" s="1"/>
      <c r="CZ637" s="1"/>
      <c r="DH637" s="1"/>
      <c r="FA637" s="1"/>
    </row>
    <row r="638" spans="17:157" x14ac:dyDescent="0.25">
      <c r="Q638" s="1"/>
      <c r="R638" s="1"/>
    </row>
    <row r="639" spans="17:157" x14ac:dyDescent="0.25">
      <c r="Q639" s="1"/>
      <c r="R639" s="1"/>
      <c r="AL639" s="2"/>
      <c r="AN639" s="1"/>
      <c r="AO639" s="1"/>
      <c r="AR639" s="3"/>
      <c r="AT639" s="2"/>
      <c r="BE639" s="5"/>
      <c r="BH639" s="6"/>
      <c r="BW639" s="2"/>
      <c r="BX639" s="2"/>
      <c r="CS639" s="1"/>
      <c r="CT639" s="1"/>
      <c r="FA639" s="1"/>
    </row>
    <row r="640" spans="17:157" x14ac:dyDescent="0.25">
      <c r="Q640" s="1"/>
      <c r="R640" s="1"/>
      <c r="AL640" s="2"/>
      <c r="AN640" s="1"/>
      <c r="AO640" s="1"/>
      <c r="AR640" s="3"/>
      <c r="AT640" s="2"/>
      <c r="BE640" s="5"/>
      <c r="BH640" s="6"/>
      <c r="BW640" s="2"/>
      <c r="BX640" s="2"/>
      <c r="CS640" s="1"/>
      <c r="CT640" s="1"/>
      <c r="FA640" s="1"/>
    </row>
    <row r="641" spans="17:157" x14ac:dyDescent="0.25">
      <c r="Q641" s="1"/>
      <c r="R641" s="1"/>
      <c r="AL641" s="2"/>
      <c r="AN641" s="1"/>
      <c r="AO641" s="1"/>
      <c r="AR641" s="3"/>
      <c r="AT641" s="2"/>
      <c r="BE641" s="5"/>
      <c r="BH641" s="6"/>
      <c r="FA641" s="1"/>
    </row>
    <row r="642" spans="17:157" x14ac:dyDescent="0.25">
      <c r="Q642" s="1"/>
      <c r="R642" s="1"/>
      <c r="AL642" s="2"/>
      <c r="AN642" s="1"/>
      <c r="AO642" s="1"/>
      <c r="AR642" s="3"/>
      <c r="AT642" s="2"/>
      <c r="BE642" s="5"/>
      <c r="BH642" s="6"/>
      <c r="FA642" s="1"/>
    </row>
    <row r="643" spans="17:157" x14ac:dyDescent="0.25">
      <c r="Q643" s="1"/>
      <c r="R643" s="1"/>
      <c r="AL643" s="2"/>
      <c r="AN643" s="1"/>
      <c r="AO643" s="1"/>
      <c r="AR643" s="3"/>
      <c r="AT643" s="2"/>
      <c r="BE643" s="5"/>
      <c r="BH643" s="6"/>
      <c r="FA643" s="1"/>
    </row>
    <row r="644" spans="17:157" x14ac:dyDescent="0.25">
      <c r="Q644" s="1"/>
      <c r="R644" s="1"/>
      <c r="AL644" s="2"/>
      <c r="AN644" s="1"/>
      <c r="AO644" s="1"/>
      <c r="AR644" s="3"/>
      <c r="AT644" s="2"/>
      <c r="BE644" s="5"/>
      <c r="BH644" s="6"/>
      <c r="FA644" s="1"/>
    </row>
    <row r="645" spans="17:157" x14ac:dyDescent="0.25">
      <c r="Q645" s="1"/>
      <c r="R645" s="1"/>
      <c r="AL645" s="2"/>
      <c r="AN645" s="1"/>
      <c r="AO645" s="1"/>
      <c r="AR645" s="3"/>
      <c r="AT645" s="2"/>
      <c r="BE645" s="5"/>
      <c r="BH645" s="6"/>
      <c r="FA645" s="1"/>
    </row>
    <row r="646" spans="17:157" x14ac:dyDescent="0.25">
      <c r="Q646" s="1"/>
      <c r="R646" s="1"/>
      <c r="AL646" s="2"/>
      <c r="AN646" s="1"/>
      <c r="AO646" s="1"/>
      <c r="AR646" s="3"/>
      <c r="AT646" s="2"/>
      <c r="BE646" s="5"/>
      <c r="BH646" s="6"/>
      <c r="FA646" s="1"/>
    </row>
    <row r="647" spans="17:157" x14ac:dyDescent="0.25">
      <c r="Q647" s="1"/>
      <c r="R647" s="1"/>
      <c r="AL647" s="2"/>
      <c r="AN647" s="1"/>
      <c r="AO647" s="1"/>
      <c r="AR647" s="3"/>
      <c r="AT647" s="2"/>
      <c r="BE647" s="5"/>
      <c r="BH647" s="6"/>
      <c r="FA647" s="1"/>
    </row>
    <row r="648" spans="17:157" x14ac:dyDescent="0.25">
      <c r="Q648" s="1"/>
      <c r="R648" s="1"/>
      <c r="AL648" s="2"/>
      <c r="AN648" s="1"/>
      <c r="AO648" s="1"/>
      <c r="AR648" s="3"/>
      <c r="AT648" s="2"/>
      <c r="BE648" s="5"/>
      <c r="BH648" s="6"/>
      <c r="FA648" s="1"/>
    </row>
    <row r="649" spans="17:157" x14ac:dyDescent="0.25">
      <c r="Q649" s="1"/>
      <c r="R649" s="1"/>
      <c r="AL649" s="2"/>
      <c r="AN649" s="1"/>
      <c r="AO649" s="1"/>
      <c r="AR649" s="3"/>
      <c r="AT649" s="2"/>
      <c r="BE649" s="5"/>
      <c r="FA649" s="1"/>
    </row>
    <row r="650" spans="17:157" x14ac:dyDescent="0.25">
      <c r="Q650" s="1"/>
      <c r="R650" s="1"/>
    </row>
    <row r="651" spans="17:157" x14ac:dyDescent="0.25">
      <c r="Q651" s="1"/>
      <c r="R651" s="1"/>
      <c r="AL651" s="2"/>
      <c r="AN651" s="1"/>
      <c r="AO651" s="1"/>
      <c r="AR651" s="3"/>
      <c r="AT651" s="2"/>
      <c r="BE651" s="5"/>
      <c r="BH651" s="6"/>
      <c r="BW651" s="2"/>
      <c r="BX651" s="2"/>
      <c r="CS651" s="1"/>
      <c r="CT651" s="1"/>
      <c r="FA651" s="1"/>
    </row>
    <row r="652" spans="17:157" x14ac:dyDescent="0.25">
      <c r="Q652" s="1"/>
      <c r="R652" s="1"/>
      <c r="AL652" s="2"/>
      <c r="AN652" s="1"/>
      <c r="AO652" s="1"/>
      <c r="AR652" s="3"/>
      <c r="AT652" s="2"/>
      <c r="BE652" s="5"/>
      <c r="BH652" s="6"/>
      <c r="BW652" s="2"/>
      <c r="BX652" s="2"/>
      <c r="CS652" s="1"/>
      <c r="CT652" s="1"/>
      <c r="CX652" s="2"/>
      <c r="CY652" s="1"/>
      <c r="CZ652" s="1"/>
      <c r="DH652" s="1"/>
      <c r="FA652" s="1"/>
    </row>
    <row r="653" spans="17:157" x14ac:dyDescent="0.25">
      <c r="Q653" s="1"/>
      <c r="R653" s="1"/>
      <c r="AL653" s="2"/>
      <c r="AN653" s="1"/>
      <c r="AO653" s="1"/>
      <c r="AR653" s="3"/>
      <c r="AT653" s="2"/>
      <c r="BE653" s="5"/>
      <c r="BH653" s="6"/>
      <c r="FA653" s="1"/>
    </row>
    <row r="654" spans="17:157" x14ac:dyDescent="0.25">
      <c r="Q654" s="1"/>
      <c r="R654" s="1"/>
      <c r="AL654" s="2"/>
      <c r="AN654" s="1"/>
      <c r="AO654" s="1"/>
      <c r="AR654" s="3"/>
      <c r="AT654" s="2"/>
      <c r="BE654" s="5"/>
      <c r="BH654" s="6"/>
      <c r="BW654" s="2"/>
      <c r="BX654" s="2"/>
      <c r="CS654" s="1"/>
      <c r="CT654" s="1"/>
      <c r="FA654" s="1"/>
    </row>
    <row r="655" spans="17:157" x14ac:dyDescent="0.25">
      <c r="Q655" s="1"/>
      <c r="R655" s="1"/>
    </row>
    <row r="656" spans="17:157" x14ac:dyDescent="0.25">
      <c r="Q656" s="1"/>
      <c r="R656" s="1"/>
      <c r="AL656" s="2"/>
      <c r="AN656" s="1"/>
      <c r="AO656" s="1"/>
      <c r="AR656" s="3"/>
      <c r="AT656" s="2"/>
      <c r="BE656" s="5"/>
      <c r="BH656" s="6"/>
      <c r="FA656" s="1"/>
    </row>
    <row r="657" spans="17:157" x14ac:dyDescent="0.25">
      <c r="Q657" s="1"/>
      <c r="R657" s="1"/>
    </row>
    <row r="658" spans="17:157" x14ac:dyDescent="0.25">
      <c r="Q658" s="1"/>
      <c r="R658" s="1"/>
      <c r="AL658" s="2"/>
      <c r="AN658" s="1"/>
      <c r="AO658" s="1"/>
      <c r="AR658" s="3"/>
      <c r="AT658" s="2"/>
      <c r="BE658" s="5"/>
      <c r="BH658" s="6"/>
      <c r="BW658" s="2"/>
      <c r="BX658" s="2"/>
      <c r="CS658" s="1"/>
      <c r="CT658" s="1"/>
      <c r="CX658" s="2"/>
      <c r="CY658" s="1"/>
      <c r="CZ658" s="1"/>
      <c r="DH658" s="1"/>
      <c r="FA658" s="1"/>
    </row>
    <row r="659" spans="17:157" x14ac:dyDescent="0.25">
      <c r="Q659" s="1"/>
      <c r="R659" s="1"/>
    </row>
    <row r="660" spans="17:157" x14ac:dyDescent="0.25">
      <c r="Q660" s="1"/>
      <c r="R660" s="1"/>
    </row>
    <row r="661" spans="17:157" x14ac:dyDescent="0.25">
      <c r="Q661" s="1"/>
      <c r="R661" s="1"/>
      <c r="AL661" s="2"/>
      <c r="AN661" s="1"/>
      <c r="AO661" s="1"/>
      <c r="AR661" s="3"/>
      <c r="AT661" s="2"/>
      <c r="BE661" s="5"/>
      <c r="BH661" s="6"/>
      <c r="FA661" s="1"/>
    </row>
    <row r="662" spans="17:157" x14ac:dyDescent="0.25">
      <c r="Q662" s="1"/>
      <c r="R662" s="1"/>
      <c r="AL662" s="2"/>
      <c r="AN662" s="1"/>
      <c r="AO662" s="1"/>
      <c r="AR662" s="3"/>
      <c r="AT662" s="2"/>
      <c r="BE662" s="5"/>
      <c r="FA662" s="1"/>
    </row>
    <row r="663" spans="17:157" x14ac:dyDescent="0.25">
      <c r="Q663" s="1"/>
      <c r="R663" s="1"/>
      <c r="AL663" s="2"/>
      <c r="AN663" s="1"/>
      <c r="AO663" s="1"/>
      <c r="AR663" s="3"/>
      <c r="AT663" s="2"/>
      <c r="BE663" s="5"/>
      <c r="BH663" s="6"/>
      <c r="FA663" s="1"/>
    </row>
    <row r="664" spans="17:157" x14ac:dyDescent="0.25">
      <c r="Q664" s="1"/>
      <c r="R664" s="1"/>
      <c r="AL664" s="2"/>
      <c r="AN664" s="1"/>
      <c r="AO664" s="1"/>
      <c r="AR664" s="3"/>
      <c r="AT664" s="2"/>
      <c r="BE664" s="5"/>
      <c r="BH664" s="6"/>
      <c r="FA664" s="1"/>
    </row>
    <row r="665" spans="17:157" x14ac:dyDescent="0.25">
      <c r="Q665" s="1"/>
      <c r="R665" s="1"/>
    </row>
    <row r="666" spans="17:157" x14ac:dyDescent="0.25">
      <c r="Q666" s="1"/>
      <c r="R666" s="1"/>
    </row>
    <row r="667" spans="17:157" x14ac:dyDescent="0.25">
      <c r="Q667" s="1"/>
      <c r="R667" s="1"/>
    </row>
    <row r="668" spans="17:157" x14ac:dyDescent="0.25">
      <c r="Q668" s="1"/>
      <c r="R668" s="1"/>
      <c r="AL668" s="2"/>
      <c r="AN668" s="1"/>
      <c r="AO668" s="1"/>
      <c r="AR668" s="3"/>
      <c r="AT668" s="2"/>
      <c r="BE668" s="5"/>
      <c r="BH668" s="6"/>
      <c r="BW668" s="2"/>
      <c r="BX668" s="2"/>
      <c r="CS668" s="1"/>
      <c r="CT668" s="1"/>
      <c r="FA668" s="1"/>
    </row>
    <row r="669" spans="17:157" x14ac:dyDescent="0.25">
      <c r="Q669" s="1"/>
      <c r="R669" s="1"/>
      <c r="AL669" s="2"/>
      <c r="AN669" s="1"/>
      <c r="AO669" s="1"/>
      <c r="AR669" s="3"/>
      <c r="AT669" s="2"/>
      <c r="BE669" s="5"/>
      <c r="BH669" s="6"/>
      <c r="BW669" s="2"/>
      <c r="BX669" s="2"/>
      <c r="CS669" s="1"/>
      <c r="CT669" s="1"/>
      <c r="FA669" s="1"/>
    </row>
    <row r="670" spans="17:157" x14ac:dyDescent="0.25">
      <c r="Q670" s="1"/>
      <c r="R670" s="1"/>
    </row>
    <row r="671" spans="17:157" x14ac:dyDescent="0.25">
      <c r="Q671" s="1"/>
      <c r="R671" s="1"/>
      <c r="AL671" s="2"/>
      <c r="AN671" s="1"/>
      <c r="AO671" s="1"/>
      <c r="AR671" s="3"/>
      <c r="AT671" s="2"/>
      <c r="BE671" s="5"/>
      <c r="BH671" s="6"/>
      <c r="BW671" s="2"/>
      <c r="BX671" s="2"/>
      <c r="CS671" s="1"/>
      <c r="CT671" s="1"/>
      <c r="FA671" s="1"/>
    </row>
    <row r="672" spans="17:157" x14ac:dyDescent="0.25">
      <c r="Q672" s="1"/>
      <c r="R672" s="1"/>
      <c r="AL672" s="2"/>
      <c r="AN672" s="1"/>
      <c r="AO672" s="1"/>
      <c r="AR672" s="3"/>
      <c r="AT672" s="2"/>
      <c r="BE672" s="5"/>
      <c r="BH672" s="6"/>
      <c r="BW672" s="2"/>
      <c r="BX672" s="2"/>
      <c r="CS672" s="1"/>
      <c r="CT672" s="1"/>
      <c r="FA672" s="1"/>
    </row>
    <row r="673" spans="17:157" x14ac:dyDescent="0.25">
      <c r="Q673" s="1"/>
      <c r="R673" s="1"/>
      <c r="AL673" s="2"/>
      <c r="AN673" s="1"/>
      <c r="AO673" s="1"/>
      <c r="AR673" s="3"/>
      <c r="AT673" s="2"/>
      <c r="BE673" s="5"/>
      <c r="BH673" s="6"/>
      <c r="FA673" s="1"/>
    </row>
    <row r="674" spans="17:157" x14ac:dyDescent="0.25">
      <c r="Q674" s="1"/>
      <c r="R674" s="1"/>
      <c r="AL674" s="2"/>
      <c r="AN674" s="1"/>
      <c r="AO674" s="1"/>
      <c r="AR674" s="3"/>
      <c r="AT674" s="2"/>
      <c r="BE674" s="5"/>
      <c r="FA674" s="1"/>
    </row>
    <row r="675" spans="17:157" x14ac:dyDescent="0.25">
      <c r="Q675" s="1"/>
      <c r="R675" s="1"/>
    </row>
    <row r="676" spans="17:157" x14ac:dyDescent="0.25">
      <c r="Q676" s="1"/>
      <c r="R676" s="1"/>
    </row>
    <row r="677" spans="17:157" x14ac:dyDescent="0.25">
      <c r="Q677" s="1"/>
      <c r="R677" s="1"/>
      <c r="AL677" s="2"/>
      <c r="AN677" s="1"/>
      <c r="AO677" s="1"/>
      <c r="AR677" s="3"/>
      <c r="AT677" s="2"/>
      <c r="BE677" s="5"/>
      <c r="BH677" s="6"/>
      <c r="FA677" s="1"/>
    </row>
    <row r="678" spans="17:157" x14ac:dyDescent="0.25">
      <c r="Q678" s="1"/>
      <c r="R678" s="1"/>
      <c r="AL678" s="2"/>
      <c r="AN678" s="1"/>
      <c r="AO678" s="1"/>
      <c r="AR678" s="3"/>
      <c r="AT678" s="2"/>
      <c r="BE678" s="5"/>
      <c r="BH678" s="6"/>
      <c r="BW678" s="2"/>
      <c r="BX678" s="2"/>
      <c r="CS678" s="1"/>
      <c r="CT678" s="1"/>
      <c r="FA678" s="1"/>
    </row>
    <row r="679" spans="17:157" x14ac:dyDescent="0.25">
      <c r="Q679" s="1"/>
      <c r="R679" s="1"/>
      <c r="AL679" s="2"/>
      <c r="AN679" s="1"/>
      <c r="AO679" s="1"/>
      <c r="AR679" s="3"/>
      <c r="AT679" s="2"/>
      <c r="BE679" s="5"/>
      <c r="BH679" s="6"/>
      <c r="BW679" s="2"/>
      <c r="BX679" s="2"/>
      <c r="CS679" s="1"/>
      <c r="CT679" s="1"/>
      <c r="CX679" s="2"/>
      <c r="CY679" s="1"/>
      <c r="CZ679" s="1"/>
      <c r="DH679" s="1"/>
      <c r="FA679" s="1"/>
    </row>
    <row r="680" spans="17:157" x14ac:dyDescent="0.25">
      <c r="Q680" s="1"/>
      <c r="R680" s="1"/>
    </row>
    <row r="681" spans="17:157" x14ac:dyDescent="0.25">
      <c r="Q681" s="1"/>
      <c r="R681" s="1"/>
      <c r="AL681" s="2"/>
      <c r="AN681" s="1"/>
      <c r="AO681" s="1"/>
      <c r="AR681" s="3"/>
      <c r="AT681" s="2"/>
      <c r="BE681" s="5"/>
      <c r="BH681" s="6"/>
      <c r="BW681" s="2"/>
      <c r="BX681" s="2"/>
      <c r="CS681" s="1"/>
      <c r="CT681" s="1"/>
      <c r="CX681" s="2"/>
      <c r="CY681" s="1"/>
      <c r="CZ681" s="1"/>
      <c r="DH681" s="1"/>
      <c r="FA681" s="1"/>
    </row>
    <row r="682" spans="17:157" x14ac:dyDescent="0.25">
      <c r="Q682" s="1"/>
      <c r="R682" s="1"/>
    </row>
    <row r="683" spans="17:157" x14ac:dyDescent="0.25">
      <c r="Q683" s="1"/>
      <c r="R683" s="1"/>
      <c r="AL683" s="2"/>
      <c r="AN683" s="1"/>
      <c r="AO683" s="1"/>
      <c r="AR683" s="3"/>
      <c r="AT683" s="2"/>
      <c r="BE683" s="5"/>
      <c r="BH683" s="6"/>
      <c r="FA683" s="1"/>
    </row>
    <row r="684" spans="17:157" x14ac:dyDescent="0.25">
      <c r="Q684" s="1"/>
      <c r="R684" s="1"/>
    </row>
    <row r="685" spans="17:157" x14ac:dyDescent="0.25">
      <c r="Q685" s="1"/>
      <c r="R685" s="1"/>
    </row>
    <row r="686" spans="17:157" x14ac:dyDescent="0.25">
      <c r="Q686" s="1"/>
      <c r="R686" s="1"/>
      <c r="AL686" s="2"/>
      <c r="AN686" s="1"/>
      <c r="AO686" s="1"/>
      <c r="AR686" s="3"/>
      <c r="AT686" s="2"/>
      <c r="BE686" s="5"/>
      <c r="BH686" s="6"/>
      <c r="FA686" s="1"/>
    </row>
    <row r="687" spans="17:157" x14ac:dyDescent="0.25">
      <c r="Q687" s="1"/>
      <c r="R687" s="1"/>
      <c r="AL687" s="2"/>
      <c r="AN687" s="1"/>
      <c r="AO687" s="1"/>
      <c r="AR687" s="3"/>
      <c r="AT687" s="2"/>
      <c r="BH687" s="6"/>
      <c r="FA687" s="1"/>
    </row>
    <row r="688" spans="17:157" x14ac:dyDescent="0.25">
      <c r="Q688" s="1"/>
      <c r="R688" s="1"/>
      <c r="AL688" s="2"/>
      <c r="AN688" s="1"/>
      <c r="AO688" s="1"/>
      <c r="AR688" s="3"/>
      <c r="AT688" s="2"/>
      <c r="BE688" s="5"/>
      <c r="BH688" s="6"/>
      <c r="FA688" s="1"/>
    </row>
    <row r="689" spans="17:157" x14ac:dyDescent="0.25">
      <c r="Q689" s="1"/>
      <c r="R689" s="1"/>
      <c r="AL689" s="2"/>
      <c r="AN689" s="1"/>
      <c r="AO689" s="1"/>
      <c r="AR689" s="3"/>
      <c r="AT689" s="2"/>
      <c r="BE689" s="5"/>
      <c r="BH689" s="6"/>
      <c r="FA689" s="1"/>
    </row>
    <row r="690" spans="17:157" x14ac:dyDescent="0.25">
      <c r="Q690" s="1"/>
      <c r="R690" s="1"/>
      <c r="AL690" s="2"/>
      <c r="AN690" s="1"/>
      <c r="AO690" s="1"/>
      <c r="AR690" s="3"/>
      <c r="AT690" s="2"/>
      <c r="BE690" s="5"/>
      <c r="BH690" s="6"/>
      <c r="BW690" s="2"/>
      <c r="BX690" s="2"/>
      <c r="CS690" s="1"/>
      <c r="CT690" s="1"/>
      <c r="FA690" s="1"/>
    </row>
    <row r="691" spans="17:157" x14ac:dyDescent="0.25">
      <c r="Q691" s="1"/>
      <c r="R691" s="1"/>
    </row>
    <row r="692" spans="17:157" x14ac:dyDescent="0.25">
      <c r="Q692" s="1"/>
      <c r="R692" s="1"/>
      <c r="AL692" s="2"/>
      <c r="AN692" s="1"/>
      <c r="AO692" s="1"/>
      <c r="AR692" s="3"/>
      <c r="AT692" s="2"/>
      <c r="BE692" s="5"/>
      <c r="BH692" s="6"/>
      <c r="FA692" s="1"/>
    </row>
    <row r="693" spans="17:157" x14ac:dyDescent="0.25">
      <c r="Q693" s="1"/>
      <c r="R693" s="1"/>
    </row>
    <row r="694" spans="17:157" x14ac:dyDescent="0.25">
      <c r="Q694" s="1"/>
      <c r="R694" s="1"/>
    </row>
    <row r="695" spans="17:157" x14ac:dyDescent="0.25">
      <c r="Q695" s="1"/>
      <c r="R695" s="1"/>
      <c r="AL695" s="2"/>
      <c r="AN695" s="1"/>
      <c r="AO695" s="1"/>
      <c r="AR695" s="3"/>
      <c r="AT695" s="2"/>
      <c r="BE695" s="4"/>
      <c r="FA695" s="1"/>
    </row>
    <row r="696" spans="17:157" x14ac:dyDescent="0.25">
      <c r="Q696" s="1"/>
      <c r="R696" s="1"/>
      <c r="AL696" s="2"/>
      <c r="AN696" s="1"/>
      <c r="AO696" s="1"/>
      <c r="AR696" s="3"/>
      <c r="AT696" s="2"/>
      <c r="BE696" s="5"/>
      <c r="FA696" s="1"/>
    </row>
    <row r="697" spans="17:157" x14ac:dyDescent="0.25">
      <c r="Q697" s="1"/>
      <c r="R697" s="1"/>
      <c r="AL697" s="2"/>
      <c r="AN697" s="1"/>
      <c r="AO697" s="1"/>
      <c r="AR697" s="3"/>
      <c r="AT697" s="2"/>
      <c r="BE697" s="5"/>
      <c r="BH697" s="6"/>
      <c r="FA697" s="1"/>
    </row>
    <row r="698" spans="17:157" x14ac:dyDescent="0.25">
      <c r="Q698" s="1"/>
      <c r="R698" s="1"/>
    </row>
    <row r="699" spans="17:157" x14ac:dyDescent="0.25">
      <c r="Q699" s="1"/>
      <c r="R699" s="1"/>
      <c r="AL699" s="2"/>
      <c r="AN699" s="1"/>
      <c r="AO699" s="1"/>
      <c r="AR699" s="3"/>
      <c r="AT699" s="2"/>
      <c r="BE699" s="5"/>
      <c r="BH699" s="6"/>
      <c r="FA699" s="1"/>
    </row>
    <row r="700" spans="17:157" x14ac:dyDescent="0.25">
      <c r="Q700" s="1"/>
      <c r="R700" s="1"/>
      <c r="AL700" s="2"/>
      <c r="AN700" s="1"/>
      <c r="AO700" s="1"/>
      <c r="AR700" s="3"/>
      <c r="AT700" s="2"/>
      <c r="BE700" s="5"/>
      <c r="BH700" s="6"/>
      <c r="BW700" s="2"/>
      <c r="BX700" s="2"/>
      <c r="CS700" s="1"/>
      <c r="CT700" s="1"/>
      <c r="FA700" s="1"/>
    </row>
    <row r="701" spans="17:157" x14ac:dyDescent="0.25">
      <c r="Q701" s="1"/>
      <c r="R701" s="1"/>
      <c r="AL701" s="2"/>
      <c r="AN701" s="1"/>
      <c r="AO701" s="1"/>
      <c r="AR701" s="3"/>
      <c r="AT701" s="2"/>
      <c r="BE701" s="5"/>
      <c r="FA701" s="1"/>
    </row>
    <row r="702" spans="17:157" x14ac:dyDescent="0.25">
      <c r="Q702" s="1"/>
      <c r="R702" s="1"/>
      <c r="AL702" s="2"/>
      <c r="AN702" s="1"/>
      <c r="AO702" s="1"/>
      <c r="AR702" s="3"/>
      <c r="AT702" s="2"/>
      <c r="BE702" s="5"/>
      <c r="FA702" s="1"/>
    </row>
    <row r="703" spans="17:157" x14ac:dyDescent="0.25">
      <c r="Q703" s="1"/>
      <c r="R703" s="1"/>
      <c r="AL703" s="2"/>
      <c r="AN703" s="1"/>
      <c r="AO703" s="1"/>
      <c r="AR703" s="3"/>
      <c r="AT703" s="2"/>
      <c r="BE703" s="5"/>
      <c r="BH703" s="6"/>
      <c r="BW703" s="2"/>
      <c r="BX703" s="2"/>
      <c r="CS703" s="1"/>
      <c r="CT703" s="1"/>
      <c r="FA703" s="1"/>
    </row>
    <row r="704" spans="17:157" x14ac:dyDescent="0.25">
      <c r="Q704" s="1"/>
      <c r="R704" s="1"/>
      <c r="AL704" s="2"/>
      <c r="AN704" s="1"/>
      <c r="AO704" s="1"/>
      <c r="AR704" s="3"/>
      <c r="AT704" s="2"/>
      <c r="BE704" s="5"/>
      <c r="BH704" s="6"/>
      <c r="BW704" s="2"/>
      <c r="BX704" s="2"/>
      <c r="CS704" s="1"/>
      <c r="CT704" s="1"/>
      <c r="FA704" s="1"/>
    </row>
    <row r="705" spans="17:157" x14ac:dyDescent="0.25">
      <c r="Q705" s="1"/>
      <c r="R705" s="1"/>
    </row>
    <row r="706" spans="17:157" x14ac:dyDescent="0.25">
      <c r="Q706" s="1"/>
      <c r="R706" s="1"/>
    </row>
    <row r="707" spans="17:157" x14ac:dyDescent="0.25">
      <c r="Q707" s="1"/>
      <c r="R707" s="1"/>
      <c r="AL707" s="2"/>
      <c r="AN707" s="1"/>
      <c r="AO707" s="1"/>
      <c r="AR707" s="3"/>
      <c r="AT707" s="2"/>
      <c r="BE707" s="5"/>
      <c r="BH707" s="6"/>
      <c r="BW707" s="2"/>
      <c r="BX707" s="2"/>
      <c r="CS707" s="1"/>
      <c r="CT707" s="1"/>
      <c r="FA707" s="1"/>
    </row>
    <row r="708" spans="17:157" x14ac:dyDescent="0.25">
      <c r="Q708" s="1"/>
      <c r="R708" s="1"/>
    </row>
    <row r="709" spans="17:157" x14ac:dyDescent="0.25">
      <c r="Q709" s="1"/>
      <c r="R709" s="1"/>
      <c r="AL709" s="2"/>
      <c r="AN709" s="1"/>
      <c r="AO709" s="1"/>
      <c r="AR709" s="3"/>
      <c r="AT709" s="2"/>
      <c r="BE709" s="5"/>
      <c r="BH709" s="6"/>
      <c r="BW709" s="2"/>
      <c r="BX709" s="2"/>
      <c r="CS709" s="1"/>
      <c r="CT709" s="1"/>
      <c r="CX709" s="2"/>
      <c r="CY709" s="1"/>
      <c r="CZ709" s="1"/>
      <c r="DH709" s="1"/>
      <c r="FA709" s="1"/>
    </row>
    <row r="710" spans="17:157" x14ac:dyDescent="0.25">
      <c r="Q710" s="1"/>
      <c r="R710" s="1"/>
      <c r="AL710" s="2"/>
      <c r="AN710" s="1"/>
      <c r="AO710" s="1"/>
      <c r="AR710" s="3"/>
      <c r="AT710" s="2"/>
      <c r="BH710" s="6"/>
      <c r="FA710" s="1"/>
    </row>
    <row r="711" spans="17:157" x14ac:dyDescent="0.25">
      <c r="Q711" s="1"/>
      <c r="R711" s="1"/>
    </row>
    <row r="712" spans="17:157" x14ac:dyDescent="0.25">
      <c r="Q712" s="1"/>
      <c r="R712" s="1"/>
    </row>
    <row r="713" spans="17:157" x14ac:dyDescent="0.25">
      <c r="Q713" s="1"/>
      <c r="R713" s="1"/>
      <c r="AL713" s="2"/>
      <c r="AN713" s="1"/>
      <c r="AO713" s="1"/>
      <c r="AR713" s="3"/>
      <c r="AT713" s="2"/>
      <c r="BE713" s="5"/>
      <c r="FA713" s="1"/>
    </row>
    <row r="714" spans="17:157" x14ac:dyDescent="0.25">
      <c r="Q714" s="1"/>
      <c r="R714" s="1"/>
      <c r="AL714" s="2"/>
      <c r="AN714" s="1"/>
      <c r="AO714" s="1"/>
      <c r="AR714" s="3"/>
      <c r="AT714" s="2"/>
      <c r="BE714" s="5"/>
      <c r="FA714" s="1"/>
    </row>
    <row r="715" spans="17:157" x14ac:dyDescent="0.25">
      <c r="Q715" s="1"/>
      <c r="R715" s="1"/>
    </row>
    <row r="716" spans="17:157" x14ac:dyDescent="0.25">
      <c r="Q716" s="1"/>
      <c r="R716" s="1"/>
    </row>
    <row r="717" spans="17:157" x14ac:dyDescent="0.25">
      <c r="Q717" s="1"/>
      <c r="R717" s="1"/>
      <c r="AL717" s="2"/>
      <c r="AN717" s="1"/>
      <c r="AO717" s="1"/>
      <c r="AR717" s="3"/>
      <c r="AT717" s="2"/>
      <c r="BE717" s="5"/>
      <c r="BH717" s="6"/>
      <c r="FA717" s="1"/>
    </row>
    <row r="718" spans="17:157" x14ac:dyDescent="0.25">
      <c r="Q718" s="1"/>
      <c r="R718" s="1"/>
      <c r="AL718" s="2"/>
      <c r="AN718" s="1"/>
      <c r="AO718" s="1"/>
      <c r="AR718" s="3"/>
      <c r="AT718" s="2"/>
      <c r="BE718" s="5"/>
      <c r="BH718" s="6"/>
      <c r="FA718" s="1"/>
    </row>
    <row r="719" spans="17:157" x14ac:dyDescent="0.25">
      <c r="Q719" s="1"/>
      <c r="R719" s="1"/>
      <c r="AL719" s="2"/>
      <c r="AN719" s="1"/>
      <c r="AO719" s="1"/>
      <c r="AR719" s="3"/>
      <c r="AT719" s="2"/>
      <c r="BH719" s="6"/>
      <c r="BW719" s="2"/>
      <c r="BX719" s="2"/>
      <c r="CS719" s="1"/>
      <c r="CT719" s="1"/>
      <c r="FA719" s="1"/>
    </row>
    <row r="720" spans="17:157" x14ac:dyDescent="0.25">
      <c r="Q720" s="1"/>
      <c r="R720" s="1"/>
      <c r="AL720" s="2"/>
      <c r="AN720" s="1"/>
      <c r="AO720" s="1"/>
      <c r="AR720" s="3"/>
      <c r="AT720" s="2"/>
      <c r="BE720" s="5"/>
      <c r="BH720" s="6"/>
      <c r="FA720" s="1"/>
    </row>
    <row r="721" spans="17:157" x14ac:dyDescent="0.25">
      <c r="Q721" s="1"/>
      <c r="R721" s="1"/>
    </row>
    <row r="722" spans="17:157" x14ac:dyDescent="0.25">
      <c r="Q722" s="1"/>
      <c r="R722" s="1"/>
      <c r="AL722" s="2"/>
      <c r="AN722" s="1"/>
      <c r="AO722" s="1"/>
      <c r="AR722" s="3"/>
      <c r="AT722" s="2"/>
      <c r="BE722" s="5"/>
      <c r="BH722" s="6"/>
      <c r="FA722" s="1"/>
    </row>
    <row r="723" spans="17:157" x14ac:dyDescent="0.25">
      <c r="Q723" s="1"/>
      <c r="R723" s="1"/>
    </row>
    <row r="724" spans="17:157" x14ac:dyDescent="0.25">
      <c r="Q724" s="1"/>
      <c r="R724" s="1"/>
      <c r="AL724" s="2"/>
      <c r="AN724" s="1"/>
      <c r="AO724" s="1"/>
      <c r="AR724" s="3"/>
      <c r="AT724" s="2"/>
      <c r="BE724" s="5"/>
      <c r="BH724" s="6"/>
      <c r="FA724" s="1"/>
    </row>
    <row r="725" spans="17:157" x14ac:dyDescent="0.25">
      <c r="Q725" s="1"/>
      <c r="R725" s="1"/>
    </row>
    <row r="726" spans="17:157" x14ac:dyDescent="0.25">
      <c r="Q726" s="1"/>
      <c r="R726" s="1"/>
      <c r="AL726" s="2"/>
      <c r="AN726" s="1"/>
      <c r="AO726" s="1"/>
      <c r="AR726" s="3"/>
      <c r="AT726" s="2"/>
      <c r="BE726" s="5"/>
      <c r="BH726" s="6"/>
      <c r="FA726" s="1"/>
    </row>
    <row r="727" spans="17:157" x14ac:dyDescent="0.25">
      <c r="Q727" s="1"/>
      <c r="R727" s="1"/>
    </row>
    <row r="728" spans="17:157" x14ac:dyDescent="0.25">
      <c r="Q728" s="1"/>
      <c r="R728" s="1"/>
      <c r="AL728" s="2"/>
      <c r="AN728" s="1"/>
      <c r="AO728" s="1"/>
      <c r="AR728" s="3"/>
      <c r="AT728" s="2"/>
      <c r="BE728" s="5"/>
      <c r="BH728" s="6"/>
      <c r="BW728" s="2"/>
      <c r="BX728" s="2"/>
      <c r="CS728" s="1"/>
      <c r="CT728" s="1"/>
      <c r="FA728" s="1"/>
    </row>
    <row r="729" spans="17:157" x14ac:dyDescent="0.25">
      <c r="Q729" s="1"/>
      <c r="R729" s="1"/>
      <c r="AL729" s="2"/>
      <c r="AN729" s="1"/>
      <c r="AO729" s="1"/>
      <c r="AR729" s="3"/>
      <c r="AT729" s="2"/>
      <c r="BE729" s="5"/>
      <c r="BH729" s="6"/>
      <c r="BW729" s="2"/>
      <c r="BX729" s="2"/>
      <c r="CS729" s="1"/>
      <c r="CT729" s="1"/>
      <c r="CX729" s="2"/>
      <c r="CY729" s="1"/>
      <c r="CZ729" s="1"/>
      <c r="DH729" s="1"/>
      <c r="FA729" s="1"/>
    </row>
    <row r="730" spans="17:157" x14ac:dyDescent="0.25">
      <c r="Q730" s="1"/>
      <c r="R730" s="1"/>
    </row>
    <row r="731" spans="17:157" x14ac:dyDescent="0.25">
      <c r="Q731" s="1"/>
      <c r="R731" s="1"/>
      <c r="AL731" s="2"/>
      <c r="AN731" s="1"/>
      <c r="AO731" s="1"/>
      <c r="AR731" s="3"/>
      <c r="AT731" s="2"/>
      <c r="BE731" s="5"/>
      <c r="BH731" s="6"/>
      <c r="BW731" s="2"/>
      <c r="BX731" s="2"/>
      <c r="CS731" s="1"/>
      <c r="CT731" s="1"/>
      <c r="FA731" s="1"/>
    </row>
    <row r="732" spans="17:157" x14ac:dyDescent="0.25">
      <c r="Q732" s="1"/>
      <c r="R732" s="1"/>
      <c r="AL732" s="2"/>
      <c r="AN732" s="1"/>
      <c r="AO732" s="1"/>
      <c r="AR732" s="3"/>
      <c r="AT732" s="2"/>
      <c r="BE732" s="5"/>
      <c r="BH732" s="6"/>
      <c r="CS732" s="1"/>
      <c r="CT732" s="1"/>
      <c r="FA732" s="1"/>
    </row>
    <row r="733" spans="17:157" x14ac:dyDescent="0.25">
      <c r="Q733" s="1"/>
      <c r="R733" s="1"/>
      <c r="AL733" s="2"/>
      <c r="AN733" s="1"/>
      <c r="AO733" s="1"/>
      <c r="AR733" s="3"/>
      <c r="AT733" s="2"/>
      <c r="BE733" s="5"/>
      <c r="BH733" s="6"/>
      <c r="FA733" s="1"/>
    </row>
    <row r="734" spans="17:157" x14ac:dyDescent="0.25">
      <c r="Q734" s="1"/>
      <c r="R734" s="1"/>
    </row>
    <row r="735" spans="17:157" x14ac:dyDescent="0.25">
      <c r="Q735" s="1"/>
      <c r="R735" s="1"/>
      <c r="AL735" s="2"/>
      <c r="AN735" s="1"/>
      <c r="AO735" s="1"/>
      <c r="AR735" s="3"/>
      <c r="AT735" s="2"/>
      <c r="BE735" s="5"/>
      <c r="BH735" s="6"/>
      <c r="BW735" s="2"/>
      <c r="BX735" s="2"/>
      <c r="CS735" s="1"/>
      <c r="CT735" s="1"/>
      <c r="FA735" s="1"/>
    </row>
    <row r="736" spans="17:157" x14ac:dyDescent="0.25">
      <c r="Q736" s="1"/>
      <c r="R736" s="1"/>
    </row>
    <row r="737" spans="17:157" x14ac:dyDescent="0.25">
      <c r="Q737" s="1"/>
      <c r="R737" s="1"/>
      <c r="AL737" s="2"/>
      <c r="AN737" s="1"/>
      <c r="AO737" s="1"/>
      <c r="AR737" s="3"/>
      <c r="AT737" s="2"/>
      <c r="BH737" s="6"/>
      <c r="FA737" s="1"/>
    </row>
    <row r="738" spans="17:157" x14ac:dyDescent="0.25">
      <c r="Q738" s="1"/>
      <c r="R738" s="1"/>
      <c r="AL738" s="2"/>
      <c r="AN738" s="1"/>
      <c r="AO738" s="1"/>
      <c r="AR738" s="3"/>
      <c r="AT738" s="2"/>
      <c r="BE738" s="5"/>
      <c r="BH738" s="6"/>
      <c r="FA738" s="1"/>
    </row>
    <row r="739" spans="17:157" x14ac:dyDescent="0.25">
      <c r="Q739" s="1"/>
      <c r="R739" s="1"/>
      <c r="AL739" s="2"/>
      <c r="AN739" s="1"/>
      <c r="AO739" s="1"/>
      <c r="AR739" s="3"/>
      <c r="AT739" s="2"/>
      <c r="BE739" s="5"/>
      <c r="BH739" s="6"/>
      <c r="FA739" s="1"/>
    </row>
    <row r="740" spans="17:157" x14ac:dyDescent="0.25">
      <c r="Q740" s="1"/>
      <c r="R740" s="1"/>
      <c r="AL740" s="2"/>
      <c r="AN740" s="1"/>
      <c r="AO740" s="1"/>
      <c r="AR740" s="3"/>
      <c r="AT740" s="2"/>
      <c r="BE740" s="5"/>
      <c r="FA740" s="1"/>
    </row>
    <row r="741" spans="17:157" x14ac:dyDescent="0.25">
      <c r="Q741" s="1"/>
      <c r="R741" s="1"/>
      <c r="AL741" s="2"/>
      <c r="AN741" s="1"/>
      <c r="AO741" s="1"/>
      <c r="AR741" s="3"/>
      <c r="AT741" s="2"/>
      <c r="BE741" s="5"/>
      <c r="BH741" s="6"/>
      <c r="FA741" s="1"/>
    </row>
    <row r="742" spans="17:157" x14ac:dyDescent="0.25">
      <c r="Q742" s="1"/>
      <c r="R742" s="1"/>
      <c r="AL742" s="2"/>
      <c r="AN742" s="1"/>
      <c r="AO742" s="1"/>
      <c r="AR742" s="3"/>
      <c r="AT742" s="2"/>
      <c r="BE742" s="5"/>
      <c r="BH742" s="6"/>
      <c r="FA742" s="1"/>
    </row>
    <row r="743" spans="17:157" x14ac:dyDescent="0.25">
      <c r="Q743" s="1"/>
      <c r="R743" s="1"/>
      <c r="AL743" s="2"/>
      <c r="AN743" s="1"/>
      <c r="AO743" s="1"/>
      <c r="AR743" s="3"/>
      <c r="AT743" s="2"/>
      <c r="BE743" s="5"/>
      <c r="BH743" s="6"/>
      <c r="FA743" s="1"/>
    </row>
    <row r="744" spans="17:157" x14ac:dyDescent="0.25">
      <c r="Q744" s="1"/>
      <c r="R744" s="1"/>
      <c r="AL744" s="2"/>
      <c r="AN744" s="1"/>
      <c r="AO744" s="1"/>
      <c r="AR744" s="3"/>
      <c r="AT744" s="2"/>
      <c r="BE744" s="5"/>
      <c r="BH744" s="6"/>
      <c r="FA744" s="1"/>
    </row>
    <row r="745" spans="17:157" x14ac:dyDescent="0.25">
      <c r="Q745" s="1"/>
      <c r="R745" s="1"/>
      <c r="AL745" s="2"/>
      <c r="AN745" s="1"/>
      <c r="AO745" s="1"/>
      <c r="AR745" s="3"/>
      <c r="AT745" s="2"/>
      <c r="BE745" s="5"/>
      <c r="BH745" s="6"/>
      <c r="BW745" s="2"/>
      <c r="BX745" s="2"/>
      <c r="CS745" s="1"/>
      <c r="CT745" s="1"/>
      <c r="FA745" s="1"/>
    </row>
    <row r="746" spans="17:157" x14ac:dyDescent="0.25">
      <c r="Q746" s="1"/>
      <c r="R746" s="1"/>
      <c r="AL746" s="2"/>
      <c r="AN746" s="1"/>
      <c r="AO746" s="1"/>
      <c r="AR746" s="3"/>
      <c r="AT746" s="2"/>
      <c r="BE746" s="5"/>
      <c r="BH746" s="6"/>
      <c r="FA746" s="1"/>
    </row>
    <row r="747" spans="17:157" x14ac:dyDescent="0.25">
      <c r="Q747" s="1"/>
      <c r="R747" s="1"/>
    </row>
    <row r="748" spans="17:157" x14ac:dyDescent="0.25">
      <c r="Q748" s="1"/>
      <c r="R748" s="1"/>
    </row>
    <row r="749" spans="17:157" x14ac:dyDescent="0.25">
      <c r="Q749" s="1"/>
      <c r="R749" s="1"/>
    </row>
    <row r="750" spans="17:157" x14ac:dyDescent="0.25">
      <c r="Q750" s="1"/>
      <c r="R750" s="1"/>
    </row>
    <row r="751" spans="17:157" x14ac:dyDescent="0.25">
      <c r="Q751" s="1"/>
      <c r="R751" s="1"/>
      <c r="AL751" s="2"/>
      <c r="AN751" s="1"/>
      <c r="AO751" s="1"/>
      <c r="AR751" s="3"/>
      <c r="AT751" s="2"/>
      <c r="BH751" s="6"/>
      <c r="FA751" s="1"/>
    </row>
    <row r="752" spans="17:157" x14ac:dyDescent="0.25">
      <c r="Q752" s="1"/>
      <c r="R752" s="1"/>
      <c r="AL752" s="2"/>
      <c r="AN752" s="1"/>
      <c r="AO752" s="1"/>
      <c r="AR752" s="3"/>
      <c r="AT752" s="2"/>
      <c r="BE752" s="5"/>
      <c r="BH752" s="6"/>
      <c r="FA752" s="1"/>
    </row>
    <row r="753" spans="17:157" x14ac:dyDescent="0.25">
      <c r="Q753" s="1"/>
      <c r="R753" s="1"/>
      <c r="AL753" s="2"/>
      <c r="AN753" s="1"/>
      <c r="AO753" s="1"/>
      <c r="AR753" s="3"/>
      <c r="AT753" s="2"/>
      <c r="BE753" s="5"/>
      <c r="BH753" s="6"/>
      <c r="FA753" s="1"/>
    </row>
    <row r="754" spans="17:157" x14ac:dyDescent="0.25">
      <c r="Q754" s="1"/>
      <c r="R754" s="1"/>
    </row>
    <row r="755" spans="17:157" x14ac:dyDescent="0.25">
      <c r="Q755" s="1"/>
      <c r="R755" s="1"/>
    </row>
    <row r="756" spans="17:157" x14ac:dyDescent="0.25">
      <c r="Q756" s="1"/>
      <c r="R756" s="1"/>
      <c r="AL756" s="2"/>
      <c r="AN756" s="1"/>
      <c r="AO756" s="1"/>
      <c r="AR756" s="3"/>
      <c r="AT756" s="2"/>
      <c r="BE756" s="5"/>
      <c r="BH756" s="6"/>
      <c r="FA756" s="1"/>
    </row>
    <row r="757" spans="17:157" x14ac:dyDescent="0.25">
      <c r="Q757" s="1"/>
      <c r="R757" s="1"/>
    </row>
    <row r="758" spans="17:157" x14ac:dyDescent="0.25">
      <c r="Q758" s="1"/>
      <c r="R758" s="1"/>
    </row>
    <row r="759" spans="17:157" x14ac:dyDescent="0.25">
      <c r="Q759" s="1"/>
      <c r="R759" s="1"/>
      <c r="AL759" s="2"/>
      <c r="AN759" s="1"/>
      <c r="AO759" s="1"/>
      <c r="AR759" s="3"/>
      <c r="AT759" s="2"/>
      <c r="BE759" s="5"/>
      <c r="BH759" s="6"/>
      <c r="FA759" s="1"/>
    </row>
    <row r="760" spans="17:157" x14ac:dyDescent="0.25">
      <c r="Q760" s="1"/>
      <c r="R760" s="1"/>
      <c r="AL760" s="2"/>
      <c r="AN760" s="1"/>
      <c r="AO760" s="1"/>
      <c r="AR760" s="3"/>
      <c r="AT760" s="2"/>
      <c r="BE760" s="4"/>
      <c r="BH760" s="6"/>
      <c r="FA760" s="1"/>
    </row>
    <row r="761" spans="17:157" x14ac:dyDescent="0.25">
      <c r="Q761" s="1"/>
      <c r="R761" s="1"/>
      <c r="AL761" s="2"/>
      <c r="AN761" s="1"/>
      <c r="AO761" s="1"/>
      <c r="AR761" s="3"/>
      <c r="AT761" s="2"/>
      <c r="BE761" s="5"/>
      <c r="BH761" s="6"/>
      <c r="FA761" s="1"/>
    </row>
    <row r="762" spans="17:157" x14ac:dyDescent="0.25">
      <c r="Q762" s="1"/>
      <c r="R762" s="1"/>
    </row>
    <row r="763" spans="17:157" x14ac:dyDescent="0.25">
      <c r="Q763" s="1"/>
      <c r="R763" s="1"/>
    </row>
    <row r="764" spans="17:157" x14ac:dyDescent="0.25">
      <c r="Q764" s="1"/>
      <c r="R764" s="1"/>
      <c r="AL764" s="2"/>
      <c r="AN764" s="1"/>
      <c r="AO764" s="1"/>
      <c r="AR764" s="3"/>
      <c r="AT764" s="2"/>
      <c r="BE764" s="5"/>
      <c r="BH764" s="6"/>
      <c r="FA764" s="1"/>
    </row>
    <row r="765" spans="17:157" x14ac:dyDescent="0.25">
      <c r="Q765" s="1"/>
      <c r="R765" s="1"/>
      <c r="AL765" s="2"/>
      <c r="AN765" s="1"/>
      <c r="AO765" s="1"/>
      <c r="AR765" s="3"/>
      <c r="AT765" s="2"/>
      <c r="BE765" s="5"/>
      <c r="FA765" s="1"/>
    </row>
    <row r="766" spans="17:157" x14ac:dyDescent="0.25">
      <c r="Q766" s="1"/>
      <c r="R766" s="1"/>
      <c r="AL766" s="2"/>
      <c r="AN766" s="1"/>
      <c r="AO766" s="1"/>
      <c r="AR766" s="3"/>
      <c r="AT766" s="2"/>
      <c r="BE766" s="5"/>
      <c r="FA766" s="1"/>
    </row>
    <row r="767" spans="17:157" x14ac:dyDescent="0.25">
      <c r="Q767" s="1"/>
      <c r="R767" s="1"/>
      <c r="AL767" s="2"/>
      <c r="AN767" s="1"/>
      <c r="AO767" s="1"/>
      <c r="AR767" s="3"/>
      <c r="AT767" s="2"/>
      <c r="BE767" s="5"/>
      <c r="BH767" s="6"/>
      <c r="FA767" s="1"/>
    </row>
    <row r="768" spans="17:157" x14ac:dyDescent="0.25">
      <c r="Q768" s="1"/>
      <c r="R768" s="1"/>
      <c r="AL768" s="2"/>
      <c r="AN768" s="1"/>
      <c r="AO768" s="1"/>
      <c r="AR768" s="3"/>
      <c r="AT768" s="2"/>
      <c r="BE768" s="5"/>
      <c r="BH768" s="6"/>
      <c r="BW768" s="2"/>
      <c r="BX768" s="2"/>
      <c r="CS768" s="1"/>
      <c r="CT768" s="1"/>
      <c r="FA768" s="1"/>
    </row>
    <row r="769" spans="17:157" x14ac:dyDescent="0.25">
      <c r="Q769" s="1"/>
      <c r="R769" s="1"/>
      <c r="AL769" s="2"/>
      <c r="AN769" s="1"/>
      <c r="AO769" s="1"/>
      <c r="AR769" s="3"/>
      <c r="AT769" s="2"/>
      <c r="BE769" s="5"/>
      <c r="BH769" s="6"/>
      <c r="BW769" s="2"/>
      <c r="BX769" s="2"/>
      <c r="CS769" s="1"/>
      <c r="CT769" s="1"/>
      <c r="FA769" s="1"/>
    </row>
    <row r="770" spans="17:157" x14ac:dyDescent="0.25">
      <c r="Q770" s="1"/>
      <c r="R770" s="1"/>
      <c r="AL770" s="2"/>
      <c r="AN770" s="1"/>
      <c r="AO770" s="1"/>
      <c r="AR770" s="3"/>
      <c r="AT770" s="2"/>
      <c r="BE770" s="5"/>
      <c r="BH770" s="6"/>
      <c r="BW770" s="2"/>
      <c r="BX770" s="2"/>
      <c r="CS770" s="1"/>
      <c r="CT770" s="1"/>
      <c r="CX770" s="2"/>
      <c r="CY770" s="1"/>
      <c r="CZ770" s="1"/>
      <c r="DH770" s="1"/>
      <c r="FA770" s="1"/>
    </row>
    <row r="771" spans="17:157" x14ac:dyDescent="0.25">
      <c r="Q771" s="1"/>
      <c r="R771" s="1"/>
      <c r="AL771" s="2"/>
      <c r="AN771" s="1"/>
      <c r="AO771" s="1"/>
      <c r="AR771" s="3"/>
      <c r="AT771" s="2"/>
      <c r="FA771" s="1"/>
    </row>
    <row r="772" spans="17:157" x14ac:dyDescent="0.25">
      <c r="Q772" s="1"/>
      <c r="R772" s="1"/>
      <c r="AL772" s="2"/>
      <c r="AN772" s="1"/>
      <c r="AO772" s="1"/>
      <c r="AR772" s="3"/>
      <c r="AT772" s="2"/>
      <c r="BE772" s="5"/>
      <c r="FA772" s="1"/>
    </row>
    <row r="773" spans="17:157" x14ac:dyDescent="0.25">
      <c r="Q773" s="1"/>
      <c r="R773" s="1"/>
      <c r="AL773" s="2"/>
      <c r="AN773" s="1"/>
      <c r="AO773" s="1"/>
      <c r="AR773" s="3"/>
      <c r="AT773" s="2"/>
      <c r="BE773" s="5"/>
      <c r="BH773" s="6"/>
      <c r="FA773" s="1"/>
    </row>
    <row r="774" spans="17:157" x14ac:dyDescent="0.25">
      <c r="Q774" s="1"/>
      <c r="R774" s="1"/>
      <c r="AL774" s="2"/>
      <c r="AN774" s="1"/>
      <c r="AO774" s="1"/>
      <c r="AR774" s="3"/>
      <c r="AT774" s="2"/>
      <c r="BE774" s="5"/>
      <c r="BH774" s="6"/>
      <c r="BW774" s="2"/>
      <c r="BX774" s="2"/>
      <c r="CS774" s="1"/>
      <c r="CT774" s="1"/>
      <c r="FA774" s="1"/>
    </row>
    <row r="775" spans="17:157" x14ac:dyDescent="0.25">
      <c r="Q775" s="1"/>
      <c r="R775" s="1"/>
    </row>
    <row r="776" spans="17:157" x14ac:dyDescent="0.25">
      <c r="Q776" s="1"/>
      <c r="R776" s="1"/>
      <c r="AL776" s="2"/>
      <c r="AN776" s="1"/>
      <c r="AO776" s="1"/>
      <c r="AR776" s="3"/>
      <c r="AT776" s="2"/>
      <c r="BE776" s="5"/>
      <c r="BH776" s="6"/>
      <c r="BW776" s="2"/>
      <c r="BX776" s="2"/>
      <c r="CS776" s="1"/>
      <c r="CT776" s="1"/>
      <c r="CX776" s="2"/>
      <c r="CY776" s="1"/>
      <c r="CZ776" s="1"/>
      <c r="DH776" s="1"/>
      <c r="FA776" s="1"/>
    </row>
    <row r="777" spans="17:157" x14ac:dyDescent="0.25">
      <c r="Q777" s="1"/>
      <c r="R777" s="1"/>
      <c r="AL777" s="2"/>
      <c r="AN777" s="1"/>
      <c r="AO777" s="1"/>
      <c r="AR777" s="3"/>
      <c r="AT777" s="2"/>
      <c r="BE777" s="5"/>
      <c r="BH777" s="6"/>
      <c r="BW777" s="2"/>
      <c r="BX777" s="2"/>
      <c r="CS777" s="1"/>
      <c r="CT777" s="1"/>
      <c r="FA777" s="1"/>
    </row>
    <row r="778" spans="17:157" x14ac:dyDescent="0.25">
      <c r="Q778" s="1"/>
      <c r="R778" s="1"/>
      <c r="AL778" s="2"/>
      <c r="AN778" s="1"/>
      <c r="AO778" s="1"/>
      <c r="AR778" s="3"/>
      <c r="AT778" s="2"/>
      <c r="BE778" s="5"/>
      <c r="BH778" s="6"/>
      <c r="FA778" s="1"/>
    </row>
    <row r="779" spans="17:157" x14ac:dyDescent="0.25">
      <c r="Q779" s="1"/>
      <c r="R779" s="1"/>
      <c r="AL779" s="2"/>
      <c r="AN779" s="1"/>
      <c r="AO779" s="1"/>
      <c r="AR779" s="3"/>
      <c r="AT779" s="2"/>
      <c r="BE779" s="5"/>
      <c r="BH779" s="6"/>
      <c r="BW779" s="2"/>
      <c r="BX779" s="2"/>
      <c r="CS779" s="1"/>
      <c r="CT779" s="1"/>
      <c r="FA779" s="1"/>
    </row>
    <row r="780" spans="17:157" x14ac:dyDescent="0.25">
      <c r="Q780" s="1"/>
      <c r="R780" s="1"/>
      <c r="AL780" s="2"/>
      <c r="AN780" s="1"/>
      <c r="AO780" s="1"/>
      <c r="AR780" s="3"/>
      <c r="AT780" s="2"/>
      <c r="BE780" s="5"/>
      <c r="BH780" s="6"/>
      <c r="FA780" s="1"/>
    </row>
    <row r="781" spans="17:157" x14ac:dyDescent="0.25">
      <c r="Q781" s="1"/>
      <c r="R781" s="1"/>
      <c r="AL781" s="2"/>
      <c r="AN781" s="1"/>
      <c r="AO781" s="1"/>
      <c r="AR781" s="3"/>
      <c r="AT781" s="2"/>
      <c r="BE781" s="5"/>
      <c r="BH781" s="6"/>
      <c r="FA781" s="1"/>
    </row>
    <row r="782" spans="17:157" x14ac:dyDescent="0.25">
      <c r="Q782" s="1"/>
      <c r="R782" s="1"/>
      <c r="AL782" s="2"/>
      <c r="AN782" s="1"/>
      <c r="AO782" s="1"/>
      <c r="AR782" s="3"/>
      <c r="AT782" s="2"/>
      <c r="BE782" s="5"/>
      <c r="BH782" s="6"/>
      <c r="FA782" s="1"/>
    </row>
    <row r="783" spans="17:157" x14ac:dyDescent="0.25">
      <c r="Q783" s="1"/>
      <c r="R783" s="1"/>
    </row>
    <row r="784" spans="17:157" x14ac:dyDescent="0.25">
      <c r="Q784" s="1"/>
      <c r="R784" s="1"/>
    </row>
    <row r="785" spans="17:157" x14ac:dyDescent="0.25">
      <c r="Q785" s="1"/>
      <c r="R785" s="1"/>
      <c r="AL785" s="2"/>
      <c r="AN785" s="1"/>
      <c r="AO785" s="1"/>
      <c r="AR785" s="3"/>
      <c r="AT785" s="2"/>
      <c r="BE785" s="5"/>
      <c r="BH785" s="6"/>
      <c r="FA785" s="1"/>
    </row>
    <row r="786" spans="17:157" x14ac:dyDescent="0.25">
      <c r="Q786" s="1"/>
      <c r="R786" s="1"/>
      <c r="AL786" s="2"/>
      <c r="AN786" s="1"/>
      <c r="AO786" s="1"/>
      <c r="AR786" s="3"/>
      <c r="AT786" s="2"/>
      <c r="BE786" s="5"/>
      <c r="BH786" s="6"/>
      <c r="FA786" s="1"/>
    </row>
    <row r="787" spans="17:157" x14ac:dyDescent="0.25">
      <c r="Q787" s="1"/>
      <c r="R787" s="1"/>
      <c r="AL787" s="2"/>
      <c r="AN787" s="1"/>
      <c r="AO787" s="1"/>
      <c r="AR787" s="3"/>
      <c r="AT787" s="2"/>
      <c r="BE787" s="5"/>
      <c r="BH787" s="6"/>
      <c r="FA787" s="1"/>
    </row>
    <row r="788" spans="17:157" x14ac:dyDescent="0.25">
      <c r="Q788" s="1"/>
      <c r="R788" s="1"/>
    </row>
    <row r="789" spans="17:157" x14ac:dyDescent="0.25">
      <c r="Q789" s="1"/>
      <c r="R789" s="1"/>
    </row>
    <row r="790" spans="17:157" x14ac:dyDescent="0.25">
      <c r="Q790" s="1"/>
      <c r="R790" s="1"/>
      <c r="AL790" s="2"/>
      <c r="AN790" s="1"/>
      <c r="AO790" s="1"/>
      <c r="AR790" s="3"/>
      <c r="AT790" s="2"/>
      <c r="BE790" s="5"/>
      <c r="BH790" s="6"/>
      <c r="FA790" s="1"/>
    </row>
    <row r="791" spans="17:157" x14ac:dyDescent="0.25">
      <c r="Q791" s="1"/>
      <c r="R791" s="1"/>
      <c r="AL791" s="2"/>
      <c r="AN791" s="1"/>
      <c r="AO791" s="1"/>
      <c r="AR791" s="3"/>
      <c r="AT791" s="2"/>
      <c r="BE791" s="5"/>
      <c r="BW791" s="2"/>
      <c r="BX791" s="2"/>
      <c r="CS791" s="1"/>
      <c r="CT791" s="1"/>
      <c r="FA791" s="1"/>
    </row>
    <row r="792" spans="17:157" x14ac:dyDescent="0.25">
      <c r="Q792" s="1"/>
      <c r="R792" s="1"/>
      <c r="AL792" s="2"/>
      <c r="AN792" s="1"/>
      <c r="AO792" s="1"/>
      <c r="AR792" s="3"/>
      <c r="AT792" s="2"/>
      <c r="BE792" s="5"/>
      <c r="FA792" s="1"/>
    </row>
    <row r="793" spans="17:157" x14ac:dyDescent="0.25">
      <c r="Q793" s="1"/>
      <c r="R793" s="1"/>
      <c r="AL793" s="2"/>
      <c r="AN793" s="1"/>
      <c r="AO793" s="1"/>
      <c r="AR793" s="3"/>
      <c r="AT793" s="2"/>
      <c r="BE793" s="5"/>
      <c r="FA793" s="1"/>
    </row>
    <row r="794" spans="17:157" x14ac:dyDescent="0.25">
      <c r="Q794" s="1"/>
      <c r="R794" s="1"/>
    </row>
    <row r="795" spans="17:157" x14ac:dyDescent="0.25">
      <c r="Q795" s="1"/>
      <c r="R795" s="1"/>
      <c r="AL795" s="2"/>
      <c r="AN795" s="1"/>
      <c r="AO795" s="1"/>
      <c r="AR795" s="3"/>
      <c r="AT795" s="2"/>
      <c r="BE795" s="5"/>
      <c r="FA795" s="1"/>
    </row>
    <row r="796" spans="17:157" x14ac:dyDescent="0.25">
      <c r="Q796" s="1"/>
      <c r="R796" s="1"/>
      <c r="AL796" s="2"/>
      <c r="AN796" s="1"/>
      <c r="AO796" s="1"/>
      <c r="AR796" s="3"/>
      <c r="AT796" s="2"/>
      <c r="BE796" s="5"/>
      <c r="BH796" s="6"/>
      <c r="FA796" s="1"/>
    </row>
    <row r="797" spans="17:157" x14ac:dyDescent="0.25">
      <c r="Q797" s="1"/>
      <c r="R797" s="1"/>
      <c r="AL797" s="2"/>
      <c r="AN797" s="1"/>
      <c r="AO797" s="1"/>
      <c r="AR797" s="3"/>
      <c r="AT797" s="2"/>
      <c r="BE797" s="5"/>
      <c r="BH797" s="6"/>
      <c r="BW797" s="2"/>
      <c r="BX797" s="2"/>
      <c r="CS797" s="1"/>
      <c r="CT797" s="1"/>
      <c r="FA797" s="1"/>
    </row>
    <row r="798" spans="17:157" x14ac:dyDescent="0.25">
      <c r="Q798" s="1"/>
      <c r="R798" s="1"/>
    </row>
    <row r="799" spans="17:157" x14ac:dyDescent="0.25">
      <c r="Q799" s="1"/>
      <c r="R799" s="1"/>
      <c r="AL799" s="2"/>
      <c r="AN799" s="1"/>
      <c r="AO799" s="1"/>
      <c r="AR799" s="3"/>
      <c r="AT799" s="2"/>
      <c r="BE799" s="5"/>
      <c r="BH799" s="6"/>
      <c r="BW799" s="2"/>
      <c r="BX799" s="2"/>
      <c r="CS799" s="1"/>
      <c r="CT799" s="1"/>
      <c r="CX799" s="2"/>
      <c r="CY799" s="1"/>
      <c r="CZ799" s="1"/>
      <c r="DH799" s="1"/>
      <c r="FA799" s="1"/>
    </row>
    <row r="800" spans="17:157" x14ac:dyDescent="0.25">
      <c r="Q800" s="1"/>
      <c r="R800" s="1"/>
      <c r="AL800" s="2"/>
      <c r="AN800" s="1"/>
      <c r="AO800" s="1"/>
      <c r="AR800" s="3"/>
      <c r="AT800" s="2"/>
      <c r="BE800" s="5"/>
      <c r="BH800" s="6"/>
      <c r="BW800" s="2"/>
      <c r="BX800" s="2"/>
      <c r="CS800" s="1"/>
      <c r="CT800" s="1"/>
      <c r="FA800" s="1"/>
    </row>
    <row r="801" spans="17:157" x14ac:dyDescent="0.25">
      <c r="Q801" s="1"/>
      <c r="R801" s="1"/>
    </row>
    <row r="802" spans="17:157" x14ac:dyDescent="0.25">
      <c r="Q802" s="1"/>
      <c r="R802" s="1"/>
      <c r="AL802" s="2"/>
      <c r="AN802" s="1"/>
      <c r="AO802" s="1"/>
      <c r="AR802" s="3"/>
      <c r="AT802" s="2"/>
      <c r="BE802" s="5"/>
      <c r="BH802" s="6"/>
      <c r="BW802" s="2"/>
      <c r="BX802" s="2"/>
      <c r="CS802" s="1"/>
      <c r="CT802" s="1"/>
      <c r="CX802" s="2"/>
      <c r="CY802" s="1"/>
      <c r="CZ802" s="1"/>
      <c r="DH802" s="1"/>
      <c r="FA802" s="1"/>
    </row>
    <row r="803" spans="17:157" x14ac:dyDescent="0.25">
      <c r="Q803" s="1"/>
      <c r="R803" s="1"/>
      <c r="AL803" s="2"/>
      <c r="AN803" s="1"/>
      <c r="AO803" s="1"/>
      <c r="AR803" s="3"/>
      <c r="AT803" s="2"/>
      <c r="BE803" s="5"/>
      <c r="BH803" s="6"/>
      <c r="FA803" s="1"/>
    </row>
    <row r="804" spans="17:157" x14ac:dyDescent="0.25">
      <c r="Q804" s="1"/>
      <c r="R804" s="1"/>
      <c r="AL804" s="2"/>
      <c r="AN804" s="1"/>
      <c r="AO804" s="1"/>
      <c r="AR804" s="3"/>
      <c r="AT804" s="2"/>
      <c r="BE804" s="5"/>
      <c r="BH804" s="6"/>
      <c r="BW804" s="2"/>
      <c r="BX804" s="2"/>
      <c r="CS804" s="1"/>
      <c r="CT804" s="1"/>
      <c r="FA804" s="1"/>
    </row>
    <row r="805" spans="17:157" x14ac:dyDescent="0.25">
      <c r="Q805" s="1"/>
      <c r="R805" s="1"/>
      <c r="AL805" s="2"/>
      <c r="AN805" s="1"/>
      <c r="AO805" s="1"/>
      <c r="AR805" s="3"/>
      <c r="AT805" s="2"/>
      <c r="BE805" s="5"/>
      <c r="FA805" s="1"/>
    </row>
    <row r="806" spans="17:157" x14ac:dyDescent="0.25">
      <c r="Q806" s="1"/>
      <c r="R806" s="1"/>
      <c r="AL806" s="2"/>
      <c r="AN806" s="1"/>
      <c r="AO806" s="1"/>
      <c r="AR806" s="3"/>
      <c r="AT806" s="2"/>
      <c r="BE806" s="5"/>
      <c r="BH806" s="6"/>
      <c r="FA806" s="1"/>
    </row>
    <row r="807" spans="17:157" x14ac:dyDescent="0.25">
      <c r="Q807" s="1"/>
      <c r="R807" s="1"/>
    </row>
    <row r="808" spans="17:157" x14ac:dyDescent="0.25">
      <c r="Q808" s="1"/>
      <c r="R808" s="1"/>
    </row>
    <row r="809" spans="17:157" x14ac:dyDescent="0.25">
      <c r="Q809" s="1"/>
      <c r="R809" s="1"/>
      <c r="AL809" s="2"/>
      <c r="AN809" s="1"/>
      <c r="AO809" s="1"/>
      <c r="AR809" s="3"/>
      <c r="AT809" s="2"/>
      <c r="BE809" s="5"/>
      <c r="FA809" s="1"/>
    </row>
    <row r="810" spans="17:157" x14ac:dyDescent="0.25">
      <c r="Q810" s="1"/>
      <c r="R810" s="1"/>
    </row>
    <row r="811" spans="17:157" x14ac:dyDescent="0.25">
      <c r="Q811" s="1"/>
      <c r="R811" s="1"/>
      <c r="AL811" s="2"/>
      <c r="AN811" s="1"/>
      <c r="AO811" s="1"/>
      <c r="AR811" s="3"/>
      <c r="AT811" s="2"/>
      <c r="BE811" s="5"/>
      <c r="BH811" s="6"/>
      <c r="BW811" s="2"/>
      <c r="BX811" s="2"/>
      <c r="CS811" s="1"/>
      <c r="CT811" s="1"/>
      <c r="FA811" s="1"/>
    </row>
    <row r="812" spans="17:157" x14ac:dyDescent="0.25">
      <c r="Q812" s="1"/>
      <c r="R812" s="1"/>
    </row>
    <row r="813" spans="17:157" x14ac:dyDescent="0.25">
      <c r="Q813" s="1"/>
      <c r="R813" s="1"/>
      <c r="AL813" s="2"/>
      <c r="AN813" s="1"/>
      <c r="AO813" s="1"/>
      <c r="AR813" s="3"/>
      <c r="AT813" s="2"/>
      <c r="BE813" s="5"/>
      <c r="BH813" s="6"/>
      <c r="FA813" s="1"/>
    </row>
    <row r="814" spans="17:157" x14ac:dyDescent="0.25">
      <c r="Q814" s="1"/>
      <c r="R814" s="1"/>
    </row>
    <row r="815" spans="17:157" x14ac:dyDescent="0.25">
      <c r="Q815" s="1"/>
      <c r="R815" s="1"/>
      <c r="AL815" s="2"/>
      <c r="AN815" s="1"/>
      <c r="AO815" s="1"/>
      <c r="AR815" s="3"/>
      <c r="AT815" s="2"/>
      <c r="BE815" s="5"/>
      <c r="BH815" s="6"/>
      <c r="BW815" s="2"/>
      <c r="BX815" s="2"/>
      <c r="CS815" s="1"/>
      <c r="CT815" s="1"/>
      <c r="FA815" s="1"/>
    </row>
    <row r="816" spans="17:157" x14ac:dyDescent="0.25">
      <c r="Q816" s="1"/>
      <c r="R816" s="1"/>
      <c r="AL816" s="2"/>
      <c r="AN816" s="1"/>
      <c r="AO816" s="1"/>
      <c r="AR816" s="3"/>
      <c r="AT816" s="2"/>
      <c r="FA816" s="1"/>
    </row>
    <row r="817" spans="17:157" x14ac:dyDescent="0.25">
      <c r="Q817" s="1"/>
      <c r="R817" s="1"/>
      <c r="AL817" s="2"/>
      <c r="AN817" s="1"/>
      <c r="AO817" s="1"/>
      <c r="AR817" s="3"/>
      <c r="AT817" s="2"/>
      <c r="BE817" s="5"/>
      <c r="FA817" s="1"/>
    </row>
    <row r="818" spans="17:157" x14ac:dyDescent="0.25">
      <c r="Q818" s="1"/>
      <c r="R818" s="1"/>
      <c r="AL818" s="2"/>
      <c r="AN818" s="1"/>
      <c r="AO818" s="1"/>
      <c r="AR818" s="3"/>
      <c r="AT818" s="2"/>
      <c r="BE818" s="5"/>
      <c r="FA818" s="1"/>
    </row>
    <row r="819" spans="17:157" x14ac:dyDescent="0.25">
      <c r="Q819" s="1"/>
      <c r="R819" s="1"/>
      <c r="AL819" s="2"/>
      <c r="AN819" s="1"/>
      <c r="AO819" s="1"/>
      <c r="AR819" s="3"/>
      <c r="AT819" s="2"/>
      <c r="FA819" s="1"/>
    </row>
    <row r="820" spans="17:157" x14ac:dyDescent="0.25">
      <c r="Q820" s="1"/>
      <c r="R820" s="1"/>
      <c r="AL820" s="2"/>
      <c r="AN820" s="1"/>
      <c r="AO820" s="1"/>
      <c r="AR820" s="3"/>
      <c r="AT820" s="2"/>
      <c r="BE820" s="5"/>
      <c r="BW820" s="2"/>
      <c r="BX820" s="2"/>
      <c r="CS820" s="1"/>
      <c r="CT820" s="1"/>
      <c r="FA820" s="1"/>
    </row>
    <row r="821" spans="17:157" x14ac:dyDescent="0.25">
      <c r="Q821" s="1"/>
      <c r="R821" s="1"/>
    </row>
    <row r="822" spans="17:157" x14ac:dyDescent="0.25">
      <c r="Q822" s="1"/>
      <c r="R822" s="1"/>
    </row>
    <row r="823" spans="17:157" x14ac:dyDescent="0.25">
      <c r="Q823" s="1"/>
      <c r="R823" s="1"/>
      <c r="AL823" s="2"/>
      <c r="AN823" s="1"/>
      <c r="AO823" s="1"/>
      <c r="AR823" s="3"/>
      <c r="AT823" s="2"/>
      <c r="BE823" s="5"/>
      <c r="FA823" s="1"/>
    </row>
    <row r="824" spans="17:157" x14ac:dyDescent="0.25">
      <c r="Q824" s="1"/>
      <c r="R824" s="1"/>
      <c r="AL824" s="2"/>
      <c r="AN824" s="1"/>
      <c r="AO824" s="1"/>
      <c r="AR824" s="3"/>
      <c r="AT824" s="2"/>
      <c r="BE824" s="5"/>
      <c r="BH824" s="6"/>
      <c r="FA824" s="1"/>
    </row>
    <row r="825" spans="17:157" x14ac:dyDescent="0.25">
      <c r="Q825" s="1"/>
      <c r="R825" s="1"/>
      <c r="AL825" s="2"/>
      <c r="AN825" s="1"/>
      <c r="AO825" s="1"/>
      <c r="AR825" s="3"/>
      <c r="AT825" s="2"/>
      <c r="FA825" s="1"/>
    </row>
    <row r="826" spans="17:157" x14ac:dyDescent="0.25">
      <c r="Q826" s="1"/>
      <c r="R826" s="1"/>
      <c r="AL826" s="2"/>
      <c r="AN826" s="1"/>
      <c r="AO826" s="1"/>
      <c r="AR826" s="3"/>
      <c r="AT826" s="2"/>
      <c r="FA826" s="1"/>
    </row>
    <row r="827" spans="17:157" x14ac:dyDescent="0.25">
      <c r="Q827" s="1"/>
      <c r="R827" s="1"/>
      <c r="AL827" s="2"/>
      <c r="AN827" s="1"/>
      <c r="AO827" s="1"/>
      <c r="AR827" s="3"/>
      <c r="AT827" s="2"/>
      <c r="BE827" s="5"/>
      <c r="BH827" s="6"/>
      <c r="BW827" s="2"/>
      <c r="BX827" s="2"/>
      <c r="CS827" s="1"/>
      <c r="CT827" s="1"/>
      <c r="FA827" s="1"/>
    </row>
    <row r="828" spans="17:157" x14ac:dyDescent="0.25">
      <c r="Q828" s="1"/>
      <c r="R828" s="1"/>
      <c r="AL828" s="2"/>
      <c r="AN828" s="1"/>
      <c r="AO828" s="1"/>
      <c r="AR828" s="3"/>
      <c r="AT828" s="2"/>
      <c r="BE828" s="5"/>
      <c r="FA828" s="1"/>
    </row>
    <row r="829" spans="17:157" x14ac:dyDescent="0.25">
      <c r="Q829" s="1"/>
      <c r="R829" s="1"/>
    </row>
    <row r="830" spans="17:157" x14ac:dyDescent="0.25">
      <c r="Q830" s="1"/>
      <c r="R830" s="1"/>
      <c r="AL830" s="2"/>
      <c r="AN830" s="1"/>
      <c r="AO830" s="1"/>
      <c r="AR830" s="3"/>
      <c r="AT830" s="2"/>
      <c r="BE830" s="4"/>
      <c r="FA830" s="1"/>
    </row>
    <row r="831" spans="17:157" x14ac:dyDescent="0.25">
      <c r="Q831" s="1"/>
      <c r="R831" s="1"/>
      <c r="AL831" s="2"/>
      <c r="AN831" s="1"/>
      <c r="AO831" s="1"/>
      <c r="AR831" s="3"/>
      <c r="AT831" s="2"/>
      <c r="BE831" s="5"/>
      <c r="BH831" s="6"/>
      <c r="FA831" s="1"/>
    </row>
    <row r="832" spans="17:157" x14ac:dyDescent="0.25">
      <c r="Q832" s="1"/>
      <c r="R832" s="1"/>
      <c r="AL832" s="2"/>
      <c r="AN832" s="1"/>
      <c r="AO832" s="1"/>
      <c r="AR832" s="3"/>
      <c r="AT832" s="2"/>
      <c r="BE832" s="5"/>
      <c r="FA832" s="1"/>
    </row>
    <row r="833" spans="17:157" x14ac:dyDescent="0.25">
      <c r="Q833" s="1"/>
      <c r="R833" s="1"/>
      <c r="AL833" s="2"/>
      <c r="AN833" s="1"/>
      <c r="AO833" s="1"/>
      <c r="AR833" s="3"/>
      <c r="AT833" s="2"/>
      <c r="BE833" s="5"/>
      <c r="BH833" s="6"/>
      <c r="FA833" s="1"/>
    </row>
    <row r="834" spans="17:157" x14ac:dyDescent="0.25">
      <c r="Q834" s="1"/>
      <c r="R834" s="1"/>
    </row>
    <row r="835" spans="17:157" x14ac:dyDescent="0.25">
      <c r="Q835" s="1"/>
      <c r="R835" s="1"/>
      <c r="AL835" s="2"/>
      <c r="AN835" s="1"/>
      <c r="AO835" s="1"/>
      <c r="AR835" s="3"/>
      <c r="AT835" s="2"/>
      <c r="BE835" s="5"/>
      <c r="BH835" s="6"/>
      <c r="FA835" s="1"/>
    </row>
    <row r="836" spans="17:157" x14ac:dyDescent="0.25">
      <c r="Q836" s="1"/>
      <c r="R836" s="1"/>
      <c r="AL836" s="2"/>
      <c r="AN836" s="1"/>
      <c r="AO836" s="1"/>
      <c r="AR836" s="3"/>
      <c r="AT836" s="2"/>
      <c r="BE836" s="5"/>
      <c r="BH836" s="6"/>
      <c r="FA836" s="1"/>
    </row>
    <row r="837" spans="17:157" x14ac:dyDescent="0.25">
      <c r="Q837" s="1"/>
      <c r="R837" s="1"/>
    </row>
    <row r="838" spans="17:157" x14ac:dyDescent="0.25">
      <c r="Q838" s="1"/>
      <c r="R838" s="1"/>
    </row>
    <row r="839" spans="17:157" x14ac:dyDescent="0.25">
      <c r="Q839" s="1"/>
      <c r="R839" s="1"/>
    </row>
    <row r="840" spans="17:157" x14ac:dyDescent="0.25">
      <c r="Q840" s="1"/>
      <c r="R840" s="1"/>
      <c r="AL840" s="2"/>
      <c r="AN840" s="1"/>
      <c r="AO840" s="1"/>
      <c r="AR840" s="3"/>
      <c r="AT840" s="2"/>
      <c r="BE840" s="5"/>
      <c r="BH840" s="6"/>
      <c r="BW840" s="2"/>
      <c r="BX840" s="2"/>
      <c r="CS840" s="1"/>
      <c r="CT840" s="1"/>
      <c r="FA840" s="1"/>
    </row>
    <row r="841" spans="17:157" x14ac:dyDescent="0.25">
      <c r="Q841" s="1"/>
      <c r="R841" s="1"/>
      <c r="AL841" s="2"/>
      <c r="AN841" s="1"/>
      <c r="AO841" s="1"/>
      <c r="AR841" s="3"/>
      <c r="AT841" s="2"/>
      <c r="BE841" s="5"/>
      <c r="BH841" s="6"/>
      <c r="FA841" s="1"/>
    </row>
    <row r="842" spans="17:157" x14ac:dyDescent="0.25">
      <c r="Q842" s="1"/>
      <c r="R842" s="1"/>
      <c r="AL842" s="2"/>
      <c r="AN842" s="1"/>
      <c r="AO842" s="1"/>
      <c r="AR842" s="3"/>
      <c r="AT842" s="2"/>
      <c r="BE842" s="5"/>
      <c r="BH842" s="6"/>
      <c r="FA842" s="1"/>
    </row>
    <row r="843" spans="17:157" x14ac:dyDescent="0.25">
      <c r="Q843" s="1"/>
      <c r="R843" s="1"/>
      <c r="AL843" s="2"/>
      <c r="AN843" s="1"/>
      <c r="AO843" s="1"/>
      <c r="AR843" s="3"/>
      <c r="AT843" s="2"/>
      <c r="BE843" s="5"/>
      <c r="BH843" s="6"/>
      <c r="BW843" s="2"/>
      <c r="BX843" s="2"/>
      <c r="CS843" s="1"/>
      <c r="CT843" s="1"/>
      <c r="FA843" s="1"/>
    </row>
    <row r="844" spans="17:157" x14ac:dyDescent="0.25">
      <c r="Q844" s="1"/>
      <c r="R844" s="1"/>
      <c r="AL844" s="2"/>
      <c r="AN844" s="1"/>
      <c r="AO844" s="1"/>
      <c r="AR844" s="3"/>
      <c r="AT844" s="2"/>
      <c r="BE844" s="5"/>
      <c r="BW844" s="2"/>
      <c r="BX844" s="2"/>
      <c r="CS844" s="1"/>
      <c r="CT844" s="1"/>
      <c r="FA844" s="1"/>
    </row>
    <row r="845" spans="17:157" x14ac:dyDescent="0.25">
      <c r="Q845" s="1"/>
      <c r="R845" s="1"/>
      <c r="AL845" s="2"/>
      <c r="AN845" s="1"/>
      <c r="AO845" s="1"/>
      <c r="AR845" s="3"/>
      <c r="AT845" s="2"/>
      <c r="BE845" s="5"/>
      <c r="FA845" s="1"/>
    </row>
    <row r="846" spans="17:157" x14ac:dyDescent="0.25">
      <c r="Q846" s="1"/>
      <c r="R846" s="1"/>
    </row>
    <row r="847" spans="17:157" x14ac:dyDescent="0.25">
      <c r="Q847" s="1"/>
      <c r="R847" s="1"/>
      <c r="AL847" s="2"/>
      <c r="AN847" s="1"/>
      <c r="AO847" s="1"/>
      <c r="AR847" s="3"/>
      <c r="AT847" s="2"/>
      <c r="BE847" s="5"/>
      <c r="BH847" s="6"/>
      <c r="FA847" s="1"/>
    </row>
    <row r="848" spans="17:157" x14ac:dyDescent="0.25">
      <c r="Q848" s="1"/>
      <c r="R848" s="1"/>
    </row>
    <row r="849" spans="17:157" x14ac:dyDescent="0.25">
      <c r="Q849" s="1"/>
      <c r="R849" s="1"/>
      <c r="AL849" s="2"/>
      <c r="AN849" s="1"/>
      <c r="AO849" s="1"/>
      <c r="AR849" s="3"/>
      <c r="AT849" s="2"/>
      <c r="BE849" s="5"/>
      <c r="BH849" s="6"/>
      <c r="BW849" s="2"/>
      <c r="BX849" s="2"/>
      <c r="CS849" s="1"/>
      <c r="CT849" s="1"/>
      <c r="CX849" s="2"/>
      <c r="CY849" s="1"/>
      <c r="CZ849" s="1"/>
      <c r="DH849" s="1"/>
      <c r="FA849" s="1"/>
    </row>
    <row r="850" spans="17:157" x14ac:dyDescent="0.25">
      <c r="Q850" s="1"/>
      <c r="R850" s="1"/>
    </row>
    <row r="851" spans="17:157" x14ac:dyDescent="0.25">
      <c r="Q851" s="1"/>
      <c r="R851" s="1"/>
      <c r="AL851" s="2"/>
      <c r="AN851" s="1"/>
      <c r="AO851" s="1"/>
      <c r="AR851" s="3"/>
      <c r="AT851" s="2"/>
      <c r="BE851" s="5"/>
      <c r="FA851" s="1"/>
    </row>
    <row r="852" spans="17:157" x14ac:dyDescent="0.25">
      <c r="Q852" s="1"/>
      <c r="R852" s="1"/>
      <c r="AL852" s="2"/>
      <c r="AN852" s="1"/>
      <c r="AO852" s="1"/>
      <c r="AR852" s="3"/>
      <c r="AT852" s="2"/>
      <c r="BE852" s="5"/>
      <c r="FA852" s="1"/>
    </row>
    <row r="853" spans="17:157" x14ac:dyDescent="0.25">
      <c r="Q853" s="1"/>
      <c r="R853" s="1"/>
      <c r="AL853" s="2"/>
      <c r="AN853" s="1"/>
      <c r="AO853" s="1"/>
      <c r="AR853" s="3"/>
      <c r="AT853" s="2"/>
      <c r="BE853" s="5"/>
      <c r="BH853" s="6"/>
      <c r="FA853" s="1"/>
    </row>
    <row r="854" spans="17:157" x14ac:dyDescent="0.25">
      <c r="Q854" s="1"/>
      <c r="R854" s="1"/>
      <c r="AL854" s="2"/>
      <c r="AN854" s="1"/>
      <c r="AO854" s="1"/>
      <c r="AR854" s="3"/>
      <c r="AT854" s="2"/>
      <c r="BH854" s="6"/>
      <c r="FA854" s="1"/>
    </row>
    <row r="855" spans="17:157" x14ac:dyDescent="0.25">
      <c r="Q855" s="1"/>
      <c r="R855" s="1"/>
      <c r="AL855" s="2"/>
      <c r="AN855" s="1"/>
      <c r="AO855" s="1"/>
      <c r="AR855" s="3"/>
      <c r="AT855" s="2"/>
      <c r="FA855" s="1"/>
    </row>
    <row r="856" spans="17:157" x14ac:dyDescent="0.25">
      <c r="Q856" s="1"/>
      <c r="R856" s="1"/>
      <c r="AL856" s="2"/>
      <c r="AN856" s="1"/>
      <c r="AO856" s="1"/>
      <c r="AR856" s="3"/>
      <c r="AT856" s="2"/>
      <c r="FA856" s="1"/>
    </row>
    <row r="857" spans="17:157" x14ac:dyDescent="0.25">
      <c r="Q857" s="1"/>
      <c r="R857" s="1"/>
      <c r="AL857" s="2"/>
      <c r="AN857" s="1"/>
      <c r="AO857" s="1"/>
      <c r="AR857" s="3"/>
      <c r="AT857" s="2"/>
      <c r="BE857" s="5"/>
      <c r="BH857" s="6"/>
      <c r="FA857" s="1"/>
    </row>
    <row r="858" spans="17:157" x14ac:dyDescent="0.25">
      <c r="Q858" s="1"/>
      <c r="R858" s="1"/>
      <c r="AL858" s="2"/>
      <c r="AN858" s="1"/>
      <c r="AO858" s="1"/>
      <c r="AR858" s="3"/>
      <c r="AT858" s="2"/>
      <c r="BE858" s="5"/>
      <c r="FA858" s="1"/>
    </row>
    <row r="859" spans="17:157" x14ac:dyDescent="0.25">
      <c r="Q859" s="1"/>
      <c r="R859" s="1"/>
      <c r="AL859" s="2"/>
      <c r="AN859" s="1"/>
      <c r="AO859" s="1"/>
      <c r="AR859" s="3"/>
      <c r="AT859" s="2"/>
      <c r="BE859" s="5"/>
      <c r="BH859" s="6"/>
      <c r="FA859" s="1"/>
    </row>
    <row r="860" spans="17:157" x14ac:dyDescent="0.25">
      <c r="Q860" s="1"/>
      <c r="R860" s="1"/>
    </row>
    <row r="861" spans="17:157" x14ac:dyDescent="0.25">
      <c r="Q861" s="1"/>
      <c r="R861" s="1"/>
      <c r="AL861" s="2"/>
      <c r="AN861" s="1"/>
      <c r="AO861" s="1"/>
      <c r="AR861" s="3"/>
      <c r="AT861" s="2"/>
      <c r="FA861" s="1"/>
    </row>
    <row r="862" spans="17:157" x14ac:dyDescent="0.25">
      <c r="Q862" s="1"/>
      <c r="R862" s="1"/>
      <c r="AL862" s="2"/>
      <c r="AN862" s="1"/>
      <c r="AO862" s="1"/>
      <c r="AR862" s="3"/>
      <c r="AT862" s="2"/>
      <c r="FA862" s="1"/>
    </row>
    <row r="863" spans="17:157" x14ac:dyDescent="0.25">
      <c r="Q863" s="1"/>
      <c r="R863" s="1"/>
      <c r="AL863" s="2"/>
      <c r="AN863" s="1"/>
      <c r="AO863" s="1"/>
      <c r="AR863" s="3"/>
      <c r="AT863" s="2"/>
      <c r="FA863" s="1"/>
    </row>
    <row r="864" spans="17:157" x14ac:dyDescent="0.25">
      <c r="Q864" s="1"/>
      <c r="R864" s="1"/>
    </row>
    <row r="865" spans="17:157" x14ac:dyDescent="0.25">
      <c r="Q865" s="1"/>
      <c r="R865" s="1"/>
    </row>
    <row r="866" spans="17:157" x14ac:dyDescent="0.25">
      <c r="Q866" s="1"/>
      <c r="R866" s="1"/>
    </row>
    <row r="867" spans="17:157" x14ac:dyDescent="0.25">
      <c r="Q867" s="1"/>
      <c r="R867" s="1"/>
      <c r="AL867" s="2"/>
      <c r="AN867" s="1"/>
      <c r="AO867" s="1"/>
      <c r="AR867" s="3"/>
      <c r="AT867" s="2"/>
      <c r="BE867" s="5"/>
      <c r="BH867" s="6"/>
      <c r="BW867" s="2"/>
      <c r="BX867" s="2"/>
      <c r="CS867" s="1"/>
      <c r="CT867" s="1"/>
      <c r="FA867" s="1"/>
    </row>
    <row r="868" spans="17:157" x14ac:dyDescent="0.25">
      <c r="Q868" s="1"/>
      <c r="R868" s="1"/>
    </row>
    <row r="869" spans="17:157" x14ac:dyDescent="0.25">
      <c r="Q869" s="1"/>
      <c r="R869" s="1"/>
      <c r="AL869" s="2"/>
      <c r="AN869" s="1"/>
      <c r="AO869" s="1"/>
      <c r="AR869" s="3"/>
      <c r="AT869" s="2"/>
      <c r="BE869" s="5"/>
      <c r="BH869" s="6"/>
      <c r="BW869" s="2"/>
      <c r="BX869" s="2"/>
      <c r="CS869" s="1"/>
      <c r="CT869" s="1"/>
      <c r="FA869" s="1"/>
    </row>
    <row r="870" spans="17:157" x14ac:dyDescent="0.25">
      <c r="Q870" s="1"/>
      <c r="R870" s="1"/>
    </row>
    <row r="871" spans="17:157" x14ac:dyDescent="0.25">
      <c r="Q871" s="1"/>
      <c r="R871" s="1"/>
    </row>
    <row r="872" spans="17:157" x14ac:dyDescent="0.25">
      <c r="Q872" s="1"/>
      <c r="R872" s="1"/>
      <c r="AL872" s="2"/>
      <c r="AN872" s="1"/>
      <c r="AO872" s="1"/>
      <c r="AR872" s="3"/>
      <c r="AT872" s="2"/>
      <c r="BE872" s="5"/>
      <c r="FA872" s="1"/>
    </row>
    <row r="873" spans="17:157" x14ac:dyDescent="0.25">
      <c r="Q873" s="1"/>
      <c r="R873" s="1"/>
      <c r="AL873" s="2"/>
      <c r="AN873" s="1"/>
      <c r="AO873" s="1"/>
      <c r="AR873" s="3"/>
      <c r="AT873" s="2"/>
      <c r="BE873" s="5"/>
      <c r="FA873" s="1"/>
    </row>
    <row r="874" spans="17:157" x14ac:dyDescent="0.25">
      <c r="Q874" s="1"/>
      <c r="R874" s="1"/>
      <c r="AL874" s="2"/>
      <c r="AN874" s="1"/>
      <c r="AO874" s="1"/>
      <c r="AR874" s="3"/>
      <c r="AT874" s="2"/>
      <c r="BE874" s="5"/>
      <c r="FA874" s="1"/>
    </row>
    <row r="875" spans="17:157" x14ac:dyDescent="0.25">
      <c r="Q875" s="1"/>
      <c r="R875" s="1"/>
    </row>
    <row r="876" spans="17:157" x14ac:dyDescent="0.25">
      <c r="Q876" s="1"/>
      <c r="R876" s="1"/>
    </row>
    <row r="877" spans="17:157" x14ac:dyDescent="0.25">
      <c r="Q877" s="1"/>
      <c r="R877" s="1"/>
      <c r="AL877" s="2"/>
      <c r="AN877" s="1"/>
      <c r="AO877" s="1"/>
      <c r="AR877" s="3"/>
      <c r="AT877" s="2"/>
      <c r="BH877" s="6"/>
      <c r="BW877" s="2"/>
      <c r="BX877" s="2"/>
      <c r="CS877" s="1"/>
      <c r="CT877" s="1"/>
      <c r="FA877" s="1"/>
    </row>
    <row r="878" spans="17:157" x14ac:dyDescent="0.25">
      <c r="Q878" s="1"/>
      <c r="R878" s="1"/>
    </row>
    <row r="879" spans="17:157" x14ac:dyDescent="0.25">
      <c r="Q879" s="1"/>
      <c r="R879" s="1"/>
    </row>
    <row r="880" spans="17:157" x14ac:dyDescent="0.25">
      <c r="Q880" s="1"/>
      <c r="R880" s="1"/>
      <c r="AL880" s="2"/>
      <c r="AN880" s="1"/>
      <c r="AO880" s="1"/>
      <c r="AR880" s="3"/>
      <c r="AT880" s="2"/>
      <c r="BE880" s="5"/>
      <c r="FA880" s="1"/>
    </row>
    <row r="881" spans="17:157" x14ac:dyDescent="0.25">
      <c r="Q881" s="1"/>
      <c r="R881" s="1"/>
      <c r="AL881" s="2"/>
      <c r="AN881" s="1"/>
      <c r="AO881" s="1"/>
      <c r="AR881" s="3"/>
      <c r="AT881" s="2"/>
      <c r="BE881" s="5"/>
      <c r="FA881" s="1"/>
    </row>
    <row r="882" spans="17:157" x14ac:dyDescent="0.25">
      <c r="Q882" s="1"/>
      <c r="R882" s="1"/>
      <c r="AL882" s="2"/>
      <c r="AN882" s="1"/>
      <c r="AO882" s="1"/>
      <c r="AR882" s="3"/>
      <c r="AT882" s="2"/>
      <c r="BE882" s="5"/>
      <c r="BH882" s="6"/>
      <c r="FA882" s="1"/>
    </row>
    <row r="883" spans="17:157" x14ac:dyDescent="0.25">
      <c r="Q883" s="1"/>
      <c r="R883" s="1"/>
      <c r="AL883" s="2"/>
      <c r="AN883" s="1"/>
      <c r="AO883" s="1"/>
      <c r="AR883" s="3"/>
      <c r="AT883" s="2"/>
      <c r="BE883" s="5"/>
      <c r="FA883" s="1"/>
    </row>
    <row r="884" spans="17:157" x14ac:dyDescent="0.25">
      <c r="Q884" s="1"/>
      <c r="R884" s="1"/>
      <c r="AL884" s="2"/>
      <c r="AN884" s="1"/>
      <c r="AO884" s="1"/>
      <c r="AR884" s="3"/>
      <c r="AT884" s="2"/>
      <c r="FA884" s="1"/>
    </row>
    <row r="885" spans="17:157" x14ac:dyDescent="0.25">
      <c r="Q885" s="1"/>
      <c r="R885" s="1"/>
      <c r="AL885" s="2"/>
      <c r="AN885" s="1"/>
      <c r="AO885" s="1"/>
      <c r="AR885" s="3"/>
      <c r="AT885" s="2"/>
      <c r="FA885" s="1"/>
    </row>
    <row r="886" spans="17:157" x14ac:dyDescent="0.25">
      <c r="Q886" s="1"/>
      <c r="R886" s="1"/>
    </row>
    <row r="887" spans="17:157" x14ac:dyDescent="0.25">
      <c r="Q887" s="1"/>
      <c r="R887" s="1"/>
      <c r="AL887" s="2"/>
      <c r="AN887" s="1"/>
      <c r="AO887" s="1"/>
      <c r="AR887" s="3"/>
      <c r="AT887" s="2"/>
      <c r="BE887" s="5"/>
      <c r="BH887" s="6"/>
      <c r="BW887" s="2"/>
      <c r="BX887" s="2"/>
      <c r="CS887" s="1"/>
      <c r="CT887" s="1"/>
      <c r="FA887" s="1"/>
    </row>
    <row r="888" spans="17:157" x14ac:dyDescent="0.25">
      <c r="Q888" s="1"/>
      <c r="R888" s="1"/>
      <c r="AL888" s="2"/>
      <c r="AN888" s="1"/>
      <c r="AO888" s="1"/>
      <c r="AR888" s="3"/>
      <c r="AT888" s="2"/>
      <c r="BE888" s="5"/>
      <c r="BH888" s="6"/>
      <c r="BW888" s="2"/>
      <c r="BX888" s="2"/>
      <c r="CS888" s="1"/>
      <c r="CT888" s="1"/>
      <c r="FA888" s="1"/>
    </row>
    <row r="889" spans="17:157" x14ac:dyDescent="0.25">
      <c r="Q889" s="1"/>
      <c r="R889" s="1"/>
    </row>
    <row r="890" spans="17:157" x14ac:dyDescent="0.25">
      <c r="Q890" s="1"/>
      <c r="R890" s="1"/>
    </row>
    <row r="891" spans="17:157" x14ac:dyDescent="0.25">
      <c r="Q891" s="1"/>
      <c r="R891" s="1"/>
    </row>
    <row r="892" spans="17:157" x14ac:dyDescent="0.25">
      <c r="Q892" s="1"/>
      <c r="R892" s="1"/>
      <c r="AL892" s="2"/>
      <c r="AN892" s="1"/>
      <c r="AO892" s="1"/>
      <c r="AR892" s="3"/>
      <c r="AT892" s="2"/>
      <c r="BH892" s="6"/>
      <c r="FA892" s="1"/>
    </row>
    <row r="893" spans="17:157" x14ac:dyDescent="0.25">
      <c r="Q893" s="1"/>
      <c r="R893" s="1"/>
    </row>
    <row r="894" spans="17:157" x14ac:dyDescent="0.25">
      <c r="Q894" s="1"/>
      <c r="R894" s="1"/>
      <c r="AL894" s="2"/>
      <c r="AN894" s="1"/>
      <c r="AO894" s="1"/>
      <c r="AR894" s="3"/>
      <c r="AT894" s="2"/>
      <c r="BE894" s="5"/>
      <c r="BH894" s="6"/>
      <c r="BW894" s="2"/>
      <c r="BX894" s="2"/>
      <c r="CS894" s="1"/>
      <c r="CT894" s="1"/>
      <c r="CX894" s="2"/>
      <c r="CY894" s="1"/>
      <c r="CZ894" s="1"/>
      <c r="DH894" s="1"/>
      <c r="FA894" s="1"/>
    </row>
    <row r="895" spans="17:157" x14ac:dyDescent="0.25">
      <c r="Q895" s="1"/>
      <c r="R895" s="1"/>
      <c r="AL895" s="2"/>
      <c r="AN895" s="1"/>
      <c r="AO895" s="1"/>
      <c r="AR895" s="3"/>
      <c r="AT895" s="2"/>
      <c r="BE895" s="5"/>
      <c r="FA895" s="1"/>
    </row>
    <row r="896" spans="17:157" x14ac:dyDescent="0.25">
      <c r="Q896" s="1"/>
      <c r="R896" s="1"/>
      <c r="AL896" s="2"/>
      <c r="AN896" s="1"/>
      <c r="AO896" s="1"/>
      <c r="AR896" s="3"/>
      <c r="AT896" s="2"/>
      <c r="BE896" s="5"/>
      <c r="BH896" s="6"/>
      <c r="FA896" s="1"/>
    </row>
    <row r="897" spans="17:157" x14ac:dyDescent="0.25">
      <c r="Q897" s="1"/>
      <c r="R897" s="1"/>
      <c r="AL897" s="2"/>
      <c r="AN897" s="1"/>
      <c r="AO897" s="1"/>
      <c r="AR897" s="3"/>
      <c r="AT897" s="2"/>
      <c r="FA897" s="1"/>
    </row>
    <row r="898" spans="17:157" x14ac:dyDescent="0.25">
      <c r="Q898" s="1"/>
      <c r="R898" s="1"/>
    </row>
    <row r="899" spans="17:157" x14ac:dyDescent="0.25">
      <c r="Q899" s="1"/>
      <c r="R899" s="1"/>
    </row>
    <row r="900" spans="17:157" x14ac:dyDescent="0.25">
      <c r="Q900" s="1"/>
      <c r="R900" s="1"/>
    </row>
    <row r="901" spans="17:157" x14ac:dyDescent="0.25">
      <c r="Q901" s="1"/>
      <c r="R901" s="1"/>
      <c r="AL901" s="2"/>
      <c r="AN901" s="1"/>
      <c r="AO901" s="1"/>
      <c r="AR901" s="3"/>
      <c r="AT901" s="2"/>
      <c r="BE901" s="5"/>
      <c r="BH901" s="6"/>
      <c r="BW901" s="2"/>
      <c r="BX901" s="2"/>
      <c r="CS901" s="1"/>
      <c r="CT901" s="1"/>
      <c r="FA901" s="1"/>
    </row>
    <row r="902" spans="17:157" x14ac:dyDescent="0.25">
      <c r="Q902" s="1"/>
      <c r="R902" s="1"/>
    </row>
    <row r="903" spans="17:157" x14ac:dyDescent="0.25">
      <c r="Q903" s="1"/>
      <c r="R903" s="1"/>
      <c r="AL903" s="2"/>
      <c r="AN903" s="1"/>
      <c r="AO903" s="1"/>
      <c r="AR903" s="3"/>
      <c r="AT903" s="2"/>
      <c r="BE903" s="5"/>
      <c r="BH903" s="6"/>
      <c r="FA903" s="1"/>
    </row>
    <row r="904" spans="17:157" x14ac:dyDescent="0.25">
      <c r="Q904" s="1"/>
      <c r="R904" s="1"/>
      <c r="AL904" s="2"/>
      <c r="AN904" s="1"/>
      <c r="AO904" s="1"/>
      <c r="AR904" s="3"/>
      <c r="AT904" s="2"/>
      <c r="BE904" s="5"/>
      <c r="BH904" s="6"/>
      <c r="FA904" s="1"/>
    </row>
    <row r="905" spans="17:157" x14ac:dyDescent="0.25">
      <c r="Q905" s="1"/>
      <c r="R905" s="1"/>
    </row>
    <row r="906" spans="17:157" x14ac:dyDescent="0.25">
      <c r="Q906" s="1"/>
      <c r="R906" s="1"/>
      <c r="AL906" s="2"/>
      <c r="AN906" s="1"/>
      <c r="AO906" s="1"/>
      <c r="AR906" s="3"/>
      <c r="AT906" s="2"/>
      <c r="BE906" s="5"/>
      <c r="BH906" s="6"/>
      <c r="BW906" s="2"/>
      <c r="BX906" s="2"/>
      <c r="CS906" s="1"/>
      <c r="CT906" s="1"/>
      <c r="FA906" s="1"/>
    </row>
    <row r="907" spans="17:157" x14ac:dyDescent="0.25">
      <c r="Q907" s="1"/>
      <c r="R907" s="1"/>
    </row>
    <row r="908" spans="17:157" x14ac:dyDescent="0.25">
      <c r="Q908" s="1"/>
      <c r="R908" s="1"/>
      <c r="AL908" s="2"/>
      <c r="AN908" s="1"/>
      <c r="AO908" s="1"/>
      <c r="AR908" s="3"/>
      <c r="AT908" s="2"/>
      <c r="BE908" s="5"/>
      <c r="BH908" s="6"/>
      <c r="FA908" s="1"/>
    </row>
    <row r="909" spans="17:157" x14ac:dyDescent="0.25">
      <c r="Q909" s="1"/>
      <c r="R909" s="1"/>
    </row>
    <row r="910" spans="17:157" x14ac:dyDescent="0.25">
      <c r="Q910" s="1"/>
      <c r="R910" s="1"/>
      <c r="AL910" s="2"/>
      <c r="AN910" s="1"/>
      <c r="AO910" s="1"/>
      <c r="AR910" s="3"/>
      <c r="AT910" s="2"/>
      <c r="BE910" s="5"/>
      <c r="FA910" s="1"/>
    </row>
    <row r="911" spans="17:157" x14ac:dyDescent="0.25">
      <c r="Q911" s="1"/>
      <c r="R911" s="1"/>
      <c r="AL911" s="2"/>
      <c r="AN911" s="1"/>
      <c r="AO911" s="1"/>
      <c r="AR911" s="3"/>
      <c r="AT911" s="2"/>
      <c r="BE911" s="5"/>
      <c r="BH911" s="6"/>
      <c r="FA911" s="1"/>
    </row>
    <row r="912" spans="17:157" x14ac:dyDescent="0.25">
      <c r="Q912" s="1"/>
      <c r="R912" s="1"/>
      <c r="AL912" s="2"/>
      <c r="AN912" s="1"/>
      <c r="AO912" s="1"/>
      <c r="AR912" s="3"/>
      <c r="AT912" s="2"/>
      <c r="BE912" s="5"/>
      <c r="BH912" s="6"/>
      <c r="FA912" s="1"/>
    </row>
    <row r="913" spans="17:157" x14ac:dyDescent="0.25">
      <c r="Q913" s="1"/>
      <c r="R913" s="1"/>
    </row>
    <row r="914" spans="17:157" x14ac:dyDescent="0.25">
      <c r="Q914" s="1"/>
      <c r="R914" s="1"/>
      <c r="AL914" s="2"/>
      <c r="AN914" s="1"/>
      <c r="AO914" s="1"/>
      <c r="AR914" s="3"/>
      <c r="AT914" s="2"/>
      <c r="BE914" s="5"/>
      <c r="BH914" s="6"/>
      <c r="BW914" s="2"/>
      <c r="BX914" s="2"/>
      <c r="CS914" s="1"/>
      <c r="CT914" s="1"/>
      <c r="FA914" s="1"/>
    </row>
    <row r="915" spans="17:157" x14ac:dyDescent="0.25">
      <c r="Q915" s="1"/>
      <c r="R915" s="1"/>
      <c r="AL915" s="2"/>
      <c r="AN915" s="1"/>
      <c r="AO915" s="1"/>
      <c r="AR915" s="3"/>
      <c r="AT915" s="2"/>
      <c r="BE915" s="5"/>
      <c r="BH915" s="6"/>
      <c r="FA915" s="1"/>
    </row>
    <row r="916" spans="17:157" x14ac:dyDescent="0.25">
      <c r="Q916" s="1"/>
      <c r="R916" s="1"/>
      <c r="AL916" s="2"/>
      <c r="AN916" s="1"/>
      <c r="AO916" s="1"/>
      <c r="AR916" s="3"/>
      <c r="AT916" s="2"/>
      <c r="BE916" s="5"/>
      <c r="FA916" s="1"/>
    </row>
    <row r="917" spans="17:157" x14ac:dyDescent="0.25">
      <c r="Q917" s="1"/>
      <c r="R917" s="1"/>
      <c r="AL917" s="2"/>
      <c r="AN917" s="1"/>
      <c r="AO917" s="1"/>
      <c r="AR917" s="3"/>
      <c r="AT917" s="2"/>
      <c r="BE917" s="5"/>
      <c r="BH917" s="6"/>
      <c r="BW917" s="2"/>
      <c r="BX917" s="2"/>
      <c r="CS917" s="1"/>
      <c r="CT917" s="1"/>
      <c r="CX917" s="2"/>
      <c r="CY917" s="1"/>
      <c r="CZ917" s="1"/>
      <c r="DH917" s="1"/>
      <c r="FA917" s="1"/>
    </row>
    <row r="918" spans="17:157" x14ac:dyDescent="0.25">
      <c r="Q918" s="1"/>
      <c r="R918" s="1"/>
    </row>
    <row r="919" spans="17:157" x14ac:dyDescent="0.25">
      <c r="Q919" s="1"/>
      <c r="R919" s="1"/>
      <c r="AL919" s="2"/>
      <c r="AN919" s="1"/>
      <c r="AO919" s="1"/>
      <c r="AR919" s="3"/>
      <c r="AT919" s="2"/>
      <c r="BE919" s="5"/>
      <c r="BH919" s="6"/>
      <c r="FA919" s="1"/>
    </row>
    <row r="920" spans="17:157" x14ac:dyDescent="0.25">
      <c r="Q920" s="1"/>
      <c r="R920" s="1"/>
      <c r="AL920" s="2"/>
      <c r="AN920" s="1"/>
      <c r="AO920" s="1"/>
      <c r="AR920" s="3"/>
      <c r="AT920" s="2"/>
      <c r="BE920" s="5"/>
      <c r="BH920" s="6"/>
      <c r="FA920" s="1"/>
    </row>
    <row r="921" spans="17:157" x14ac:dyDescent="0.25">
      <c r="Q921" s="1"/>
      <c r="R921" s="1"/>
      <c r="AL921" s="2"/>
      <c r="AN921" s="1"/>
      <c r="AO921" s="1"/>
      <c r="AR921" s="3"/>
      <c r="AT921" s="2"/>
      <c r="BE921" s="5"/>
      <c r="BW921" s="2"/>
      <c r="BX921" s="2"/>
      <c r="CS921" s="1"/>
      <c r="CT921" s="1"/>
      <c r="FA921" s="1"/>
    </row>
    <row r="922" spans="17:157" x14ac:dyDescent="0.25">
      <c r="Q922" s="1"/>
      <c r="R922" s="1"/>
      <c r="AL922" s="2"/>
      <c r="AN922" s="1"/>
      <c r="AO922" s="1"/>
      <c r="AR922" s="3"/>
      <c r="AT922" s="2"/>
      <c r="BE922" s="5"/>
      <c r="BH922" s="6"/>
      <c r="FA922" s="1"/>
    </row>
    <row r="923" spans="17:157" x14ac:dyDescent="0.25">
      <c r="Q923" s="1"/>
      <c r="R923" s="1"/>
    </row>
    <row r="924" spans="17:157" x14ac:dyDescent="0.25">
      <c r="Q924" s="1"/>
      <c r="R924" s="1"/>
      <c r="AL924" s="2"/>
      <c r="AN924" s="1"/>
      <c r="AO924" s="1"/>
      <c r="AR924" s="3"/>
      <c r="AT924" s="2"/>
      <c r="BE924" s="5"/>
      <c r="BH924" s="6"/>
      <c r="FA924" s="1"/>
    </row>
    <row r="925" spans="17:157" x14ac:dyDescent="0.25">
      <c r="Q925" s="1"/>
      <c r="R925" s="1"/>
      <c r="AL925" s="2"/>
      <c r="AN925" s="1"/>
      <c r="AO925" s="1"/>
      <c r="AR925" s="3"/>
      <c r="AT925" s="2"/>
      <c r="BE925" s="5"/>
      <c r="FA925" s="1"/>
    </row>
    <row r="926" spans="17:157" x14ac:dyDescent="0.25">
      <c r="Q926" s="1"/>
      <c r="R926" s="1"/>
    </row>
    <row r="927" spans="17:157" x14ac:dyDescent="0.25">
      <c r="Q927" s="1"/>
      <c r="R927" s="1"/>
      <c r="AL927" s="2"/>
      <c r="AN927" s="1"/>
      <c r="AO927" s="1"/>
      <c r="AR927" s="3"/>
      <c r="AT927" s="2"/>
      <c r="BE927" s="5"/>
      <c r="BH927" s="6"/>
      <c r="FA927" s="1"/>
    </row>
    <row r="928" spans="17:157" x14ac:dyDescent="0.25">
      <c r="Q928" s="1"/>
      <c r="R928" s="1"/>
      <c r="AL928" s="2"/>
      <c r="AN928" s="1"/>
      <c r="AO928" s="1"/>
      <c r="AR928" s="3"/>
      <c r="AT928" s="2"/>
      <c r="BE928" s="5"/>
      <c r="FA928" s="1"/>
    </row>
    <row r="929" spans="17:157" x14ac:dyDescent="0.25">
      <c r="Q929" s="1"/>
      <c r="R929" s="1"/>
    </row>
    <row r="930" spans="17:157" x14ac:dyDescent="0.25">
      <c r="Q930" s="1"/>
      <c r="R930" s="1"/>
      <c r="AL930" s="2"/>
      <c r="AN930" s="1"/>
      <c r="AO930" s="1"/>
      <c r="AR930" s="3"/>
      <c r="AT930" s="2"/>
      <c r="BE930" s="5"/>
      <c r="BH930" s="6"/>
      <c r="BW930" s="2"/>
      <c r="BX930" s="2"/>
      <c r="CS930" s="1"/>
      <c r="CT930" s="1"/>
      <c r="CX930" s="2"/>
      <c r="CY930" s="1"/>
      <c r="CZ930" s="1"/>
      <c r="DH930" s="1"/>
      <c r="FA930" s="1"/>
    </row>
    <row r="931" spans="17:157" x14ac:dyDescent="0.25">
      <c r="Q931" s="1"/>
      <c r="R931" s="1"/>
      <c r="AL931" s="2"/>
      <c r="AN931" s="1"/>
      <c r="AO931" s="1"/>
      <c r="AR931" s="3"/>
      <c r="AT931" s="2"/>
      <c r="BE931" s="4"/>
      <c r="BH931" s="6"/>
      <c r="BW931" s="2"/>
      <c r="BX931" s="2"/>
      <c r="CS931" s="1"/>
      <c r="CT931" s="1"/>
      <c r="FA931" s="1"/>
    </row>
    <row r="932" spans="17:157" x14ac:dyDescent="0.25">
      <c r="Q932" s="1"/>
      <c r="R932" s="1"/>
    </row>
    <row r="933" spans="17:157" x14ac:dyDescent="0.25">
      <c r="Q933" s="1"/>
      <c r="R933" s="1"/>
      <c r="AL933" s="2"/>
      <c r="AN933" s="1"/>
      <c r="AO933" s="1"/>
      <c r="AR933" s="3"/>
      <c r="AT933" s="2"/>
      <c r="BE933" s="5"/>
      <c r="FA933" s="1"/>
    </row>
    <row r="934" spans="17:157" x14ac:dyDescent="0.25">
      <c r="Q934" s="1"/>
      <c r="R934" s="1"/>
      <c r="AL934" s="2"/>
      <c r="AN934" s="1"/>
      <c r="AO934" s="1"/>
      <c r="AR934" s="3"/>
      <c r="AT934" s="2"/>
      <c r="BE934" s="5"/>
      <c r="BH934" s="6"/>
      <c r="FA934" s="1"/>
    </row>
    <row r="935" spans="17:157" x14ac:dyDescent="0.25">
      <c r="Q935" s="1"/>
      <c r="R935" s="1"/>
      <c r="AL935" s="2"/>
      <c r="AN935" s="1"/>
      <c r="AO935" s="1"/>
      <c r="AR935" s="3"/>
      <c r="AT935" s="2"/>
      <c r="BE935" s="5"/>
      <c r="BH935" s="6"/>
      <c r="BW935" s="2"/>
      <c r="BX935" s="2"/>
      <c r="CS935" s="1"/>
      <c r="CT935" s="1"/>
      <c r="FA935" s="1"/>
    </row>
    <row r="936" spans="17:157" x14ac:dyDescent="0.25">
      <c r="Q936" s="1"/>
      <c r="R936" s="1"/>
      <c r="AL936" s="2"/>
      <c r="AN936" s="1"/>
      <c r="AO936" s="1"/>
      <c r="AR936" s="3"/>
      <c r="AT936" s="2"/>
      <c r="BE936" s="5"/>
      <c r="BH936" s="6"/>
      <c r="FA936" s="1"/>
    </row>
    <row r="937" spans="17:157" x14ac:dyDescent="0.25">
      <c r="Q937" s="1"/>
      <c r="R937" s="1"/>
    </row>
    <row r="938" spans="17:157" x14ac:dyDescent="0.25">
      <c r="Q938" s="1"/>
      <c r="R938" s="1"/>
    </row>
    <row r="939" spans="17:157" x14ac:dyDescent="0.25">
      <c r="Q939" s="1"/>
      <c r="R939" s="1"/>
      <c r="AL939" s="2"/>
      <c r="AN939" s="1"/>
      <c r="AO939" s="1"/>
      <c r="AR939" s="3"/>
      <c r="AT939" s="2"/>
      <c r="BE939" s="5"/>
      <c r="BH939" s="6"/>
      <c r="BW939" s="2"/>
      <c r="BX939" s="2"/>
      <c r="CS939" s="1"/>
      <c r="CT939" s="1"/>
      <c r="FA939" s="1"/>
    </row>
    <row r="940" spans="17:157" x14ac:dyDescent="0.25">
      <c r="Q940" s="1"/>
      <c r="R940" s="1"/>
    </row>
    <row r="941" spans="17:157" x14ac:dyDescent="0.25">
      <c r="Q941" s="1"/>
      <c r="R941" s="1"/>
    </row>
    <row r="942" spans="17:157" x14ac:dyDescent="0.25">
      <c r="Q942" s="1"/>
      <c r="R942" s="1"/>
      <c r="AL942" s="2"/>
      <c r="AN942" s="1"/>
      <c r="AO942" s="1"/>
      <c r="AR942" s="3"/>
      <c r="AT942" s="2"/>
      <c r="BE942" s="5"/>
      <c r="BH942" s="6"/>
      <c r="FA942" s="1"/>
    </row>
    <row r="943" spans="17:157" x14ac:dyDescent="0.25">
      <c r="Q943" s="1"/>
      <c r="R943" s="1"/>
    </row>
    <row r="944" spans="17:157" x14ac:dyDescent="0.25">
      <c r="Q944" s="1"/>
      <c r="R944" s="1"/>
      <c r="AL944" s="2"/>
      <c r="AN944" s="1"/>
      <c r="AO944" s="1"/>
      <c r="AR944" s="3"/>
      <c r="AT944" s="2"/>
      <c r="BE944" s="5"/>
      <c r="BH944" s="6"/>
      <c r="FA944" s="1"/>
    </row>
    <row r="945" spans="17:157" x14ac:dyDescent="0.25">
      <c r="Q945" s="1"/>
      <c r="R945" s="1"/>
      <c r="AL945" s="2"/>
      <c r="AN945" s="1"/>
      <c r="AO945" s="1"/>
      <c r="AR945" s="3"/>
      <c r="AT945" s="2"/>
      <c r="BE945" s="5"/>
      <c r="BH945" s="6"/>
      <c r="FA945" s="1"/>
    </row>
    <row r="946" spans="17:157" x14ac:dyDescent="0.25">
      <c r="Q946" s="1"/>
      <c r="R946" s="1"/>
    </row>
    <row r="947" spans="17:157" x14ac:dyDescent="0.25">
      <c r="Q947" s="1"/>
      <c r="R947" s="1"/>
      <c r="AL947" s="2"/>
      <c r="AN947" s="1"/>
      <c r="AO947" s="1"/>
      <c r="AR947" s="3"/>
      <c r="AT947" s="2"/>
      <c r="BE947" s="5"/>
      <c r="BH947" s="6"/>
      <c r="FA947" s="1"/>
    </row>
    <row r="948" spans="17:157" x14ac:dyDescent="0.25">
      <c r="Q948" s="1"/>
      <c r="R948" s="1"/>
    </row>
    <row r="949" spans="17:157" x14ac:dyDescent="0.25">
      <c r="Q949" s="1"/>
      <c r="R949" s="1"/>
      <c r="AL949" s="2"/>
      <c r="AN949" s="1"/>
      <c r="AO949" s="1"/>
      <c r="AR949" s="3"/>
      <c r="AT949" s="2"/>
      <c r="BE949" s="5"/>
      <c r="FA949" s="1"/>
    </row>
    <row r="950" spans="17:157" x14ac:dyDescent="0.25">
      <c r="Q950" s="1"/>
      <c r="R950" s="1"/>
      <c r="AL950" s="2"/>
      <c r="AN950" s="1"/>
      <c r="AO950" s="1"/>
      <c r="AR950" s="3"/>
      <c r="AT950" s="2"/>
      <c r="BE950" s="5"/>
      <c r="BH950" s="6"/>
      <c r="BW950" s="2"/>
      <c r="BX950" s="2"/>
      <c r="CS950" s="1"/>
      <c r="CT950" s="1"/>
      <c r="CX950" s="2"/>
      <c r="CY950" s="1"/>
      <c r="CZ950" s="1"/>
      <c r="DH950" s="1"/>
      <c r="FA950" s="1"/>
    </row>
    <row r="951" spans="17:157" x14ac:dyDescent="0.25">
      <c r="Q951" s="1"/>
      <c r="R951" s="1"/>
    </row>
    <row r="952" spans="17:157" x14ac:dyDescent="0.25">
      <c r="Q952" s="1"/>
      <c r="R952" s="1"/>
    </row>
    <row r="953" spans="17:157" x14ac:dyDescent="0.25">
      <c r="Q953" s="1"/>
      <c r="R953" s="1"/>
      <c r="AL953" s="2"/>
      <c r="AN953" s="1"/>
      <c r="AO953" s="1"/>
      <c r="AR953" s="3"/>
      <c r="AT953" s="2"/>
      <c r="BE953" s="5"/>
      <c r="BH953" s="6"/>
      <c r="BW953" s="2"/>
      <c r="BX953" s="2"/>
      <c r="CS953" s="1"/>
      <c r="CT953" s="1"/>
      <c r="FA953" s="1"/>
    </row>
    <row r="954" spans="17:157" x14ac:dyDescent="0.25">
      <c r="Q954" s="1"/>
      <c r="R954" s="1"/>
      <c r="AL954" s="2"/>
      <c r="AN954" s="1"/>
      <c r="AO954" s="1"/>
      <c r="AR954" s="3"/>
      <c r="AT954" s="2"/>
      <c r="BE954" s="5"/>
      <c r="FA954" s="1"/>
    </row>
    <row r="955" spans="17:157" x14ac:dyDescent="0.25">
      <c r="Q955" s="1"/>
      <c r="R955" s="1"/>
      <c r="AL955" s="2"/>
      <c r="AN955" s="1"/>
      <c r="AO955" s="1"/>
      <c r="AR955" s="3"/>
      <c r="AT955" s="2"/>
      <c r="BE955" s="5"/>
      <c r="FA955" s="1"/>
    </row>
    <row r="956" spans="17:157" x14ac:dyDescent="0.25">
      <c r="Q956" s="1"/>
      <c r="R956" s="1"/>
    </row>
    <row r="957" spans="17:157" x14ac:dyDescent="0.25">
      <c r="Q957" s="1"/>
      <c r="R957" s="1"/>
      <c r="AL957" s="2"/>
      <c r="AN957" s="1"/>
      <c r="AO957" s="1"/>
      <c r="AR957" s="3"/>
      <c r="AT957" s="2"/>
      <c r="FA957" s="1"/>
    </row>
    <row r="958" spans="17:157" x14ac:dyDescent="0.25">
      <c r="Q958" s="1"/>
      <c r="R958" s="1"/>
    </row>
    <row r="959" spans="17:157" x14ac:dyDescent="0.25">
      <c r="Q959" s="1"/>
      <c r="R959" s="1"/>
      <c r="AL959" s="2"/>
      <c r="AN959" s="1"/>
      <c r="AO959" s="1"/>
      <c r="AR959" s="3"/>
      <c r="AT959" s="2"/>
      <c r="FA959" s="1"/>
    </row>
    <row r="960" spans="17:157" x14ac:dyDescent="0.25">
      <c r="Q960" s="1"/>
      <c r="R960" s="1"/>
    </row>
    <row r="961" spans="17:157" x14ac:dyDescent="0.25">
      <c r="Q961" s="1"/>
      <c r="R961" s="1"/>
      <c r="AL961" s="2"/>
      <c r="AN961" s="1"/>
      <c r="AO961" s="1"/>
      <c r="AR961" s="3"/>
      <c r="AT961" s="2"/>
      <c r="FA961" s="1"/>
    </row>
    <row r="962" spans="17:157" x14ac:dyDescent="0.25">
      <c r="Q962" s="1"/>
      <c r="R962" s="1"/>
      <c r="AL962" s="2"/>
      <c r="AN962" s="1"/>
      <c r="AO962" s="1"/>
      <c r="AR962" s="3"/>
      <c r="AT962" s="2"/>
      <c r="BE962" s="5"/>
      <c r="BH962" s="6"/>
      <c r="BW962" s="2"/>
      <c r="BX962" s="2"/>
      <c r="CS962" s="1"/>
      <c r="CT962" s="1"/>
      <c r="CX962" s="2"/>
      <c r="CY962" s="1"/>
      <c r="CZ962" s="1"/>
      <c r="DH962" s="1"/>
      <c r="FA962" s="1"/>
    </row>
    <row r="963" spans="17:157" x14ac:dyDescent="0.25">
      <c r="Q963" s="1"/>
      <c r="R963" s="1"/>
    </row>
    <row r="964" spans="17:157" x14ac:dyDescent="0.25">
      <c r="Q964" s="1"/>
      <c r="R964" s="1"/>
      <c r="AL964" s="2"/>
      <c r="AN964" s="1"/>
      <c r="AO964" s="1"/>
      <c r="AR964" s="3"/>
      <c r="AT964" s="2"/>
      <c r="BE964" s="5"/>
      <c r="BH964" s="6"/>
      <c r="FA964" s="1"/>
    </row>
    <row r="965" spans="17:157" x14ac:dyDescent="0.25">
      <c r="Q965" s="1"/>
      <c r="R965" s="1"/>
    </row>
    <row r="966" spans="17:157" x14ac:dyDescent="0.25">
      <c r="Q966" s="1"/>
      <c r="R966" s="1"/>
    </row>
    <row r="967" spans="17:157" x14ac:dyDescent="0.25">
      <c r="Q967" s="1"/>
      <c r="R967" s="1"/>
    </row>
    <row r="968" spans="17:157" x14ac:dyDescent="0.25">
      <c r="Q968" s="1"/>
      <c r="R968" s="1"/>
      <c r="AL968" s="2"/>
      <c r="AN968" s="1"/>
      <c r="AO968" s="1"/>
      <c r="AR968" s="3"/>
      <c r="AT968" s="2"/>
      <c r="BE968" s="5"/>
      <c r="BH968" s="6"/>
      <c r="FA968" s="1"/>
    </row>
    <row r="969" spans="17:157" x14ac:dyDescent="0.25">
      <c r="Q969" s="1"/>
      <c r="R969" s="1"/>
      <c r="AL969" s="2"/>
      <c r="AN969" s="1"/>
      <c r="AO969" s="1"/>
      <c r="AR969" s="3"/>
      <c r="AT969" s="2"/>
      <c r="BE969" s="5"/>
      <c r="BH969" s="6"/>
      <c r="FA969" s="1"/>
    </row>
    <row r="970" spans="17:157" x14ac:dyDescent="0.25">
      <c r="Q970" s="1"/>
      <c r="R970" s="1"/>
    </row>
    <row r="971" spans="17:157" x14ac:dyDescent="0.25">
      <c r="Q971" s="1"/>
      <c r="R971" s="1"/>
      <c r="AL971" s="2"/>
      <c r="AN971" s="1"/>
      <c r="AO971" s="1"/>
      <c r="AR971" s="3"/>
      <c r="AT971" s="2"/>
      <c r="BE971" s="5"/>
      <c r="BH971" s="6"/>
      <c r="FA971" s="1"/>
    </row>
    <row r="972" spans="17:157" x14ac:dyDescent="0.25">
      <c r="Q972" s="1"/>
      <c r="R972" s="1"/>
      <c r="AL972" s="2"/>
      <c r="AN972" s="1"/>
      <c r="AO972" s="1"/>
      <c r="AR972" s="3"/>
      <c r="AT972" s="2"/>
      <c r="BE972" s="5"/>
      <c r="BH972" s="6"/>
      <c r="BW972" s="2"/>
      <c r="BX972" s="2"/>
      <c r="CS972" s="1"/>
      <c r="CT972" s="1"/>
      <c r="FA972" s="1"/>
    </row>
    <row r="973" spans="17:157" x14ac:dyDescent="0.25">
      <c r="Q973" s="1"/>
      <c r="R973" s="1"/>
      <c r="AL973" s="2"/>
      <c r="AN973" s="1"/>
      <c r="AO973" s="1"/>
      <c r="AR973" s="3"/>
      <c r="AT973" s="2"/>
      <c r="BE973" s="5"/>
      <c r="BH973" s="6"/>
      <c r="FA973" s="1"/>
    </row>
    <row r="974" spans="17:157" x14ac:dyDescent="0.25">
      <c r="Q974" s="1"/>
      <c r="R974" s="1"/>
      <c r="AL974" s="2"/>
      <c r="AN974" s="1"/>
      <c r="AO974" s="1"/>
      <c r="AR974" s="3"/>
      <c r="AT974" s="2"/>
      <c r="BE974" s="5"/>
      <c r="BH974" s="6"/>
      <c r="BW974" s="2"/>
      <c r="BX974" s="2"/>
      <c r="CS974" s="1"/>
      <c r="CT974" s="1"/>
      <c r="FA974" s="1"/>
    </row>
    <row r="975" spans="17:157" x14ac:dyDescent="0.25">
      <c r="Q975" s="1"/>
      <c r="R975" s="1"/>
      <c r="AL975" s="2"/>
      <c r="AN975" s="1"/>
      <c r="AO975" s="1"/>
      <c r="AR975" s="3"/>
      <c r="AT975" s="2"/>
      <c r="BE975" s="5"/>
      <c r="BH975" s="6"/>
      <c r="FA975" s="1"/>
    </row>
    <row r="976" spans="17:157" x14ac:dyDescent="0.25">
      <c r="Q976" s="1"/>
      <c r="R976" s="1"/>
      <c r="AL976" s="2"/>
      <c r="AN976" s="1"/>
      <c r="AO976" s="1"/>
      <c r="AR976" s="3"/>
      <c r="AT976" s="2"/>
      <c r="BE976" s="5"/>
      <c r="BH976" s="6"/>
      <c r="BW976" s="2"/>
      <c r="BX976" s="2"/>
      <c r="CS976" s="1"/>
      <c r="CT976" s="1"/>
      <c r="FA976" s="1"/>
    </row>
    <row r="977" spans="17:157" x14ac:dyDescent="0.25">
      <c r="Q977" s="1"/>
      <c r="R977" s="1"/>
    </row>
    <row r="978" spans="17:157" x14ac:dyDescent="0.25">
      <c r="Q978" s="1"/>
      <c r="R978" s="1"/>
    </row>
    <row r="979" spans="17:157" x14ac:dyDescent="0.25">
      <c r="Q979" s="1"/>
      <c r="R979" s="1"/>
      <c r="AL979" s="2"/>
      <c r="AN979" s="1"/>
      <c r="AO979" s="1"/>
      <c r="AR979" s="3"/>
      <c r="AT979" s="2"/>
      <c r="BE979" s="5"/>
      <c r="BH979" s="6"/>
      <c r="FA979" s="1"/>
    </row>
    <row r="980" spans="17:157" x14ac:dyDescent="0.25">
      <c r="Q980" s="1"/>
      <c r="R980" s="1"/>
      <c r="AL980" s="2"/>
      <c r="AN980" s="1"/>
      <c r="AO980" s="1"/>
      <c r="AR980" s="3"/>
      <c r="AT980" s="2"/>
      <c r="BE980" s="5"/>
      <c r="BH980" s="6"/>
      <c r="BW980" s="2"/>
      <c r="BX980" s="2"/>
      <c r="CS980" s="1"/>
      <c r="CT980" s="1"/>
      <c r="FA980" s="1"/>
    </row>
    <row r="981" spans="17:157" x14ac:dyDescent="0.25">
      <c r="Q981" s="1"/>
      <c r="R981" s="1"/>
      <c r="AL981" s="2"/>
      <c r="AN981" s="1"/>
      <c r="AO981" s="1"/>
      <c r="AR981" s="3"/>
      <c r="AT981" s="2"/>
      <c r="BE981" s="5"/>
      <c r="BH981" s="6"/>
      <c r="BW981" s="2"/>
      <c r="BX981" s="2"/>
      <c r="CS981" s="1"/>
      <c r="CT981" s="1"/>
      <c r="FA981" s="1"/>
    </row>
    <row r="982" spans="17:157" x14ac:dyDescent="0.25">
      <c r="Q982" s="1"/>
      <c r="R982" s="1"/>
      <c r="AL982" s="2"/>
      <c r="AN982" s="1"/>
      <c r="AO982" s="1"/>
      <c r="AR982" s="3"/>
      <c r="AT982" s="2"/>
      <c r="BE982" s="5"/>
      <c r="FA982" s="1"/>
    </row>
    <row r="983" spans="17:157" x14ac:dyDescent="0.25">
      <c r="Q983" s="1"/>
      <c r="R983" s="1"/>
      <c r="AL983" s="2"/>
      <c r="AN983" s="1"/>
      <c r="AO983" s="1"/>
      <c r="AR983" s="3"/>
      <c r="AT983" s="2"/>
      <c r="BE983" s="5"/>
      <c r="BH983" s="6"/>
      <c r="BW983" s="2"/>
      <c r="BX983" s="2"/>
      <c r="CS983" s="1"/>
      <c r="CT983" s="1"/>
      <c r="FA983" s="1"/>
    </row>
    <row r="984" spans="17:157" x14ac:dyDescent="0.25">
      <c r="Q984" s="1"/>
      <c r="R984" s="1"/>
      <c r="AL984" s="2"/>
      <c r="AN984" s="1"/>
      <c r="AO984" s="1"/>
      <c r="AR984" s="3"/>
      <c r="AT984" s="2"/>
      <c r="BE984" s="5"/>
      <c r="BH984" s="6"/>
      <c r="FA984" s="1"/>
    </row>
    <row r="985" spans="17:157" x14ac:dyDescent="0.25">
      <c r="Q985" s="1"/>
      <c r="R985" s="1"/>
      <c r="AL985" s="2"/>
      <c r="AN985" s="1"/>
      <c r="AO985" s="1"/>
      <c r="AR985" s="3"/>
      <c r="AT985" s="2"/>
      <c r="BE985" s="5"/>
      <c r="FA985" s="1"/>
    </row>
    <row r="986" spans="17:157" x14ac:dyDescent="0.25">
      <c r="Q986" s="1"/>
      <c r="R986" s="1"/>
      <c r="AL986" s="2"/>
      <c r="AN986" s="1"/>
      <c r="AO986" s="1"/>
      <c r="AR986" s="3"/>
      <c r="AT986" s="2"/>
      <c r="BE986" s="5"/>
      <c r="FA986" s="1"/>
    </row>
    <row r="987" spans="17:157" x14ac:dyDescent="0.25">
      <c r="Q987" s="1"/>
      <c r="R987" s="1"/>
      <c r="AL987" s="2"/>
      <c r="AN987" s="1"/>
      <c r="AO987" s="1"/>
      <c r="AR987" s="3"/>
      <c r="AT987" s="2"/>
      <c r="BH987" s="6"/>
      <c r="FA987" s="1"/>
    </row>
    <row r="988" spans="17:157" x14ac:dyDescent="0.25">
      <c r="Q988" s="1"/>
      <c r="R988" s="1"/>
      <c r="AL988" s="2"/>
      <c r="AN988" s="1"/>
      <c r="AO988" s="1"/>
      <c r="AR988" s="3"/>
      <c r="AT988" s="2"/>
      <c r="FA988" s="1"/>
    </row>
    <row r="989" spans="17:157" x14ac:dyDescent="0.25">
      <c r="Q989" s="1"/>
      <c r="R989" s="1"/>
      <c r="AL989" s="2"/>
      <c r="AN989" s="1"/>
      <c r="AO989" s="1"/>
      <c r="AR989" s="3"/>
      <c r="AT989" s="2"/>
      <c r="FA989" s="1"/>
    </row>
    <row r="990" spans="17:157" x14ac:dyDescent="0.25">
      <c r="Q990" s="1"/>
      <c r="R990" s="1"/>
      <c r="AL990" s="2"/>
      <c r="AN990" s="1"/>
      <c r="AO990" s="1"/>
      <c r="AR990" s="3"/>
      <c r="AT990" s="2"/>
      <c r="BE990" s="5"/>
      <c r="FA990" s="1"/>
    </row>
    <row r="991" spans="17:157" x14ac:dyDescent="0.25">
      <c r="Q991" s="1"/>
      <c r="R991" s="1"/>
    </row>
    <row r="992" spans="17:157" x14ac:dyDescent="0.25">
      <c r="Q992" s="1"/>
      <c r="R992" s="1"/>
      <c r="AL992" s="2"/>
      <c r="AN992" s="1"/>
      <c r="AO992" s="1"/>
      <c r="AR992" s="3"/>
      <c r="AT992" s="2"/>
      <c r="BE992" s="5"/>
      <c r="BH992" s="6"/>
      <c r="FA992" s="1"/>
    </row>
    <row r="993" spans="17:157" x14ac:dyDescent="0.25">
      <c r="Q993" s="1"/>
      <c r="R993" s="1"/>
      <c r="AL993" s="2"/>
      <c r="AN993" s="1"/>
      <c r="AO993" s="1"/>
      <c r="AR993" s="3"/>
      <c r="AT993" s="2"/>
      <c r="BE993" s="5"/>
      <c r="BH993" s="6"/>
      <c r="FA993" s="1"/>
    </row>
    <row r="994" spans="17:157" x14ac:dyDescent="0.25">
      <c r="Q994" s="1"/>
      <c r="R994" s="1"/>
    </row>
    <row r="995" spans="17:157" x14ac:dyDescent="0.25">
      <c r="Q995" s="1"/>
      <c r="R995" s="1"/>
    </row>
    <row r="996" spans="17:157" x14ac:dyDescent="0.25">
      <c r="Q996" s="1"/>
      <c r="R996" s="1"/>
    </row>
    <row r="997" spans="17:157" x14ac:dyDescent="0.25">
      <c r="Q997" s="1"/>
      <c r="R997" s="1"/>
      <c r="AL997" s="2"/>
      <c r="AN997" s="1"/>
      <c r="AO997" s="1"/>
      <c r="AR997" s="3"/>
      <c r="AT997" s="2"/>
      <c r="BE997" s="5"/>
      <c r="BH997" s="6"/>
      <c r="FA997" s="1"/>
    </row>
    <row r="998" spans="17:157" x14ac:dyDescent="0.25">
      <c r="Q998" s="1"/>
      <c r="R998" s="1"/>
      <c r="AL998" s="2"/>
      <c r="AN998" s="1"/>
      <c r="AO998" s="1"/>
      <c r="AR998" s="3"/>
      <c r="AT998" s="2"/>
      <c r="BE998" s="5"/>
      <c r="BH998" s="6"/>
      <c r="BW998" s="2"/>
      <c r="BX998" s="2"/>
      <c r="CS998" s="1"/>
      <c r="CT998" s="1"/>
      <c r="FA998" s="1"/>
    </row>
    <row r="999" spans="17:157" x14ac:dyDescent="0.25">
      <c r="Q999" s="1"/>
      <c r="R999" s="1"/>
      <c r="AL999" s="2"/>
      <c r="AN999" s="1"/>
      <c r="AO999" s="1"/>
      <c r="AR999" s="3"/>
      <c r="AT999" s="2"/>
      <c r="BE999" s="5"/>
      <c r="BH999" s="6"/>
      <c r="BW999" s="2"/>
      <c r="BX999" s="2"/>
      <c r="CS999" s="1"/>
      <c r="CT999" s="1"/>
      <c r="FA999" s="1"/>
    </row>
    <row r="1000" spans="17:157" x14ac:dyDescent="0.25">
      <c r="Q1000" s="1"/>
      <c r="R1000" s="1"/>
      <c r="AL1000" s="2"/>
      <c r="AN1000" s="1"/>
      <c r="AO1000" s="1"/>
      <c r="AR1000" s="3"/>
      <c r="AT1000" s="2"/>
      <c r="BE1000" s="5"/>
      <c r="FA1000" s="1"/>
    </row>
    <row r="1001" spans="17:157" x14ac:dyDescent="0.25">
      <c r="Q1001" s="1"/>
      <c r="R1001" s="1"/>
      <c r="AL1001" s="2"/>
      <c r="AN1001" s="1"/>
      <c r="AO1001" s="1"/>
      <c r="AR1001" s="3"/>
      <c r="AT1001" s="2"/>
      <c r="BE1001" s="5"/>
      <c r="FA1001" s="1"/>
    </row>
  </sheetData>
  <sortState ref="F2:F59">
    <sortCondition descending="1" ref="F2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Hyatt Hotels &amp; Resorts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Joo (CHICO-R)</dc:creator>
  <cp:lastModifiedBy>Leland</cp:lastModifiedBy>
  <dcterms:created xsi:type="dcterms:W3CDTF">2015-03-02T20:35:52Z</dcterms:created>
  <dcterms:modified xsi:type="dcterms:W3CDTF">2020-01-31T02:24:09Z</dcterms:modified>
</cp:coreProperties>
</file>