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uthireddy praveen\Downloads\"/>
    </mc:Choice>
  </mc:AlternateContent>
  <xr:revisionPtr revIDLastSave="0" documentId="13_ncr:1_{0C054982-361B-441D-BD53-A838E3FAE9E8}" xr6:coauthVersionLast="47" xr6:coauthVersionMax="47" xr10:uidLastSave="{00000000-0000-0000-0000-000000000000}"/>
  <bookViews>
    <workbookView xWindow="-108" yWindow="-108" windowWidth="23256" windowHeight="12576" firstSheet="4" activeTab="11" xr2:uid="{00000000-000D-0000-FFFF-FFFF00000000}"/>
  </bookViews>
  <sheets>
    <sheet name="1st question" sheetId="2" r:id="rId1"/>
    <sheet name="3rd question covariance" sheetId="5" r:id="rId2"/>
    <sheet name="4th question correlation" sheetId="6" r:id="rId3"/>
    <sheet name="regression 6(1)" sheetId="8" r:id="rId4"/>
    <sheet name="7TH QUESTION" sheetId="10" r:id="rId5"/>
    <sheet name="5th(2)" sheetId="11" r:id="rId6"/>
    <sheet name="8thh question" sheetId="13" r:id="rId7"/>
    <sheet name="6yh question" sheetId="14" r:id="rId8"/>
    <sheet name=" 7th q" sheetId="15" r:id="rId9"/>
    <sheet name="Sheet5" sheetId="16" r:id="rId10"/>
    <sheet name="Sheet1" sheetId="1" r:id="rId11"/>
    <sheet name="histrogram 2nd question" sheetId="4" r:id="rId12"/>
  </sheets>
  <definedNames>
    <definedName name="_xlnm._FilterDatabase" localSheetId="10" hidden="1">Sheet1!$A$1:$J$1</definedName>
    <definedName name="_xlnm._FilterDatabase" localSheetId="9" hidden="1">Sheet5!$Q$30:$R$40</definedName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Y29" i="5"/>
  <c r="X28" i="5"/>
  <c r="W27" i="5"/>
  <c r="V26" i="5"/>
  <c r="U25" i="5"/>
  <c r="T24" i="5"/>
  <c r="S23" i="5"/>
  <c r="R22" i="5"/>
  <c r="Q21" i="5"/>
  <c r="P20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<sst xmlns="http://schemas.openxmlformats.org/spreadsheetml/2006/main" count="433" uniqueCount="52">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</sst>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'5th(2)'!$C$25:$C$530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F-47AA-B0E0-BFD9C1F3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631"/>
        <c:axId val="133476047"/>
      </c:scatterChart>
      <c:valAx>
        <c:axId val="13347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76047"/>
        <c:crosses val="autoZero"/>
        <c:crossBetween val="midCat"/>
      </c:valAx>
      <c:valAx>
        <c:axId val="133476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75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03-4211-8B66-D3C7D2C4BD0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'5th(2)'!$B$25:$B$530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03-4211-8B66-D3C7D2C4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75631"/>
        <c:axId val="133477295"/>
      </c:scatterChart>
      <c:valAx>
        <c:axId val="133475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77295"/>
        <c:crosses val="autoZero"/>
        <c:crossBetween val="midCat"/>
      </c:valAx>
      <c:valAx>
        <c:axId val="13347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75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'6yh question'!$C$26:$C$531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2-4917-8BDA-B1C19E0A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4831"/>
        <c:axId val="935827727"/>
      </c:scatterChart>
      <c:valAx>
        <c:axId val="93581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827727"/>
        <c:crosses val="autoZero"/>
        <c:crossBetween val="midCat"/>
      </c:valAx>
      <c:valAx>
        <c:axId val="935827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81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'6yh question'!$C$26:$C$531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1-4469-9FAB-1C5AEE00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29807"/>
        <c:axId val="935827311"/>
      </c:scatterChart>
      <c:valAx>
        <c:axId val="935829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827311"/>
        <c:crosses val="autoZero"/>
        <c:crossBetween val="midCat"/>
      </c:valAx>
      <c:valAx>
        <c:axId val="93582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5829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AVERAGE PRICE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B12DFE9C-6D98-4869-AF72-597D9C52CE56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74A2C-B1B8-06E1-23D6-3B3188523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15</xdr:row>
      <xdr:rowOff>76200</xdr:rowOff>
    </xdr:from>
    <xdr:to>
      <xdr:col>20</xdr:col>
      <xdr:colOff>190500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3CF57-5CFD-5D15-815C-B92BC862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F690-5633-909B-BC2A-CAD30A47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60960</xdr:rowOff>
    </xdr:from>
    <xdr:to>
      <xdr:col>16</xdr:col>
      <xdr:colOff>45720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7ED30-48AE-1446-967A-189E2C99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37A7CA-B5FB-4401-A234-39D78B804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5680-59C0-4E13-8625-0130C496CA4F}">
  <dimension ref="A1:T15"/>
  <sheetViews>
    <sheetView topLeftCell="F1" workbookViewId="0">
      <selection activeCell="A4" sqref="A4"/>
    </sheetView>
  </sheetViews>
  <sheetFormatPr defaultRowHeight="14.4" x14ac:dyDescent="0.3"/>
  <cols>
    <col min="1" max="1" width="14.88671875" customWidth="1"/>
    <col min="3" max="3" width="11.88671875" customWidth="1"/>
    <col min="5" max="5" width="18.33203125" customWidth="1"/>
    <col min="7" max="7" width="17.88671875" customWidth="1"/>
    <col min="9" max="9" width="16.33203125" customWidth="1"/>
    <col min="11" max="11" width="16.6640625" customWidth="1"/>
    <col min="13" max="13" width="19.6640625" customWidth="1"/>
    <col min="15" max="15" width="18" customWidth="1"/>
    <col min="17" max="17" width="17.88671875" customWidth="1"/>
    <col min="18" max="18" width="10.6640625" customWidth="1"/>
    <col min="19" max="19" width="15.88671875" customWidth="1"/>
    <col min="20" max="20" width="11.5546875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56A7-EB51-40DC-A983-7BE5544A175C}">
  <dimension ref="A1:R538"/>
  <sheetViews>
    <sheetView topLeftCell="A5" workbookViewId="0">
      <selection activeCell="D24" sqref="D24"/>
    </sheetView>
  </sheetViews>
  <sheetFormatPr defaultRowHeight="14.4" x14ac:dyDescent="0.3"/>
  <cols>
    <col min="2" max="2" width="15.6640625" customWidth="1"/>
    <col min="17" max="17" width="14.88671875" customWidth="1"/>
    <col min="18" max="18" width="20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18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18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18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8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18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8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8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8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8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8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29" spans="1:18" ht="15" thickBot="1" x14ac:dyDescent="0.35"/>
    <row r="30" spans="1:18" x14ac:dyDescent="0.3">
      <c r="A30" t="s">
        <v>46</v>
      </c>
      <c r="Q30" s="4"/>
      <c r="R30" s="4" t="s">
        <v>39</v>
      </c>
    </row>
    <row r="31" spans="1:18" ht="15" thickBot="1" x14ac:dyDescent="0.35">
      <c r="Q31" t="s">
        <v>33</v>
      </c>
      <c r="R31">
        <v>29.241315256500638</v>
      </c>
    </row>
    <row r="32" spans="1:18" x14ac:dyDescent="0.3">
      <c r="A32" s="4" t="s">
        <v>47</v>
      </c>
      <c r="B32" s="4" t="s">
        <v>48</v>
      </c>
      <c r="C32" s="4" t="s">
        <v>49</v>
      </c>
      <c r="Q32" t="s">
        <v>8</v>
      </c>
      <c r="R32">
        <v>4.125409151515619</v>
      </c>
    </row>
    <row r="33" spans="1:18" x14ac:dyDescent="0.3">
      <c r="A33">
        <v>1</v>
      </c>
      <c r="B33">
        <v>30.115355802161694</v>
      </c>
      <c r="C33">
        <v>-6.1153558021616945</v>
      </c>
      <c r="Q33" t="s">
        <v>7</v>
      </c>
      <c r="R33">
        <v>0.26109357493488072</v>
      </c>
    </row>
    <row r="34" spans="1:18" x14ac:dyDescent="0.3">
      <c r="A34">
        <v>2</v>
      </c>
      <c r="B34">
        <v>27.00714024382026</v>
      </c>
      <c r="C34">
        <v>-5.4071402438202583</v>
      </c>
      <c r="Q34" t="s">
        <v>1</v>
      </c>
      <c r="R34">
        <v>0.13055139892954534</v>
      </c>
    </row>
    <row r="35" spans="1:18" x14ac:dyDescent="0.3">
      <c r="A35">
        <v>3</v>
      </c>
      <c r="B35">
        <v>32.832912545493912</v>
      </c>
      <c r="C35">
        <v>1.8670874545060911</v>
      </c>
      <c r="Q35" t="s">
        <v>6</v>
      </c>
      <c r="R35">
        <v>4.8725141318604101E-2</v>
      </c>
    </row>
    <row r="36" spans="1:18" x14ac:dyDescent="0.3">
      <c r="A36">
        <v>4</v>
      </c>
      <c r="B36">
        <v>31.20703391657695</v>
      </c>
      <c r="C36">
        <v>2.1929660834230482</v>
      </c>
      <c r="Q36" t="s">
        <v>0</v>
      </c>
      <c r="R36">
        <v>3.2770688956176526E-2</v>
      </c>
    </row>
    <row r="37" spans="1:18" x14ac:dyDescent="0.3">
      <c r="A37">
        <v>5</v>
      </c>
      <c r="B37">
        <v>30.594728795641636</v>
      </c>
      <c r="C37">
        <v>5.6052712043583668</v>
      </c>
      <c r="Q37" t="s">
        <v>3</v>
      </c>
      <c r="R37">
        <v>-1.4401190390365847E-2</v>
      </c>
    </row>
    <row r="38" spans="1:18" x14ac:dyDescent="0.3">
      <c r="A38">
        <v>6</v>
      </c>
      <c r="B38">
        <v>28.076447312345238</v>
      </c>
      <c r="C38">
        <v>0.62355268765476168</v>
      </c>
      <c r="Q38" t="s">
        <v>5</v>
      </c>
      <c r="R38">
        <v>-0.60348658908834441</v>
      </c>
    </row>
    <row r="39" spans="1:18" x14ac:dyDescent="0.3">
      <c r="A39">
        <v>7</v>
      </c>
      <c r="B39">
        <v>25.299851579719494</v>
      </c>
      <c r="C39">
        <v>-2.3998515797194955</v>
      </c>
      <c r="Q39" t="s">
        <v>4</v>
      </c>
      <c r="R39">
        <v>-1.0743053484081106</v>
      </c>
    </row>
    <row r="40" spans="1:18" ht="15" thickBot="1" x14ac:dyDescent="0.35">
      <c r="A40">
        <v>8</v>
      </c>
      <c r="B40">
        <v>22.546713048313627</v>
      </c>
      <c r="C40">
        <v>4.5532869516863741</v>
      </c>
      <c r="Q40" s="3" t="s">
        <v>2</v>
      </c>
      <c r="R40" s="3">
        <v>-10.321182797844266</v>
      </c>
    </row>
    <row r="41" spans="1:18" x14ac:dyDescent="0.3">
      <c r="A41">
        <v>9</v>
      </c>
      <c r="B41">
        <v>14.175840146361576</v>
      </c>
      <c r="C41">
        <v>2.3241598536384238</v>
      </c>
    </row>
    <row r="42" spans="1:18" x14ac:dyDescent="0.3">
      <c r="A42">
        <v>10</v>
      </c>
      <c r="B42">
        <v>22.676621559374603</v>
      </c>
      <c r="C42">
        <v>-3.776621559374604</v>
      </c>
    </row>
    <row r="43" spans="1:18" x14ac:dyDescent="0.3">
      <c r="A43">
        <v>11</v>
      </c>
      <c r="B43">
        <v>22.780833791114919</v>
      </c>
      <c r="C43">
        <v>-7.7808337911149188</v>
      </c>
    </row>
    <row r="44" spans="1:18" x14ac:dyDescent="0.3">
      <c r="A44">
        <v>12</v>
      </c>
      <c r="B44">
        <v>24.931241985238998</v>
      </c>
      <c r="C44">
        <v>-6.0312419852389993</v>
      </c>
    </row>
    <row r="45" spans="1:18" x14ac:dyDescent="0.3">
      <c r="A45">
        <v>13</v>
      </c>
      <c r="B45">
        <v>21.629811418340424</v>
      </c>
      <c r="C45">
        <v>7.0188581659575533E-2</v>
      </c>
    </row>
    <row r="46" spans="1:18" x14ac:dyDescent="0.3">
      <c r="A46">
        <v>14</v>
      </c>
      <c r="B46">
        <v>20.744389734877039</v>
      </c>
      <c r="C46">
        <v>-0.34438973487704061</v>
      </c>
    </row>
    <row r="47" spans="1:18" x14ac:dyDescent="0.3">
      <c r="A47">
        <v>15</v>
      </c>
      <c r="B47">
        <v>20.550081111940429</v>
      </c>
      <c r="C47">
        <v>-2.3500811119404297</v>
      </c>
    </row>
    <row r="48" spans="1:18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autoFilter ref="Q30:R40" xr:uid="{7A7656A7-EB51-40DC-A983-7BE5544A175C}">
    <sortState xmlns:xlrd2="http://schemas.microsoft.com/office/spreadsheetml/2017/richdata2" ref="Q31:R40">
      <sortCondition descending="1" ref="R30:R4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7"/>
  <sheetViews>
    <sheetView topLeftCell="C1" workbookViewId="0">
      <selection activeCell="J12" sqref="J12"/>
    </sheetView>
  </sheetViews>
  <sheetFormatPr defaultRowHeight="14.4" x14ac:dyDescent="0.3"/>
  <cols>
    <col min="1" max="1" width="13.77734375" customWidth="1"/>
    <col min="5" max="5" width="12.109375" customWidth="1"/>
    <col min="7" max="7" width="11.6640625" customWidth="1"/>
    <col min="8" max="8" width="13.109375" customWidth="1"/>
    <col min="10" max="10" width="11.109375" customWidth="1"/>
    <col min="18" max="18" width="10.44140625" customWidth="1"/>
    <col min="19" max="19" width="9.88671875" customWidth="1"/>
    <col min="21" max="21" width="11.44140625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U1" s="1" t="s">
        <v>6</v>
      </c>
      <c r="V1" s="1" t="s">
        <v>8</v>
      </c>
    </row>
    <row r="2" spans="1:2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M2">
        <f>ROUND($S$4+(S5*7)+(S6*20),2)</f>
        <v>21.46</v>
      </c>
      <c r="U2" s="1">
        <v>6.32</v>
      </c>
      <c r="V2" s="1">
        <v>6.5750000000000002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U3" s="1">
        <v>4.3099999999999996</v>
      </c>
      <c r="V3" s="1">
        <v>6.4210000000000003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R4" t="s">
        <v>33</v>
      </c>
      <c r="S4">
        <v>-1.3582728118745564</v>
      </c>
      <c r="U4" s="1">
        <v>7.87</v>
      </c>
      <c r="V4" s="1">
        <v>7.1849999999999996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R5" t="s">
        <v>8</v>
      </c>
      <c r="S5">
        <v>5.0947879843365511</v>
      </c>
      <c r="U5" s="1">
        <v>6.47</v>
      </c>
      <c r="V5" s="1">
        <v>6.9980000000000002</v>
      </c>
    </row>
    <row r="6" spans="1:22" ht="15" thickBot="1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R6" s="3" t="s">
        <v>5</v>
      </c>
      <c r="S6" s="3">
        <v>-0.64235833424412891</v>
      </c>
      <c r="U6" s="1">
        <v>5.24</v>
      </c>
      <c r="V6" s="1">
        <v>7.1470000000000002</v>
      </c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U7" s="1">
        <v>9.75</v>
      </c>
      <c r="V7" s="1">
        <v>6.43</v>
      </c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U8" s="1">
        <v>9.42</v>
      </c>
      <c r="V8" s="1">
        <v>6.0119999999999996</v>
      </c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U9" s="1">
        <v>2.76</v>
      </c>
      <c r="V9" s="1">
        <v>6.1719999999999997</v>
      </c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U10" s="1">
        <v>7.66</v>
      </c>
      <c r="V10" s="1">
        <v>5.6310000000000002</v>
      </c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U11" s="1">
        <v>1.1200000000000001</v>
      </c>
      <c r="V11" s="1">
        <v>6.0039999999999996</v>
      </c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U12" s="1">
        <v>7.52</v>
      </c>
      <c r="V12" s="1">
        <v>6.3769999999999998</v>
      </c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U13" s="1">
        <v>1.55</v>
      </c>
      <c r="V13" s="1">
        <v>6.0090000000000003</v>
      </c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U14" s="1">
        <v>3.7</v>
      </c>
      <c r="V14" s="1">
        <v>5.8890000000000002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U15" s="1">
        <v>7.14</v>
      </c>
      <c r="V15" s="1">
        <v>5.9489999999999998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U16" s="1">
        <v>0.21</v>
      </c>
      <c r="V16" s="1">
        <v>6.0960000000000001</v>
      </c>
    </row>
    <row r="17" spans="1:22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U17" s="1">
        <v>8.6</v>
      </c>
      <c r="V17" s="1">
        <v>5.8339999999999996</v>
      </c>
    </row>
    <row r="18" spans="1:22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U18" s="1">
        <v>6.95</v>
      </c>
      <c r="V18" s="1">
        <v>5.9349999999999996</v>
      </c>
    </row>
    <row r="19" spans="1:22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U19" s="1">
        <v>0.8</v>
      </c>
      <c r="V19" s="1">
        <v>5.99</v>
      </c>
    </row>
    <row r="20" spans="1:22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U20" s="1">
        <v>8.5</v>
      </c>
      <c r="V20" s="1">
        <v>5.4560000000000004</v>
      </c>
    </row>
    <row r="21" spans="1:22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U21" s="1">
        <v>5.53</v>
      </c>
      <c r="V21" s="1">
        <v>5.7270000000000003</v>
      </c>
    </row>
    <row r="22" spans="1:22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U22" s="1">
        <v>8.39</v>
      </c>
      <c r="V22" s="1">
        <v>5.57</v>
      </c>
    </row>
    <row r="23" spans="1:22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U23" s="1">
        <v>8.9600000000000009</v>
      </c>
      <c r="V23" s="1">
        <v>5.9649999999999999</v>
      </c>
    </row>
    <row r="24" spans="1:22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U24" s="1">
        <v>9.61</v>
      </c>
      <c r="V24" s="1">
        <v>6.1420000000000003</v>
      </c>
    </row>
    <row r="25" spans="1:22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U25" s="1">
        <v>2.8</v>
      </c>
      <c r="V25" s="1">
        <v>5.8129999999999997</v>
      </c>
    </row>
    <row r="26" spans="1:22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  <c r="U26" s="1">
        <v>1.29</v>
      </c>
      <c r="V26" s="1">
        <v>5.9240000000000004</v>
      </c>
    </row>
    <row r="27" spans="1:22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  <c r="U27" s="1">
        <v>5.71</v>
      </c>
      <c r="V27" s="1">
        <v>5.5990000000000002</v>
      </c>
    </row>
    <row r="28" spans="1:22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  <c r="U28" s="1">
        <v>0.82</v>
      </c>
      <c r="V28" s="1">
        <v>5.8129999999999997</v>
      </c>
    </row>
    <row r="29" spans="1:22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  <c r="U29" s="1">
        <v>5.22</v>
      </c>
      <c r="V29" s="1">
        <v>6.0469999999999997</v>
      </c>
    </row>
    <row r="30" spans="1:22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  <c r="U30" s="1">
        <v>0.37</v>
      </c>
      <c r="V30" s="1">
        <v>6.4950000000000001</v>
      </c>
    </row>
    <row r="31" spans="1:22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  <c r="U31" s="1">
        <v>5.8</v>
      </c>
      <c r="V31" s="1">
        <v>6.6740000000000004</v>
      </c>
    </row>
    <row r="32" spans="1:22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  <c r="U32" s="1">
        <v>1.3</v>
      </c>
      <c r="V32" s="1">
        <v>5.7130000000000001</v>
      </c>
    </row>
    <row r="33" spans="1:22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  <c r="U33" s="1">
        <v>0.23</v>
      </c>
      <c r="V33" s="1">
        <v>6.0720000000000001</v>
      </c>
    </row>
    <row r="34" spans="1:22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  <c r="U34" s="1">
        <v>1.1200000000000001</v>
      </c>
      <c r="V34" s="1">
        <v>5.95</v>
      </c>
    </row>
    <row r="35" spans="1:22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  <c r="U35" s="1">
        <v>6.33</v>
      </c>
      <c r="V35" s="1">
        <v>5.7009999999999996</v>
      </c>
    </row>
    <row r="36" spans="1:22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  <c r="U36" s="1">
        <v>0.04</v>
      </c>
      <c r="V36" s="1">
        <v>6.0960000000000001</v>
      </c>
    </row>
    <row r="37" spans="1:22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  <c r="U37" s="1">
        <v>8.6</v>
      </c>
      <c r="V37" s="1">
        <v>5.9329999999999998</v>
      </c>
    </row>
    <row r="38" spans="1:22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  <c r="U38" s="1">
        <v>7.9</v>
      </c>
      <c r="V38" s="1">
        <v>5.8410000000000002</v>
      </c>
    </row>
    <row r="39" spans="1:22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  <c r="U39" s="1">
        <v>7.19</v>
      </c>
      <c r="V39" s="1">
        <v>5.85</v>
      </c>
    </row>
    <row r="40" spans="1:22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  <c r="U40" s="1">
        <v>3.88</v>
      </c>
      <c r="V40" s="1">
        <v>5.9660000000000002</v>
      </c>
    </row>
    <row r="41" spans="1:22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  <c r="U41" s="1">
        <v>8.99</v>
      </c>
      <c r="V41" s="1">
        <v>6.5949999999999998</v>
      </c>
    </row>
    <row r="42" spans="1:22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  <c r="U42" s="1">
        <v>1.27</v>
      </c>
      <c r="V42" s="1">
        <v>7.024</v>
      </c>
    </row>
    <row r="43" spans="1:22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  <c r="U43" s="1">
        <v>4.8600000000000003</v>
      </c>
      <c r="V43" s="1">
        <v>6.77</v>
      </c>
    </row>
    <row r="44" spans="1:22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  <c r="U44" s="1">
        <v>0.66</v>
      </c>
      <c r="V44" s="1">
        <v>6.1689999999999996</v>
      </c>
    </row>
    <row r="45" spans="1:22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  <c r="U45" s="1">
        <v>3.73</v>
      </c>
      <c r="V45" s="1">
        <v>6.2110000000000003</v>
      </c>
    </row>
    <row r="46" spans="1:22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  <c r="U46" s="1">
        <v>4.63</v>
      </c>
      <c r="V46" s="1">
        <v>6.069</v>
      </c>
    </row>
    <row r="47" spans="1:22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  <c r="U47" s="1">
        <v>8.41</v>
      </c>
      <c r="V47" s="1">
        <v>5.6820000000000004</v>
      </c>
    </row>
    <row r="48" spans="1:22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  <c r="U48" s="1">
        <v>5.66</v>
      </c>
      <c r="V48" s="1">
        <v>5.7859999999999996</v>
      </c>
    </row>
    <row r="49" spans="1:22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  <c r="U49" s="1">
        <v>1.43</v>
      </c>
      <c r="V49" s="1">
        <v>6.03</v>
      </c>
    </row>
    <row r="50" spans="1:22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  <c r="U50" s="1">
        <v>8.3000000000000007</v>
      </c>
      <c r="V50" s="1">
        <v>5.399</v>
      </c>
    </row>
    <row r="51" spans="1:22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  <c r="U51" s="1">
        <v>8.24</v>
      </c>
      <c r="V51" s="1">
        <v>5.6020000000000003</v>
      </c>
    </row>
    <row r="52" spans="1:22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  <c r="U52" s="1">
        <v>0.63</v>
      </c>
      <c r="V52" s="1">
        <v>5.9630000000000001</v>
      </c>
    </row>
    <row r="53" spans="1:22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  <c r="U53" s="1">
        <v>2.69</v>
      </c>
      <c r="V53" s="1">
        <v>6.1150000000000002</v>
      </c>
    </row>
    <row r="54" spans="1:22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  <c r="U54" s="1">
        <v>0.42</v>
      </c>
      <c r="V54" s="1">
        <v>6.5110000000000001</v>
      </c>
    </row>
    <row r="55" spans="1:22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  <c r="U55" s="1">
        <v>5.84</v>
      </c>
      <c r="V55" s="1">
        <v>5.9980000000000002</v>
      </c>
    </row>
    <row r="56" spans="1:22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  <c r="U56" s="1">
        <v>1.51</v>
      </c>
      <c r="V56" s="1">
        <v>5.8879999999999999</v>
      </c>
    </row>
    <row r="57" spans="1:22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  <c r="U57" s="1">
        <v>5.03</v>
      </c>
      <c r="V57" s="1">
        <v>7.2489999999999997</v>
      </c>
    </row>
    <row r="58" spans="1:22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  <c r="U58" s="1">
        <v>7.17</v>
      </c>
      <c r="V58" s="1">
        <v>6.383</v>
      </c>
    </row>
    <row r="59" spans="1:22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  <c r="U59" s="1">
        <v>3.6</v>
      </c>
      <c r="V59" s="1">
        <v>6.8159999999999998</v>
      </c>
    </row>
    <row r="60" spans="1:22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  <c r="U60" s="1">
        <v>3.01</v>
      </c>
      <c r="V60" s="1">
        <v>6.1449999999999996</v>
      </c>
    </row>
    <row r="61" spans="1:22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  <c r="U61" s="1">
        <v>0.73</v>
      </c>
      <c r="V61" s="1">
        <v>5.9269999999999996</v>
      </c>
    </row>
    <row r="62" spans="1:22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  <c r="U62" s="1">
        <v>3.3</v>
      </c>
      <c r="V62" s="1">
        <v>5.7409999999999997</v>
      </c>
    </row>
    <row r="63" spans="1:22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  <c r="U63" s="1">
        <v>1.97</v>
      </c>
      <c r="V63" s="1">
        <v>5.9660000000000002</v>
      </c>
    </row>
    <row r="64" spans="1:22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  <c r="U64" s="1">
        <v>9.65</v>
      </c>
      <c r="V64" s="1">
        <v>6.4560000000000004</v>
      </c>
    </row>
    <row r="65" spans="1:22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  <c r="U65" s="1">
        <v>0.43</v>
      </c>
      <c r="V65" s="1">
        <v>6.7619999999999996</v>
      </c>
    </row>
    <row r="66" spans="1:22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  <c r="U66" s="1">
        <v>1.97</v>
      </c>
      <c r="V66" s="1">
        <v>7.1040000000000001</v>
      </c>
    </row>
    <row r="67" spans="1:22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  <c r="U67" s="1">
        <v>7.65</v>
      </c>
      <c r="V67" s="1">
        <v>6.29</v>
      </c>
    </row>
    <row r="68" spans="1:22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  <c r="U68" s="1">
        <v>7.48</v>
      </c>
      <c r="V68" s="1">
        <v>5.7869999999999999</v>
      </c>
    </row>
    <row r="69" spans="1:22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  <c r="U69" s="1">
        <v>5.7</v>
      </c>
      <c r="V69" s="1">
        <v>5.8780000000000001</v>
      </c>
    </row>
    <row r="70" spans="1:22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  <c r="U70" s="1">
        <v>5.94</v>
      </c>
      <c r="V70" s="1">
        <v>5.5940000000000003</v>
      </c>
    </row>
    <row r="71" spans="1:22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  <c r="U71" s="1">
        <v>3.96</v>
      </c>
      <c r="V71" s="1">
        <v>5.8849999999999998</v>
      </c>
    </row>
    <row r="72" spans="1:22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  <c r="U72" s="1">
        <v>4.8600000000000003</v>
      </c>
      <c r="V72" s="1">
        <v>6.4169999999999998</v>
      </c>
    </row>
    <row r="73" spans="1:22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  <c r="U73" s="1">
        <v>0.63</v>
      </c>
      <c r="V73" s="1">
        <v>5.9610000000000003</v>
      </c>
    </row>
    <row r="74" spans="1:22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  <c r="U74" s="1">
        <v>1.0900000000000001</v>
      </c>
      <c r="V74" s="1">
        <v>6.0650000000000004</v>
      </c>
    </row>
    <row r="75" spans="1:22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  <c r="U75" s="1">
        <v>3.28</v>
      </c>
      <c r="V75" s="1">
        <v>6.2450000000000001</v>
      </c>
    </row>
    <row r="76" spans="1:22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  <c r="U76" s="1">
        <v>6.44</v>
      </c>
      <c r="V76" s="1">
        <v>6.2729999999999997</v>
      </c>
    </row>
    <row r="77" spans="1:22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  <c r="U77" s="1">
        <v>8.23</v>
      </c>
      <c r="V77" s="1">
        <v>6.2859999999999996</v>
      </c>
    </row>
    <row r="78" spans="1:22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  <c r="U78" s="1">
        <v>2.99</v>
      </c>
      <c r="V78" s="1">
        <v>6.2789999999999999</v>
      </c>
    </row>
    <row r="79" spans="1:22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  <c r="U79" s="1">
        <v>7.67</v>
      </c>
      <c r="V79" s="1">
        <v>6.14</v>
      </c>
    </row>
    <row r="80" spans="1:22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  <c r="U80" s="1">
        <v>7.9</v>
      </c>
      <c r="V80" s="1">
        <v>6.2320000000000002</v>
      </c>
    </row>
    <row r="81" spans="1:22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  <c r="U81" s="1">
        <v>3.84</v>
      </c>
      <c r="V81" s="1">
        <v>5.8739999999999997</v>
      </c>
    </row>
    <row r="82" spans="1:22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  <c r="U82" s="1">
        <v>9.23</v>
      </c>
      <c r="V82" s="1">
        <v>6.7270000000000003</v>
      </c>
    </row>
    <row r="83" spans="1:22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  <c r="U83" s="1">
        <v>1.05</v>
      </c>
      <c r="V83" s="1">
        <v>6.6189999999999998</v>
      </c>
    </row>
    <row r="84" spans="1:22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  <c r="U84" s="1">
        <v>1.96</v>
      </c>
      <c r="V84" s="1">
        <v>6.3019999999999996</v>
      </c>
    </row>
    <row r="85" spans="1:22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  <c r="U85" s="1">
        <v>3.43</v>
      </c>
      <c r="V85" s="1">
        <v>6.1669999999999998</v>
      </c>
    </row>
    <row r="86" spans="1:22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  <c r="U86" s="1">
        <v>6.36</v>
      </c>
      <c r="V86" s="1">
        <v>6.3890000000000002</v>
      </c>
    </row>
    <row r="87" spans="1:22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  <c r="U87" s="1">
        <v>6.55</v>
      </c>
      <c r="V87" s="1">
        <v>6.63</v>
      </c>
    </row>
    <row r="88" spans="1:22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  <c r="U88" s="1">
        <v>6.42</v>
      </c>
      <c r="V88" s="1">
        <v>6.0149999999999997</v>
      </c>
    </row>
    <row r="89" spans="1:22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  <c r="U89" s="1">
        <v>3.15</v>
      </c>
      <c r="V89" s="1">
        <v>6.1210000000000004</v>
      </c>
    </row>
    <row r="90" spans="1:22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  <c r="U90" s="1">
        <v>9.27</v>
      </c>
      <c r="V90" s="1">
        <v>7.0069999999999997</v>
      </c>
    </row>
    <row r="91" spans="1:22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  <c r="U91" s="1">
        <v>3.7</v>
      </c>
      <c r="V91" s="1">
        <v>7.0789999999999997</v>
      </c>
    </row>
    <row r="92" spans="1:22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  <c r="U92" s="1">
        <v>1.28</v>
      </c>
      <c r="V92" s="1">
        <v>6.4169999999999998</v>
      </c>
    </row>
    <row r="93" spans="1:22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  <c r="U93" s="1">
        <v>0.91</v>
      </c>
      <c r="V93" s="1">
        <v>6.4050000000000002</v>
      </c>
    </row>
    <row r="94" spans="1:22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  <c r="U94" s="1">
        <v>9.07</v>
      </c>
      <c r="V94" s="1">
        <v>6.4420000000000002</v>
      </c>
    </row>
    <row r="95" spans="1:22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  <c r="U95" s="1">
        <v>5.8</v>
      </c>
      <c r="V95" s="1">
        <v>6.2110000000000003</v>
      </c>
    </row>
    <row r="96" spans="1:22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  <c r="U96" s="1">
        <v>2.61</v>
      </c>
      <c r="V96" s="1">
        <v>6.2489999999999997</v>
      </c>
    </row>
    <row r="97" spans="1:22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  <c r="U97" s="1">
        <v>7.21</v>
      </c>
      <c r="V97" s="1">
        <v>6.625</v>
      </c>
    </row>
    <row r="98" spans="1:22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  <c r="U98" s="1">
        <v>3.15</v>
      </c>
      <c r="V98" s="1">
        <v>6.1630000000000003</v>
      </c>
    </row>
    <row r="99" spans="1:22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  <c r="U99" s="1">
        <v>8.16</v>
      </c>
      <c r="V99" s="1">
        <v>8.0690000000000008</v>
      </c>
    </row>
    <row r="100" spans="1:22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  <c r="U100" s="1">
        <v>5.75</v>
      </c>
      <c r="V100" s="1">
        <v>7.82</v>
      </c>
    </row>
    <row r="101" spans="1:22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  <c r="U101" s="1">
        <v>4.46</v>
      </c>
      <c r="V101" s="1">
        <v>7.4160000000000004</v>
      </c>
    </row>
    <row r="102" spans="1:22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  <c r="U102" s="1">
        <v>6.3</v>
      </c>
      <c r="V102" s="1">
        <v>6.7270000000000003</v>
      </c>
    </row>
    <row r="103" spans="1:22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  <c r="U103" s="1">
        <v>7.71</v>
      </c>
      <c r="V103" s="1">
        <v>6.7809999999999997</v>
      </c>
    </row>
    <row r="104" spans="1:22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  <c r="U104" s="1">
        <v>8.93</v>
      </c>
      <c r="V104" s="1">
        <v>6.4050000000000002</v>
      </c>
    </row>
    <row r="105" spans="1:22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  <c r="U105" s="1">
        <v>9.7100000000000009</v>
      </c>
      <c r="V105" s="1">
        <v>6.1369999999999996</v>
      </c>
    </row>
    <row r="106" spans="1:22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  <c r="U106" s="1">
        <v>8.9</v>
      </c>
      <c r="V106" s="1">
        <v>6.1669999999999998</v>
      </c>
    </row>
    <row r="107" spans="1:22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  <c r="U107" s="1">
        <v>3.77</v>
      </c>
      <c r="V107" s="1">
        <v>5.851</v>
      </c>
    </row>
    <row r="108" spans="1:22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  <c r="U108" s="1">
        <v>3.63</v>
      </c>
      <c r="V108" s="1">
        <v>5.8360000000000003</v>
      </c>
    </row>
    <row r="109" spans="1:22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  <c r="U109" s="1">
        <v>0.14000000000000001</v>
      </c>
      <c r="V109" s="1">
        <v>6.1269999999999998</v>
      </c>
    </row>
    <row r="110" spans="1:22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  <c r="U110" s="1">
        <v>6.65</v>
      </c>
      <c r="V110" s="1">
        <v>6.4740000000000002</v>
      </c>
    </row>
    <row r="111" spans="1:22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  <c r="U111" s="1">
        <v>3.29</v>
      </c>
      <c r="V111" s="1">
        <v>6.2290000000000001</v>
      </c>
    </row>
    <row r="112" spans="1:22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  <c r="U112" s="1">
        <v>5.25</v>
      </c>
      <c r="V112" s="1">
        <v>6.1950000000000003</v>
      </c>
    </row>
    <row r="113" spans="1:22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  <c r="U113" s="1">
        <v>9.17</v>
      </c>
      <c r="V113" s="1">
        <v>6.7149999999999999</v>
      </c>
    </row>
    <row r="114" spans="1:22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  <c r="U114" s="1">
        <v>8.48</v>
      </c>
      <c r="V114" s="1">
        <v>5.9130000000000003</v>
      </c>
    </row>
    <row r="115" spans="1:22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  <c r="U115" s="1">
        <v>9.08</v>
      </c>
      <c r="V115" s="1">
        <v>6.0919999999999996</v>
      </c>
    </row>
    <row r="116" spans="1:22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  <c r="U116" s="1">
        <v>2.0099999999999998</v>
      </c>
      <c r="V116" s="1">
        <v>6.2539999999999996</v>
      </c>
    </row>
    <row r="117" spans="1:22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  <c r="U117" s="1">
        <v>4.57</v>
      </c>
      <c r="V117" s="1">
        <v>5.9279999999999999</v>
      </c>
    </row>
    <row r="118" spans="1:22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  <c r="U118" s="1">
        <v>3.48</v>
      </c>
      <c r="V118" s="1">
        <v>6.1760000000000002</v>
      </c>
    </row>
    <row r="119" spans="1:22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  <c r="U119" s="1">
        <v>2.21</v>
      </c>
      <c r="V119" s="1">
        <v>6.0209999999999999</v>
      </c>
    </row>
    <row r="120" spans="1:22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  <c r="U120" s="1">
        <v>7.21</v>
      </c>
      <c r="V120" s="1">
        <v>5.8719999999999999</v>
      </c>
    </row>
    <row r="121" spans="1:22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  <c r="U121" s="1">
        <v>2.52</v>
      </c>
      <c r="V121" s="1">
        <v>5.7309999999999999</v>
      </c>
    </row>
    <row r="122" spans="1:22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  <c r="U122" s="1">
        <v>1.42</v>
      </c>
      <c r="V122" s="1">
        <v>5.87</v>
      </c>
    </row>
    <row r="123" spans="1:22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  <c r="U123" s="1">
        <v>8.1</v>
      </c>
      <c r="V123" s="1">
        <v>6.0039999999999996</v>
      </c>
    </row>
    <row r="124" spans="1:22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  <c r="U124" s="1">
        <v>8.09</v>
      </c>
      <c r="V124" s="1">
        <v>5.9610000000000003</v>
      </c>
    </row>
    <row r="125" spans="1:22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  <c r="U125" s="1">
        <v>0.6</v>
      </c>
      <c r="V125" s="1">
        <v>5.8559999999999999</v>
      </c>
    </row>
    <row r="126" spans="1:22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  <c r="U126" s="1">
        <v>2.88</v>
      </c>
      <c r="V126" s="1">
        <v>5.8789999999999996</v>
      </c>
    </row>
    <row r="127" spans="1:22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  <c r="U127" s="1">
        <v>7.01</v>
      </c>
      <c r="V127" s="1">
        <v>5.9859999999999998</v>
      </c>
    </row>
    <row r="128" spans="1:22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  <c r="U128" s="1">
        <v>3.79</v>
      </c>
      <c r="V128" s="1">
        <v>5.6130000000000004</v>
      </c>
    </row>
    <row r="129" spans="1:22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  <c r="U129" s="1">
        <v>7.15</v>
      </c>
      <c r="V129" s="1">
        <v>5.6929999999999996</v>
      </c>
    </row>
    <row r="130" spans="1:22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  <c r="U130" s="1">
        <v>3.79</v>
      </c>
      <c r="V130" s="1">
        <v>6.431</v>
      </c>
    </row>
    <row r="131" spans="1:22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  <c r="U131" s="1">
        <v>2.65</v>
      </c>
      <c r="V131" s="1">
        <v>5.6369999999999996</v>
      </c>
    </row>
    <row r="132" spans="1:22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  <c r="U132" s="1">
        <v>6.03</v>
      </c>
      <c r="V132" s="1">
        <v>6.4580000000000002</v>
      </c>
    </row>
    <row r="133" spans="1:22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  <c r="U133" s="1">
        <v>4.3899999999999997</v>
      </c>
      <c r="V133" s="1">
        <v>6.3259999999999996</v>
      </c>
    </row>
    <row r="134" spans="1:22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  <c r="U134" s="1">
        <v>8.58</v>
      </c>
      <c r="V134" s="1">
        <v>6.3719999999999999</v>
      </c>
    </row>
    <row r="135" spans="1:22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  <c r="U135" s="1">
        <v>0.4</v>
      </c>
      <c r="V135" s="1">
        <v>5.8220000000000001</v>
      </c>
    </row>
    <row r="136" spans="1:22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  <c r="U136" s="1">
        <v>5.48</v>
      </c>
      <c r="V136" s="1">
        <v>5.7569999999999997</v>
      </c>
    </row>
    <row r="137" spans="1:22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  <c r="U137" s="1">
        <v>0.66</v>
      </c>
      <c r="V137" s="1">
        <v>6.335</v>
      </c>
    </row>
    <row r="138" spans="1:22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  <c r="U138" s="1">
        <v>9.8699999999999992</v>
      </c>
      <c r="V138" s="1">
        <v>5.9420000000000002</v>
      </c>
    </row>
    <row r="139" spans="1:22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  <c r="U139" s="1">
        <v>5.05</v>
      </c>
      <c r="V139" s="1">
        <v>6.4539999999999997</v>
      </c>
    </row>
    <row r="140" spans="1:22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  <c r="U140" s="1">
        <v>0.91</v>
      </c>
      <c r="V140" s="1">
        <v>5.8570000000000002</v>
      </c>
    </row>
    <row r="141" spans="1:22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  <c r="U141" s="1">
        <v>2.92</v>
      </c>
      <c r="V141" s="1">
        <v>6.1509999999999998</v>
      </c>
    </row>
    <row r="142" spans="1:22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  <c r="U142" s="1">
        <v>8.82</v>
      </c>
      <c r="V142" s="1">
        <v>6.1740000000000004</v>
      </c>
    </row>
    <row r="143" spans="1:22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  <c r="U143" s="1">
        <v>3.92</v>
      </c>
      <c r="V143" s="1">
        <v>5.0190000000000001</v>
      </c>
    </row>
    <row r="144" spans="1:22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  <c r="U144" s="1">
        <v>3.83</v>
      </c>
      <c r="V144" s="1">
        <v>5.4029999999999996</v>
      </c>
    </row>
    <row r="145" spans="1:22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  <c r="U145" s="1">
        <v>0.68</v>
      </c>
      <c r="V145" s="1">
        <v>5.468</v>
      </c>
    </row>
    <row r="146" spans="1:22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  <c r="U146" s="1">
        <v>1.25</v>
      </c>
      <c r="V146" s="1">
        <v>4.9029999999999996</v>
      </c>
    </row>
    <row r="147" spans="1:22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  <c r="U147" s="1">
        <v>2.88</v>
      </c>
      <c r="V147" s="1">
        <v>6.13</v>
      </c>
    </row>
    <row r="148" spans="1:22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  <c r="U148" s="1">
        <v>9.89</v>
      </c>
      <c r="V148" s="1">
        <v>5.6280000000000001</v>
      </c>
    </row>
    <row r="149" spans="1:22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  <c r="U149" s="1">
        <v>8.5399999999999991</v>
      </c>
      <c r="V149" s="1">
        <v>4.9260000000000002</v>
      </c>
    </row>
    <row r="150" spans="1:22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  <c r="U150" s="1">
        <v>4.75</v>
      </c>
      <c r="V150" s="1">
        <v>5.1859999999999999</v>
      </c>
    </row>
    <row r="151" spans="1:22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  <c r="U151" s="1">
        <v>3.07</v>
      </c>
      <c r="V151" s="1">
        <v>5.5970000000000004</v>
      </c>
    </row>
    <row r="152" spans="1:22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  <c r="U152" s="1">
        <v>9.17</v>
      </c>
      <c r="V152" s="1">
        <v>6.1219999999999999</v>
      </c>
    </row>
    <row r="153" spans="1:22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  <c r="U153" s="1">
        <v>9.33</v>
      </c>
      <c r="V153" s="1">
        <v>5.4039999999999999</v>
      </c>
    </row>
    <row r="154" spans="1:22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  <c r="U154" s="1">
        <v>3.51</v>
      </c>
      <c r="V154" s="1">
        <v>5.0119999999999996</v>
      </c>
    </row>
    <row r="155" spans="1:22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  <c r="U155" s="1">
        <v>9.81</v>
      </c>
      <c r="V155" s="1">
        <v>5.7089999999999996</v>
      </c>
    </row>
    <row r="156" spans="1:22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  <c r="U156" s="1">
        <v>1.24</v>
      </c>
      <c r="V156" s="1">
        <v>6.1289999999999996</v>
      </c>
    </row>
    <row r="157" spans="1:22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  <c r="U157" s="1">
        <v>0.76</v>
      </c>
      <c r="V157" s="1">
        <v>6.1520000000000001</v>
      </c>
    </row>
    <row r="158" spans="1:22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  <c r="U158" s="1">
        <v>9.09</v>
      </c>
      <c r="V158" s="1">
        <v>5.2720000000000002</v>
      </c>
    </row>
    <row r="159" spans="1:22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  <c r="U159" s="1">
        <v>7.86</v>
      </c>
      <c r="V159" s="1">
        <v>6.9429999999999996</v>
      </c>
    </row>
    <row r="160" spans="1:22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  <c r="U160" s="1">
        <v>4.6900000000000004</v>
      </c>
      <c r="V160" s="1">
        <v>6.0659999999999998</v>
      </c>
    </row>
    <row r="161" spans="1:22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  <c r="U161" s="1">
        <v>4.8099999999999996</v>
      </c>
      <c r="V161" s="1">
        <v>6.51</v>
      </c>
    </row>
    <row r="162" spans="1:22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  <c r="U162" s="1">
        <v>8.65</v>
      </c>
      <c r="V162" s="1">
        <v>6.25</v>
      </c>
    </row>
    <row r="163" spans="1:22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  <c r="U163" s="1">
        <v>2.63</v>
      </c>
      <c r="V163" s="1">
        <v>7.4889999999999999</v>
      </c>
    </row>
    <row r="164" spans="1:22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  <c r="U164" s="1">
        <v>8.39</v>
      </c>
      <c r="V164" s="1">
        <v>7.8019999999999996</v>
      </c>
    </row>
    <row r="165" spans="1:22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  <c r="U165" s="1">
        <v>1.26</v>
      </c>
      <c r="V165" s="1">
        <v>8.375</v>
      </c>
    </row>
    <row r="166" spans="1:22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  <c r="U166" s="1">
        <v>0.75</v>
      </c>
      <c r="V166" s="1">
        <v>5.8540000000000001</v>
      </c>
    </row>
    <row r="167" spans="1:22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  <c r="U167" s="1">
        <v>6.11</v>
      </c>
      <c r="V167" s="1">
        <v>6.101</v>
      </c>
    </row>
    <row r="168" spans="1:22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  <c r="U168" s="1">
        <v>1.5</v>
      </c>
      <c r="V168" s="1">
        <v>7.9290000000000003</v>
      </c>
    </row>
    <row r="169" spans="1:22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  <c r="U169" s="1">
        <v>1.33</v>
      </c>
      <c r="V169" s="1">
        <v>5.8769999999999998</v>
      </c>
    </row>
    <row r="170" spans="1:22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  <c r="U170" s="1">
        <v>6.02</v>
      </c>
      <c r="V170" s="1">
        <v>6.319</v>
      </c>
    </row>
    <row r="171" spans="1:22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  <c r="U171" s="1">
        <v>0.42</v>
      </c>
      <c r="V171" s="1">
        <v>6.4020000000000001</v>
      </c>
    </row>
    <row r="172" spans="1:22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  <c r="U172" s="1">
        <v>4.8</v>
      </c>
      <c r="V172" s="1">
        <v>5.875</v>
      </c>
    </row>
    <row r="173" spans="1:22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  <c r="U173" s="1">
        <v>6.98</v>
      </c>
      <c r="V173" s="1">
        <v>5.88</v>
      </c>
    </row>
    <row r="174" spans="1:22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  <c r="U174" s="1">
        <v>0.57999999999999996</v>
      </c>
      <c r="V174" s="1">
        <v>5.5720000000000001</v>
      </c>
    </row>
    <row r="175" spans="1:22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  <c r="U175" s="1">
        <v>3.64</v>
      </c>
      <c r="V175" s="1">
        <v>6.4160000000000004</v>
      </c>
    </row>
    <row r="176" spans="1:22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  <c r="U176" s="1">
        <v>0.76</v>
      </c>
      <c r="V176" s="1">
        <v>5.859</v>
      </c>
    </row>
    <row r="177" spans="1:22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  <c r="U177" s="1">
        <v>3.45</v>
      </c>
      <c r="V177" s="1">
        <v>6.5460000000000003</v>
      </c>
    </row>
    <row r="178" spans="1:22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  <c r="U178" s="1">
        <v>3.56</v>
      </c>
      <c r="V178" s="1">
        <v>6.02</v>
      </c>
    </row>
    <row r="179" spans="1:22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  <c r="U179" s="1">
        <v>6.08</v>
      </c>
      <c r="V179" s="1">
        <v>6.3150000000000004</v>
      </c>
    </row>
    <row r="180" spans="1:22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  <c r="U180" s="1">
        <v>3.77</v>
      </c>
      <c r="V180" s="1">
        <v>6.86</v>
      </c>
    </row>
    <row r="181" spans="1:22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  <c r="U181" s="1">
        <v>8.06</v>
      </c>
      <c r="V181" s="1">
        <v>6.98</v>
      </c>
    </row>
    <row r="182" spans="1:22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  <c r="U182" s="1">
        <v>1.77</v>
      </c>
      <c r="V182" s="1">
        <v>7.7649999999999997</v>
      </c>
    </row>
    <row r="183" spans="1:22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  <c r="U183" s="1">
        <v>2.2200000000000002</v>
      </c>
      <c r="V183" s="1">
        <v>6.1440000000000001</v>
      </c>
    </row>
    <row r="184" spans="1:22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  <c r="U184" s="1">
        <v>6.17</v>
      </c>
      <c r="V184" s="1">
        <v>7.1550000000000002</v>
      </c>
    </row>
    <row r="185" spans="1:22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  <c r="U185" s="1">
        <v>3.62</v>
      </c>
      <c r="V185" s="1">
        <v>6.5629999999999997</v>
      </c>
    </row>
    <row r="186" spans="1:22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  <c r="U186" s="1">
        <v>5.47</v>
      </c>
      <c r="V186" s="1">
        <v>5.6040000000000001</v>
      </c>
    </row>
    <row r="187" spans="1:22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  <c r="U187" s="1">
        <v>6.89</v>
      </c>
      <c r="V187" s="1">
        <v>6.1529999999999996</v>
      </c>
    </row>
    <row r="188" spans="1:22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  <c r="U188" s="1">
        <v>7.23</v>
      </c>
      <c r="V188" s="1">
        <v>7.8310000000000004</v>
      </c>
    </row>
    <row r="189" spans="1:22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  <c r="U189" s="1">
        <v>0.76</v>
      </c>
      <c r="V189" s="1">
        <v>6.782</v>
      </c>
    </row>
    <row r="190" spans="1:22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  <c r="U190" s="1">
        <v>3.82</v>
      </c>
      <c r="V190" s="1">
        <v>6.556</v>
      </c>
    </row>
    <row r="191" spans="1:22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  <c r="U191" s="1">
        <v>8.73</v>
      </c>
      <c r="V191" s="1">
        <v>7.1849999999999996</v>
      </c>
    </row>
    <row r="192" spans="1:22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  <c r="U192" s="1">
        <v>0.62</v>
      </c>
      <c r="V192" s="1">
        <v>6.9509999999999996</v>
      </c>
    </row>
    <row r="193" spans="1:22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  <c r="U193" s="1">
        <v>0.9</v>
      </c>
      <c r="V193" s="1">
        <v>6.7389999999999999</v>
      </c>
    </row>
    <row r="194" spans="1:22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  <c r="U194" s="1">
        <v>2.7</v>
      </c>
      <c r="V194" s="1">
        <v>7.1779999999999999</v>
      </c>
    </row>
    <row r="195" spans="1:22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  <c r="U195" s="1">
        <v>6.51</v>
      </c>
      <c r="V195" s="1">
        <v>6.8</v>
      </c>
    </row>
    <row r="196" spans="1:22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  <c r="U196" s="1">
        <v>1.65</v>
      </c>
      <c r="V196" s="1">
        <v>6.6040000000000001</v>
      </c>
    </row>
    <row r="197" spans="1:22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  <c r="U197" s="1">
        <v>9.89</v>
      </c>
      <c r="V197" s="1">
        <v>7.875</v>
      </c>
    </row>
    <row r="198" spans="1:22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  <c r="U198" s="1">
        <v>6.03</v>
      </c>
      <c r="V198" s="1">
        <v>7.2869999999999999</v>
      </c>
    </row>
    <row r="199" spans="1:22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  <c r="U199" s="1">
        <v>6.31</v>
      </c>
      <c r="V199" s="1">
        <v>7.1070000000000002</v>
      </c>
    </row>
    <row r="200" spans="1:22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  <c r="U200" s="1">
        <v>9.7799999999999994</v>
      </c>
      <c r="V200" s="1">
        <v>7.274</v>
      </c>
    </row>
    <row r="201" spans="1:22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  <c r="U201" s="1">
        <v>3.19</v>
      </c>
      <c r="V201" s="1">
        <v>6.9749999999999996</v>
      </c>
    </row>
    <row r="202" spans="1:22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  <c r="U202" s="1">
        <v>0.41</v>
      </c>
      <c r="V202" s="1">
        <v>7.1349999999999998</v>
      </c>
    </row>
    <row r="203" spans="1:22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  <c r="U203" s="1">
        <v>1.92</v>
      </c>
      <c r="V203" s="1">
        <v>6.1619999999999999</v>
      </c>
    </row>
    <row r="204" spans="1:22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  <c r="U204" s="1">
        <v>9.3000000000000007</v>
      </c>
      <c r="V204" s="1">
        <v>7.61</v>
      </c>
    </row>
    <row r="205" spans="1:22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  <c r="U205" s="1">
        <v>2.7</v>
      </c>
      <c r="V205" s="1">
        <v>7.8529999999999998</v>
      </c>
    </row>
    <row r="206" spans="1:22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  <c r="U206" s="1">
        <v>9.07</v>
      </c>
      <c r="V206" s="1">
        <v>8.0340000000000007</v>
      </c>
    </row>
    <row r="207" spans="1:22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  <c r="U207" s="1">
        <v>8.52</v>
      </c>
      <c r="V207" s="1">
        <v>5.891</v>
      </c>
    </row>
    <row r="208" spans="1:22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  <c r="U208" s="1">
        <v>0.04</v>
      </c>
      <c r="V208" s="1">
        <v>6.3259999999999996</v>
      </c>
    </row>
    <row r="209" spans="1:22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  <c r="U209" s="1">
        <v>4.63</v>
      </c>
      <c r="V209" s="1">
        <v>5.7830000000000004</v>
      </c>
    </row>
    <row r="210" spans="1:22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  <c r="U210" s="1">
        <v>9.11</v>
      </c>
      <c r="V210" s="1">
        <v>6.0640000000000001</v>
      </c>
    </row>
    <row r="211" spans="1:22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  <c r="U211" s="1">
        <v>9.02</v>
      </c>
      <c r="V211" s="1">
        <v>5.3440000000000003</v>
      </c>
    </row>
    <row r="212" spans="1:22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  <c r="U212" s="1">
        <v>9.58</v>
      </c>
      <c r="V212" s="1">
        <v>5.96</v>
      </c>
    </row>
    <row r="213" spans="1:22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  <c r="U213" s="1">
        <v>0.23</v>
      </c>
      <c r="V213" s="1">
        <v>5.4039999999999999</v>
      </c>
    </row>
    <row r="214" spans="1:22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  <c r="U214" s="1">
        <v>9.31</v>
      </c>
      <c r="V214" s="1">
        <v>5.8070000000000004</v>
      </c>
    </row>
    <row r="215" spans="1:22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  <c r="U215" s="1">
        <v>4.21</v>
      </c>
      <c r="V215" s="1">
        <v>6.375</v>
      </c>
    </row>
    <row r="216" spans="1:22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  <c r="U216" s="1">
        <v>3.55</v>
      </c>
      <c r="V216" s="1">
        <v>5.4119999999999999</v>
      </c>
    </row>
    <row r="217" spans="1:22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  <c r="U217" s="1">
        <v>3.54</v>
      </c>
      <c r="V217" s="1">
        <v>6.1820000000000004</v>
      </c>
    </row>
    <row r="218" spans="1:22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  <c r="U218" s="1">
        <v>9.01</v>
      </c>
      <c r="V218" s="1">
        <v>5.8879999999999999</v>
      </c>
    </row>
    <row r="219" spans="1:22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  <c r="U219" s="1">
        <v>7.67</v>
      </c>
      <c r="V219" s="1">
        <v>6.6420000000000003</v>
      </c>
    </row>
    <row r="220" spans="1:22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  <c r="U220" s="1">
        <v>0.13</v>
      </c>
      <c r="V220" s="1">
        <v>5.9509999999999996</v>
      </c>
    </row>
    <row r="221" spans="1:22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  <c r="U221" s="1">
        <v>4.49</v>
      </c>
      <c r="V221" s="1">
        <v>6.3730000000000002</v>
      </c>
    </row>
    <row r="222" spans="1:22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  <c r="U222" s="1">
        <v>0.81</v>
      </c>
      <c r="V222" s="1">
        <v>6.9509999999999996</v>
      </c>
    </row>
    <row r="223" spans="1:22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  <c r="U223" s="1">
        <v>4.91</v>
      </c>
      <c r="V223" s="1">
        <v>6.1639999999999997</v>
      </c>
    </row>
    <row r="224" spans="1:22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  <c r="U224" s="1">
        <v>9.68</v>
      </c>
      <c r="V224" s="1">
        <v>6.8789999999999996</v>
      </c>
    </row>
    <row r="225" spans="1:22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  <c r="U225" s="1">
        <v>5.76</v>
      </c>
      <c r="V225" s="1">
        <v>6.6180000000000003</v>
      </c>
    </row>
    <row r="226" spans="1:22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  <c r="U226" s="1">
        <v>4.79</v>
      </c>
      <c r="V226" s="1">
        <v>8.266</v>
      </c>
    </row>
    <row r="227" spans="1:22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  <c r="U227" s="1">
        <v>0.55000000000000004</v>
      </c>
      <c r="V227" s="1">
        <v>8.7249999999999996</v>
      </c>
    </row>
    <row r="228" spans="1:22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  <c r="U228" s="1">
        <v>4.0599999999999996</v>
      </c>
      <c r="V228" s="1">
        <v>8.0399999999999991</v>
      </c>
    </row>
    <row r="229" spans="1:22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  <c r="U229" s="1">
        <v>4.45</v>
      </c>
      <c r="V229" s="1">
        <v>7.1630000000000003</v>
      </c>
    </row>
    <row r="230" spans="1:22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  <c r="U230" s="1">
        <v>2.25</v>
      </c>
      <c r="V230" s="1">
        <v>7.6859999999999999</v>
      </c>
    </row>
    <row r="231" spans="1:22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  <c r="U231" s="1">
        <v>6.63</v>
      </c>
      <c r="V231" s="1">
        <v>6.5519999999999996</v>
      </c>
    </row>
    <row r="232" spans="1:22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  <c r="U232" s="1">
        <v>9.32</v>
      </c>
      <c r="V232" s="1">
        <v>5.9809999999999999</v>
      </c>
    </row>
    <row r="233" spans="1:22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  <c r="U233" s="1">
        <v>5.01</v>
      </c>
      <c r="V233" s="1">
        <v>7.4119999999999999</v>
      </c>
    </row>
    <row r="234" spans="1:22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  <c r="U234" s="1">
        <v>7.47</v>
      </c>
      <c r="V234" s="1">
        <v>8.3369999999999997</v>
      </c>
    </row>
    <row r="235" spans="1:22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  <c r="U235" s="1">
        <v>4.7300000000000004</v>
      </c>
      <c r="V235" s="1">
        <v>8.2469999999999999</v>
      </c>
    </row>
    <row r="236" spans="1:22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  <c r="U236" s="1">
        <v>2.0499999999999998</v>
      </c>
      <c r="V236" s="1">
        <v>6.726</v>
      </c>
    </row>
    <row r="237" spans="1:22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  <c r="U237" s="1">
        <v>7.65</v>
      </c>
      <c r="V237" s="1">
        <v>6.0860000000000003</v>
      </c>
    </row>
    <row r="238" spans="1:22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  <c r="U238" s="1">
        <v>6.74</v>
      </c>
      <c r="V238" s="1">
        <v>6.6310000000000002</v>
      </c>
    </row>
    <row r="239" spans="1:22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  <c r="U239" s="1">
        <v>7.28</v>
      </c>
      <c r="V239" s="1">
        <v>7.3579999999999997</v>
      </c>
    </row>
    <row r="240" spans="1:22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  <c r="U240" s="1">
        <v>6.13</v>
      </c>
      <c r="V240" s="1">
        <v>6.4809999999999999</v>
      </c>
    </row>
    <row r="241" spans="1:22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  <c r="U241" s="1">
        <v>2.58</v>
      </c>
      <c r="V241" s="1">
        <v>6.6059999999999999</v>
      </c>
    </row>
    <row r="242" spans="1:22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  <c r="U242" s="1">
        <v>6.93</v>
      </c>
      <c r="V242" s="1">
        <v>6.8970000000000002</v>
      </c>
    </row>
    <row r="243" spans="1:22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  <c r="U243" s="1">
        <v>7.25</v>
      </c>
      <c r="V243" s="1">
        <v>6.0949999999999998</v>
      </c>
    </row>
    <row r="244" spans="1:22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  <c r="U244" s="1">
        <v>4.3499999999999996</v>
      </c>
      <c r="V244" s="1">
        <v>6.3579999999999997</v>
      </c>
    </row>
    <row r="245" spans="1:22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  <c r="U245" s="1">
        <v>5.26</v>
      </c>
      <c r="V245" s="1">
        <v>6.3929999999999998</v>
      </c>
    </row>
    <row r="246" spans="1:22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  <c r="U246" s="1">
        <v>3.64</v>
      </c>
      <c r="V246" s="1">
        <v>5.593</v>
      </c>
    </row>
    <row r="247" spans="1:22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  <c r="U247" s="1">
        <v>5.47</v>
      </c>
      <c r="V247" s="1">
        <v>5.6050000000000004</v>
      </c>
    </row>
    <row r="248" spans="1:22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  <c r="U248" s="1">
        <v>4.29</v>
      </c>
      <c r="V248" s="1">
        <v>6.1079999999999997</v>
      </c>
    </row>
    <row r="249" spans="1:22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  <c r="U249" s="1">
        <v>2.48</v>
      </c>
      <c r="V249" s="1">
        <v>6.226</v>
      </c>
    </row>
    <row r="250" spans="1:22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  <c r="U250" s="1">
        <v>0.69</v>
      </c>
      <c r="V250" s="1">
        <v>6.4329999999999998</v>
      </c>
    </row>
    <row r="251" spans="1:22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  <c r="U251" s="1">
        <v>2.88</v>
      </c>
      <c r="V251" s="1">
        <v>6.718</v>
      </c>
    </row>
    <row r="252" spans="1:22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  <c r="U252" s="1">
        <v>9.07</v>
      </c>
      <c r="V252" s="1">
        <v>6.4870000000000001</v>
      </c>
    </row>
    <row r="253" spans="1:22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  <c r="U253" s="1">
        <v>7.57</v>
      </c>
      <c r="V253" s="1">
        <v>6.4379999999999997</v>
      </c>
    </row>
    <row r="254" spans="1:22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  <c r="U254" s="1">
        <v>7.52</v>
      </c>
      <c r="V254" s="1">
        <v>6.9569999999999999</v>
      </c>
    </row>
    <row r="255" spans="1:22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  <c r="U255" s="1">
        <v>8.49</v>
      </c>
      <c r="V255" s="1">
        <v>8.2590000000000003</v>
      </c>
    </row>
    <row r="256" spans="1:22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  <c r="U256" s="1">
        <v>6.19</v>
      </c>
      <c r="V256" s="1">
        <v>6.1079999999999997</v>
      </c>
    </row>
    <row r="257" spans="1:22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  <c r="U257" s="1">
        <v>2.5</v>
      </c>
      <c r="V257" s="1">
        <v>5.8760000000000003</v>
      </c>
    </row>
    <row r="258" spans="1:22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  <c r="U258" s="1">
        <v>4.1399999999999997</v>
      </c>
      <c r="V258" s="1">
        <v>7.4539999999999997</v>
      </c>
    </row>
    <row r="259" spans="1:22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  <c r="U259" s="1">
        <v>4.5999999999999996</v>
      </c>
      <c r="V259" s="1">
        <v>8.7040000000000006</v>
      </c>
    </row>
    <row r="260" spans="1:22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  <c r="U260" s="1">
        <v>0.12</v>
      </c>
      <c r="V260" s="1">
        <v>7.3330000000000002</v>
      </c>
    </row>
    <row r="261" spans="1:22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  <c r="U261" s="1">
        <v>4.74</v>
      </c>
      <c r="V261" s="1">
        <v>6.8419999999999996</v>
      </c>
    </row>
    <row r="262" spans="1:22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  <c r="U262" s="1">
        <v>6.51</v>
      </c>
      <c r="V262" s="1">
        <v>7.2030000000000003</v>
      </c>
    </row>
    <row r="263" spans="1:22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  <c r="U263" s="1">
        <v>1.36</v>
      </c>
      <c r="V263" s="1">
        <v>7.52</v>
      </c>
    </row>
    <row r="264" spans="1:22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  <c r="U264" s="1">
        <v>3.63</v>
      </c>
      <c r="V264" s="1">
        <v>8.3979999999999997</v>
      </c>
    </row>
    <row r="265" spans="1:22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  <c r="U265" s="1">
        <v>3.22</v>
      </c>
      <c r="V265" s="1">
        <v>7.327</v>
      </c>
    </row>
    <row r="266" spans="1:22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  <c r="U266" s="1">
        <v>7.15</v>
      </c>
      <c r="V266" s="1">
        <v>7.2060000000000004</v>
      </c>
    </row>
    <row r="267" spans="1:22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  <c r="U267" s="1">
        <v>5.75</v>
      </c>
      <c r="V267" s="1">
        <v>5.56</v>
      </c>
    </row>
    <row r="268" spans="1:22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  <c r="U268" s="1">
        <v>3.44</v>
      </c>
      <c r="V268" s="1">
        <v>7.0140000000000002</v>
      </c>
    </row>
    <row r="269" spans="1:22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  <c r="U269" s="1">
        <v>6.3</v>
      </c>
      <c r="V269" s="1">
        <v>8.2970000000000006</v>
      </c>
    </row>
    <row r="270" spans="1:22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  <c r="U270" s="1">
        <v>1.47</v>
      </c>
      <c r="V270" s="1">
        <v>7.47</v>
      </c>
    </row>
    <row r="271" spans="1:22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  <c r="U271" s="1">
        <v>8.23</v>
      </c>
      <c r="V271" s="1">
        <v>5.92</v>
      </c>
    </row>
    <row r="272" spans="1:22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  <c r="U272" s="1">
        <v>1.83</v>
      </c>
      <c r="V272" s="1">
        <v>5.8559999999999999</v>
      </c>
    </row>
    <row r="273" spans="1:22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  <c r="U273" s="1">
        <v>9.64</v>
      </c>
      <c r="V273" s="1">
        <v>6.24</v>
      </c>
    </row>
    <row r="274" spans="1:22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  <c r="U274" s="1">
        <v>7.4</v>
      </c>
      <c r="V274" s="1">
        <v>6.5380000000000003</v>
      </c>
    </row>
    <row r="275" spans="1:22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  <c r="U275" s="1">
        <v>7.34</v>
      </c>
      <c r="V275" s="1">
        <v>7.6909999999999998</v>
      </c>
    </row>
    <row r="276" spans="1:22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  <c r="U276" s="1">
        <v>0.33</v>
      </c>
      <c r="V276" s="1">
        <v>6.758</v>
      </c>
    </row>
    <row r="277" spans="1:22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  <c r="U277" s="1">
        <v>8.7899999999999991</v>
      </c>
      <c r="V277" s="1">
        <v>6.8540000000000001</v>
      </c>
    </row>
    <row r="278" spans="1:22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  <c r="U278" s="1">
        <v>9.35</v>
      </c>
      <c r="V278" s="1">
        <v>7.2670000000000003</v>
      </c>
    </row>
    <row r="279" spans="1:22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  <c r="U279" s="1">
        <v>8.7100000000000009</v>
      </c>
      <c r="V279" s="1">
        <v>6.8259999999999996</v>
      </c>
    </row>
    <row r="280" spans="1:22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  <c r="U280" s="1">
        <v>0.11</v>
      </c>
      <c r="V280" s="1">
        <v>6.4820000000000002</v>
      </c>
    </row>
    <row r="281" spans="1:22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  <c r="U281" s="1">
        <v>4.1100000000000003</v>
      </c>
      <c r="V281" s="1">
        <v>6.8120000000000003</v>
      </c>
    </row>
    <row r="282" spans="1:22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  <c r="U282" s="1">
        <v>5.53</v>
      </c>
      <c r="V282" s="1">
        <v>7.82</v>
      </c>
    </row>
    <row r="283" spans="1:22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  <c r="U283" s="1">
        <v>7.79</v>
      </c>
      <c r="V283" s="1">
        <v>6.968</v>
      </c>
    </row>
    <row r="284" spans="1:22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  <c r="U284" s="1">
        <v>4.2699999999999996</v>
      </c>
      <c r="V284" s="1">
        <v>7.6449999999999996</v>
      </c>
    </row>
    <row r="285" spans="1:22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  <c r="U285" s="1">
        <v>4.71</v>
      </c>
      <c r="V285" s="1">
        <v>7.923</v>
      </c>
    </row>
    <row r="286" spans="1:22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  <c r="U286" s="1">
        <v>6.75</v>
      </c>
      <c r="V286" s="1">
        <v>7.0880000000000001</v>
      </c>
    </row>
    <row r="287" spans="1:22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  <c r="U287" s="1">
        <v>5.99</v>
      </c>
      <c r="V287" s="1">
        <v>6.4530000000000003</v>
      </c>
    </row>
    <row r="288" spans="1:22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  <c r="U288" s="1">
        <v>9.81</v>
      </c>
      <c r="V288" s="1">
        <v>6.23</v>
      </c>
    </row>
    <row r="289" spans="1:22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  <c r="U289" s="1">
        <v>0.23</v>
      </c>
      <c r="V289" s="1">
        <v>6.2089999999999996</v>
      </c>
    </row>
    <row r="290" spans="1:22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  <c r="U290" s="1">
        <v>8.49</v>
      </c>
      <c r="V290" s="1">
        <v>6.3150000000000004</v>
      </c>
    </row>
    <row r="291" spans="1:22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  <c r="U291" s="1">
        <v>5.86</v>
      </c>
      <c r="V291" s="1">
        <v>6.5650000000000004</v>
      </c>
    </row>
    <row r="292" spans="1:22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  <c r="U292" s="1">
        <v>0.53</v>
      </c>
      <c r="V292" s="1">
        <v>6.8609999999999998</v>
      </c>
    </row>
    <row r="293" spans="1:22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  <c r="U293" s="1">
        <v>5.91</v>
      </c>
      <c r="V293" s="1">
        <v>7.1479999999999997</v>
      </c>
    </row>
    <row r="294" spans="1:22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  <c r="U294" s="1">
        <v>4.96</v>
      </c>
      <c r="V294" s="1">
        <v>6.63</v>
      </c>
    </row>
    <row r="295" spans="1:22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  <c r="U295" s="1">
        <v>5.63</v>
      </c>
      <c r="V295" s="1">
        <v>6.1269999999999998</v>
      </c>
    </row>
    <row r="296" spans="1:22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  <c r="U296" s="1">
        <v>5.45</v>
      </c>
      <c r="V296" s="1">
        <v>6.0090000000000003</v>
      </c>
    </row>
    <row r="297" spans="1:22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  <c r="U297" s="1">
        <v>3.62</v>
      </c>
      <c r="V297" s="1">
        <v>6.6779999999999999</v>
      </c>
    </row>
    <row r="298" spans="1:22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  <c r="U298" s="1">
        <v>6.58</v>
      </c>
      <c r="V298" s="1">
        <v>6.5490000000000004</v>
      </c>
    </row>
    <row r="299" spans="1:22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  <c r="U299" s="1">
        <v>0.67</v>
      </c>
      <c r="V299" s="1">
        <v>5.79</v>
      </c>
    </row>
    <row r="300" spans="1:22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  <c r="U300" s="1">
        <v>2.0699999999999998</v>
      </c>
      <c r="V300" s="1">
        <v>6.3449999999999998</v>
      </c>
    </row>
    <row r="301" spans="1:22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  <c r="U301" s="1">
        <v>0.84</v>
      </c>
      <c r="V301" s="1">
        <v>7.0410000000000004</v>
      </c>
    </row>
    <row r="302" spans="1:22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  <c r="U302" s="1">
        <v>4.17</v>
      </c>
      <c r="V302" s="1">
        <v>6.8710000000000004</v>
      </c>
    </row>
    <row r="303" spans="1:22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  <c r="U303" s="1">
        <v>0.12</v>
      </c>
      <c r="V303" s="1">
        <v>6.59</v>
      </c>
    </row>
    <row r="304" spans="1:22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  <c r="U304" s="1">
        <v>2.06</v>
      </c>
      <c r="V304" s="1">
        <v>6.4950000000000001</v>
      </c>
    </row>
    <row r="305" spans="1:22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  <c r="U305" s="1">
        <v>4.4800000000000004</v>
      </c>
      <c r="V305" s="1">
        <v>6.9820000000000002</v>
      </c>
    </row>
    <row r="306" spans="1:22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  <c r="U306" s="1">
        <v>6.45</v>
      </c>
      <c r="V306" s="1">
        <v>7.2359999999999998</v>
      </c>
    </row>
    <row r="307" spans="1:22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  <c r="U307" s="1">
        <v>5.0599999999999996</v>
      </c>
      <c r="V307" s="1">
        <v>6.6159999999999997</v>
      </c>
    </row>
    <row r="308" spans="1:22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  <c r="U308" s="1">
        <v>3.58</v>
      </c>
      <c r="V308" s="1">
        <v>7.42</v>
      </c>
    </row>
    <row r="309" spans="1:22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  <c r="U309" s="1">
        <v>7.98</v>
      </c>
      <c r="V309" s="1">
        <v>6.8490000000000002</v>
      </c>
    </row>
    <row r="310" spans="1:22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  <c r="U310" s="1">
        <v>5.79</v>
      </c>
      <c r="V310" s="1">
        <v>6.6349999999999998</v>
      </c>
    </row>
    <row r="311" spans="1:22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  <c r="U311" s="1">
        <v>4.8600000000000003</v>
      </c>
      <c r="V311" s="1">
        <v>5.9720000000000004</v>
      </c>
    </row>
    <row r="312" spans="1:22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  <c r="U312" s="1">
        <v>4.6100000000000003</v>
      </c>
      <c r="V312" s="1">
        <v>4.9729999999999999</v>
      </c>
    </row>
    <row r="313" spans="1:22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  <c r="U313" s="1">
        <v>1.49</v>
      </c>
      <c r="V313" s="1">
        <v>6.1219999999999999</v>
      </c>
    </row>
    <row r="314" spans="1:22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  <c r="U314" s="1">
        <v>9.4</v>
      </c>
      <c r="V314" s="1">
        <v>6.0229999999999997</v>
      </c>
    </row>
    <row r="315" spans="1:22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  <c r="U315" s="1">
        <v>6.84</v>
      </c>
      <c r="V315" s="1">
        <v>6.266</v>
      </c>
    </row>
    <row r="316" spans="1:22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  <c r="U316" s="1">
        <v>1.57</v>
      </c>
      <c r="V316" s="1">
        <v>6.5670000000000002</v>
      </c>
    </row>
    <row r="317" spans="1:22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  <c r="U317" s="1">
        <v>0.85</v>
      </c>
      <c r="V317" s="1">
        <v>5.7050000000000001</v>
      </c>
    </row>
    <row r="318" spans="1:22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  <c r="U318" s="1">
        <v>8.91</v>
      </c>
      <c r="V318" s="1">
        <v>5.9139999999999997</v>
      </c>
    </row>
    <row r="319" spans="1:22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  <c r="U319" s="1">
        <v>5.09</v>
      </c>
      <c r="V319" s="1">
        <v>5.782</v>
      </c>
    </row>
    <row r="320" spans="1:22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  <c r="U320" s="1">
        <v>5.8</v>
      </c>
      <c r="V320" s="1">
        <v>6.3819999999999997</v>
      </c>
    </row>
    <row r="321" spans="1:22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  <c r="U321" s="1">
        <v>4.82</v>
      </c>
      <c r="V321" s="1">
        <v>6.1130000000000004</v>
      </c>
    </row>
    <row r="322" spans="1:22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  <c r="U322" s="1">
        <v>9.57</v>
      </c>
      <c r="V322" s="1">
        <v>6.4260000000000002</v>
      </c>
    </row>
    <row r="323" spans="1:22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  <c r="U323" s="1">
        <v>8.92</v>
      </c>
      <c r="V323" s="1">
        <v>6.3760000000000003</v>
      </c>
    </row>
    <row r="324" spans="1:22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  <c r="U324" s="1">
        <v>6.4</v>
      </c>
      <c r="V324" s="1">
        <v>6.0410000000000004</v>
      </c>
    </row>
    <row r="325" spans="1:22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  <c r="U325" s="1">
        <v>8.9</v>
      </c>
      <c r="V325" s="1">
        <v>5.7080000000000002</v>
      </c>
    </row>
    <row r="326" spans="1:22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  <c r="U326" s="1">
        <v>0.81</v>
      </c>
      <c r="V326" s="1">
        <v>6.415</v>
      </c>
    </row>
    <row r="327" spans="1:22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  <c r="U327" s="1">
        <v>0.52</v>
      </c>
      <c r="V327" s="1">
        <v>6.431</v>
      </c>
    </row>
    <row r="328" spans="1:22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  <c r="U328" s="1">
        <v>7.76</v>
      </c>
      <c r="V328" s="1">
        <v>6.3120000000000003</v>
      </c>
    </row>
    <row r="329" spans="1:22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  <c r="U329" s="1">
        <v>0.35</v>
      </c>
      <c r="V329" s="1">
        <v>6.0830000000000002</v>
      </c>
    </row>
    <row r="330" spans="1:22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  <c r="U330" s="1">
        <v>2.16</v>
      </c>
      <c r="V330" s="1">
        <v>5.8680000000000003</v>
      </c>
    </row>
    <row r="331" spans="1:22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  <c r="U331" s="1">
        <v>0.9</v>
      </c>
      <c r="V331" s="1">
        <v>6.3330000000000002</v>
      </c>
    </row>
    <row r="332" spans="1:22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  <c r="U332" s="1">
        <v>8.65</v>
      </c>
      <c r="V332" s="1">
        <v>6.1440000000000001</v>
      </c>
    </row>
    <row r="333" spans="1:22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  <c r="U333" s="1">
        <v>4.5</v>
      </c>
      <c r="V333" s="1">
        <v>5.7060000000000004</v>
      </c>
    </row>
    <row r="334" spans="1:22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  <c r="U334" s="1">
        <v>3.54</v>
      </c>
      <c r="V334" s="1">
        <v>6.0309999999999997</v>
      </c>
    </row>
    <row r="335" spans="1:22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  <c r="U335" s="1">
        <v>5.53</v>
      </c>
      <c r="V335" s="1">
        <v>6.3159999999999998</v>
      </c>
    </row>
    <row r="336" spans="1:22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  <c r="U336" s="1">
        <v>3.59</v>
      </c>
      <c r="V336" s="1">
        <v>6.31</v>
      </c>
    </row>
    <row r="337" spans="1:22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  <c r="U337" s="1">
        <v>1.19</v>
      </c>
      <c r="V337" s="1">
        <v>6.0369999999999999</v>
      </c>
    </row>
    <row r="338" spans="1:22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  <c r="U338" s="1">
        <v>4.78</v>
      </c>
      <c r="V338" s="1">
        <v>5.8689999999999998</v>
      </c>
    </row>
    <row r="339" spans="1:22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  <c r="U339" s="1">
        <v>5.18</v>
      </c>
      <c r="V339" s="1">
        <v>5.8949999999999996</v>
      </c>
    </row>
    <row r="340" spans="1:22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  <c r="U340" s="1">
        <v>0.73</v>
      </c>
      <c r="V340" s="1">
        <v>6.0590000000000002</v>
      </c>
    </row>
    <row r="341" spans="1:22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  <c r="U341" s="1">
        <v>2.17</v>
      </c>
      <c r="V341" s="1">
        <v>5.9850000000000003</v>
      </c>
    </row>
    <row r="342" spans="1:22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  <c r="U342" s="1">
        <v>2.2999999999999998</v>
      </c>
      <c r="V342" s="1">
        <v>5.968</v>
      </c>
    </row>
    <row r="343" spans="1:22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  <c r="U343" s="1">
        <v>7.62</v>
      </c>
      <c r="V343" s="1">
        <v>7.2409999999999997</v>
      </c>
    </row>
    <row r="344" spans="1:22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  <c r="U344" s="1">
        <v>4.04</v>
      </c>
      <c r="V344" s="1">
        <v>6.54</v>
      </c>
    </row>
    <row r="345" spans="1:22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  <c r="U345" s="1">
        <v>8.49</v>
      </c>
      <c r="V345" s="1">
        <v>6.6959999999999997</v>
      </c>
    </row>
    <row r="346" spans="1:22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  <c r="U346" s="1">
        <v>8.07</v>
      </c>
      <c r="V346" s="1">
        <v>6.8739999999999997</v>
      </c>
    </row>
    <row r="347" spans="1:22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  <c r="U347" s="1">
        <v>2.39</v>
      </c>
      <c r="V347" s="1">
        <v>6.0140000000000002</v>
      </c>
    </row>
    <row r="348" spans="1:22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  <c r="U348" s="1">
        <v>0.72</v>
      </c>
      <c r="V348" s="1">
        <v>5.8979999999999997</v>
      </c>
    </row>
    <row r="349" spans="1:22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  <c r="U349" s="1">
        <v>1.27</v>
      </c>
      <c r="V349" s="1">
        <v>6.516</v>
      </c>
    </row>
    <row r="350" spans="1:22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  <c r="U350" s="1">
        <v>2.69</v>
      </c>
      <c r="V350" s="1">
        <v>6.6349999999999998</v>
      </c>
    </row>
    <row r="351" spans="1:22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  <c r="U351" s="1">
        <v>7.44</v>
      </c>
      <c r="V351" s="1">
        <v>6.9390000000000001</v>
      </c>
    </row>
    <row r="352" spans="1:22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  <c r="U352" s="1">
        <v>6.84</v>
      </c>
      <c r="V352" s="1">
        <v>6.49</v>
      </c>
    </row>
    <row r="353" spans="1:22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  <c r="U353" s="1">
        <v>6.61</v>
      </c>
      <c r="V353" s="1">
        <v>6.5789999999999997</v>
      </c>
    </row>
    <row r="354" spans="1:22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  <c r="U354" s="1">
        <v>1.27</v>
      </c>
      <c r="V354" s="1">
        <v>5.8840000000000003</v>
      </c>
    </row>
    <row r="355" spans="1:22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  <c r="U355" s="1">
        <v>9.1</v>
      </c>
      <c r="V355" s="1">
        <v>6.7279999999999998</v>
      </c>
    </row>
    <row r="356" spans="1:22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  <c r="U356" s="1">
        <v>1.05</v>
      </c>
      <c r="V356" s="1">
        <v>5.6630000000000003</v>
      </c>
    </row>
    <row r="357" spans="1:22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  <c r="U357" s="1">
        <v>8.43</v>
      </c>
      <c r="V357" s="1">
        <v>5.9359999999999999</v>
      </c>
    </row>
    <row r="358" spans="1:22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  <c r="U358" s="1">
        <v>0.96</v>
      </c>
      <c r="V358" s="1">
        <v>6.2119999999999997</v>
      </c>
    </row>
    <row r="359" spans="1:22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  <c r="U359" s="1">
        <v>4.29</v>
      </c>
      <c r="V359" s="1">
        <v>6.3949999999999996</v>
      </c>
    </row>
    <row r="360" spans="1:22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  <c r="U360" s="1">
        <v>0.38</v>
      </c>
      <c r="V360" s="1">
        <v>6.1269999999999998</v>
      </c>
    </row>
    <row r="361" spans="1:22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  <c r="U361" s="1">
        <v>7.28</v>
      </c>
      <c r="V361" s="1">
        <v>6.1120000000000001</v>
      </c>
    </row>
    <row r="362" spans="1:22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  <c r="U362" s="1">
        <v>4.51</v>
      </c>
      <c r="V362" s="1">
        <v>6.3979999999999997</v>
      </c>
    </row>
    <row r="363" spans="1:22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  <c r="U363" s="1">
        <v>9.43</v>
      </c>
      <c r="V363" s="1">
        <v>6.2510000000000003</v>
      </c>
    </row>
    <row r="364" spans="1:22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  <c r="U364" s="1">
        <v>6.12</v>
      </c>
      <c r="V364" s="1">
        <v>5.3620000000000001</v>
      </c>
    </row>
    <row r="365" spans="1:22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  <c r="U365" s="1">
        <v>6.76</v>
      </c>
      <c r="V365" s="1">
        <v>5.8029999999999999</v>
      </c>
    </row>
    <row r="366" spans="1:22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  <c r="U366" s="1">
        <v>9.99</v>
      </c>
      <c r="V366" s="1">
        <v>8.7799999999999994</v>
      </c>
    </row>
    <row r="367" spans="1:22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  <c r="U367" s="1">
        <v>9.59</v>
      </c>
      <c r="V367" s="1">
        <v>3.5609999999999999</v>
      </c>
    </row>
    <row r="368" spans="1:22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  <c r="U368" s="1">
        <v>5.5</v>
      </c>
      <c r="V368" s="1">
        <v>4.9630000000000001</v>
      </c>
    </row>
    <row r="369" spans="1:22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  <c r="U369" s="1">
        <v>4.24</v>
      </c>
      <c r="V369" s="1">
        <v>3.863</v>
      </c>
    </row>
    <row r="370" spans="1:22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  <c r="U370" s="1">
        <v>7.25</v>
      </c>
      <c r="V370" s="1">
        <v>4.97</v>
      </c>
    </row>
    <row r="371" spans="1:22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  <c r="U371" s="1">
        <v>5.32</v>
      </c>
      <c r="V371" s="1">
        <v>6.6829999999999998</v>
      </c>
    </row>
    <row r="372" spans="1:22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  <c r="U372" s="1">
        <v>7.39</v>
      </c>
      <c r="V372" s="1">
        <v>7.016</v>
      </c>
    </row>
    <row r="373" spans="1:22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  <c r="U373" s="1">
        <v>3.84</v>
      </c>
      <c r="V373" s="1">
        <v>6.2160000000000002</v>
      </c>
    </row>
    <row r="374" spans="1:22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  <c r="U374" s="1">
        <v>1.55</v>
      </c>
      <c r="V374" s="1">
        <v>5.875</v>
      </c>
    </row>
    <row r="375" spans="1:22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  <c r="U375" s="1">
        <v>5.96</v>
      </c>
      <c r="V375" s="1">
        <v>4.9059999999999997</v>
      </c>
    </row>
    <row r="376" spans="1:22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  <c r="U376" s="1">
        <v>0.71</v>
      </c>
      <c r="V376" s="1">
        <v>4.1379999999999999</v>
      </c>
    </row>
    <row r="377" spans="1:22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  <c r="U377" s="1">
        <v>3.12</v>
      </c>
      <c r="V377" s="1">
        <v>7.3129999999999997</v>
      </c>
    </row>
    <row r="378" spans="1:22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  <c r="U378" s="1">
        <v>5.89</v>
      </c>
      <c r="V378" s="1">
        <v>6.649</v>
      </c>
    </row>
    <row r="379" spans="1:22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  <c r="U379" s="1">
        <v>3.08</v>
      </c>
      <c r="V379" s="1">
        <v>6.7939999999999996</v>
      </c>
    </row>
    <row r="380" spans="1:22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  <c r="U380" s="1">
        <v>2.82</v>
      </c>
      <c r="V380" s="1">
        <v>6.38</v>
      </c>
    </row>
    <row r="381" spans="1:22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  <c r="U381" s="1">
        <v>9.75</v>
      </c>
      <c r="V381" s="1">
        <v>6.2229999999999999</v>
      </c>
    </row>
    <row r="382" spans="1:22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  <c r="U382" s="1">
        <v>0.21</v>
      </c>
      <c r="V382" s="1">
        <v>6.968</v>
      </c>
    </row>
    <row r="383" spans="1:22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  <c r="U383" s="1">
        <v>5.69</v>
      </c>
      <c r="V383" s="1">
        <v>6.5449999999999999</v>
      </c>
    </row>
    <row r="384" spans="1:22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  <c r="U384" s="1">
        <v>7.68</v>
      </c>
      <c r="V384" s="1">
        <v>5.5359999999999996</v>
      </c>
    </row>
    <row r="385" spans="1:22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  <c r="U385" s="1">
        <v>8.7899999999999991</v>
      </c>
      <c r="V385" s="1">
        <v>5.52</v>
      </c>
    </row>
    <row r="386" spans="1:22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  <c r="U386" s="1">
        <v>3.49</v>
      </c>
      <c r="V386" s="1">
        <v>4.3680000000000003</v>
      </c>
    </row>
    <row r="387" spans="1:22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  <c r="U387" s="1">
        <v>2.81</v>
      </c>
      <c r="V387" s="1">
        <v>5.2770000000000001</v>
      </c>
    </row>
    <row r="388" spans="1:22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  <c r="U388" s="1">
        <v>7.47</v>
      </c>
      <c r="V388" s="1">
        <v>4.6520000000000001</v>
      </c>
    </row>
    <row r="389" spans="1:22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  <c r="U389" s="1">
        <v>0.38</v>
      </c>
      <c r="V389" s="1">
        <v>5</v>
      </c>
    </row>
    <row r="390" spans="1:22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  <c r="U390" s="1">
        <v>5.7</v>
      </c>
      <c r="V390" s="1">
        <v>4.88</v>
      </c>
    </row>
    <row r="391" spans="1:22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  <c r="U391" s="1">
        <v>5.63</v>
      </c>
      <c r="V391" s="1">
        <v>5.39</v>
      </c>
    </row>
    <row r="392" spans="1:22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  <c r="U392" s="1">
        <v>9.56</v>
      </c>
      <c r="V392" s="1">
        <v>5.7130000000000001</v>
      </c>
    </row>
    <row r="393" spans="1:22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  <c r="U393" s="1">
        <v>0.74</v>
      </c>
      <c r="V393" s="1">
        <v>6.0510000000000002</v>
      </c>
    </row>
    <row r="394" spans="1:22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  <c r="U394" s="1">
        <v>0.06</v>
      </c>
      <c r="V394" s="1">
        <v>5.0359999999999996</v>
      </c>
    </row>
    <row r="395" spans="1:22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  <c r="U395" s="1">
        <v>0.46</v>
      </c>
      <c r="V395" s="1">
        <v>6.1929999999999996</v>
      </c>
    </row>
    <row r="396" spans="1:22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  <c r="U396" s="1">
        <v>1.28</v>
      </c>
      <c r="V396" s="1">
        <v>5.8869999999999996</v>
      </c>
    </row>
    <row r="397" spans="1:22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  <c r="U397" s="1">
        <v>5.24</v>
      </c>
      <c r="V397" s="1">
        <v>6.4710000000000001</v>
      </c>
    </row>
    <row r="398" spans="1:22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  <c r="U398" s="1">
        <v>4.78</v>
      </c>
      <c r="V398" s="1">
        <v>6.4050000000000002</v>
      </c>
    </row>
    <row r="399" spans="1:22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  <c r="U399" s="1">
        <v>5.8</v>
      </c>
      <c r="V399" s="1">
        <v>5.7469999999999999</v>
      </c>
    </row>
    <row r="400" spans="1:22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  <c r="U400" s="1">
        <v>1.22</v>
      </c>
      <c r="V400" s="1">
        <v>5.4530000000000003</v>
      </c>
    </row>
    <row r="401" spans="1:22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  <c r="U401" s="1">
        <v>5.93</v>
      </c>
      <c r="V401" s="1">
        <v>5.8520000000000003</v>
      </c>
    </row>
    <row r="402" spans="1:22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  <c r="U402" s="1">
        <v>4.1399999999999997</v>
      </c>
      <c r="V402" s="1">
        <v>5.9870000000000001</v>
      </c>
    </row>
    <row r="403" spans="1:22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  <c r="U403" s="1">
        <v>1.3</v>
      </c>
      <c r="V403" s="1">
        <v>6.343</v>
      </c>
    </row>
    <row r="404" spans="1:22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  <c r="U404" s="1">
        <v>8.65</v>
      </c>
      <c r="V404" s="1">
        <v>6.4039999999999999</v>
      </c>
    </row>
    <row r="405" spans="1:22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  <c r="U405" s="1">
        <v>4</v>
      </c>
      <c r="V405" s="1">
        <v>5.3490000000000002</v>
      </c>
    </row>
    <row r="406" spans="1:22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  <c r="U406" s="1">
        <v>0.74</v>
      </c>
      <c r="V406" s="1">
        <v>5.5309999999999997</v>
      </c>
    </row>
    <row r="407" spans="1:22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  <c r="U407" s="1">
        <v>1.1599999999999999</v>
      </c>
      <c r="V407" s="1">
        <v>5.6829999999999998</v>
      </c>
    </row>
    <row r="408" spans="1:22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  <c r="U408" s="1">
        <v>4.8899999999999997</v>
      </c>
      <c r="V408" s="1">
        <v>4.1379999999999999</v>
      </c>
    </row>
    <row r="409" spans="1:22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  <c r="U409" s="1">
        <v>1.65</v>
      </c>
      <c r="V409" s="1">
        <v>5.6079999999999997</v>
      </c>
    </row>
    <row r="410" spans="1:22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  <c r="U410" s="1">
        <v>5.75</v>
      </c>
      <c r="V410" s="1">
        <v>5.617</v>
      </c>
    </row>
    <row r="411" spans="1:22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  <c r="U411" s="1">
        <v>8.1300000000000008</v>
      </c>
      <c r="V411" s="1">
        <v>6.8520000000000003</v>
      </c>
    </row>
    <row r="412" spans="1:22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  <c r="U412" s="1">
        <v>5</v>
      </c>
      <c r="V412" s="1">
        <v>5.7569999999999997</v>
      </c>
    </row>
    <row r="413" spans="1:22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  <c r="U413" s="1">
        <v>5.84</v>
      </c>
      <c r="V413" s="1">
        <v>6.657</v>
      </c>
    </row>
    <row r="414" spans="1:22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  <c r="U414" s="1">
        <v>4.47</v>
      </c>
      <c r="V414" s="1">
        <v>4.6280000000000001</v>
      </c>
    </row>
    <row r="415" spans="1:22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  <c r="U415" s="1">
        <v>1.83</v>
      </c>
      <c r="V415" s="1">
        <v>5.1550000000000002</v>
      </c>
    </row>
    <row r="416" spans="1:22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  <c r="U416" s="1">
        <v>9.83</v>
      </c>
      <c r="V416" s="1">
        <v>4.5190000000000001</v>
      </c>
    </row>
    <row r="417" spans="1:22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  <c r="U417" s="1">
        <v>8.66</v>
      </c>
      <c r="V417" s="1">
        <v>6.4340000000000002</v>
      </c>
    </row>
    <row r="418" spans="1:22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  <c r="U418" s="1">
        <v>9.66</v>
      </c>
      <c r="V418" s="1">
        <v>6.782</v>
      </c>
    </row>
    <row r="419" spans="1:22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  <c r="U419" s="1">
        <v>9.82</v>
      </c>
      <c r="V419" s="1">
        <v>5.3040000000000003</v>
      </c>
    </row>
    <row r="420" spans="1:22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  <c r="U420" s="1">
        <v>6.11</v>
      </c>
      <c r="V420" s="1">
        <v>5.9569999999999999</v>
      </c>
    </row>
    <row r="421" spans="1:22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  <c r="U421" s="1">
        <v>5.26</v>
      </c>
      <c r="V421" s="1">
        <v>6.8239999999999998</v>
      </c>
    </row>
    <row r="422" spans="1:22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  <c r="U422" s="1">
        <v>3.8</v>
      </c>
      <c r="V422" s="1">
        <v>6.4109999999999996</v>
      </c>
    </row>
    <row r="423" spans="1:22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  <c r="U423" s="1">
        <v>0.1</v>
      </c>
      <c r="V423" s="1">
        <v>6.0060000000000002</v>
      </c>
    </row>
    <row r="424" spans="1:22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  <c r="U424" s="1">
        <v>7.09</v>
      </c>
      <c r="V424" s="1">
        <v>5.6479999999999997</v>
      </c>
    </row>
    <row r="425" spans="1:22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  <c r="U425" s="1">
        <v>2.08</v>
      </c>
      <c r="V425" s="1">
        <v>6.1029999999999998</v>
      </c>
    </row>
    <row r="426" spans="1:22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  <c r="U426" s="1">
        <v>6.32</v>
      </c>
      <c r="V426" s="1">
        <v>5.5650000000000004</v>
      </c>
    </row>
    <row r="427" spans="1:22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  <c r="U427" s="1">
        <v>1.71</v>
      </c>
      <c r="V427" s="1">
        <v>5.8959999999999999</v>
      </c>
    </row>
    <row r="428" spans="1:22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  <c r="U428" s="1">
        <v>4.53</v>
      </c>
      <c r="V428" s="1">
        <v>5.8369999999999997</v>
      </c>
    </row>
    <row r="429" spans="1:22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  <c r="U429" s="1">
        <v>2.64</v>
      </c>
      <c r="V429" s="1">
        <v>6.202</v>
      </c>
    </row>
    <row r="430" spans="1:22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  <c r="U430" s="1">
        <v>1.78</v>
      </c>
      <c r="V430" s="1">
        <v>6.1929999999999996</v>
      </c>
    </row>
    <row r="431" spans="1:22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  <c r="U431" s="1">
        <v>6.23</v>
      </c>
      <c r="V431" s="1">
        <v>6.38</v>
      </c>
    </row>
    <row r="432" spans="1:22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  <c r="U432" s="1">
        <v>5.24</v>
      </c>
      <c r="V432" s="1">
        <v>6.3479999999999999</v>
      </c>
    </row>
    <row r="433" spans="1:22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  <c r="U433" s="1">
        <v>6.65</v>
      </c>
      <c r="V433" s="1">
        <v>6.8330000000000002</v>
      </c>
    </row>
    <row r="434" spans="1:22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  <c r="U434" s="1">
        <v>4.09</v>
      </c>
      <c r="V434" s="1">
        <v>6.4249999999999998</v>
      </c>
    </row>
    <row r="435" spans="1:22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  <c r="U435" s="1">
        <v>2.19</v>
      </c>
      <c r="V435" s="1">
        <v>6.4359999999999999</v>
      </c>
    </row>
    <row r="436" spans="1:22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  <c r="U436" s="1">
        <v>3.14</v>
      </c>
      <c r="V436" s="1">
        <v>6.2080000000000002</v>
      </c>
    </row>
    <row r="437" spans="1:22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  <c r="U437" s="1">
        <v>0.75</v>
      </c>
      <c r="V437" s="1">
        <v>6.6289999999999996</v>
      </c>
    </row>
    <row r="438" spans="1:22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  <c r="U438" s="1">
        <v>9.76</v>
      </c>
      <c r="V438" s="1">
        <v>6.4610000000000003</v>
      </c>
    </row>
    <row r="439" spans="1:22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  <c r="U439" s="1">
        <v>5.53</v>
      </c>
      <c r="V439" s="1">
        <v>6.1520000000000001</v>
      </c>
    </row>
    <row r="440" spans="1:22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  <c r="U440" s="1">
        <v>7.63</v>
      </c>
      <c r="V440" s="1">
        <v>5.9349999999999996</v>
      </c>
    </row>
    <row r="441" spans="1:22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  <c r="U441" s="1">
        <v>4.0199999999999996</v>
      </c>
      <c r="V441" s="1">
        <v>5.6269999999999998</v>
      </c>
    </row>
    <row r="442" spans="1:22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  <c r="U442" s="1">
        <v>6.58</v>
      </c>
      <c r="V442" s="1">
        <v>5.8179999999999996</v>
      </c>
    </row>
    <row r="443" spans="1:22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  <c r="U443" s="1">
        <v>5.66</v>
      </c>
      <c r="V443" s="1">
        <v>6.4059999999999997</v>
      </c>
    </row>
    <row r="444" spans="1:22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  <c r="U444" s="1">
        <v>2.64</v>
      </c>
      <c r="V444" s="1">
        <v>6.2190000000000003</v>
      </c>
    </row>
    <row r="445" spans="1:22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  <c r="U445" s="1">
        <v>3.26</v>
      </c>
      <c r="V445" s="1">
        <v>6.4850000000000003</v>
      </c>
    </row>
    <row r="446" spans="1:22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  <c r="U446" s="1">
        <v>8.93</v>
      </c>
      <c r="V446" s="1">
        <v>5.8540000000000001</v>
      </c>
    </row>
    <row r="447" spans="1:22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  <c r="U447" s="1">
        <v>7.0000000000000007E-2</v>
      </c>
      <c r="V447" s="1">
        <v>6.4589999999999996</v>
      </c>
    </row>
    <row r="448" spans="1:22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  <c r="U448" s="1">
        <v>9.5399999999999991</v>
      </c>
      <c r="V448" s="1">
        <v>6.3410000000000002</v>
      </c>
    </row>
    <row r="449" spans="1:22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  <c r="U449" s="1">
        <v>6.36</v>
      </c>
      <c r="V449" s="1">
        <v>6.2510000000000003</v>
      </c>
    </row>
    <row r="450" spans="1:22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  <c r="U450" s="1">
        <v>7.8</v>
      </c>
      <c r="V450" s="1">
        <v>6.1849999999999996</v>
      </c>
    </row>
    <row r="451" spans="1:22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  <c r="U451" s="1">
        <v>3.67</v>
      </c>
      <c r="V451" s="1">
        <v>6.4169999999999998</v>
      </c>
    </row>
    <row r="452" spans="1:22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  <c r="U452" s="1">
        <v>0.75</v>
      </c>
      <c r="V452" s="1">
        <v>6.7489999999999997</v>
      </c>
    </row>
    <row r="453" spans="1:22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  <c r="U453" s="1">
        <v>7.52</v>
      </c>
      <c r="V453" s="1">
        <v>6.6550000000000002</v>
      </c>
    </row>
    <row r="454" spans="1:22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  <c r="U454" s="1">
        <v>9.14</v>
      </c>
      <c r="V454" s="1">
        <v>6.2969999999999997</v>
      </c>
    </row>
    <row r="455" spans="1:22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  <c r="U455" s="1">
        <v>4.82</v>
      </c>
      <c r="V455" s="1">
        <v>7.3929999999999998</v>
      </c>
    </row>
    <row r="456" spans="1:22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  <c r="U456" s="1">
        <v>3.43</v>
      </c>
      <c r="V456" s="1">
        <v>6.7279999999999998</v>
      </c>
    </row>
    <row r="457" spans="1:22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  <c r="U457" s="1">
        <v>8.41</v>
      </c>
      <c r="V457" s="1">
        <v>6.5250000000000004</v>
      </c>
    </row>
    <row r="458" spans="1:22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  <c r="U458" s="1">
        <v>8.74</v>
      </c>
      <c r="V458" s="1">
        <v>5.976</v>
      </c>
    </row>
    <row r="459" spans="1:22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  <c r="U459" s="1">
        <v>0.71</v>
      </c>
      <c r="V459" s="1">
        <v>5.9359999999999999</v>
      </c>
    </row>
    <row r="460" spans="1:22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  <c r="U460" s="1">
        <v>2.99</v>
      </c>
      <c r="V460" s="1">
        <v>6.3010000000000002</v>
      </c>
    </row>
    <row r="461" spans="1:22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  <c r="U461" s="1">
        <v>7.81</v>
      </c>
      <c r="V461" s="1">
        <v>6.0810000000000004</v>
      </c>
    </row>
    <row r="462" spans="1:22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  <c r="U462" s="1">
        <v>1.36</v>
      </c>
      <c r="V462" s="1">
        <v>6.7009999999999996</v>
      </c>
    </row>
    <row r="463" spans="1:22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  <c r="U463" s="1">
        <v>6.46</v>
      </c>
      <c r="V463" s="1">
        <v>6.3760000000000003</v>
      </c>
    </row>
    <row r="464" spans="1:22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  <c r="U464" s="1">
        <v>3.43</v>
      </c>
      <c r="V464" s="1">
        <v>6.3170000000000002</v>
      </c>
    </row>
    <row r="465" spans="1:22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  <c r="U465" s="1">
        <v>3.5</v>
      </c>
      <c r="V465" s="1">
        <v>6.5129999999999999</v>
      </c>
    </row>
    <row r="466" spans="1:22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  <c r="U466" s="1">
        <v>3.22</v>
      </c>
      <c r="V466" s="1">
        <v>6.2089999999999996</v>
      </c>
    </row>
    <row r="467" spans="1:22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  <c r="U467" s="1">
        <v>6.65</v>
      </c>
      <c r="V467" s="1">
        <v>5.7590000000000003</v>
      </c>
    </row>
    <row r="468" spans="1:22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  <c r="U468" s="1">
        <v>9.25</v>
      </c>
      <c r="V468" s="1">
        <v>5.952</v>
      </c>
    </row>
    <row r="469" spans="1:22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  <c r="U469" s="1">
        <v>8.9600000000000009</v>
      </c>
      <c r="V469" s="1">
        <v>6.0030000000000001</v>
      </c>
    </row>
    <row r="470" spans="1:22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  <c r="U470" s="1">
        <v>7.56</v>
      </c>
      <c r="V470" s="1">
        <v>5.9260000000000002</v>
      </c>
    </row>
    <row r="471" spans="1:22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  <c r="U471" s="1">
        <v>4.9800000000000004</v>
      </c>
      <c r="V471" s="1">
        <v>5.7130000000000001</v>
      </c>
    </row>
    <row r="472" spans="1:22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  <c r="U472" s="1">
        <v>8.5299999999999994</v>
      </c>
      <c r="V472" s="1">
        <v>6.1669999999999998</v>
      </c>
    </row>
    <row r="473" spans="1:22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  <c r="U473" s="1">
        <v>5.61</v>
      </c>
      <c r="V473" s="1">
        <v>6.2290000000000001</v>
      </c>
    </row>
    <row r="474" spans="1:22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  <c r="U474" s="1">
        <v>1.05</v>
      </c>
      <c r="V474" s="1">
        <v>6.4370000000000003</v>
      </c>
    </row>
    <row r="475" spans="1:22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  <c r="U475" s="1">
        <v>2</v>
      </c>
      <c r="V475" s="1">
        <v>6.98</v>
      </c>
    </row>
    <row r="476" spans="1:22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  <c r="U476" s="1">
        <v>6.14</v>
      </c>
      <c r="V476" s="1">
        <v>5.4269999999999996</v>
      </c>
    </row>
    <row r="477" spans="1:22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  <c r="U477" s="1">
        <v>1.05</v>
      </c>
      <c r="V477" s="1">
        <v>6.1619999999999999</v>
      </c>
    </row>
    <row r="478" spans="1:22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  <c r="U478" s="1">
        <v>2.87</v>
      </c>
      <c r="V478" s="1">
        <v>6.484</v>
      </c>
    </row>
    <row r="479" spans="1:22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  <c r="U479" s="1">
        <v>1.42</v>
      </c>
      <c r="V479" s="1">
        <v>5.3040000000000003</v>
      </c>
    </row>
    <row r="480" spans="1:22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  <c r="U480" s="1">
        <v>3.43</v>
      </c>
      <c r="V480" s="1">
        <v>6.1849999999999996</v>
      </c>
    </row>
    <row r="481" spans="1:22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  <c r="U481" s="1">
        <v>6.57</v>
      </c>
      <c r="V481" s="1">
        <v>6.2290000000000001</v>
      </c>
    </row>
    <row r="482" spans="1:22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  <c r="U482" s="1">
        <v>1.18</v>
      </c>
      <c r="V482" s="1">
        <v>6.242</v>
      </c>
    </row>
    <row r="483" spans="1:22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  <c r="U483" s="1">
        <v>4.82</v>
      </c>
      <c r="V483" s="1">
        <v>6.75</v>
      </c>
    </row>
    <row r="484" spans="1:22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  <c r="U484" s="1">
        <v>2.66</v>
      </c>
      <c r="V484" s="1">
        <v>7.0609999999999999</v>
      </c>
    </row>
    <row r="485" spans="1:22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  <c r="U485" s="1">
        <v>3.65</v>
      </c>
      <c r="V485" s="1">
        <v>5.7619999999999996</v>
      </c>
    </row>
    <row r="486" spans="1:22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  <c r="U486" s="1">
        <v>9.11</v>
      </c>
      <c r="V486" s="1">
        <v>5.8710000000000004</v>
      </c>
    </row>
    <row r="487" spans="1:22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  <c r="U487" s="1">
        <v>7.26</v>
      </c>
      <c r="V487" s="1">
        <v>6.3120000000000003</v>
      </c>
    </row>
    <row r="488" spans="1:22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  <c r="U488" s="1">
        <v>5.14</v>
      </c>
      <c r="V488" s="1">
        <v>6.1139999999999999</v>
      </c>
    </row>
    <row r="489" spans="1:22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  <c r="U489" s="1">
        <v>4.1399999999999997</v>
      </c>
      <c r="V489" s="1">
        <v>5.9050000000000002</v>
      </c>
    </row>
    <row r="490" spans="1:22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  <c r="U490" s="1">
        <v>0.2</v>
      </c>
      <c r="V490" s="1">
        <v>5.4539999999999997</v>
      </c>
    </row>
    <row r="491" spans="1:22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  <c r="U491" s="1">
        <v>9.02</v>
      </c>
      <c r="V491" s="1">
        <v>5.4139999999999997</v>
      </c>
    </row>
    <row r="492" spans="1:22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  <c r="U492" s="1">
        <v>5.98</v>
      </c>
      <c r="V492" s="1">
        <v>5.093</v>
      </c>
    </row>
    <row r="493" spans="1:22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  <c r="U493" s="1">
        <v>1.43</v>
      </c>
      <c r="V493" s="1">
        <v>5.9829999999999997</v>
      </c>
    </row>
    <row r="494" spans="1:22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  <c r="U494" s="1">
        <v>4.49</v>
      </c>
      <c r="V494" s="1">
        <v>5.9829999999999997</v>
      </c>
    </row>
    <row r="495" spans="1:22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  <c r="U495" s="1">
        <v>8.6199999999999992</v>
      </c>
      <c r="V495" s="1">
        <v>5.7069999999999999</v>
      </c>
    </row>
    <row r="496" spans="1:22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  <c r="U496" s="1">
        <v>3.43</v>
      </c>
      <c r="V496" s="1">
        <v>5.9260000000000002</v>
      </c>
    </row>
    <row r="497" spans="1:2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  <c r="U497" s="1">
        <v>7.02</v>
      </c>
      <c r="V497" s="1">
        <v>5.67</v>
      </c>
    </row>
    <row r="498" spans="1:2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  <c r="U498" s="1">
        <v>6.43</v>
      </c>
      <c r="V498" s="1">
        <v>5.39</v>
      </c>
    </row>
    <row r="499" spans="1:2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  <c r="U499" s="1">
        <v>9.0399999999999991</v>
      </c>
      <c r="V499" s="1">
        <v>5.7939999999999996</v>
      </c>
    </row>
    <row r="500" spans="1:2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  <c r="U500" s="1">
        <v>3.49</v>
      </c>
      <c r="V500" s="1">
        <v>6.0190000000000001</v>
      </c>
    </row>
    <row r="501" spans="1:2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  <c r="U501" s="1">
        <v>2.37</v>
      </c>
      <c r="V501" s="1">
        <v>5.569</v>
      </c>
    </row>
    <row r="502" spans="1:2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  <c r="U502" s="1">
        <v>3</v>
      </c>
      <c r="V502" s="1">
        <v>6.0270000000000001</v>
      </c>
    </row>
    <row r="503" spans="1:2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  <c r="U503" s="1">
        <v>4.4800000000000004</v>
      </c>
      <c r="V503" s="1">
        <v>6.593</v>
      </c>
    </row>
    <row r="504" spans="1:2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  <c r="U504" s="1">
        <v>0.46</v>
      </c>
      <c r="V504" s="1">
        <v>6.12</v>
      </c>
    </row>
    <row r="505" spans="1:2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  <c r="U505" s="1">
        <v>9.42</v>
      </c>
      <c r="V505" s="1">
        <v>6.976</v>
      </c>
    </row>
    <row r="506" spans="1:2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  <c r="U506" s="1">
        <v>6.94</v>
      </c>
      <c r="V506" s="1">
        <v>6.7939999999999996</v>
      </c>
    </row>
    <row r="507" spans="1:2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  <c r="U507" s="1">
        <v>9.5399999999999991</v>
      </c>
      <c r="V507" s="1">
        <v>6.03</v>
      </c>
    </row>
  </sheetData>
  <autoFilter ref="A1:J1" xr:uid="{00000000-0001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39CF-A59E-41E0-BF62-F1AB811A8AED}">
  <dimension ref="A1"/>
  <sheetViews>
    <sheetView tabSelected="1" zoomScale="121" zoomScaleNormal="70" workbookViewId="0">
      <selection activeCell="I39" sqref="I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130E-C210-42AB-8655-46772BBCDDEA}">
  <dimension ref="A1:Y29"/>
  <sheetViews>
    <sheetView topLeftCell="B1" workbookViewId="0">
      <selection activeCell="O22" sqref="O22"/>
    </sheetView>
  </sheetViews>
  <sheetFormatPr defaultRowHeight="14.4" x14ac:dyDescent="0.3"/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f>VARP(Sheet1!$A$2:$A$507)</f>
        <v>8.5161478729553952</v>
      </c>
    </row>
    <row r="3" spans="1:11" x14ac:dyDescent="0.3">
      <c r="A3" t="s">
        <v>0</v>
      </c>
      <c r="B3">
        <v>0.56291521504788367</v>
      </c>
      <c r="C3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3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3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3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3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 x14ac:dyDescent="0.35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20" spans="16:25" ht="15" thickBot="1" x14ac:dyDescent="0.35">
      <c r="P20">
        <f>VARP(Sheet1!$A$2:$A$507)</f>
        <v>8.5161478729553952</v>
      </c>
      <c r="Q20">
        <v>0.56291521504788367</v>
      </c>
      <c r="R20">
        <v>-0.11021517520973631</v>
      </c>
      <c r="S20">
        <v>6.2530818322423449E-4</v>
      </c>
      <c r="T20">
        <v>-0.22986048836882322</v>
      </c>
      <c r="U20">
        <v>-8.2293224390320105</v>
      </c>
      <c r="V20">
        <v>6.8168905935102789E-2</v>
      </c>
      <c r="W20">
        <v>5.6117777890609274E-2</v>
      </c>
      <c r="X20">
        <v>-0.88268036213657475</v>
      </c>
      <c r="Y20" s="3">
        <v>1.1620122404661843</v>
      </c>
    </row>
    <row r="21" spans="16:25" ht="15" thickBot="1" x14ac:dyDescent="0.35">
      <c r="Q21">
        <f>VARP(Sheet1!$B$2:$B$507)</f>
        <v>790.79247281632058</v>
      </c>
      <c r="R21">
        <v>124.26782823899758</v>
      </c>
      <c r="S21">
        <v>2.3812119313299718</v>
      </c>
      <c r="T21">
        <v>111.54995547501125</v>
      </c>
      <c r="U21">
        <v>2397.941723038949</v>
      </c>
      <c r="V21">
        <v>15.905425447983875</v>
      </c>
      <c r="W21">
        <v>-4.7425380301988795</v>
      </c>
      <c r="X21">
        <v>120.8384405200832</v>
      </c>
      <c r="Y21" s="3">
        <v>-97.396152884750578</v>
      </c>
    </row>
    <row r="22" spans="16:25" ht="15" thickBot="1" x14ac:dyDescent="0.35">
      <c r="R22">
        <f>VARP(Sheet1!$C$2:$C$507)</f>
        <v>46.971429741520595</v>
      </c>
      <c r="S22">
        <v>0.60587394258229343</v>
      </c>
      <c r="T22">
        <v>35.479714493274436</v>
      </c>
      <c r="U22">
        <v>831.71333312503305</v>
      </c>
      <c r="V22">
        <v>5.6808547821400115</v>
      </c>
      <c r="W22">
        <v>-1.8842254267759224</v>
      </c>
      <c r="X22">
        <v>29.52181125115218</v>
      </c>
      <c r="Y22" s="3">
        <v>-30.460504991485585</v>
      </c>
    </row>
    <row r="23" spans="16:25" ht="15" thickBot="1" x14ac:dyDescent="0.35">
      <c r="S23">
        <f>VARP(Sheet1!$D$2:$D$507)</f>
        <v>1.3401098888632343E-2</v>
      </c>
      <c r="T23">
        <v>0.61571022434345091</v>
      </c>
      <c r="U23">
        <v>13.020502357480964</v>
      </c>
      <c r="V23">
        <v>4.7303653822118687E-2</v>
      </c>
      <c r="W23">
        <v>-2.4554826114687001E-2</v>
      </c>
      <c r="X23">
        <v>0.48797987086581535</v>
      </c>
      <c r="Y23" s="3">
        <v>-0.45451240708337864</v>
      </c>
    </row>
    <row r="24" spans="16:25" ht="15" thickBot="1" x14ac:dyDescent="0.35">
      <c r="T24">
        <f>VARP(Sheet1!$E$2:$E$507)</f>
        <v>75.666531269040291</v>
      </c>
      <c r="U24">
        <v>1333.1167413957373</v>
      </c>
      <c r="V24">
        <v>8.7434024902747911</v>
      </c>
      <c r="W24">
        <v>-1.2812773906794352</v>
      </c>
      <c r="X24">
        <v>30.325392132356395</v>
      </c>
      <c r="Y24" s="3">
        <v>-30.500830351981755</v>
      </c>
    </row>
    <row r="25" spans="16:25" ht="15" thickBot="1" x14ac:dyDescent="0.35">
      <c r="U25">
        <f>VARP(Sheet1!$F$2:$F$507)</f>
        <v>28348.623599806277</v>
      </c>
      <c r="V25">
        <v>167.82082207189643</v>
      </c>
      <c r="W25">
        <v>-34.515101040478683</v>
      </c>
      <c r="X25">
        <v>653.42061741317593</v>
      </c>
      <c r="Y25" s="3">
        <v>-724.82042837725965</v>
      </c>
    </row>
    <row r="26" spans="16:25" ht="15" thickBot="1" x14ac:dyDescent="0.35">
      <c r="V26">
        <f>VARP(Sheet1!$G$2:$G$507)</f>
        <v>4.6777262963018424</v>
      </c>
      <c r="W26">
        <v>-0.53969451834898297</v>
      </c>
      <c r="X26">
        <v>5.7713002429345837</v>
      </c>
      <c r="Y26" s="3">
        <v>-10.090675608117616</v>
      </c>
    </row>
    <row r="27" spans="16:25" ht="15" thickBot="1" x14ac:dyDescent="0.35">
      <c r="W27">
        <f>VARP(Sheet1!$H$2:$H$507)</f>
        <v>0.49269521612970291</v>
      </c>
      <c r="X27">
        <v>-3.0736549669968305</v>
      </c>
      <c r="Y27" s="3">
        <v>4.4845655517192906</v>
      </c>
    </row>
    <row r="28" spans="16:25" ht="15" thickBot="1" x14ac:dyDescent="0.35">
      <c r="X28">
        <f>VARP(Sheet1!$I$2:$I$507)</f>
        <v>50.893979351731517</v>
      </c>
      <c r="Y28" s="3">
        <v>-48.351792193285306</v>
      </c>
    </row>
    <row r="29" spans="16:25" ht="15" thickBot="1" x14ac:dyDescent="0.35">
      <c r="Y29" s="3">
        <f>VARP(Sheet1!$J$2:$J$507)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2E69-B5D6-4C1A-8CCD-46ED4701A77C}">
  <dimension ref="A1:K11"/>
  <sheetViews>
    <sheetView workbookViewId="0">
      <selection activeCell="E15" sqref="E15"/>
    </sheetView>
  </sheetViews>
  <sheetFormatPr defaultRowHeight="14.4" x14ac:dyDescent="0.3"/>
  <cols>
    <col min="1" max="1" width="14.109375" customWidth="1"/>
    <col min="2" max="2" width="15.5546875" customWidth="1"/>
    <col min="10" max="10" width="12.2187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</sheetData>
  <conditionalFormatting sqref="J8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1:K11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0946-1065-4E78-8110-19BFA23C770F}">
  <dimension ref="A1:I19"/>
  <sheetViews>
    <sheetView workbookViewId="0">
      <selection activeCell="C25" sqref="C25"/>
    </sheetView>
  </sheetViews>
  <sheetFormatPr defaultRowHeight="14.4" x14ac:dyDescent="0.3"/>
  <cols>
    <col min="1" max="1" width="15.88671875" customWidth="1"/>
    <col min="2" max="2" width="15.44140625" customWidth="1"/>
    <col min="3" max="3" width="16.109375" customWidth="1"/>
    <col min="4" max="4" width="14" customWidth="1"/>
    <col min="5" max="5" width="12.21875" customWidth="1"/>
    <col min="6" max="6" width="13" customWidth="1"/>
    <col min="7" max="7" width="12.88671875" customWidth="1"/>
    <col min="8" max="8" width="13.6640625" customWidth="1"/>
    <col min="9" max="9" width="12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1040-3F99-4D3F-A8B7-5A0F34C4000E}">
  <dimension ref="A1:I26"/>
  <sheetViews>
    <sheetView topLeftCell="A2" workbookViewId="0">
      <selection activeCell="E24" sqref="E24"/>
    </sheetView>
  </sheetViews>
  <sheetFormatPr defaultRowHeight="14.4" x14ac:dyDescent="0.3"/>
  <cols>
    <col min="1" max="1" width="28.21875" customWidth="1"/>
    <col min="2" max="2" width="21.109375" customWidth="1"/>
    <col min="3" max="3" width="14.5546875" customWidth="1"/>
    <col min="4" max="4" width="18.21875" customWidth="1"/>
    <col min="5" max="5" width="18.33203125" customWidth="1"/>
    <col min="6" max="6" width="19.5546875" customWidth="1"/>
    <col min="7" max="7" width="14.21875" customWidth="1"/>
    <col min="8" max="8" width="14.88671875" customWidth="1"/>
    <col min="9" max="9" width="18.66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90B8-E7A6-408C-AC0C-9B013B31CE71}">
  <dimension ref="A1:I530"/>
  <sheetViews>
    <sheetView topLeftCell="A7" zoomScale="88" workbookViewId="0">
      <selection activeCell="D30" sqref="D30"/>
    </sheetView>
  </sheetViews>
  <sheetFormatPr defaultRowHeight="14.4" x14ac:dyDescent="0.3"/>
  <cols>
    <col min="1" max="1" width="18.21875" customWidth="1"/>
    <col min="2" max="2" width="17.88671875" customWidth="1"/>
    <col min="3" max="3" width="22.5546875" customWidth="1"/>
    <col min="4" max="4" width="20.21875" customWidth="1"/>
    <col min="5" max="5" width="19.88671875" customWidth="1"/>
    <col min="6" max="6" width="14" customWidth="1"/>
    <col min="7" max="7" width="16.109375" customWidth="1"/>
    <col min="8" max="8" width="18.109375" customWidth="1"/>
    <col min="9" max="9" width="15.441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  <c r="D24" s="4" t="s">
        <v>50</v>
      </c>
    </row>
    <row r="25" spans="1:9" x14ac:dyDescent="0.3">
      <c r="A25">
        <v>1</v>
      </c>
      <c r="B25">
        <v>29.822595097668334</v>
      </c>
      <c r="C25">
        <v>-5.8225950976683336</v>
      </c>
      <c r="D25">
        <v>-0.937675881811872</v>
      </c>
    </row>
    <row r="26" spans="1:9" x14ac:dyDescent="0.3">
      <c r="A26">
        <v>2</v>
      </c>
      <c r="B26">
        <v>25.870389786035091</v>
      </c>
      <c r="C26">
        <v>-4.2703897860350892</v>
      </c>
      <c r="D26">
        <v>-0.68770736091616047</v>
      </c>
    </row>
    <row r="27" spans="1:9" x14ac:dyDescent="0.3">
      <c r="A27">
        <v>3</v>
      </c>
      <c r="B27">
        <v>30.725141983738425</v>
      </c>
      <c r="C27">
        <v>3.9748580162615781</v>
      </c>
      <c r="D27">
        <v>0.64011466244108184</v>
      </c>
    </row>
    <row r="28" spans="1:9" x14ac:dyDescent="0.3">
      <c r="A28">
        <v>4</v>
      </c>
      <c r="B28">
        <v>31.760695779334636</v>
      </c>
      <c r="C28">
        <v>1.6393042206653625</v>
      </c>
      <c r="D28">
        <v>0.26399500650248986</v>
      </c>
    </row>
    <row r="29" spans="1:9" x14ac:dyDescent="0.3">
      <c r="A29">
        <v>5</v>
      </c>
      <c r="B29">
        <v>29.490077823853039</v>
      </c>
      <c r="C29">
        <v>6.7099221761469643</v>
      </c>
      <c r="D29">
        <v>1.0805718219917391</v>
      </c>
    </row>
    <row r="30" spans="1:9" x14ac:dyDescent="0.3">
      <c r="A30">
        <v>6</v>
      </c>
      <c r="B30">
        <v>29.604083746303999</v>
      </c>
      <c r="C30">
        <v>-0.9040837463039999</v>
      </c>
      <c r="D30">
        <v>-0.14559444883723094</v>
      </c>
    </row>
    <row r="31" spans="1:9" x14ac:dyDescent="0.3">
      <c r="A31">
        <v>7</v>
      </c>
      <c r="B31">
        <v>22.744727412171301</v>
      </c>
      <c r="C31">
        <v>0.15527258782869779</v>
      </c>
      <c r="D31">
        <v>2.500523534116075E-2</v>
      </c>
    </row>
    <row r="32" spans="1:9" x14ac:dyDescent="0.3">
      <c r="A32">
        <v>8</v>
      </c>
      <c r="B32">
        <v>16.360395754917601</v>
      </c>
      <c r="C32">
        <v>10.739604245082401</v>
      </c>
      <c r="D32">
        <v>1.7295153985292258</v>
      </c>
    </row>
    <row r="33" spans="1:4" x14ac:dyDescent="0.3">
      <c r="A33">
        <v>9</v>
      </c>
      <c r="B33">
        <v>6.1188637214064556</v>
      </c>
      <c r="C33">
        <v>10.381136278593544</v>
      </c>
      <c r="D33">
        <v>1.6717873990821495</v>
      </c>
    </row>
    <row r="34" spans="1:4" x14ac:dyDescent="0.3">
      <c r="A34">
        <v>10</v>
      </c>
      <c r="B34">
        <v>18.30799693012148</v>
      </c>
      <c r="C34">
        <v>0.59200306987851903</v>
      </c>
      <c r="D34">
        <v>9.5336699748531192E-2</v>
      </c>
    </row>
    <row r="35" spans="1:4" x14ac:dyDescent="0.3">
      <c r="A35">
        <v>11</v>
      </c>
      <c r="B35">
        <v>15.125331595032211</v>
      </c>
      <c r="C35">
        <v>-0.12533159503221114</v>
      </c>
      <c r="D35">
        <v>-2.0183511289970726E-2</v>
      </c>
    </row>
    <row r="36" spans="1:4" x14ac:dyDescent="0.3">
      <c r="A36">
        <v>12</v>
      </c>
      <c r="B36">
        <v>21.946685955014587</v>
      </c>
      <c r="C36">
        <v>-3.0466859550145884</v>
      </c>
      <c r="D36">
        <v>-0.49064100998816845</v>
      </c>
    </row>
    <row r="37" spans="1:4" x14ac:dyDescent="0.3">
      <c r="A37">
        <v>13</v>
      </c>
      <c r="B37">
        <v>19.628565531845091</v>
      </c>
      <c r="C37">
        <v>2.0714344681549086</v>
      </c>
      <c r="D37">
        <v>0.33358564505377858</v>
      </c>
    </row>
    <row r="38" spans="1:4" x14ac:dyDescent="0.3">
      <c r="A38">
        <v>14</v>
      </c>
      <c r="B38">
        <v>26.706433217342123</v>
      </c>
      <c r="C38">
        <v>-6.3064332173421249</v>
      </c>
      <c r="D38">
        <v>-1.0155936019880523</v>
      </c>
    </row>
    <row r="39" spans="1:4" x14ac:dyDescent="0.3">
      <c r="A39">
        <v>15</v>
      </c>
      <c r="B39">
        <v>24.806334509826144</v>
      </c>
      <c r="C39">
        <v>-6.6063345098261443</v>
      </c>
      <c r="D39">
        <v>-1.0638899722781801</v>
      </c>
    </row>
    <row r="40" spans="1:4" x14ac:dyDescent="0.3">
      <c r="A40">
        <v>16</v>
      </c>
      <c r="B40">
        <v>26.506922853052945</v>
      </c>
      <c r="C40">
        <v>-6.6069228530529465</v>
      </c>
      <c r="D40">
        <v>-1.0639847195935517</v>
      </c>
    </row>
    <row r="41" spans="1:4" x14ac:dyDescent="0.3">
      <c r="A41">
        <v>17</v>
      </c>
      <c r="B41">
        <v>28.302516131655551</v>
      </c>
      <c r="C41">
        <v>-5.2025161316555497</v>
      </c>
      <c r="D41">
        <v>-0.83781781483382178</v>
      </c>
    </row>
    <row r="42" spans="1:4" x14ac:dyDescent="0.3">
      <c r="A42">
        <v>18</v>
      </c>
      <c r="B42">
        <v>20.6166168597534</v>
      </c>
      <c r="C42">
        <v>-3.1166168597533996</v>
      </c>
      <c r="D42">
        <v>-0.50190274494774434</v>
      </c>
    </row>
    <row r="43" spans="1:4" x14ac:dyDescent="0.3">
      <c r="A43">
        <v>19</v>
      </c>
      <c r="B43">
        <v>23.447763933952217</v>
      </c>
      <c r="C43">
        <v>-3.2477639339522177</v>
      </c>
      <c r="D43">
        <v>-0.52302278616367381</v>
      </c>
    </row>
    <row r="44" spans="1:4" x14ac:dyDescent="0.3">
      <c r="A44">
        <v>20</v>
      </c>
      <c r="B44">
        <v>23.837284168992991</v>
      </c>
      <c r="C44">
        <v>-5.6372841689929913</v>
      </c>
      <c r="D44">
        <v>-0.90783324540313193</v>
      </c>
    </row>
    <row r="45" spans="1:4" x14ac:dyDescent="0.3">
      <c r="A45">
        <v>21</v>
      </c>
      <c r="B45">
        <v>14.583803463390158</v>
      </c>
      <c r="C45">
        <v>-0.98380346339015823</v>
      </c>
      <c r="D45">
        <v>-0.15843258282434103</v>
      </c>
    </row>
    <row r="46" spans="1:4" x14ac:dyDescent="0.3">
      <c r="A46">
        <v>22</v>
      </c>
      <c r="B46">
        <v>21.414658316910113</v>
      </c>
      <c r="C46">
        <v>-1.814658316910112</v>
      </c>
      <c r="D46">
        <v>-0.29223418578037985</v>
      </c>
    </row>
    <row r="47" spans="1:4" x14ac:dyDescent="0.3">
      <c r="A47">
        <v>23</v>
      </c>
      <c r="B47">
        <v>16.768916977033538</v>
      </c>
      <c r="C47">
        <v>-1.5689169770335383</v>
      </c>
      <c r="D47">
        <v>-0.2526597823226035</v>
      </c>
    </row>
    <row r="48" spans="1:4" x14ac:dyDescent="0.3">
      <c r="A48">
        <v>24</v>
      </c>
      <c r="B48">
        <v>15.666859726674268</v>
      </c>
      <c r="C48">
        <v>-1.166859726674268</v>
      </c>
      <c r="D48">
        <v>-0.18791212591756595</v>
      </c>
    </row>
    <row r="49" spans="1:4" x14ac:dyDescent="0.3">
      <c r="A49">
        <v>25</v>
      </c>
      <c r="B49">
        <v>19.068036413127874</v>
      </c>
      <c r="C49">
        <v>-3.4680364131278747</v>
      </c>
      <c r="D49">
        <v>-0.5584956616917407</v>
      </c>
    </row>
    <row r="50" spans="1:4" x14ac:dyDescent="0.3">
      <c r="A50">
        <v>26</v>
      </c>
      <c r="B50">
        <v>18.868526048838696</v>
      </c>
      <c r="C50">
        <v>-4.9685260488386955</v>
      </c>
      <c r="D50">
        <v>-0.80013584424163886</v>
      </c>
    </row>
    <row r="51" spans="1:4" x14ac:dyDescent="0.3">
      <c r="A51">
        <v>27</v>
      </c>
      <c r="B51">
        <v>20.483609950227283</v>
      </c>
      <c r="C51">
        <v>-3.8836099502272816</v>
      </c>
      <c r="D51">
        <v>-0.62541999290848804</v>
      </c>
    </row>
    <row r="52" spans="1:4" x14ac:dyDescent="0.3">
      <c r="A52">
        <v>28</v>
      </c>
      <c r="B52">
        <v>18.136988046445044</v>
      </c>
      <c r="C52">
        <v>-3.3369880464450432</v>
      </c>
      <c r="D52">
        <v>-0.53739151642178407</v>
      </c>
    </row>
    <row r="53" spans="1:4" x14ac:dyDescent="0.3">
      <c r="A53">
        <v>29</v>
      </c>
      <c r="B53">
        <v>22.393209151280843</v>
      </c>
      <c r="C53">
        <v>-3.9932091512808441</v>
      </c>
      <c r="D53">
        <v>-0.64306994551036645</v>
      </c>
    </row>
    <row r="54" spans="1:4" x14ac:dyDescent="0.3">
      <c r="A54">
        <v>30</v>
      </c>
      <c r="B54">
        <v>23.172249621362397</v>
      </c>
      <c r="C54">
        <v>-2.172249621362397</v>
      </c>
      <c r="D54">
        <v>-0.34982100679508976</v>
      </c>
    </row>
    <row r="55" spans="1:4" x14ac:dyDescent="0.3">
      <c r="A55">
        <v>31</v>
      </c>
      <c r="B55">
        <v>13.082725484452528</v>
      </c>
      <c r="C55">
        <v>-0.38272548445252852</v>
      </c>
      <c r="D55">
        <v>-6.163445166736934E-2</v>
      </c>
    </row>
    <row r="56" spans="1:4" x14ac:dyDescent="0.3">
      <c r="A56">
        <v>32</v>
      </c>
      <c r="B56">
        <v>22.165197306378928</v>
      </c>
      <c r="C56">
        <v>-7.6651973063789285</v>
      </c>
      <c r="D56">
        <v>-1.2344101767267108</v>
      </c>
    </row>
    <row r="57" spans="1:4" x14ac:dyDescent="0.3">
      <c r="A57">
        <v>33</v>
      </c>
      <c r="B57">
        <v>8.2279732867491937</v>
      </c>
      <c r="C57">
        <v>4.9720267132508056</v>
      </c>
      <c r="D57">
        <v>0.80069959434524252</v>
      </c>
    </row>
    <row r="58" spans="1:4" x14ac:dyDescent="0.3">
      <c r="A58">
        <v>34</v>
      </c>
      <c r="B58">
        <v>17.120435237923992</v>
      </c>
      <c r="C58">
        <v>-4.0204352379239925</v>
      </c>
      <c r="D58">
        <v>-0.64745445866526952</v>
      </c>
    </row>
    <row r="59" spans="1:4" x14ac:dyDescent="0.3">
      <c r="A59">
        <v>35</v>
      </c>
      <c r="B59">
        <v>15.229837023945592</v>
      </c>
      <c r="C59">
        <v>-1.729837023945592</v>
      </c>
      <c r="D59">
        <v>-0.27857448948640617</v>
      </c>
    </row>
    <row r="60" spans="1:4" x14ac:dyDescent="0.3">
      <c r="A60">
        <v>36</v>
      </c>
      <c r="B60">
        <v>25.357363135005777</v>
      </c>
      <c r="C60">
        <v>-6.4573631350057781</v>
      </c>
      <c r="D60">
        <v>-1.0398994898719156</v>
      </c>
    </row>
    <row r="61" spans="1:4" x14ac:dyDescent="0.3">
      <c r="A61">
        <v>37</v>
      </c>
      <c r="B61">
        <v>23.71377775300445</v>
      </c>
      <c r="C61">
        <v>-3.7137777530044502</v>
      </c>
      <c r="D61">
        <v>-0.59807006514951733</v>
      </c>
    </row>
    <row r="62" spans="1:4" x14ac:dyDescent="0.3">
      <c r="A62">
        <v>38</v>
      </c>
      <c r="B62">
        <v>26.221908046925549</v>
      </c>
      <c r="C62">
        <v>-5.2219080469255488</v>
      </c>
      <c r="D62">
        <v>-0.84094070607832871</v>
      </c>
    </row>
    <row r="63" spans="1:4" x14ac:dyDescent="0.3">
      <c r="A63">
        <v>39</v>
      </c>
      <c r="B63">
        <v>24.92984092581468</v>
      </c>
      <c r="C63">
        <v>-0.22984092581468119</v>
      </c>
      <c r="D63">
        <v>-3.7013786666368412E-2</v>
      </c>
    </row>
    <row r="64" spans="1:4" x14ac:dyDescent="0.3">
      <c r="A64">
        <v>40</v>
      </c>
      <c r="B64">
        <v>30.449627671148608</v>
      </c>
      <c r="C64">
        <v>0.35037232885139247</v>
      </c>
      <c r="D64">
        <v>5.6424270777435857E-2</v>
      </c>
    </row>
    <row r="65" spans="1:4" x14ac:dyDescent="0.3">
      <c r="A65">
        <v>41</v>
      </c>
      <c r="B65">
        <v>32.672743158942311</v>
      </c>
      <c r="C65">
        <v>2.2272568410576881</v>
      </c>
      <c r="D65">
        <v>0.35867941827117822</v>
      </c>
    </row>
    <row r="66" spans="1:4" x14ac:dyDescent="0.3">
      <c r="A66">
        <v>42</v>
      </c>
      <c r="B66">
        <v>29.955602007194454</v>
      </c>
      <c r="C66">
        <v>-3.3556020071944523</v>
      </c>
      <c r="D66">
        <v>-0.54038912517989668</v>
      </c>
    </row>
    <row r="67" spans="1:4" x14ac:dyDescent="0.3">
      <c r="A67">
        <v>43</v>
      </c>
      <c r="B67">
        <v>29.034054134049203</v>
      </c>
      <c r="C67">
        <v>-3.7340541340492024</v>
      </c>
      <c r="D67">
        <v>-0.60133539154731286</v>
      </c>
    </row>
    <row r="68" spans="1:4" x14ac:dyDescent="0.3">
      <c r="A68">
        <v>44</v>
      </c>
      <c r="B68">
        <v>27.485473687423678</v>
      </c>
      <c r="C68">
        <v>-2.7854736874236785</v>
      </c>
      <c r="D68">
        <v>-0.4485751546015439</v>
      </c>
    </row>
    <row r="69" spans="1:4" x14ac:dyDescent="0.3">
      <c r="A69">
        <v>45</v>
      </c>
      <c r="B69">
        <v>25.480869550994313</v>
      </c>
      <c r="C69">
        <v>-4.2808695509943142</v>
      </c>
      <c r="D69">
        <v>-0.68939503156549997</v>
      </c>
    </row>
    <row r="70" spans="1:4" x14ac:dyDescent="0.3">
      <c r="A70">
        <v>46</v>
      </c>
      <c r="B70">
        <v>24.853836977514042</v>
      </c>
      <c r="C70">
        <v>-5.5538369775140417</v>
      </c>
      <c r="D70">
        <v>-0.89439483563184585</v>
      </c>
    </row>
    <row r="71" spans="1:4" x14ac:dyDescent="0.3">
      <c r="A71">
        <v>47</v>
      </c>
      <c r="B71">
        <v>21.110642523707554</v>
      </c>
      <c r="C71">
        <v>-1.1106425237075541</v>
      </c>
      <c r="D71">
        <v>-0.1788588576616435</v>
      </c>
    </row>
    <row r="72" spans="1:4" x14ac:dyDescent="0.3">
      <c r="A72">
        <v>48</v>
      </c>
      <c r="B72">
        <v>16.692913028732896</v>
      </c>
      <c r="C72">
        <v>-9.2913028732894531E-2</v>
      </c>
      <c r="D72">
        <v>-1.4962796603153279E-2</v>
      </c>
    </row>
    <row r="73" spans="1:4" x14ac:dyDescent="0.3">
      <c r="A73">
        <v>49</v>
      </c>
      <c r="B73">
        <v>5.2828202900994263</v>
      </c>
      <c r="C73">
        <v>9.117179709900574</v>
      </c>
      <c r="D73">
        <v>1.4682387115569431</v>
      </c>
    </row>
    <row r="74" spans="1:4" x14ac:dyDescent="0.3">
      <c r="A74">
        <v>50</v>
      </c>
      <c r="B74">
        <v>19.163041348503675</v>
      </c>
      <c r="C74">
        <v>0.23695865149632311</v>
      </c>
      <c r="D74">
        <v>3.8160031526791774E-2</v>
      </c>
    </row>
    <row r="75" spans="1:4" x14ac:dyDescent="0.3">
      <c r="A75">
        <v>51</v>
      </c>
      <c r="B75">
        <v>21.775677071338151</v>
      </c>
      <c r="C75">
        <v>-2.075677071338152</v>
      </c>
      <c r="D75">
        <v>-0.33426887763552188</v>
      </c>
    </row>
    <row r="76" spans="1:4" x14ac:dyDescent="0.3">
      <c r="A76">
        <v>52</v>
      </c>
      <c r="B76">
        <v>25.594875473445274</v>
      </c>
      <c r="C76">
        <v>-5.0948754734452741</v>
      </c>
      <c r="D76">
        <v>-0.82048326770954239</v>
      </c>
    </row>
    <row r="77" spans="1:4" x14ac:dyDescent="0.3">
      <c r="A77">
        <v>53</v>
      </c>
      <c r="B77">
        <v>29.537580291540937</v>
      </c>
      <c r="C77">
        <v>-4.5375802915409373</v>
      </c>
      <c r="D77">
        <v>-0.73073595704201588</v>
      </c>
    </row>
    <row r="78" spans="1:4" x14ac:dyDescent="0.3">
      <c r="A78">
        <v>54</v>
      </c>
      <c r="B78">
        <v>26.544924827203268</v>
      </c>
      <c r="C78">
        <v>-3.144924827203269</v>
      </c>
      <c r="D78">
        <v>-0.50646148514788081</v>
      </c>
    </row>
    <row r="79" spans="1:4" x14ac:dyDescent="0.3">
      <c r="A79">
        <v>55</v>
      </c>
      <c r="B79">
        <v>20.493110443764863</v>
      </c>
      <c r="C79">
        <v>-1.5931104437648642</v>
      </c>
      <c r="D79">
        <v>-0.25655591967559699</v>
      </c>
    </row>
    <row r="80" spans="1:4" x14ac:dyDescent="0.3">
      <c r="A80">
        <v>56</v>
      </c>
      <c r="B80">
        <v>29.984103487807193</v>
      </c>
      <c r="C80">
        <v>5.4158965121928055</v>
      </c>
      <c r="D80">
        <v>0.87218078068074245</v>
      </c>
    </row>
    <row r="81" spans="1:4" x14ac:dyDescent="0.3">
      <c r="A81">
        <v>57</v>
      </c>
      <c r="B81">
        <v>29.072056108199522</v>
      </c>
      <c r="C81">
        <v>-4.3720561081995228</v>
      </c>
      <c r="D81">
        <v>-0.70407979566167123</v>
      </c>
    </row>
    <row r="82" spans="1:4" x14ac:dyDescent="0.3">
      <c r="A82">
        <v>58</v>
      </c>
      <c r="B82">
        <v>30.801145932039066</v>
      </c>
      <c r="C82">
        <v>0.79885406796093505</v>
      </c>
      <c r="D82">
        <v>0.12864816805039997</v>
      </c>
    </row>
    <row r="83" spans="1:4" x14ac:dyDescent="0.3">
      <c r="A83">
        <v>59</v>
      </c>
      <c r="B83">
        <v>28.036502312603311</v>
      </c>
      <c r="C83">
        <v>-4.7365023126033101</v>
      </c>
      <c r="D83">
        <v>-0.76277053584797716</v>
      </c>
    </row>
    <row r="84" spans="1:4" x14ac:dyDescent="0.3">
      <c r="A84">
        <v>60</v>
      </c>
      <c r="B84">
        <v>25.794385837734453</v>
      </c>
      <c r="C84">
        <v>-6.1943858377344512</v>
      </c>
      <c r="D84">
        <v>-0.99754939253917474</v>
      </c>
    </row>
    <row r="85" spans="1:4" x14ac:dyDescent="0.3">
      <c r="A85">
        <v>61</v>
      </c>
      <c r="B85">
        <v>22.060691877465548</v>
      </c>
      <c r="C85">
        <v>-3.3606918774655483</v>
      </c>
      <c r="D85">
        <v>-0.54120880240537794</v>
      </c>
    </row>
    <row r="86" spans="1:4" x14ac:dyDescent="0.3">
      <c r="A86">
        <v>62</v>
      </c>
      <c r="B86">
        <v>20.835128211117741</v>
      </c>
      <c r="C86">
        <v>-4.8351282111177412</v>
      </c>
      <c r="D86">
        <v>-0.77865333807065629</v>
      </c>
    </row>
    <row r="87" spans="1:4" x14ac:dyDescent="0.3">
      <c r="A87">
        <v>63</v>
      </c>
      <c r="B87">
        <v>28.160008728591851</v>
      </c>
      <c r="C87">
        <v>-5.9600087285918519</v>
      </c>
      <c r="D87">
        <v>-0.95980509488402588</v>
      </c>
    </row>
    <row r="88" spans="1:4" x14ac:dyDescent="0.3">
      <c r="A88">
        <v>64</v>
      </c>
      <c r="B88">
        <v>25.528372018682212</v>
      </c>
      <c r="C88">
        <v>-0.52837201868221229</v>
      </c>
      <c r="D88">
        <v>-8.5089498794268317E-2</v>
      </c>
    </row>
    <row r="89" spans="1:4" x14ac:dyDescent="0.3">
      <c r="A89">
        <v>65</v>
      </c>
      <c r="B89">
        <v>26.905943581631302</v>
      </c>
      <c r="C89">
        <v>6.094056418368698</v>
      </c>
      <c r="D89">
        <v>0.98139225380680284</v>
      </c>
    </row>
    <row r="90" spans="1:4" x14ac:dyDescent="0.3">
      <c r="A90">
        <v>66</v>
      </c>
      <c r="B90">
        <v>30.117110397333313</v>
      </c>
      <c r="C90">
        <v>-6.6171103973333132</v>
      </c>
      <c r="D90">
        <v>-1.0656253307654355</v>
      </c>
    </row>
    <row r="91" spans="1:4" x14ac:dyDescent="0.3">
      <c r="A91">
        <v>67</v>
      </c>
      <c r="B91">
        <v>24.825335496901303</v>
      </c>
      <c r="C91">
        <v>-5.4253354969013046</v>
      </c>
      <c r="D91">
        <v>-0.87370084315486063</v>
      </c>
    </row>
    <row r="92" spans="1:4" x14ac:dyDescent="0.3">
      <c r="A92">
        <v>68</v>
      </c>
      <c r="B92">
        <v>26.858441113943403</v>
      </c>
      <c r="C92">
        <v>-4.8584411139434032</v>
      </c>
      <c r="D92">
        <v>-0.78240766863082201</v>
      </c>
    </row>
    <row r="93" spans="1:4" x14ac:dyDescent="0.3">
      <c r="A93">
        <v>69</v>
      </c>
      <c r="B93">
        <v>22.117694838691026</v>
      </c>
      <c r="C93">
        <v>-4.7176948386910276</v>
      </c>
      <c r="D93">
        <v>-0.75974176355838152</v>
      </c>
    </row>
    <row r="94" spans="1:4" x14ac:dyDescent="0.3">
      <c r="A94">
        <v>70</v>
      </c>
      <c r="B94">
        <v>26.202907059850389</v>
      </c>
      <c r="C94">
        <v>-5.3029070598503907</v>
      </c>
      <c r="D94">
        <v>-0.85398485900261623</v>
      </c>
    </row>
    <row r="95" spans="1:4" x14ac:dyDescent="0.3">
      <c r="A95">
        <v>71</v>
      </c>
      <c r="B95">
        <v>28.169509222129431</v>
      </c>
      <c r="C95">
        <v>-3.9695092221294317</v>
      </c>
      <c r="D95">
        <v>-0.63925328788723401</v>
      </c>
    </row>
    <row r="96" spans="1:4" x14ac:dyDescent="0.3">
      <c r="A96">
        <v>72</v>
      </c>
      <c r="B96">
        <v>25.167353264254178</v>
      </c>
      <c r="C96">
        <v>-3.4673532642541787</v>
      </c>
      <c r="D96">
        <v>-0.55838564679085767</v>
      </c>
    </row>
    <row r="97" spans="1:4" x14ac:dyDescent="0.3">
      <c r="A97">
        <v>73</v>
      </c>
      <c r="B97">
        <v>29.30956844663902</v>
      </c>
      <c r="C97">
        <v>-6.5095684466390189</v>
      </c>
      <c r="D97">
        <v>-1.0483066795871279</v>
      </c>
    </row>
    <row r="98" spans="1:4" x14ac:dyDescent="0.3">
      <c r="A98">
        <v>74</v>
      </c>
      <c r="B98">
        <v>27.390468752047877</v>
      </c>
      <c r="C98">
        <v>-3.9904687520478781</v>
      </c>
      <c r="D98">
        <v>-0.64262862918591235</v>
      </c>
    </row>
    <row r="99" spans="1:4" x14ac:dyDescent="0.3">
      <c r="A99">
        <v>75</v>
      </c>
      <c r="B99">
        <v>28.112506260903949</v>
      </c>
      <c r="C99">
        <v>-4.0125062609039475</v>
      </c>
      <c r="D99">
        <v>-0.64617756916936175</v>
      </c>
    </row>
    <row r="100" spans="1:4" x14ac:dyDescent="0.3">
      <c r="A100">
        <v>76</v>
      </c>
      <c r="B100">
        <v>26.060399656786693</v>
      </c>
      <c r="C100">
        <v>-4.6603996567866943</v>
      </c>
      <c r="D100">
        <v>-0.75051489661768844</v>
      </c>
    </row>
    <row r="101" spans="1:4" x14ac:dyDescent="0.3">
      <c r="A101">
        <v>77</v>
      </c>
      <c r="B101">
        <v>23.181750114899977</v>
      </c>
      <c r="C101">
        <v>-3.1817501148999767</v>
      </c>
      <c r="D101">
        <v>-0.51239186215929522</v>
      </c>
    </row>
    <row r="102" spans="1:4" x14ac:dyDescent="0.3">
      <c r="A102">
        <v>78</v>
      </c>
      <c r="B102">
        <v>24.796834016288564</v>
      </c>
      <c r="C102">
        <v>-3.9968340162885632</v>
      </c>
      <c r="D102">
        <v>-0.64365369698810926</v>
      </c>
    </row>
    <row r="103" spans="1:4" x14ac:dyDescent="0.3">
      <c r="A103">
        <v>79</v>
      </c>
      <c r="B103">
        <v>22.830231854009519</v>
      </c>
      <c r="C103">
        <v>-1.6302318540095193</v>
      </c>
      <c r="D103">
        <v>-0.26253398452492782</v>
      </c>
    </row>
    <row r="104" spans="1:4" x14ac:dyDescent="0.3">
      <c r="A104">
        <v>80</v>
      </c>
      <c r="B104">
        <v>25.90839176018541</v>
      </c>
      <c r="C104">
        <v>-5.608391760185409</v>
      </c>
      <c r="D104">
        <v>-0.90318038624808472</v>
      </c>
    </row>
    <row r="105" spans="1:4" x14ac:dyDescent="0.3">
      <c r="A105">
        <v>81</v>
      </c>
      <c r="B105">
        <v>29.528079798003358</v>
      </c>
      <c r="C105">
        <v>-1.5280797980033576</v>
      </c>
      <c r="D105">
        <v>-0.24608332677047898</v>
      </c>
    </row>
    <row r="106" spans="1:4" x14ac:dyDescent="0.3">
      <c r="A106">
        <v>82</v>
      </c>
      <c r="B106">
        <v>27.694484545250436</v>
      </c>
      <c r="C106">
        <v>-3.7944845452504374</v>
      </c>
      <c r="D106">
        <v>-0.61106715859634975</v>
      </c>
    </row>
    <row r="107" spans="1:4" x14ac:dyDescent="0.3">
      <c r="A107">
        <v>83</v>
      </c>
      <c r="B107">
        <v>28.169509222129431</v>
      </c>
      <c r="C107">
        <v>-3.3695092221294303</v>
      </c>
      <c r="D107">
        <v>-0.54262875541503441</v>
      </c>
    </row>
    <row r="108" spans="1:4" x14ac:dyDescent="0.3">
      <c r="A108">
        <v>84</v>
      </c>
      <c r="B108">
        <v>27.41897023266062</v>
      </c>
      <c r="C108">
        <v>-4.5189702326606209</v>
      </c>
      <c r="D108">
        <v>-0.72773897664436471</v>
      </c>
    </row>
    <row r="109" spans="1:4" x14ac:dyDescent="0.3">
      <c r="A109">
        <v>85</v>
      </c>
      <c r="B109">
        <v>25.414366096231255</v>
      </c>
      <c r="C109">
        <v>-1.5143660962312566</v>
      </c>
      <c r="D109">
        <v>-0.24387486006682493</v>
      </c>
    </row>
    <row r="110" spans="1:4" x14ac:dyDescent="0.3">
      <c r="A110">
        <v>86</v>
      </c>
      <c r="B110">
        <v>28.35001859934345</v>
      </c>
      <c r="C110">
        <v>-1.7500185993434485</v>
      </c>
      <c r="D110">
        <v>-0.28182454829869003</v>
      </c>
    </row>
    <row r="111" spans="1:4" x14ac:dyDescent="0.3">
      <c r="A111">
        <v>87</v>
      </c>
      <c r="B111">
        <v>22.336206190055364</v>
      </c>
      <c r="C111">
        <v>0.16379380994463588</v>
      </c>
      <c r="D111">
        <v>2.6377500512901223E-2</v>
      </c>
    </row>
    <row r="112" spans="1:4" x14ac:dyDescent="0.3">
      <c r="A112">
        <v>88</v>
      </c>
      <c r="B112">
        <v>26.535424333665688</v>
      </c>
      <c r="C112">
        <v>-4.3354243336656886</v>
      </c>
      <c r="D112">
        <v>-0.69818058218173995</v>
      </c>
    </row>
    <row r="113" spans="1:4" x14ac:dyDescent="0.3">
      <c r="A113">
        <v>89</v>
      </c>
      <c r="B113">
        <v>29.328569433714179</v>
      </c>
      <c r="C113">
        <v>-5.7285694337141777</v>
      </c>
      <c r="D113">
        <v>-0.92253390544527458</v>
      </c>
    </row>
    <row r="114" spans="1:4" x14ac:dyDescent="0.3">
      <c r="A114">
        <v>90</v>
      </c>
      <c r="B114">
        <v>29.13855956296258</v>
      </c>
      <c r="C114">
        <v>-0.43855956296258114</v>
      </c>
      <c r="D114">
        <v>-7.0626021220785859E-2</v>
      </c>
    </row>
    <row r="115" spans="1:4" x14ac:dyDescent="0.3">
      <c r="A115">
        <v>91</v>
      </c>
      <c r="B115">
        <v>26.18390607277523</v>
      </c>
      <c r="C115">
        <v>-3.5839060727752283</v>
      </c>
      <c r="D115">
        <v>-0.57715541451030472</v>
      </c>
    </row>
    <row r="116" spans="1:4" x14ac:dyDescent="0.3">
      <c r="A116">
        <v>92</v>
      </c>
      <c r="B116">
        <v>26.763436178567602</v>
      </c>
      <c r="C116">
        <v>-4.763436178567602</v>
      </c>
      <c r="D116">
        <v>-0.7671079895254248</v>
      </c>
    </row>
    <row r="117" spans="1:4" x14ac:dyDescent="0.3">
      <c r="A117">
        <v>93</v>
      </c>
      <c r="B117">
        <v>26.801438152717921</v>
      </c>
      <c r="C117">
        <v>-3.9014381527179225</v>
      </c>
      <c r="D117">
        <v>-0.62829106245928457</v>
      </c>
    </row>
    <row r="118" spans="1:4" x14ac:dyDescent="0.3">
      <c r="A118">
        <v>94</v>
      </c>
      <c r="B118">
        <v>28.654034392546006</v>
      </c>
      <c r="C118">
        <v>-3.6540343925460057</v>
      </c>
      <c r="D118">
        <v>-0.58844894136182513</v>
      </c>
    </row>
    <row r="119" spans="1:4" x14ac:dyDescent="0.3">
      <c r="A119">
        <v>95</v>
      </c>
      <c r="B119">
        <v>24.492818223086005</v>
      </c>
      <c r="C119">
        <v>-3.8928182230860031</v>
      </c>
      <c r="D119">
        <v>-0.62690290134157212</v>
      </c>
    </row>
    <row r="120" spans="1:4" x14ac:dyDescent="0.3">
      <c r="A120">
        <v>96</v>
      </c>
      <c r="B120">
        <v>28.236012676892489</v>
      </c>
      <c r="C120">
        <v>0.1639873231075093</v>
      </c>
      <c r="D120">
        <v>2.6408664044384324E-2</v>
      </c>
    </row>
    <row r="121" spans="1:4" x14ac:dyDescent="0.3">
      <c r="A121">
        <v>97</v>
      </c>
      <c r="B121">
        <v>23.780281207767512</v>
      </c>
      <c r="C121">
        <v>-2.3802812077675135</v>
      </c>
      <c r="D121">
        <v>-0.38332259808816371</v>
      </c>
    </row>
    <row r="122" spans="1:4" x14ac:dyDescent="0.3">
      <c r="A122">
        <v>98</v>
      </c>
      <c r="B122">
        <v>30.554133100061989</v>
      </c>
      <c r="C122">
        <v>8.1458668999380137</v>
      </c>
      <c r="D122">
        <v>1.3118176346454586</v>
      </c>
    </row>
    <row r="123" spans="1:4" x14ac:dyDescent="0.3">
      <c r="A123">
        <v>99</v>
      </c>
      <c r="B123">
        <v>31.162164686467101</v>
      </c>
      <c r="C123">
        <v>12.637835313532896</v>
      </c>
      <c r="D123">
        <v>2.0352082143846135</v>
      </c>
    </row>
    <row r="124" spans="1:4" x14ac:dyDescent="0.3">
      <c r="A124">
        <v>100</v>
      </c>
      <c r="B124">
        <v>28.673035379621165</v>
      </c>
      <c r="C124">
        <v>4.5269646203788376</v>
      </c>
      <c r="D124">
        <v>0.72902639993715501</v>
      </c>
    </row>
    <row r="125" spans="1:4" x14ac:dyDescent="0.3">
      <c r="A125">
        <v>101</v>
      </c>
      <c r="B125">
        <v>25.604375966982854</v>
      </c>
      <c r="C125">
        <v>1.8956240330171461</v>
      </c>
      <c r="D125">
        <v>0.30527297655557817</v>
      </c>
    </row>
    <row r="126" spans="1:4" x14ac:dyDescent="0.3">
      <c r="A126">
        <v>102</v>
      </c>
      <c r="B126">
        <v>27.26696233605934</v>
      </c>
      <c r="C126">
        <v>-0.76696233605933983</v>
      </c>
      <c r="D126">
        <v>-0.12351229524253271</v>
      </c>
    </row>
    <row r="127" spans="1:4" x14ac:dyDescent="0.3">
      <c r="A127">
        <v>103</v>
      </c>
      <c r="B127">
        <v>24.454816248935686</v>
      </c>
      <c r="C127">
        <v>-5.8548162489356841</v>
      </c>
      <c r="D127">
        <v>-0.94286480460674493</v>
      </c>
    </row>
    <row r="128" spans="1:4" x14ac:dyDescent="0.3">
      <c r="A128">
        <v>104</v>
      </c>
      <c r="B128">
        <v>21.785177564875731</v>
      </c>
      <c r="C128">
        <v>-2.4851775648757304</v>
      </c>
      <c r="D128">
        <v>-0.40021520052752757</v>
      </c>
    </row>
    <row r="129" spans="1:4" x14ac:dyDescent="0.3">
      <c r="A129">
        <v>105</v>
      </c>
      <c r="B129">
        <v>22.839732347547098</v>
      </c>
      <c r="C129">
        <v>-2.7397323475470969</v>
      </c>
      <c r="D129">
        <v>-0.44120892863449945</v>
      </c>
    </row>
    <row r="130" spans="1:4" x14ac:dyDescent="0.3">
      <c r="A130">
        <v>106</v>
      </c>
      <c r="B130">
        <v>18.906528022989018</v>
      </c>
      <c r="C130">
        <v>0.59347197701098153</v>
      </c>
      <c r="D130">
        <v>9.5573253856729976E-2</v>
      </c>
    </row>
    <row r="131" spans="1:4" x14ac:dyDescent="0.3">
      <c r="A131">
        <v>107</v>
      </c>
      <c r="B131">
        <v>16.825919938259016</v>
      </c>
      <c r="C131">
        <v>2.6740800617409839</v>
      </c>
      <c r="D131">
        <v>0.43063622626492132</v>
      </c>
    </row>
    <row r="132" spans="1:4" x14ac:dyDescent="0.3">
      <c r="A132">
        <v>108</v>
      </c>
      <c r="B132">
        <v>21.167645484933036</v>
      </c>
      <c r="C132">
        <v>-0.76764548493303764</v>
      </c>
      <c r="D132">
        <v>-0.12362231014341597</v>
      </c>
    </row>
    <row r="133" spans="1:4" x14ac:dyDescent="0.3">
      <c r="A133">
        <v>109</v>
      </c>
      <c r="B133">
        <v>22.89673530877258</v>
      </c>
      <c r="C133">
        <v>-3.0967353087725797</v>
      </c>
      <c r="D133">
        <v>-0.49870100233383785</v>
      </c>
    </row>
    <row r="134" spans="1:4" x14ac:dyDescent="0.3">
      <c r="A134">
        <v>110</v>
      </c>
      <c r="B134">
        <v>19.780573428446367</v>
      </c>
      <c r="C134">
        <v>-0.38057342844636821</v>
      </c>
      <c r="D134">
        <v>-6.1287882658287295E-2</v>
      </c>
    </row>
    <row r="135" spans="1:4" x14ac:dyDescent="0.3">
      <c r="A135">
        <v>111</v>
      </c>
      <c r="B135">
        <v>22.203199280529248</v>
      </c>
      <c r="C135">
        <v>-0.50319928052924823</v>
      </c>
      <c r="D135">
        <v>-8.103565870247624E-2</v>
      </c>
    </row>
    <row r="136" spans="1:4" x14ac:dyDescent="0.3">
      <c r="A136">
        <v>112</v>
      </c>
      <c r="B136">
        <v>24.901339445201941</v>
      </c>
      <c r="C136">
        <v>-2.1013394452019405</v>
      </c>
      <c r="D136">
        <v>-0.33840156909671409</v>
      </c>
    </row>
    <row r="137" spans="1:4" x14ac:dyDescent="0.3">
      <c r="A137">
        <v>113</v>
      </c>
      <c r="B137">
        <v>19.153540854966096</v>
      </c>
      <c r="C137">
        <v>-0.353540854966095</v>
      </c>
      <c r="D137">
        <v>-5.6934533034867667E-2</v>
      </c>
    </row>
    <row r="138" spans="1:4" x14ac:dyDescent="0.3">
      <c r="A138">
        <v>114</v>
      </c>
      <c r="B138">
        <v>18.317497423659063</v>
      </c>
      <c r="C138">
        <v>0.38250257634093643</v>
      </c>
      <c r="D138">
        <v>6.1598554347257931E-2</v>
      </c>
    </row>
    <row r="139" spans="1:4" x14ac:dyDescent="0.3">
      <c r="A139">
        <v>115</v>
      </c>
      <c r="B139">
        <v>24.625825132612125</v>
      </c>
      <c r="C139">
        <v>-6.1258251326121247</v>
      </c>
      <c r="D139">
        <v>-0.98650831574182618</v>
      </c>
    </row>
    <row r="140" spans="1:4" x14ac:dyDescent="0.3">
      <c r="A140">
        <v>116</v>
      </c>
      <c r="B140">
        <v>19.581063064157192</v>
      </c>
      <c r="C140">
        <v>-1.2810630641571912</v>
      </c>
      <c r="D140">
        <v>-0.20630353273598639</v>
      </c>
    </row>
    <row r="141" spans="1:4" x14ac:dyDescent="0.3">
      <c r="A141">
        <v>117</v>
      </c>
      <c r="B141">
        <v>23.115246660136918</v>
      </c>
      <c r="C141">
        <v>-1.9152466601369191</v>
      </c>
      <c r="D141">
        <v>-0.30843302184111882</v>
      </c>
    </row>
    <row r="142" spans="1:4" x14ac:dyDescent="0.3">
      <c r="A142">
        <v>118</v>
      </c>
      <c r="B142">
        <v>24.768332535675821</v>
      </c>
      <c r="C142">
        <v>-5.5683325356758218</v>
      </c>
      <c r="D142">
        <v>-0.89672921318235521</v>
      </c>
    </row>
    <row r="143" spans="1:4" x14ac:dyDescent="0.3">
      <c r="A143">
        <v>119</v>
      </c>
      <c r="B143">
        <v>19.95158231212281</v>
      </c>
      <c r="C143">
        <v>0.44841768787718905</v>
      </c>
      <c r="D143">
        <v>7.2213582405663418E-2</v>
      </c>
    </row>
    <row r="144" spans="1:4" x14ac:dyDescent="0.3">
      <c r="A144">
        <v>120</v>
      </c>
      <c r="B144">
        <v>21.623669174736872</v>
      </c>
      <c r="C144">
        <v>-2.323669174736871</v>
      </c>
      <c r="D144">
        <v>-0.37420574604835277</v>
      </c>
    </row>
    <row r="145" spans="1:4" x14ac:dyDescent="0.3">
      <c r="A145">
        <v>121</v>
      </c>
      <c r="B145">
        <v>20.901631665880799</v>
      </c>
      <c r="C145">
        <v>1.0983683341192005</v>
      </c>
      <c r="D145">
        <v>0.17688221127756049</v>
      </c>
    </row>
    <row r="146" spans="1:4" x14ac:dyDescent="0.3">
      <c r="A146">
        <v>122</v>
      </c>
      <c r="B146">
        <v>20.996636601256597</v>
      </c>
      <c r="C146">
        <v>-0.69663660125659632</v>
      </c>
      <c r="D146">
        <v>-0.11218697649906774</v>
      </c>
    </row>
    <row r="147" spans="1:4" x14ac:dyDescent="0.3">
      <c r="A147">
        <v>123</v>
      </c>
      <c r="B147">
        <v>17.519455966502349</v>
      </c>
      <c r="C147">
        <v>2.980544033497651</v>
      </c>
      <c r="D147">
        <v>0.47998945624919015</v>
      </c>
    </row>
    <row r="148" spans="1:4" x14ac:dyDescent="0.3">
      <c r="A148">
        <v>124</v>
      </c>
      <c r="B148">
        <v>10.413086800392577</v>
      </c>
      <c r="C148">
        <v>6.8869131996074238</v>
      </c>
      <c r="D148">
        <v>1.1090746134811442</v>
      </c>
    </row>
    <row r="149" spans="1:4" x14ac:dyDescent="0.3">
      <c r="A149">
        <v>125</v>
      </c>
      <c r="B149">
        <v>17.851973240317648</v>
      </c>
      <c r="C149">
        <v>0.94802675968235306</v>
      </c>
      <c r="D149">
        <v>0.15267107070906924</v>
      </c>
    </row>
    <row r="150" spans="1:4" x14ac:dyDescent="0.3">
      <c r="A150">
        <v>126</v>
      </c>
      <c r="B150">
        <v>20.483609950227283</v>
      </c>
      <c r="C150">
        <v>0.91639004977271554</v>
      </c>
      <c r="D150">
        <v>0.14757626686910702</v>
      </c>
    </row>
    <row r="151" spans="1:4" x14ac:dyDescent="0.3">
      <c r="A151">
        <v>127</v>
      </c>
      <c r="B151">
        <v>8.6554954959402899</v>
      </c>
      <c r="C151">
        <v>7.0445045040597094</v>
      </c>
      <c r="D151">
        <v>1.1344532570051211</v>
      </c>
    </row>
    <row r="152" spans="1:4" x14ac:dyDescent="0.3">
      <c r="A152">
        <v>128</v>
      </c>
      <c r="B152">
        <v>18.222492488283262</v>
      </c>
      <c r="C152">
        <v>-2.0224924882832624</v>
      </c>
      <c r="D152">
        <v>-0.32570398518150923</v>
      </c>
    </row>
    <row r="153" spans="1:4" x14ac:dyDescent="0.3">
      <c r="A153">
        <v>129</v>
      </c>
      <c r="B153">
        <v>19.932581325047646</v>
      </c>
      <c r="C153">
        <v>-1.9325813250476465</v>
      </c>
      <c r="D153">
        <v>-0.31122461166205423</v>
      </c>
    </row>
    <row r="154" spans="1:4" x14ac:dyDescent="0.3">
      <c r="A154">
        <v>130</v>
      </c>
      <c r="B154">
        <v>17.129935731461572</v>
      </c>
      <c r="C154">
        <v>-2.8299357314615712</v>
      </c>
      <c r="D154">
        <v>-0.4557353616314101</v>
      </c>
    </row>
    <row r="155" spans="1:4" x14ac:dyDescent="0.3">
      <c r="A155">
        <v>131</v>
      </c>
      <c r="B155">
        <v>22.583219022032445</v>
      </c>
      <c r="C155">
        <v>-3.3832190220324456</v>
      </c>
      <c r="D155">
        <v>-0.54483659375822813</v>
      </c>
    </row>
    <row r="156" spans="1:4" x14ac:dyDescent="0.3">
      <c r="A156">
        <v>132</v>
      </c>
      <c r="B156">
        <v>22.90623580231016</v>
      </c>
      <c r="C156">
        <v>-3.3062358023101588</v>
      </c>
      <c r="D156">
        <v>-0.53243914773511047</v>
      </c>
    </row>
    <row r="157" spans="1:4" x14ac:dyDescent="0.3">
      <c r="A157">
        <v>133</v>
      </c>
      <c r="B157">
        <v>23.98929206559427</v>
      </c>
      <c r="C157">
        <v>-0.9892920655942703</v>
      </c>
      <c r="D157">
        <v>-0.15931647219417139</v>
      </c>
    </row>
    <row r="158" spans="1:4" x14ac:dyDescent="0.3">
      <c r="A158">
        <v>134</v>
      </c>
      <c r="B158">
        <v>20.274599092400525</v>
      </c>
      <c r="C158">
        <v>-1.8745990924005262</v>
      </c>
      <c r="D158">
        <v>-0.30188710146001707</v>
      </c>
    </row>
    <row r="159" spans="1:4" x14ac:dyDescent="0.3">
      <c r="A159">
        <v>135</v>
      </c>
      <c r="B159">
        <v>18.108486565832305</v>
      </c>
      <c r="C159">
        <v>-2.508486565832305</v>
      </c>
      <c r="D159">
        <v>-0.40396890272723268</v>
      </c>
    </row>
    <row r="160" spans="1:4" x14ac:dyDescent="0.3">
      <c r="A160">
        <v>136</v>
      </c>
      <c r="B160">
        <v>18.4410038396476</v>
      </c>
      <c r="C160">
        <v>-0.34100383964759828</v>
      </c>
      <c r="D160">
        <v>-5.4915560961956753E-2</v>
      </c>
    </row>
    <row r="161" spans="1:4" x14ac:dyDescent="0.3">
      <c r="A161">
        <v>137</v>
      </c>
      <c r="B161">
        <v>18.498006800873082</v>
      </c>
      <c r="C161">
        <v>-1.0980068008730832</v>
      </c>
      <c r="D161">
        <v>-0.17682398964276178</v>
      </c>
    </row>
    <row r="162" spans="1:4" x14ac:dyDescent="0.3">
      <c r="A162">
        <v>138</v>
      </c>
      <c r="B162">
        <v>20.692620808054038</v>
      </c>
      <c r="C162">
        <v>-3.5926208080540363</v>
      </c>
      <c r="D162">
        <v>-0.57855884321352768</v>
      </c>
    </row>
    <row r="163" spans="1:4" x14ac:dyDescent="0.3">
      <c r="A163">
        <v>139</v>
      </c>
      <c r="B163">
        <v>14.298788657262758</v>
      </c>
      <c r="C163">
        <v>-0.99878865726275734</v>
      </c>
      <c r="D163">
        <v>-0.16084581174424964</v>
      </c>
    </row>
    <row r="164" spans="1:4" x14ac:dyDescent="0.3">
      <c r="A164">
        <v>140</v>
      </c>
      <c r="B164">
        <v>17.015929809010615</v>
      </c>
      <c r="C164">
        <v>0.78407019098938591</v>
      </c>
      <c r="D164">
        <v>0.12626735938289591</v>
      </c>
    </row>
    <row r="165" spans="1:4" x14ac:dyDescent="0.3">
      <c r="A165">
        <v>141</v>
      </c>
      <c r="B165">
        <v>11.600648492590064</v>
      </c>
      <c r="C165">
        <v>2.3993515074099356</v>
      </c>
      <c r="D165">
        <v>0.38639369606658669</v>
      </c>
    </row>
    <row r="166" spans="1:4" x14ac:dyDescent="0.3">
      <c r="A166">
        <v>142</v>
      </c>
      <c r="B166">
        <v>1.8626426165706604</v>
      </c>
      <c r="C166">
        <v>12.53735738342934</v>
      </c>
      <c r="D166">
        <v>2.0190271593512295</v>
      </c>
    </row>
    <row r="167" spans="1:4" x14ac:dyDescent="0.3">
      <c r="A167">
        <v>143</v>
      </c>
      <c r="B167">
        <v>9.0735172115938063</v>
      </c>
      <c r="C167">
        <v>4.326482788406194</v>
      </c>
      <c r="D167">
        <v>0.69674062779794377</v>
      </c>
    </row>
    <row r="168" spans="1:4" x14ac:dyDescent="0.3">
      <c r="A168">
        <v>144</v>
      </c>
      <c r="B168">
        <v>9.4535369530970037</v>
      </c>
      <c r="C168">
        <v>6.1464630469029959</v>
      </c>
      <c r="D168">
        <v>0.98983186377442078</v>
      </c>
    </row>
    <row r="169" spans="1:4" x14ac:dyDescent="0.3">
      <c r="A169">
        <v>145</v>
      </c>
      <c r="B169">
        <v>6.7268953078115707</v>
      </c>
      <c r="C169">
        <v>5.07310469218843</v>
      </c>
      <c r="D169">
        <v>0.81697728177538054</v>
      </c>
    </row>
    <row r="170" spans="1:4" x14ac:dyDescent="0.3">
      <c r="A170">
        <v>146</v>
      </c>
      <c r="B170">
        <v>8.1424688449109759</v>
      </c>
      <c r="C170">
        <v>5.6575311550890248</v>
      </c>
      <c r="D170">
        <v>0.91109383801229915</v>
      </c>
    </row>
    <row r="171" spans="1:4" x14ac:dyDescent="0.3">
      <c r="A171">
        <v>147</v>
      </c>
      <c r="B171">
        <v>18.735519139312579</v>
      </c>
      <c r="C171">
        <v>-3.1355191393125796</v>
      </c>
      <c r="D171">
        <v>-0.50494678482285205</v>
      </c>
    </row>
    <row r="172" spans="1:4" x14ac:dyDescent="0.3">
      <c r="A172">
        <v>148</v>
      </c>
      <c r="B172">
        <v>6.4988834629096495</v>
      </c>
      <c r="C172">
        <v>8.1011165370903502</v>
      </c>
      <c r="D172">
        <v>1.3046109964985975</v>
      </c>
    </row>
    <row r="173" spans="1:4" x14ac:dyDescent="0.3">
      <c r="A173">
        <v>149</v>
      </c>
      <c r="B173">
        <v>7.6484431809568214</v>
      </c>
      <c r="C173">
        <v>10.151556819043179</v>
      </c>
      <c r="D173">
        <v>1.6348157191750257</v>
      </c>
    </row>
    <row r="174" spans="1:4" x14ac:dyDescent="0.3">
      <c r="A174">
        <v>150</v>
      </c>
      <c r="B174">
        <v>14.175282241274221</v>
      </c>
      <c r="C174">
        <v>1.2247177587257791</v>
      </c>
      <c r="D174">
        <v>0.19722963474546396</v>
      </c>
    </row>
    <row r="175" spans="1:4" x14ac:dyDescent="0.3">
      <c r="A175">
        <v>151</v>
      </c>
      <c r="B175">
        <v>21.158144991395456</v>
      </c>
      <c r="C175">
        <v>0.34185500860454354</v>
      </c>
      <c r="D175">
        <v>5.5052633966156228E-2</v>
      </c>
    </row>
    <row r="176" spans="1:4" x14ac:dyDescent="0.3">
      <c r="A176">
        <v>152</v>
      </c>
      <c r="B176">
        <v>21.937185461477007</v>
      </c>
      <c r="C176">
        <v>-2.3371854614770058</v>
      </c>
      <c r="D176">
        <v>-0.37638242086006229</v>
      </c>
    </row>
    <row r="177" spans="1:4" x14ac:dyDescent="0.3">
      <c r="A177">
        <v>153</v>
      </c>
      <c r="B177">
        <v>23.03924271183628</v>
      </c>
      <c r="C177">
        <v>-7.7392427118362797</v>
      </c>
      <c r="D177">
        <v>-1.246334514533429</v>
      </c>
    </row>
    <row r="178" spans="1:4" x14ac:dyDescent="0.3">
      <c r="A178">
        <v>154</v>
      </c>
      <c r="B178">
        <v>19.552561583544453</v>
      </c>
      <c r="C178">
        <v>-0.15256158354445404</v>
      </c>
      <c r="D178">
        <v>-2.4568652805335444E-2</v>
      </c>
    </row>
    <row r="179" spans="1:4" x14ac:dyDescent="0.3">
      <c r="A179">
        <v>155</v>
      </c>
      <c r="B179">
        <v>20.189094650562303</v>
      </c>
      <c r="C179">
        <v>-3.1890946505623035</v>
      </c>
      <c r="D179">
        <v>-0.51357463270029136</v>
      </c>
    </row>
    <row r="180" spans="1:4" x14ac:dyDescent="0.3">
      <c r="A180">
        <v>156</v>
      </c>
      <c r="B180">
        <v>20.284099585938105</v>
      </c>
      <c r="C180">
        <v>-4.6840995859381049</v>
      </c>
      <c r="D180">
        <v>-0.75433155424082066</v>
      </c>
    </row>
    <row r="181" spans="1:4" x14ac:dyDescent="0.3">
      <c r="A181">
        <v>157</v>
      </c>
      <c r="B181">
        <v>19.220044309729154</v>
      </c>
      <c r="C181">
        <v>-6.1200443097291544</v>
      </c>
      <c r="D181">
        <v>-0.98557736689454012</v>
      </c>
    </row>
    <row r="182" spans="1:4" x14ac:dyDescent="0.3">
      <c r="A182">
        <v>158</v>
      </c>
      <c r="B182">
        <v>30.193114345633951</v>
      </c>
      <c r="C182">
        <v>11.106885654366046</v>
      </c>
      <c r="D182">
        <v>1.788662722625497</v>
      </c>
    </row>
    <row r="183" spans="1:4" x14ac:dyDescent="0.3">
      <c r="A183">
        <v>159</v>
      </c>
      <c r="B183">
        <v>28.445023534719247</v>
      </c>
      <c r="C183">
        <v>-4.1450235347192468</v>
      </c>
      <c r="D183">
        <v>-0.66751826854751795</v>
      </c>
    </row>
    <row r="184" spans="1:4" x14ac:dyDescent="0.3">
      <c r="A184">
        <v>160</v>
      </c>
      <c r="B184">
        <v>27.532976155111577</v>
      </c>
      <c r="C184">
        <v>-4.2329761551115759</v>
      </c>
      <c r="D184">
        <v>-0.68168223658937399</v>
      </c>
    </row>
    <row r="185" spans="1:4" x14ac:dyDescent="0.3">
      <c r="A185">
        <v>161</v>
      </c>
      <c r="B185">
        <v>29.328569433714179</v>
      </c>
      <c r="C185">
        <v>-2.3285694337141791</v>
      </c>
      <c r="D185">
        <v>-0.37499488810281129</v>
      </c>
    </row>
    <row r="186" spans="1:4" x14ac:dyDescent="0.3">
      <c r="A186">
        <v>162</v>
      </c>
      <c r="B186">
        <v>32.910255497381804</v>
      </c>
      <c r="C186">
        <v>17.089744502618196</v>
      </c>
      <c r="D186">
        <v>2.7521476210580396</v>
      </c>
    </row>
    <row r="187" spans="1:4" x14ac:dyDescent="0.3">
      <c r="A187">
        <v>163</v>
      </c>
      <c r="B187">
        <v>32.729746120167789</v>
      </c>
      <c r="C187">
        <v>17.270253879832211</v>
      </c>
      <c r="D187">
        <v>2.7812170113582932</v>
      </c>
    </row>
    <row r="188" spans="1:4" x14ac:dyDescent="0.3">
      <c r="A188">
        <v>164</v>
      </c>
      <c r="B188">
        <v>31.399677024906602</v>
      </c>
      <c r="C188">
        <v>18.600322975093398</v>
      </c>
      <c r="D188">
        <v>2.9954125188338492</v>
      </c>
    </row>
    <row r="189" spans="1:4" x14ac:dyDescent="0.3">
      <c r="A189">
        <v>165</v>
      </c>
      <c r="B189">
        <v>23.495266401640116</v>
      </c>
      <c r="C189">
        <v>-0.79526640164011653</v>
      </c>
      <c r="D189">
        <v>-0.12807040708220774</v>
      </c>
    </row>
    <row r="190" spans="1:4" x14ac:dyDescent="0.3">
      <c r="A190">
        <v>166</v>
      </c>
      <c r="B190">
        <v>25.23385671901724</v>
      </c>
      <c r="C190">
        <v>-0.23385671901723981</v>
      </c>
      <c r="D190">
        <v>-3.7660493567538846E-2</v>
      </c>
    </row>
    <row r="191" spans="1:4" x14ac:dyDescent="0.3">
      <c r="A191">
        <v>167</v>
      </c>
      <c r="B191">
        <v>31.038658270478564</v>
      </c>
      <c r="C191">
        <v>18.961341729521436</v>
      </c>
      <c r="D191">
        <v>3.0535512994343574</v>
      </c>
    </row>
    <row r="192" spans="1:4" x14ac:dyDescent="0.3">
      <c r="A192">
        <v>168</v>
      </c>
      <c r="B192">
        <v>23.020241724761117</v>
      </c>
      <c r="C192">
        <v>0.77975827523888341</v>
      </c>
      <c r="D192">
        <v>0.12557296464380954</v>
      </c>
    </row>
    <row r="193" spans="1:4" x14ac:dyDescent="0.3">
      <c r="A193">
        <v>169</v>
      </c>
      <c r="B193">
        <v>24.00829305266943</v>
      </c>
      <c r="C193">
        <v>-0.2082930526694291</v>
      </c>
      <c r="D193">
        <v>-3.3543698052318001E-2</v>
      </c>
    </row>
    <row r="194" spans="1:4" x14ac:dyDescent="0.3">
      <c r="A194">
        <v>170</v>
      </c>
      <c r="B194">
        <v>23.799282194842672</v>
      </c>
      <c r="C194">
        <v>-1.4992821948426709</v>
      </c>
      <c r="D194">
        <v>-0.24144573520094351</v>
      </c>
    </row>
    <row r="195" spans="1:4" x14ac:dyDescent="0.3">
      <c r="A195">
        <v>171</v>
      </c>
      <c r="B195">
        <v>20.844628704655321</v>
      </c>
      <c r="C195">
        <v>-3.4446287046553223</v>
      </c>
      <c r="D195">
        <v>-0.55472606354606413</v>
      </c>
    </row>
    <row r="196" spans="1:4" x14ac:dyDescent="0.3">
      <c r="A196">
        <v>172</v>
      </c>
      <c r="B196">
        <v>23.124747153674498</v>
      </c>
      <c r="C196">
        <v>-4.0247471536744968</v>
      </c>
      <c r="D196">
        <v>-0.64814885340435613</v>
      </c>
    </row>
    <row r="197" spans="1:4" x14ac:dyDescent="0.3">
      <c r="A197">
        <v>173</v>
      </c>
      <c r="B197">
        <v>20.59761587267824</v>
      </c>
      <c r="C197">
        <v>2.5023841273217613</v>
      </c>
      <c r="D197">
        <v>0.40298616061386333</v>
      </c>
    </row>
    <row r="198" spans="1:4" x14ac:dyDescent="0.3">
      <c r="A198">
        <v>174</v>
      </c>
      <c r="B198">
        <v>25.965394721410892</v>
      </c>
      <c r="C198">
        <v>-2.3653947214108904</v>
      </c>
      <c r="D198">
        <v>-0.3809252651142262</v>
      </c>
    </row>
    <row r="199" spans="1:4" x14ac:dyDescent="0.3">
      <c r="A199">
        <v>175</v>
      </c>
      <c r="B199">
        <v>25.395365109156096</v>
      </c>
      <c r="C199">
        <v>-2.7953651091560943</v>
      </c>
      <c r="D199">
        <v>-0.45016807793551061</v>
      </c>
    </row>
    <row r="200" spans="1:4" x14ac:dyDescent="0.3">
      <c r="A200">
        <v>176</v>
      </c>
      <c r="B200">
        <v>29.490077823853039</v>
      </c>
      <c r="C200">
        <v>-9.0077823853039973E-2</v>
      </c>
      <c r="D200">
        <v>-1.4506212693188537E-2</v>
      </c>
    </row>
    <row r="201" spans="1:4" x14ac:dyDescent="0.3">
      <c r="A201">
        <v>177</v>
      </c>
      <c r="B201">
        <v>24.94884191288984</v>
      </c>
      <c r="C201">
        <v>-1.7488419128898407</v>
      </c>
      <c r="D201">
        <v>-0.28163505366794633</v>
      </c>
    </row>
    <row r="202" spans="1:4" x14ac:dyDescent="0.3">
      <c r="A202">
        <v>178</v>
      </c>
      <c r="B202">
        <v>28.578030444245368</v>
      </c>
      <c r="C202">
        <v>-3.9780304442453662</v>
      </c>
      <c r="D202">
        <v>-0.64062555305897395</v>
      </c>
    </row>
    <row r="203" spans="1:4" x14ac:dyDescent="0.3">
      <c r="A203">
        <v>179</v>
      </c>
      <c r="B203">
        <v>27.979499351377832</v>
      </c>
      <c r="C203">
        <v>1.9205006486221663</v>
      </c>
      <c r="D203">
        <v>0.30927912880945435</v>
      </c>
    </row>
    <row r="204" spans="1:4" x14ac:dyDescent="0.3">
      <c r="A204">
        <v>180</v>
      </c>
      <c r="B204">
        <v>29.765592136442855</v>
      </c>
      <c r="C204">
        <v>7.4344078635571478</v>
      </c>
      <c r="D204">
        <v>1.1972436400397541</v>
      </c>
    </row>
    <row r="205" spans="1:4" x14ac:dyDescent="0.3">
      <c r="A205">
        <v>181</v>
      </c>
      <c r="B205">
        <v>27.371467764972717</v>
      </c>
      <c r="C205">
        <v>12.42853223502728</v>
      </c>
      <c r="D205">
        <v>2.001501860875285</v>
      </c>
    </row>
    <row r="206" spans="1:4" x14ac:dyDescent="0.3">
      <c r="A206">
        <v>182</v>
      </c>
      <c r="B206">
        <v>25.575874486370115</v>
      </c>
      <c r="C206">
        <v>10.624125513629888</v>
      </c>
      <c r="D206">
        <v>1.7109186011340896</v>
      </c>
    </row>
    <row r="207" spans="1:4" x14ac:dyDescent="0.3">
      <c r="A207">
        <v>183</v>
      </c>
      <c r="B207">
        <v>29.974602994269613</v>
      </c>
      <c r="C207">
        <v>7.9253970057303853</v>
      </c>
      <c r="D207">
        <v>1.2763129672254465</v>
      </c>
    </row>
    <row r="208" spans="1:4" x14ac:dyDescent="0.3">
      <c r="A208">
        <v>184</v>
      </c>
      <c r="B208">
        <v>29.157560550037743</v>
      </c>
      <c r="C208">
        <v>3.3424394499622565</v>
      </c>
      <c r="D208">
        <v>0.53826941528206418</v>
      </c>
    </row>
    <row r="209" spans="1:4" x14ac:dyDescent="0.3">
      <c r="A209">
        <v>185</v>
      </c>
      <c r="B209">
        <v>21.272150913846414</v>
      </c>
      <c r="C209">
        <v>5.127849086153585</v>
      </c>
      <c r="D209">
        <v>0.82579336756264221</v>
      </c>
    </row>
    <row r="210" spans="1:4" x14ac:dyDescent="0.3">
      <c r="A210">
        <v>186</v>
      </c>
      <c r="B210">
        <v>22.060691877465548</v>
      </c>
      <c r="C210">
        <v>7.5393081225344538</v>
      </c>
      <c r="D210">
        <v>1.214136870839579</v>
      </c>
    </row>
    <row r="211" spans="1:4" x14ac:dyDescent="0.3">
      <c r="A211">
        <v>187</v>
      </c>
      <c r="B211">
        <v>30.326121255160068</v>
      </c>
      <c r="C211">
        <v>19.673878744839932</v>
      </c>
      <c r="D211">
        <v>3.1682988927248341</v>
      </c>
    </row>
    <row r="212" spans="1:4" x14ac:dyDescent="0.3">
      <c r="A212">
        <v>188</v>
      </c>
      <c r="B212">
        <v>28.20751119627975</v>
      </c>
      <c r="C212">
        <v>3.79248880372025</v>
      </c>
      <c r="D212">
        <v>0.61074576260920022</v>
      </c>
    </row>
    <row r="213" spans="1:4" x14ac:dyDescent="0.3">
      <c r="A213">
        <v>189</v>
      </c>
      <c r="B213">
        <v>30.221615826246691</v>
      </c>
      <c r="C213">
        <v>-0.42161582624668981</v>
      </c>
      <c r="D213">
        <v>-6.7897386823277464E-2</v>
      </c>
    </row>
    <row r="214" spans="1:4" x14ac:dyDescent="0.3">
      <c r="A214">
        <v>190</v>
      </c>
      <c r="B214">
        <v>29.43307486262756</v>
      </c>
      <c r="C214">
        <v>5.4669251373724386</v>
      </c>
      <c r="D214">
        <v>0.88039847576521102</v>
      </c>
    </row>
    <row r="215" spans="1:4" x14ac:dyDescent="0.3">
      <c r="A215">
        <v>191</v>
      </c>
      <c r="B215">
        <v>29.708589175217377</v>
      </c>
      <c r="C215">
        <v>7.2914108247826235</v>
      </c>
      <c r="D215">
        <v>1.1742152700122586</v>
      </c>
    </row>
    <row r="216" spans="1:4" x14ac:dyDescent="0.3">
      <c r="A216">
        <v>192</v>
      </c>
      <c r="B216">
        <v>30.098109410258154</v>
      </c>
      <c r="C216">
        <v>0.40189058974184633</v>
      </c>
      <c r="D216">
        <v>6.4720817231304031E-2</v>
      </c>
    </row>
    <row r="217" spans="1:4" x14ac:dyDescent="0.3">
      <c r="A217">
        <v>193</v>
      </c>
      <c r="B217">
        <v>31.827199234097698</v>
      </c>
      <c r="C217">
        <v>4.5728007659023007</v>
      </c>
      <c r="D217">
        <v>0.73640789348970892</v>
      </c>
    </row>
    <row r="218" spans="1:4" x14ac:dyDescent="0.3">
      <c r="A218">
        <v>194</v>
      </c>
      <c r="B218">
        <v>29.775092629980435</v>
      </c>
      <c r="C218">
        <v>1.3249073700195666</v>
      </c>
      <c r="D218">
        <v>0.2133642586618533</v>
      </c>
    </row>
    <row r="219" spans="1:4" x14ac:dyDescent="0.3">
      <c r="A219">
        <v>195</v>
      </c>
      <c r="B219">
        <v>30.39262470992313</v>
      </c>
      <c r="C219">
        <v>-1.2926247099231283</v>
      </c>
      <c r="D219">
        <v>-0.20816543043055782</v>
      </c>
    </row>
    <row r="220" spans="1:4" x14ac:dyDescent="0.3">
      <c r="A220">
        <v>196</v>
      </c>
      <c r="B220">
        <v>31.732194298721897</v>
      </c>
      <c r="C220">
        <v>18.267805701278103</v>
      </c>
      <c r="D220">
        <v>2.9418636419649604</v>
      </c>
    </row>
    <row r="221" spans="1:4" x14ac:dyDescent="0.3">
      <c r="A221">
        <v>197</v>
      </c>
      <c r="B221">
        <v>30.677639516050526</v>
      </c>
      <c r="C221">
        <v>2.6223604839494712</v>
      </c>
      <c r="D221">
        <v>0.42230725955864723</v>
      </c>
    </row>
    <row r="222" spans="1:4" x14ac:dyDescent="0.3">
      <c r="A222">
        <v>198</v>
      </c>
      <c r="B222">
        <v>26.373915943526828</v>
      </c>
      <c r="C222">
        <v>3.9260840564731723</v>
      </c>
      <c r="D222">
        <v>0.63226006067212759</v>
      </c>
    </row>
    <row r="223" spans="1:4" x14ac:dyDescent="0.3">
      <c r="A223">
        <v>199</v>
      </c>
      <c r="B223">
        <v>28.264514157505229</v>
      </c>
      <c r="C223">
        <v>6.3354858424947729</v>
      </c>
      <c r="D223">
        <v>1.0202722625254934</v>
      </c>
    </row>
    <row r="224" spans="1:4" x14ac:dyDescent="0.3">
      <c r="A224">
        <v>200</v>
      </c>
      <c r="B224">
        <v>30.221615826246691</v>
      </c>
      <c r="C224">
        <v>4.6783841737533081</v>
      </c>
      <c r="D224">
        <v>0.75341113919041747</v>
      </c>
    </row>
    <row r="225" spans="1:4" x14ac:dyDescent="0.3">
      <c r="A225">
        <v>201</v>
      </c>
      <c r="B225">
        <v>30.326121255160068</v>
      </c>
      <c r="C225">
        <v>2.5738787448399307</v>
      </c>
      <c r="D225">
        <v>0.41449971726714974</v>
      </c>
    </row>
    <row r="226" spans="1:4" x14ac:dyDescent="0.3">
      <c r="A226">
        <v>202</v>
      </c>
      <c r="B226">
        <v>27.494974180961258</v>
      </c>
      <c r="C226">
        <v>-3.3949741809612561</v>
      </c>
      <c r="D226">
        <v>-0.54672965498428272</v>
      </c>
    </row>
    <row r="227" spans="1:4" x14ac:dyDescent="0.3">
      <c r="A227">
        <v>203</v>
      </c>
      <c r="B227">
        <v>31.599187389195777</v>
      </c>
      <c r="C227">
        <v>10.700812610804221</v>
      </c>
      <c r="D227">
        <v>1.7232683593192895</v>
      </c>
    </row>
    <row r="228" spans="1:4" x14ac:dyDescent="0.3">
      <c r="A228">
        <v>204</v>
      </c>
      <c r="B228">
        <v>30.934152841565183</v>
      </c>
      <c r="C228">
        <v>17.565847158434817</v>
      </c>
      <c r="D228">
        <v>2.8288196152697953</v>
      </c>
    </row>
    <row r="229" spans="1:4" x14ac:dyDescent="0.3">
      <c r="A229">
        <v>205</v>
      </c>
      <c r="B229">
        <v>31.817698740560118</v>
      </c>
      <c r="C229">
        <v>18.182301259439882</v>
      </c>
      <c r="D229">
        <v>2.9280939307701028</v>
      </c>
    </row>
    <row r="230" spans="1:4" x14ac:dyDescent="0.3">
      <c r="A230">
        <v>206</v>
      </c>
      <c r="B230">
        <v>24.226804404033768</v>
      </c>
      <c r="C230">
        <v>-1.6268044040337664</v>
      </c>
      <c r="D230">
        <v>-0.26198202493912953</v>
      </c>
    </row>
    <row r="231" spans="1:4" x14ac:dyDescent="0.3">
      <c r="A231">
        <v>207</v>
      </c>
      <c r="B231">
        <v>24.131799468657967</v>
      </c>
      <c r="C231">
        <v>0.26820053134203192</v>
      </c>
      <c r="D231">
        <v>4.3191251582865513E-2</v>
      </c>
    </row>
    <row r="232" spans="1:4" x14ac:dyDescent="0.3">
      <c r="A232">
        <v>208</v>
      </c>
      <c r="B232">
        <v>17.395949550513812</v>
      </c>
      <c r="C232">
        <v>5.1040504494861878</v>
      </c>
      <c r="D232">
        <v>0.82196081399353715</v>
      </c>
    </row>
    <row r="233" spans="1:4" x14ac:dyDescent="0.3">
      <c r="A233">
        <v>209</v>
      </c>
      <c r="B233">
        <v>20.626117353290979</v>
      </c>
      <c r="C233">
        <v>3.7738826467090192</v>
      </c>
      <c r="D233">
        <v>0.60774941057200937</v>
      </c>
    </row>
    <row r="234" spans="1:4" x14ac:dyDescent="0.3">
      <c r="A234">
        <v>210</v>
      </c>
      <c r="B234">
        <v>12.617201301111116</v>
      </c>
      <c r="C234">
        <v>7.3827986988888838</v>
      </c>
      <c r="D234">
        <v>1.1889324543608346</v>
      </c>
    </row>
    <row r="235" spans="1:4" x14ac:dyDescent="0.3">
      <c r="A235">
        <v>211</v>
      </c>
      <c r="B235">
        <v>18.146488539982624</v>
      </c>
      <c r="C235">
        <v>3.5535114600173756</v>
      </c>
      <c r="D235">
        <v>0.57226063909796965</v>
      </c>
    </row>
    <row r="236" spans="1:4" x14ac:dyDescent="0.3">
      <c r="A236">
        <v>212</v>
      </c>
      <c r="B236">
        <v>11.771657376266504</v>
      </c>
      <c r="C236">
        <v>7.5283426237334972</v>
      </c>
      <c r="D236">
        <v>1.2123709771813007</v>
      </c>
    </row>
    <row r="237" spans="1:4" x14ac:dyDescent="0.3">
      <c r="A237">
        <v>213</v>
      </c>
      <c r="B237">
        <v>19.324549738642531</v>
      </c>
      <c r="C237">
        <v>3.0754502613574672</v>
      </c>
      <c r="D237">
        <v>0.49527323940861478</v>
      </c>
    </row>
    <row r="238" spans="1:4" x14ac:dyDescent="0.3">
      <c r="A238">
        <v>214</v>
      </c>
      <c r="B238">
        <v>25.642377941133173</v>
      </c>
      <c r="C238">
        <v>2.4576220588668285</v>
      </c>
      <c r="D238">
        <v>0.39577763738561922</v>
      </c>
    </row>
    <row r="239" spans="1:4" x14ac:dyDescent="0.3">
      <c r="A239">
        <v>215</v>
      </c>
      <c r="B239">
        <v>6.47988247583449</v>
      </c>
      <c r="C239">
        <v>17.220117524165509</v>
      </c>
      <c r="D239">
        <v>2.7731430081480348</v>
      </c>
    </row>
    <row r="240" spans="1:4" x14ac:dyDescent="0.3">
      <c r="A240">
        <v>216</v>
      </c>
      <c r="B240">
        <v>25.556873499294952</v>
      </c>
      <c r="C240">
        <v>-0.55687349929495156</v>
      </c>
      <c r="D240">
        <v>-8.9679402525887297E-2</v>
      </c>
    </row>
    <row r="241" spans="1:4" x14ac:dyDescent="0.3">
      <c r="A241">
        <v>217</v>
      </c>
      <c r="B241">
        <v>21.718674110112673</v>
      </c>
      <c r="C241">
        <v>1.5813258898873279</v>
      </c>
      <c r="D241">
        <v>0.25465812466091298</v>
      </c>
    </row>
    <row r="242" spans="1:4" x14ac:dyDescent="0.3">
      <c r="A242">
        <v>218</v>
      </c>
      <c r="B242">
        <v>25.347862641468197</v>
      </c>
      <c r="C242">
        <v>3.3521373585318024</v>
      </c>
      <c r="D242">
        <v>0.53983117508454836</v>
      </c>
    </row>
    <row r="243" spans="1:4" x14ac:dyDescent="0.3">
      <c r="A243">
        <v>219</v>
      </c>
      <c r="B243">
        <v>17.528956460039929</v>
      </c>
      <c r="C243">
        <v>3.9710435399600712</v>
      </c>
      <c r="D243">
        <v>0.63950037579231622</v>
      </c>
    </row>
    <row r="244" spans="1:4" x14ac:dyDescent="0.3">
      <c r="A244">
        <v>220</v>
      </c>
      <c r="B244">
        <v>24.578322664924222</v>
      </c>
      <c r="C244">
        <v>-1.5783226649242224</v>
      </c>
      <c r="D244">
        <v>-0.25417448264763148</v>
      </c>
    </row>
    <row r="245" spans="1:4" x14ac:dyDescent="0.3">
      <c r="A245">
        <v>221</v>
      </c>
      <c r="B245">
        <v>25.328861654393037</v>
      </c>
      <c r="C245">
        <v>1.3711383456069619</v>
      </c>
      <c r="D245">
        <v>0.22080933599829619</v>
      </c>
    </row>
    <row r="246" spans="1:4" x14ac:dyDescent="0.3">
      <c r="A246">
        <v>222</v>
      </c>
      <c r="B246">
        <v>14.165781747736641</v>
      </c>
      <c r="C246">
        <v>7.5342182522633578</v>
      </c>
      <c r="D246">
        <v>1.2133171936140976</v>
      </c>
    </row>
    <row r="247" spans="1:4" x14ac:dyDescent="0.3">
      <c r="A247">
        <v>223</v>
      </c>
      <c r="B247">
        <v>25.119850796566279</v>
      </c>
      <c r="C247">
        <v>2.3801492034337208</v>
      </c>
      <c r="D247">
        <v>0.38330133999310201</v>
      </c>
    </row>
    <row r="248" spans="1:4" x14ac:dyDescent="0.3">
      <c r="A248">
        <v>224</v>
      </c>
      <c r="B248">
        <v>27.333465790822398</v>
      </c>
      <c r="C248">
        <v>2.7665342091776033</v>
      </c>
      <c r="D248">
        <v>0.44552512421688656</v>
      </c>
    </row>
    <row r="249" spans="1:4" x14ac:dyDescent="0.3">
      <c r="A249">
        <v>225</v>
      </c>
      <c r="B249">
        <v>30.620636554825047</v>
      </c>
      <c r="C249">
        <v>14.17936344517495</v>
      </c>
      <c r="D249">
        <v>2.283457272739041</v>
      </c>
    </row>
    <row r="250" spans="1:4" x14ac:dyDescent="0.3">
      <c r="A250">
        <v>226</v>
      </c>
      <c r="B250">
        <v>30.155112371483632</v>
      </c>
      <c r="C250">
        <v>19.844887628516368</v>
      </c>
      <c r="D250">
        <v>3.195838315114548</v>
      </c>
    </row>
    <row r="251" spans="1:4" x14ac:dyDescent="0.3">
      <c r="A251">
        <v>227</v>
      </c>
      <c r="B251">
        <v>31.580186402120617</v>
      </c>
      <c r="C251">
        <v>6.0198135978793843</v>
      </c>
      <c r="D251">
        <v>0.96943612410814051</v>
      </c>
    </row>
    <row r="252" spans="1:4" x14ac:dyDescent="0.3">
      <c r="A252">
        <v>228</v>
      </c>
      <c r="B252">
        <v>28.511526989482306</v>
      </c>
      <c r="C252">
        <v>3.0884730105176956</v>
      </c>
      <c r="D252">
        <v>0.49737043449046442</v>
      </c>
    </row>
    <row r="253" spans="1:4" x14ac:dyDescent="0.3">
      <c r="A253">
        <v>229</v>
      </c>
      <c r="B253">
        <v>30.829647412651806</v>
      </c>
      <c r="C253">
        <v>15.870352587348197</v>
      </c>
      <c r="D253">
        <v>2.5557756648691337</v>
      </c>
    </row>
    <row r="254" spans="1:4" x14ac:dyDescent="0.3">
      <c r="A254">
        <v>230</v>
      </c>
      <c r="B254">
        <v>30.981655309253085</v>
      </c>
      <c r="C254">
        <v>0.51834469074691469</v>
      </c>
      <c r="D254">
        <v>8.3474689004779057E-2</v>
      </c>
    </row>
    <row r="255" spans="1:4" x14ac:dyDescent="0.3">
      <c r="A255">
        <v>231</v>
      </c>
      <c r="B255">
        <v>23.485765908102536</v>
      </c>
      <c r="C255">
        <v>0.81423409189746465</v>
      </c>
      <c r="D255">
        <v>0.13112498075419732</v>
      </c>
    </row>
    <row r="256" spans="1:4" x14ac:dyDescent="0.3">
      <c r="A256">
        <v>232</v>
      </c>
      <c r="B256">
        <v>29.566081772153677</v>
      </c>
      <c r="C256">
        <v>2.1339182278463227</v>
      </c>
      <c r="D256">
        <v>0.34364808516592549</v>
      </c>
    </row>
    <row r="257" spans="1:4" x14ac:dyDescent="0.3">
      <c r="A257">
        <v>233</v>
      </c>
      <c r="B257">
        <v>32.207218975600895</v>
      </c>
      <c r="C257">
        <v>9.4927810243991075</v>
      </c>
      <c r="D257">
        <v>1.5287258805725503</v>
      </c>
    </row>
    <row r="258" spans="1:4" x14ac:dyDescent="0.3">
      <c r="A258">
        <v>234</v>
      </c>
      <c r="B258">
        <v>30.801145932039066</v>
      </c>
      <c r="C258">
        <v>17.498854067960931</v>
      </c>
      <c r="D258">
        <v>2.8180309885266173</v>
      </c>
    </row>
    <row r="259" spans="1:4" x14ac:dyDescent="0.3">
      <c r="A259">
        <v>235</v>
      </c>
      <c r="B259">
        <v>26.905943581631302</v>
      </c>
      <c r="C259">
        <v>2.094056418368698</v>
      </c>
      <c r="D259">
        <v>0.33722870399213989</v>
      </c>
    </row>
    <row r="260" spans="1:4" x14ac:dyDescent="0.3">
      <c r="A260">
        <v>236</v>
      </c>
      <c r="B260">
        <v>24.217303910496184</v>
      </c>
      <c r="C260">
        <v>-0.21730391049618447</v>
      </c>
      <c r="D260">
        <v>-3.4994814593457498E-2</v>
      </c>
    </row>
    <row r="261" spans="1:4" x14ac:dyDescent="0.3">
      <c r="A261">
        <v>237</v>
      </c>
      <c r="B261">
        <v>25.490370044531897</v>
      </c>
      <c r="C261">
        <v>-0.39037004453189539</v>
      </c>
      <c r="D261">
        <v>-6.2865538406743443E-2</v>
      </c>
    </row>
    <row r="262" spans="1:4" x14ac:dyDescent="0.3">
      <c r="A262">
        <v>238</v>
      </c>
      <c r="B262">
        <v>30.060107436107831</v>
      </c>
      <c r="C262">
        <v>1.4398925638921689</v>
      </c>
      <c r="D262">
        <v>0.23188157632712897</v>
      </c>
    </row>
    <row r="263" spans="1:4" x14ac:dyDescent="0.3">
      <c r="A263">
        <v>239</v>
      </c>
      <c r="B263">
        <v>28.511526989482306</v>
      </c>
      <c r="C263">
        <v>-4.8115269894823065</v>
      </c>
      <c r="D263">
        <v>-0.77485257639349525</v>
      </c>
    </row>
    <row r="264" spans="1:4" x14ac:dyDescent="0.3">
      <c r="A264">
        <v>240</v>
      </c>
      <c r="B264">
        <v>27.551977142186736</v>
      </c>
      <c r="C264">
        <v>-4.2519771421867354</v>
      </c>
      <c r="D264">
        <v>-0.68474217241045332</v>
      </c>
    </row>
    <row r="265" spans="1:4" x14ac:dyDescent="0.3">
      <c r="A265">
        <v>241</v>
      </c>
      <c r="B265">
        <v>23.74227923361719</v>
      </c>
      <c r="C265">
        <v>-1.7422792336171895</v>
      </c>
      <c r="D265">
        <v>-0.28057819397380479</v>
      </c>
    </row>
    <row r="266" spans="1:4" x14ac:dyDescent="0.3">
      <c r="A266">
        <v>242</v>
      </c>
      <c r="B266">
        <v>22.77322889278404</v>
      </c>
      <c r="C266">
        <v>-2.6732288927840386</v>
      </c>
      <c r="D266">
        <v>-0.43049915326072186</v>
      </c>
    </row>
    <row r="267" spans="1:4" x14ac:dyDescent="0.3">
      <c r="A267">
        <v>243</v>
      </c>
      <c r="B267">
        <v>23.894287130218469</v>
      </c>
      <c r="C267">
        <v>-1.6942871302184699</v>
      </c>
      <c r="D267">
        <v>-0.27284950305170691</v>
      </c>
    </row>
    <row r="268" spans="1:4" x14ac:dyDescent="0.3">
      <c r="A268">
        <v>244</v>
      </c>
      <c r="B268">
        <v>29.623084733379155</v>
      </c>
      <c r="C268">
        <v>-5.9230847333791559</v>
      </c>
      <c r="D268">
        <v>-0.9538588219266384</v>
      </c>
    </row>
    <row r="269" spans="1:4" x14ac:dyDescent="0.3">
      <c r="A269">
        <v>245</v>
      </c>
      <c r="B269">
        <v>22.678223957408242</v>
      </c>
      <c r="C269">
        <v>-5.0782239574082411</v>
      </c>
      <c r="D269">
        <v>-0.81780169278948955</v>
      </c>
    </row>
    <row r="270" spans="1:4" x14ac:dyDescent="0.3">
      <c r="A270">
        <v>246</v>
      </c>
      <c r="B270">
        <v>17.015929809010615</v>
      </c>
      <c r="C270">
        <v>1.4840701909893852</v>
      </c>
      <c r="D270">
        <v>0.23899598060046179</v>
      </c>
    </row>
    <row r="271" spans="1:4" x14ac:dyDescent="0.3">
      <c r="A271">
        <v>247</v>
      </c>
      <c r="B271">
        <v>25.851388798959931</v>
      </c>
      <c r="C271">
        <v>-1.5513887989599304</v>
      </c>
      <c r="D271">
        <v>-0.24983702897018381</v>
      </c>
    </row>
    <row r="272" spans="1:4" x14ac:dyDescent="0.3">
      <c r="A272">
        <v>248</v>
      </c>
      <c r="B272">
        <v>24.910839938739521</v>
      </c>
      <c r="C272">
        <v>-4.410839938739521</v>
      </c>
      <c r="D272">
        <v>-0.71032557815068509</v>
      </c>
    </row>
    <row r="273" spans="1:4" x14ac:dyDescent="0.3">
      <c r="A273">
        <v>249</v>
      </c>
      <c r="B273">
        <v>25.509371031607056</v>
      </c>
      <c r="C273">
        <v>-1.0093710316070563</v>
      </c>
      <c r="D273">
        <v>-0.16255000670002245</v>
      </c>
    </row>
    <row r="274" spans="1:4" x14ac:dyDescent="0.3">
      <c r="A274">
        <v>250</v>
      </c>
      <c r="B274">
        <v>28.321517118730711</v>
      </c>
      <c r="C274">
        <v>-2.1215171187307114</v>
      </c>
      <c r="D274">
        <v>-0.34165099954853773</v>
      </c>
    </row>
    <row r="275" spans="1:4" x14ac:dyDescent="0.3">
      <c r="A275">
        <v>251</v>
      </c>
      <c r="B275">
        <v>28.948549692210982</v>
      </c>
      <c r="C275">
        <v>-4.5485496922109832</v>
      </c>
      <c r="D275">
        <v>-0.73250247906075483</v>
      </c>
    </row>
    <row r="276" spans="1:4" x14ac:dyDescent="0.3">
      <c r="A276">
        <v>252</v>
      </c>
      <c r="B276">
        <v>31.143163699391941</v>
      </c>
      <c r="C276">
        <v>-6.3431636993919405</v>
      </c>
      <c r="D276">
        <v>-1.0215087114139556</v>
      </c>
    </row>
    <row r="277" spans="1:4" x14ac:dyDescent="0.3">
      <c r="A277">
        <v>253</v>
      </c>
      <c r="B277">
        <v>31.200166660617423</v>
      </c>
      <c r="C277">
        <v>-1.6001666606174219</v>
      </c>
      <c r="D277">
        <v>-0.25769225909959836</v>
      </c>
    </row>
    <row r="278" spans="1:4" x14ac:dyDescent="0.3">
      <c r="A278">
        <v>254</v>
      </c>
      <c r="B278">
        <v>31.190666167079844</v>
      </c>
      <c r="C278">
        <v>11.609333832920154</v>
      </c>
      <c r="D278">
        <v>1.8695774231993283</v>
      </c>
    </row>
    <row r="279" spans="1:4" x14ac:dyDescent="0.3">
      <c r="A279">
        <v>255</v>
      </c>
      <c r="B279">
        <v>28.312016625193131</v>
      </c>
      <c r="C279">
        <v>-6.4120166251931323</v>
      </c>
      <c r="D279">
        <v>-1.0325968476887608</v>
      </c>
    </row>
    <row r="280" spans="1:4" x14ac:dyDescent="0.3">
      <c r="A280">
        <v>256</v>
      </c>
      <c r="B280">
        <v>25.765884357121713</v>
      </c>
      <c r="C280">
        <v>-4.8658843571217147</v>
      </c>
      <c r="D280">
        <v>-0.78360633511779076</v>
      </c>
    </row>
    <row r="281" spans="1:4" x14ac:dyDescent="0.3">
      <c r="A281">
        <v>257</v>
      </c>
      <c r="B281">
        <v>31.599187389195777</v>
      </c>
      <c r="C281">
        <v>12.400812610804223</v>
      </c>
      <c r="D281">
        <v>1.9970378679905216</v>
      </c>
    </row>
    <row r="282" spans="1:4" x14ac:dyDescent="0.3">
      <c r="A282">
        <v>258</v>
      </c>
      <c r="B282">
        <v>29.689588188142217</v>
      </c>
      <c r="C282">
        <v>20.310411811857783</v>
      </c>
      <c r="D282">
        <v>3.2708067427309926</v>
      </c>
    </row>
    <row r="283" spans="1:4" x14ac:dyDescent="0.3">
      <c r="A283">
        <v>259</v>
      </c>
      <c r="B283">
        <v>27.152956413608379</v>
      </c>
      <c r="C283">
        <v>8.8470435863916208</v>
      </c>
      <c r="D283">
        <v>1.4247357504937683</v>
      </c>
    </row>
    <row r="284" spans="1:4" x14ac:dyDescent="0.3">
      <c r="A284">
        <v>260</v>
      </c>
      <c r="B284">
        <v>27.998500338452992</v>
      </c>
      <c r="C284">
        <v>2.1014996615470096</v>
      </c>
      <c r="D284">
        <v>0.33842737047910859</v>
      </c>
    </row>
    <row r="285" spans="1:4" x14ac:dyDescent="0.3">
      <c r="A285">
        <v>261</v>
      </c>
      <c r="B285">
        <v>25.442867576843994</v>
      </c>
      <c r="C285">
        <v>8.3571324231560027</v>
      </c>
      <c r="D285">
        <v>1.3458400219928466</v>
      </c>
    </row>
    <row r="286" spans="1:4" x14ac:dyDescent="0.3">
      <c r="A286">
        <v>262</v>
      </c>
      <c r="B286">
        <v>27.656482571100113</v>
      </c>
      <c r="C286">
        <v>15.443517428899888</v>
      </c>
      <c r="D286">
        <v>2.4870377521561919</v>
      </c>
    </row>
    <row r="287" spans="1:4" x14ac:dyDescent="0.3">
      <c r="A287">
        <v>263</v>
      </c>
      <c r="B287">
        <v>28.939049198673402</v>
      </c>
      <c r="C287">
        <v>19.860950801326595</v>
      </c>
      <c r="D287">
        <v>3.1984251427192287</v>
      </c>
    </row>
    <row r="288" spans="1:4" x14ac:dyDescent="0.3">
      <c r="A288">
        <v>264</v>
      </c>
      <c r="B288">
        <v>23.86578564960573</v>
      </c>
      <c r="C288">
        <v>7.1342143503942701</v>
      </c>
      <c r="D288">
        <v>1.1489002102721706</v>
      </c>
    </row>
    <row r="289" spans="1:4" x14ac:dyDescent="0.3">
      <c r="A289">
        <v>265</v>
      </c>
      <c r="B289">
        <v>26.858441113943403</v>
      </c>
      <c r="C289">
        <v>9.6415588860565968</v>
      </c>
      <c r="D289">
        <v>1.5526851994473312</v>
      </c>
    </row>
    <row r="290" spans="1:4" x14ac:dyDescent="0.3">
      <c r="A290">
        <v>266</v>
      </c>
      <c r="B290">
        <v>24.625825132612125</v>
      </c>
      <c r="C290">
        <v>-1.825825132612124</v>
      </c>
      <c r="D290">
        <v>-0.29403249969106338</v>
      </c>
    </row>
    <row r="291" spans="1:4" x14ac:dyDescent="0.3">
      <c r="A291">
        <v>267</v>
      </c>
      <c r="B291">
        <v>20.502610937302443</v>
      </c>
      <c r="C291">
        <v>10.197389062697557</v>
      </c>
      <c r="D291">
        <v>1.6421965843671191</v>
      </c>
    </row>
    <row r="292" spans="1:4" x14ac:dyDescent="0.3">
      <c r="A292">
        <v>268</v>
      </c>
      <c r="B292">
        <v>27.485473687423678</v>
      </c>
      <c r="C292">
        <v>22.514526312576322</v>
      </c>
      <c r="D292">
        <v>3.6257592979761992</v>
      </c>
    </row>
    <row r="293" spans="1:4" x14ac:dyDescent="0.3">
      <c r="A293">
        <v>269</v>
      </c>
      <c r="B293">
        <v>31.551684921507878</v>
      </c>
      <c r="C293">
        <v>11.948315078492122</v>
      </c>
      <c r="D293">
        <v>1.9241672638163871</v>
      </c>
    </row>
    <row r="294" spans="1:4" x14ac:dyDescent="0.3">
      <c r="A294">
        <v>270</v>
      </c>
      <c r="B294">
        <v>21.585667200586549</v>
      </c>
      <c r="C294">
        <v>-0.8856672005865498</v>
      </c>
      <c r="D294">
        <v>-0.14262863197106176</v>
      </c>
    </row>
    <row r="295" spans="1:4" x14ac:dyDescent="0.3">
      <c r="A295">
        <v>271</v>
      </c>
      <c r="B295">
        <v>22.203199280529248</v>
      </c>
      <c r="C295">
        <v>-1.1031992805292461</v>
      </c>
      <c r="D295">
        <v>-0.17766019117467532</v>
      </c>
    </row>
    <row r="296" spans="1:4" x14ac:dyDescent="0.3">
      <c r="A296">
        <v>272</v>
      </c>
      <c r="B296">
        <v>28.293015638117971</v>
      </c>
      <c r="C296">
        <v>-3.0930156381179721</v>
      </c>
      <c r="D296">
        <v>-0.49810198327058447</v>
      </c>
    </row>
    <row r="297" spans="1:4" x14ac:dyDescent="0.3">
      <c r="A297">
        <v>273</v>
      </c>
      <c r="B297">
        <v>27.209959374833858</v>
      </c>
      <c r="C297">
        <v>-2.8099593748338592</v>
      </c>
      <c r="D297">
        <v>-0.45251835143199243</v>
      </c>
    </row>
    <row r="298" spans="1:4" x14ac:dyDescent="0.3">
      <c r="A298">
        <v>274</v>
      </c>
      <c r="B298">
        <v>28.302516131655551</v>
      </c>
      <c r="C298">
        <v>6.8974838683444517</v>
      </c>
      <c r="D298">
        <v>1.1107769233555338</v>
      </c>
    </row>
    <row r="299" spans="1:4" x14ac:dyDescent="0.3">
      <c r="A299">
        <v>275</v>
      </c>
      <c r="B299">
        <v>31.200166660617423</v>
      </c>
      <c r="C299">
        <v>1.1998333393825753</v>
      </c>
      <c r="D299">
        <v>0.19322222577066522</v>
      </c>
    </row>
    <row r="300" spans="1:4" x14ac:dyDescent="0.3">
      <c r="A300">
        <v>276</v>
      </c>
      <c r="B300">
        <v>31.722693805184317</v>
      </c>
      <c r="C300">
        <v>0.27730619481568297</v>
      </c>
      <c r="D300">
        <v>4.4657635709516703E-2</v>
      </c>
    </row>
    <row r="301" spans="1:4" x14ac:dyDescent="0.3">
      <c r="A301">
        <v>277</v>
      </c>
      <c r="B301">
        <v>28.806042289147285</v>
      </c>
      <c r="C301">
        <v>4.3939577108527175</v>
      </c>
      <c r="D301">
        <v>0.70760684918959926</v>
      </c>
    </row>
    <row r="302" spans="1:4" x14ac:dyDescent="0.3">
      <c r="A302">
        <v>278</v>
      </c>
      <c r="B302">
        <v>30.601635567749888</v>
      </c>
      <c r="C302">
        <v>2.4983644322501135</v>
      </c>
      <c r="D302">
        <v>0.40233882535223203</v>
      </c>
    </row>
    <row r="303" spans="1:4" x14ac:dyDescent="0.3">
      <c r="A303">
        <v>279</v>
      </c>
      <c r="B303">
        <v>27.722986025863175</v>
      </c>
      <c r="C303">
        <v>1.3770139741368261</v>
      </c>
      <c r="D303">
        <v>0.2217555524310936</v>
      </c>
    </row>
    <row r="304" spans="1:4" x14ac:dyDescent="0.3">
      <c r="A304">
        <v>280</v>
      </c>
      <c r="B304">
        <v>29.946101513656874</v>
      </c>
      <c r="C304">
        <v>5.1538984863431274</v>
      </c>
      <c r="D304">
        <v>0.82998838608680181</v>
      </c>
    </row>
    <row r="305" spans="1:4" x14ac:dyDescent="0.3">
      <c r="A305">
        <v>281</v>
      </c>
      <c r="B305">
        <v>30.981655309253085</v>
      </c>
      <c r="C305">
        <v>14.418344690746913</v>
      </c>
      <c r="D305">
        <v>2.3219430246107327</v>
      </c>
    </row>
    <row r="306" spans="1:4" x14ac:dyDescent="0.3">
      <c r="A306">
        <v>282</v>
      </c>
      <c r="B306">
        <v>30.193114345633951</v>
      </c>
      <c r="C306">
        <v>5.2068856543660473</v>
      </c>
      <c r="D306">
        <v>0.83852148664886927</v>
      </c>
    </row>
    <row r="307" spans="1:4" x14ac:dyDescent="0.3">
      <c r="A307">
        <v>283</v>
      </c>
      <c r="B307">
        <v>31.694192324571578</v>
      </c>
      <c r="C307">
        <v>14.305807675428422</v>
      </c>
      <c r="D307">
        <v>2.3038199637924559</v>
      </c>
    </row>
    <row r="308" spans="1:4" x14ac:dyDescent="0.3">
      <c r="A308">
        <v>284</v>
      </c>
      <c r="B308">
        <v>31.551684921507878</v>
      </c>
      <c r="C308">
        <v>18.448315078492122</v>
      </c>
      <c r="D308">
        <v>2.9709330322652145</v>
      </c>
    </row>
    <row r="309" spans="1:4" x14ac:dyDescent="0.3">
      <c r="A309">
        <v>285</v>
      </c>
      <c r="B309">
        <v>27.095953452382901</v>
      </c>
      <c r="C309">
        <v>5.1040465476171022</v>
      </c>
      <c r="D309">
        <v>0.82196018563307693</v>
      </c>
    </row>
    <row r="310" spans="1:4" x14ac:dyDescent="0.3">
      <c r="A310">
        <v>286</v>
      </c>
      <c r="B310">
        <v>26.734934697954863</v>
      </c>
      <c r="C310">
        <v>-4.7349346979548628</v>
      </c>
      <c r="D310">
        <v>-0.76251808579380587</v>
      </c>
    </row>
    <row r="311" spans="1:4" x14ac:dyDescent="0.3">
      <c r="A311">
        <v>287</v>
      </c>
      <c r="B311">
        <v>22.269702735292306</v>
      </c>
      <c r="C311">
        <v>-2.1697027352923044</v>
      </c>
      <c r="D311">
        <v>-0.34941085400211869</v>
      </c>
    </row>
    <row r="312" spans="1:4" x14ac:dyDescent="0.3">
      <c r="A312">
        <v>288</v>
      </c>
      <c r="B312">
        <v>27.770488493551074</v>
      </c>
      <c r="C312">
        <v>-4.5704884935510748</v>
      </c>
      <c r="D312">
        <v>-0.73603552309823295</v>
      </c>
    </row>
    <row r="313" spans="1:4" x14ac:dyDescent="0.3">
      <c r="A313">
        <v>289</v>
      </c>
      <c r="B313">
        <v>27.333465790822398</v>
      </c>
      <c r="C313">
        <v>-5.0334657908223974</v>
      </c>
      <c r="D313">
        <v>-0.81059379792170627</v>
      </c>
    </row>
    <row r="314" spans="1:4" x14ac:dyDescent="0.3">
      <c r="A314">
        <v>290</v>
      </c>
      <c r="B314">
        <v>25.518871525144633</v>
      </c>
      <c r="C314">
        <v>-0.71887152514463182</v>
      </c>
      <c r="D314">
        <v>-0.11576770837446169</v>
      </c>
    </row>
    <row r="315" spans="1:4" x14ac:dyDescent="0.3">
      <c r="A315">
        <v>291</v>
      </c>
      <c r="B315">
        <v>31.390176531369022</v>
      </c>
      <c r="C315">
        <v>-2.890176531369022</v>
      </c>
      <c r="D315">
        <v>-0.46543659350942468</v>
      </c>
    </row>
    <row r="316" spans="1:4" x14ac:dyDescent="0.3">
      <c r="A316">
        <v>292</v>
      </c>
      <c r="B316">
        <v>31.17166518000468</v>
      </c>
      <c r="C316">
        <v>6.1283348199953167</v>
      </c>
      <c r="D316">
        <v>0.98691247802524673</v>
      </c>
    </row>
    <row r="317" spans="1:4" x14ac:dyDescent="0.3">
      <c r="A317">
        <v>293</v>
      </c>
      <c r="B317">
        <v>30.088608916720574</v>
      </c>
      <c r="C317">
        <v>-2.1886089167205753</v>
      </c>
      <c r="D317">
        <v>-0.35245552223768745</v>
      </c>
    </row>
    <row r="318" spans="1:4" x14ac:dyDescent="0.3">
      <c r="A318">
        <v>294</v>
      </c>
      <c r="B318">
        <v>26.402417424139564</v>
      </c>
      <c r="C318">
        <v>-2.5024174241395656</v>
      </c>
      <c r="D318">
        <v>-0.40299152276295191</v>
      </c>
    </row>
    <row r="319" spans="1:4" x14ac:dyDescent="0.3">
      <c r="A319">
        <v>295</v>
      </c>
      <c r="B319">
        <v>24.67332760030002</v>
      </c>
      <c r="C319">
        <v>-2.9733276003000206</v>
      </c>
      <c r="D319">
        <v>-0.47882731544279367</v>
      </c>
    </row>
    <row r="320" spans="1:4" x14ac:dyDescent="0.3">
      <c r="A320">
        <v>296</v>
      </c>
      <c r="B320">
        <v>28.597031431320527</v>
      </c>
      <c r="C320">
        <v>2.9685686794742594E-3</v>
      </c>
      <c r="D320">
        <v>4.7806093460969133E-4</v>
      </c>
    </row>
    <row r="321" spans="1:4" x14ac:dyDescent="0.3">
      <c r="A321">
        <v>297</v>
      </c>
      <c r="B321">
        <v>27.532976155111577</v>
      </c>
      <c r="C321">
        <v>-0.43297615511157517</v>
      </c>
      <c r="D321">
        <v>-6.9726864265444097E-2</v>
      </c>
    </row>
    <row r="322" spans="1:4" x14ac:dyDescent="0.3">
      <c r="A322">
        <v>298</v>
      </c>
      <c r="B322">
        <v>19.50505911585655</v>
      </c>
      <c r="C322">
        <v>0.79494088414345043</v>
      </c>
      <c r="D322">
        <v>0.12801798545566292</v>
      </c>
    </row>
    <row r="323" spans="1:4" x14ac:dyDescent="0.3">
      <c r="A323">
        <v>299</v>
      </c>
      <c r="B323">
        <v>29.832095591205913</v>
      </c>
      <c r="C323">
        <v>-7.3320955912059134</v>
      </c>
      <c r="D323">
        <v>-1.1807671809029103</v>
      </c>
    </row>
    <row r="324" spans="1:4" x14ac:dyDescent="0.3">
      <c r="A324">
        <v>300</v>
      </c>
      <c r="B324">
        <v>30.050606942570251</v>
      </c>
      <c r="C324">
        <v>-1.0506069425702513</v>
      </c>
      <c r="D324">
        <v>-0.16919067439649571</v>
      </c>
    </row>
    <row r="325" spans="1:4" x14ac:dyDescent="0.3">
      <c r="A325">
        <v>301</v>
      </c>
      <c r="B325">
        <v>28.787041302072126</v>
      </c>
      <c r="C325">
        <v>-3.9870413020721251</v>
      </c>
      <c r="D325">
        <v>-0.642076669600114</v>
      </c>
    </row>
    <row r="326" spans="1:4" x14ac:dyDescent="0.3">
      <c r="A326">
        <v>302</v>
      </c>
      <c r="B326">
        <v>25.528372018682212</v>
      </c>
      <c r="C326">
        <v>-3.5283720186822123</v>
      </c>
      <c r="D326">
        <v>-0.56821216115526552</v>
      </c>
    </row>
    <row r="327" spans="1:4" x14ac:dyDescent="0.3">
      <c r="A327">
        <v>303</v>
      </c>
      <c r="B327">
        <v>26.316912982301346</v>
      </c>
      <c r="C327">
        <v>8.3087017698652232E-2</v>
      </c>
      <c r="D327">
        <v>1.3380407066069388E-2</v>
      </c>
    </row>
    <row r="328" spans="1:4" x14ac:dyDescent="0.3">
      <c r="A328">
        <v>304</v>
      </c>
      <c r="B328">
        <v>29.936601020119294</v>
      </c>
      <c r="C328">
        <v>3.1633989798807072</v>
      </c>
      <c r="D328">
        <v>0.50943657909000994</v>
      </c>
    </row>
    <row r="329" spans="1:4" x14ac:dyDescent="0.3">
      <c r="A329">
        <v>305</v>
      </c>
      <c r="B329">
        <v>27.969998857840253</v>
      </c>
      <c r="C329">
        <v>8.1300011421597489</v>
      </c>
      <c r="D329">
        <v>1.309262598932722</v>
      </c>
    </row>
    <row r="330" spans="1:4" x14ac:dyDescent="0.3">
      <c r="A330">
        <v>306</v>
      </c>
      <c r="B330">
        <v>26.069900150324273</v>
      </c>
      <c r="C330">
        <v>2.3300998496757259</v>
      </c>
      <c r="D330">
        <v>0.37524134764743206</v>
      </c>
    </row>
    <row r="331" spans="1:4" x14ac:dyDescent="0.3">
      <c r="A331">
        <v>307</v>
      </c>
      <c r="B331">
        <v>28.407021560568928</v>
      </c>
      <c r="C331">
        <v>4.9929784394310701</v>
      </c>
      <c r="D331">
        <v>0.80407367892299852</v>
      </c>
    </row>
    <row r="332" spans="1:4" x14ac:dyDescent="0.3">
      <c r="A332">
        <v>308</v>
      </c>
      <c r="B332">
        <v>27.399969245585456</v>
      </c>
      <c r="C332">
        <v>0.80003075441454286</v>
      </c>
      <c r="D332">
        <v>0.12883766268114369</v>
      </c>
    </row>
    <row r="333" spans="1:4" x14ac:dyDescent="0.3">
      <c r="A333">
        <v>309</v>
      </c>
      <c r="B333">
        <v>30.24061681332185</v>
      </c>
      <c r="C333">
        <v>-7.4406168133218493</v>
      </c>
      <c r="D333">
        <v>-1.1982435348200169</v>
      </c>
    </row>
    <row r="334" spans="1:4" x14ac:dyDescent="0.3">
      <c r="A334">
        <v>310</v>
      </c>
      <c r="B334">
        <v>25.081848822415957</v>
      </c>
      <c r="C334">
        <v>-4.7818488224159559</v>
      </c>
      <c r="D334">
        <v>-0.77007317803113196</v>
      </c>
    </row>
    <row r="335" spans="1:4" x14ac:dyDescent="0.3">
      <c r="A335">
        <v>311</v>
      </c>
      <c r="B335">
        <v>22.545217047882122</v>
      </c>
      <c r="C335">
        <v>-6.4452170478821209</v>
      </c>
      <c r="D335">
        <v>-1.0379434732224324</v>
      </c>
    </row>
    <row r="336" spans="1:4" x14ac:dyDescent="0.3">
      <c r="A336">
        <v>312</v>
      </c>
      <c r="B336">
        <v>28.872545743910344</v>
      </c>
      <c r="C336">
        <v>-6.7725457439103423</v>
      </c>
      <c r="D336">
        <v>-1.0906567769198683</v>
      </c>
    </row>
    <row r="337" spans="1:4" x14ac:dyDescent="0.3">
      <c r="A337">
        <v>313</v>
      </c>
      <c r="B337">
        <v>23.419262453339474</v>
      </c>
      <c r="C337">
        <v>-4.0192624533394756</v>
      </c>
      <c r="D337">
        <v>-0.64726559239498693</v>
      </c>
    </row>
    <row r="338" spans="1:4" x14ac:dyDescent="0.3">
      <c r="A338">
        <v>314</v>
      </c>
      <c r="B338">
        <v>27.048450984695002</v>
      </c>
      <c r="C338">
        <v>-5.4484509846950004</v>
      </c>
      <c r="D338">
        <v>-0.87742338182308188</v>
      </c>
    </row>
    <row r="339" spans="1:4" x14ac:dyDescent="0.3">
      <c r="A339">
        <v>315</v>
      </c>
      <c r="B339">
        <v>25.737382876508974</v>
      </c>
      <c r="C339">
        <v>-1.9373828765089733</v>
      </c>
      <c r="D339">
        <v>-0.31199785777054079</v>
      </c>
    </row>
    <row r="340" spans="1:4" x14ac:dyDescent="0.3">
      <c r="A340">
        <v>316</v>
      </c>
      <c r="B340">
        <v>23.628273311166232</v>
      </c>
      <c r="C340">
        <v>-7.4282733111662331</v>
      </c>
      <c r="D340">
        <v>-1.1962557262785902</v>
      </c>
    </row>
    <row r="341" spans="1:4" x14ac:dyDescent="0.3">
      <c r="A341">
        <v>317</v>
      </c>
      <c r="B341">
        <v>17.139436224999155</v>
      </c>
      <c r="C341">
        <v>0.66056377500084551</v>
      </c>
      <c r="D341">
        <v>0.10637777654587974</v>
      </c>
    </row>
    <row r="342" spans="1:4" x14ac:dyDescent="0.3">
      <c r="A342">
        <v>318</v>
      </c>
      <c r="B342">
        <v>19.410054180480753</v>
      </c>
      <c r="C342">
        <v>0.389945819519248</v>
      </c>
      <c r="D342">
        <v>6.2797220834226675E-2</v>
      </c>
    </row>
    <row r="343" spans="1:4" x14ac:dyDescent="0.3">
      <c r="A343">
        <v>319</v>
      </c>
      <c r="B343">
        <v>24.711329574450343</v>
      </c>
      <c r="C343">
        <v>-1.6113295744503411</v>
      </c>
      <c r="D343">
        <v>-0.2594899446498205</v>
      </c>
    </row>
    <row r="344" spans="1:4" x14ac:dyDescent="0.3">
      <c r="A344">
        <v>320</v>
      </c>
      <c r="B344">
        <v>22.459712606043901</v>
      </c>
      <c r="C344">
        <v>-1.459712606043901</v>
      </c>
      <c r="D344">
        <v>-0.23507341350461297</v>
      </c>
    </row>
    <row r="345" spans="1:4" x14ac:dyDescent="0.3">
      <c r="A345">
        <v>321</v>
      </c>
      <c r="B345">
        <v>27.713485532325596</v>
      </c>
      <c r="C345">
        <v>-3.9134855323255948</v>
      </c>
      <c r="D345">
        <v>-0.63023118316279525</v>
      </c>
    </row>
    <row r="346" spans="1:4" x14ac:dyDescent="0.3">
      <c r="A346">
        <v>322</v>
      </c>
      <c r="B346">
        <v>28.027001819065731</v>
      </c>
      <c r="C346">
        <v>-4.9270018190657296</v>
      </c>
      <c r="D346">
        <v>-0.79344874542817057</v>
      </c>
    </row>
    <row r="347" spans="1:4" x14ac:dyDescent="0.3">
      <c r="A347">
        <v>323</v>
      </c>
      <c r="B347">
        <v>27.238460855446597</v>
      </c>
      <c r="C347">
        <v>-6.8384608554465984</v>
      </c>
      <c r="D347">
        <v>-1.1012718049782744</v>
      </c>
    </row>
    <row r="348" spans="1:4" x14ac:dyDescent="0.3">
      <c r="A348">
        <v>324</v>
      </c>
      <c r="B348">
        <v>23.400261466264315</v>
      </c>
      <c r="C348">
        <v>-4.9002614662643147</v>
      </c>
      <c r="D348">
        <v>-0.7891424552822065</v>
      </c>
    </row>
    <row r="349" spans="1:4" x14ac:dyDescent="0.3">
      <c r="A349">
        <v>325</v>
      </c>
      <c r="B349">
        <v>28.739538834384227</v>
      </c>
      <c r="C349">
        <v>-3.7395388343842271</v>
      </c>
      <c r="D349">
        <v>-0.60221865255668272</v>
      </c>
    </row>
    <row r="350" spans="1:4" x14ac:dyDescent="0.3">
      <c r="A350">
        <v>326</v>
      </c>
      <c r="B350">
        <v>29.727590162292536</v>
      </c>
      <c r="C350">
        <v>-5.1275901622925346</v>
      </c>
      <c r="D350">
        <v>-0.82575167023427576</v>
      </c>
    </row>
    <row r="351" spans="1:4" x14ac:dyDescent="0.3">
      <c r="A351">
        <v>327</v>
      </c>
      <c r="B351">
        <v>28.711037353771484</v>
      </c>
      <c r="C351">
        <v>-5.7110373537714842</v>
      </c>
      <c r="D351">
        <v>-0.91971052373239459</v>
      </c>
    </row>
    <row r="352" spans="1:4" x14ac:dyDescent="0.3">
      <c r="A352">
        <v>328</v>
      </c>
      <c r="B352">
        <v>22.402709644818422</v>
      </c>
      <c r="C352">
        <v>-0.20270964481842313</v>
      </c>
      <c r="D352">
        <v>-3.2644541096976239E-2</v>
      </c>
    </row>
    <row r="353" spans="1:4" x14ac:dyDescent="0.3">
      <c r="A353">
        <v>329</v>
      </c>
      <c r="B353">
        <v>25.081848822415957</v>
      </c>
      <c r="C353">
        <v>-5.7818488224159559</v>
      </c>
      <c r="D353">
        <v>-0.93111406548479769</v>
      </c>
    </row>
    <row r="354" spans="1:4" x14ac:dyDescent="0.3">
      <c r="A354">
        <v>330</v>
      </c>
      <c r="B354">
        <v>27.580478622799475</v>
      </c>
      <c r="C354">
        <v>-4.980478622799474</v>
      </c>
      <c r="D354">
        <v>-0.80206069735963825</v>
      </c>
    </row>
    <row r="355" spans="1:4" x14ac:dyDescent="0.3">
      <c r="A355">
        <v>331</v>
      </c>
      <c r="B355">
        <v>25.917892253722989</v>
      </c>
      <c r="C355">
        <v>-6.1178922537229887</v>
      </c>
      <c r="D355">
        <v>-0.98523079788545731</v>
      </c>
    </row>
    <row r="356" spans="1:4" x14ac:dyDescent="0.3">
      <c r="A356">
        <v>332</v>
      </c>
      <c r="B356">
        <v>22.744727412171301</v>
      </c>
      <c r="C356">
        <v>-5.6447274121712994</v>
      </c>
      <c r="D356">
        <v>-0.90903191189010002</v>
      </c>
    </row>
    <row r="357" spans="1:4" x14ac:dyDescent="0.3">
      <c r="A357">
        <v>333</v>
      </c>
      <c r="B357">
        <v>27.11495443945806</v>
      </c>
      <c r="C357">
        <v>-7.7149544394580616</v>
      </c>
      <c r="D357">
        <v>-1.2424231095949245</v>
      </c>
    </row>
    <row r="358" spans="1:4" x14ac:dyDescent="0.3">
      <c r="A358">
        <v>334</v>
      </c>
      <c r="B358">
        <v>29.157560550037743</v>
      </c>
      <c r="C358">
        <v>-6.9575605500377442</v>
      </c>
      <c r="D358">
        <v>-1.1204517254906932</v>
      </c>
    </row>
    <row r="359" spans="1:4" x14ac:dyDescent="0.3">
      <c r="A359">
        <v>335</v>
      </c>
      <c r="B359">
        <v>28.141007741516692</v>
      </c>
      <c r="C359">
        <v>-7.4410077415166924</v>
      </c>
      <c r="D359">
        <v>-1.198306490243445</v>
      </c>
    </row>
    <row r="360" spans="1:4" x14ac:dyDescent="0.3">
      <c r="A360">
        <v>336</v>
      </c>
      <c r="B360">
        <v>26.943945555781621</v>
      </c>
      <c r="C360">
        <v>-5.8439455557816196</v>
      </c>
      <c r="D360">
        <v>-0.94111417853397783</v>
      </c>
    </row>
    <row r="361" spans="1:4" x14ac:dyDescent="0.3">
      <c r="A361">
        <v>337</v>
      </c>
      <c r="B361">
        <v>25.243357212554816</v>
      </c>
      <c r="C361">
        <v>-5.743357212554816</v>
      </c>
      <c r="D361">
        <v>-0.92491534247323948</v>
      </c>
    </row>
    <row r="362" spans="1:4" x14ac:dyDescent="0.3">
      <c r="A362">
        <v>338</v>
      </c>
      <c r="B362">
        <v>24.521319703698744</v>
      </c>
      <c r="C362">
        <v>-6.0213197036987438</v>
      </c>
      <c r="D362">
        <v>-0.96967866872588937</v>
      </c>
    </row>
    <row r="363" spans="1:4" x14ac:dyDescent="0.3">
      <c r="A363">
        <v>339</v>
      </c>
      <c r="B363">
        <v>26.468920878902626</v>
      </c>
      <c r="C363">
        <v>-5.8689208789026246</v>
      </c>
      <c r="D363">
        <v>-0.94513622673382658</v>
      </c>
    </row>
    <row r="364" spans="1:4" x14ac:dyDescent="0.3">
      <c r="A364">
        <v>340</v>
      </c>
      <c r="B364">
        <v>25.300360173780298</v>
      </c>
      <c r="C364">
        <v>-6.3003601737802981</v>
      </c>
      <c r="D364">
        <v>-1.014615593663311</v>
      </c>
    </row>
    <row r="365" spans="1:4" x14ac:dyDescent="0.3">
      <c r="A365">
        <v>341</v>
      </c>
      <c r="B365">
        <v>25.727882382971394</v>
      </c>
      <c r="C365">
        <v>-7.027882382971395</v>
      </c>
      <c r="D365">
        <v>-1.1317764158736967</v>
      </c>
    </row>
    <row r="366" spans="1:4" x14ac:dyDescent="0.3">
      <c r="A366">
        <v>342</v>
      </c>
      <c r="B366">
        <v>29.338069927251759</v>
      </c>
      <c r="C366">
        <v>3.361930072748244</v>
      </c>
      <c r="D366">
        <v>0.54140820247254418</v>
      </c>
    </row>
    <row r="367" spans="1:4" x14ac:dyDescent="0.3">
      <c r="A367">
        <v>343</v>
      </c>
      <c r="B367">
        <v>26.335913969376506</v>
      </c>
      <c r="C367">
        <v>-9.8359139693765059</v>
      </c>
      <c r="D367">
        <v>-1.5839843145463006</v>
      </c>
    </row>
    <row r="368" spans="1:4" x14ac:dyDescent="0.3">
      <c r="A368">
        <v>344</v>
      </c>
      <c r="B368">
        <v>27.732486519400755</v>
      </c>
      <c r="C368">
        <v>-3.8324865194007565</v>
      </c>
      <c r="D368">
        <v>-0.61718703023850841</v>
      </c>
    </row>
    <row r="369" spans="1:4" x14ac:dyDescent="0.3">
      <c r="A369">
        <v>345</v>
      </c>
      <c r="B369">
        <v>30.174113358558792</v>
      </c>
      <c r="C369">
        <v>1.0258866414412076</v>
      </c>
      <c r="D369">
        <v>0.16520969516455264</v>
      </c>
    </row>
    <row r="370" spans="1:4" x14ac:dyDescent="0.3">
      <c r="A370">
        <v>346</v>
      </c>
      <c r="B370">
        <v>24.549821184311483</v>
      </c>
      <c r="C370">
        <v>-7.0498211843114831</v>
      </c>
      <c r="D370">
        <v>-1.1353094599111742</v>
      </c>
    </row>
    <row r="371" spans="1:4" x14ac:dyDescent="0.3">
      <c r="A371">
        <v>347</v>
      </c>
      <c r="B371">
        <v>22.516715567269383</v>
      </c>
      <c r="C371">
        <v>-5.3167155672693838</v>
      </c>
      <c r="D371">
        <v>-0.85620859329178145</v>
      </c>
    </row>
    <row r="372" spans="1:4" x14ac:dyDescent="0.3">
      <c r="A372">
        <v>348</v>
      </c>
      <c r="B372">
        <v>28.511526989482306</v>
      </c>
      <c r="C372">
        <v>-5.4115269894823044</v>
      </c>
      <c r="D372">
        <v>-0.87147710886569441</v>
      </c>
    </row>
    <row r="373" spans="1:4" x14ac:dyDescent="0.3">
      <c r="A373">
        <v>349</v>
      </c>
      <c r="B373">
        <v>28.863045250372764</v>
      </c>
      <c r="C373">
        <v>-4.3630452503727639</v>
      </c>
      <c r="D373">
        <v>-0.70262867912053117</v>
      </c>
    </row>
    <row r="374" spans="1:4" x14ac:dyDescent="0.3">
      <c r="A374">
        <v>350</v>
      </c>
      <c r="B374">
        <v>28.958050185748561</v>
      </c>
      <c r="C374">
        <v>-2.3580501857485601</v>
      </c>
      <c r="D374">
        <v>-0.37974249457322945</v>
      </c>
    </row>
    <row r="375" spans="1:4" x14ac:dyDescent="0.3">
      <c r="A375">
        <v>351</v>
      </c>
      <c r="B375">
        <v>28.872545743910344</v>
      </c>
      <c r="C375">
        <v>-5.9725457439103451</v>
      </c>
      <c r="D375">
        <v>-0.96182406695693623</v>
      </c>
    </row>
    <row r="376" spans="1:4" x14ac:dyDescent="0.3">
      <c r="A376">
        <v>352</v>
      </c>
      <c r="B376">
        <v>29.338069927251759</v>
      </c>
      <c r="C376">
        <v>-5.2380699272517575</v>
      </c>
      <c r="D376">
        <v>-0.84354342962898132</v>
      </c>
    </row>
    <row r="377" spans="1:4" x14ac:dyDescent="0.3">
      <c r="A377">
        <v>353</v>
      </c>
      <c r="B377">
        <v>27.152956413608379</v>
      </c>
      <c r="C377">
        <v>-8.5529564136083778</v>
      </c>
      <c r="D377">
        <v>-1.3773756912000152</v>
      </c>
    </row>
    <row r="378" spans="1:4" x14ac:dyDescent="0.3">
      <c r="A378">
        <v>354</v>
      </c>
      <c r="B378">
        <v>30.278618787472169</v>
      </c>
      <c r="C378">
        <v>-0.17861878747216764</v>
      </c>
      <c r="D378">
        <v>-2.8764928050415587E-2</v>
      </c>
    </row>
    <row r="379" spans="1:4" x14ac:dyDescent="0.3">
      <c r="A379">
        <v>355</v>
      </c>
      <c r="B379">
        <v>26.905943581631302</v>
      </c>
      <c r="C379">
        <v>-8.7059435816313027</v>
      </c>
      <c r="D379">
        <v>-1.4020128805074501</v>
      </c>
    </row>
    <row r="380" spans="1:4" x14ac:dyDescent="0.3">
      <c r="A380">
        <v>356</v>
      </c>
      <c r="B380">
        <v>29.262065978951121</v>
      </c>
      <c r="C380">
        <v>-8.6620659789511194</v>
      </c>
      <c r="D380">
        <v>-1.3949467924324941</v>
      </c>
    </row>
    <row r="381" spans="1:4" x14ac:dyDescent="0.3">
      <c r="A381">
        <v>357</v>
      </c>
      <c r="B381">
        <v>17.832972253242485</v>
      </c>
      <c r="C381">
        <v>-3.2972253242483873E-2</v>
      </c>
      <c r="D381">
        <v>-5.3098809235166107E-3</v>
      </c>
    </row>
    <row r="382" spans="1:4" x14ac:dyDescent="0.3">
      <c r="A382">
        <v>358</v>
      </c>
      <c r="B382">
        <v>21.946685955014587</v>
      </c>
      <c r="C382">
        <v>-0.24668595501458768</v>
      </c>
      <c r="D382">
        <v>-3.9726525117904261E-2</v>
      </c>
    </row>
    <row r="383" spans="1:4" x14ac:dyDescent="0.3">
      <c r="A383">
        <v>359</v>
      </c>
      <c r="B383">
        <v>23.647274298241392</v>
      </c>
      <c r="C383">
        <v>-0.94727429824139264</v>
      </c>
      <c r="D383">
        <v>-0.15254989365084232</v>
      </c>
    </row>
    <row r="384" spans="1:4" x14ac:dyDescent="0.3">
      <c r="A384">
        <v>360</v>
      </c>
      <c r="B384">
        <v>22.516715567269383</v>
      </c>
      <c r="C384">
        <v>8.3284432730618363E-2</v>
      </c>
      <c r="D384">
        <v>1.3412198958013906E-2</v>
      </c>
    </row>
    <row r="385" spans="1:4" x14ac:dyDescent="0.3">
      <c r="A385">
        <v>361</v>
      </c>
      <c r="B385">
        <v>27.152956413608379</v>
      </c>
      <c r="C385">
        <v>-2.1529564136083792</v>
      </c>
      <c r="D385">
        <v>-0.34671401149655484</v>
      </c>
    </row>
    <row r="386" spans="1:4" x14ac:dyDescent="0.3">
      <c r="A386">
        <v>362</v>
      </c>
      <c r="B386">
        <v>21.072640549557235</v>
      </c>
      <c r="C386">
        <v>-1.1726405495572365</v>
      </c>
      <c r="D386">
        <v>-0.18884307476485165</v>
      </c>
    </row>
    <row r="387" spans="1:4" x14ac:dyDescent="0.3">
      <c r="A387">
        <v>363</v>
      </c>
      <c r="B387">
        <v>24.872837964589202</v>
      </c>
      <c r="C387">
        <v>-4.0728379645892012</v>
      </c>
      <c r="D387">
        <v>-0.65589344027242658</v>
      </c>
    </row>
    <row r="388" spans="1:4" x14ac:dyDescent="0.3">
      <c r="A388">
        <v>364</v>
      </c>
      <c r="B388">
        <v>20.645118340366139</v>
      </c>
      <c r="C388">
        <v>-3.8451183403661382</v>
      </c>
      <c r="D388">
        <v>-0.61922126989692927</v>
      </c>
    </row>
    <row r="389" spans="1:4" x14ac:dyDescent="0.3">
      <c r="A389">
        <v>365</v>
      </c>
      <c r="B389">
        <v>29.528079798003358</v>
      </c>
      <c r="C389">
        <v>-7.628079798003359</v>
      </c>
      <c r="D389">
        <v>-1.2284327402378401</v>
      </c>
    </row>
    <row r="390" spans="1:4" x14ac:dyDescent="0.3">
      <c r="A390">
        <v>366</v>
      </c>
      <c r="B390">
        <v>27.789489480626234</v>
      </c>
      <c r="C390">
        <v>-0.28948948062623359</v>
      </c>
      <c r="D390">
        <v>-4.661964286854943E-2</v>
      </c>
    </row>
    <row r="391" spans="1:4" x14ac:dyDescent="0.3">
      <c r="A391">
        <v>367</v>
      </c>
      <c r="B391">
        <v>21.253149926771254</v>
      </c>
      <c r="C391">
        <v>0.64685007322874455</v>
      </c>
      <c r="D391">
        <v>0.10416930984222569</v>
      </c>
    </row>
    <row r="392" spans="1:4" x14ac:dyDescent="0.3">
      <c r="A392">
        <v>368</v>
      </c>
      <c r="B392">
        <v>21.889682993789108</v>
      </c>
      <c r="C392">
        <v>1.210317006210893</v>
      </c>
      <c r="D392">
        <v>0.19491052478046608</v>
      </c>
    </row>
    <row r="393" spans="1:4" x14ac:dyDescent="0.3">
      <c r="A393">
        <v>369</v>
      </c>
      <c r="B393">
        <v>31.45667998613208</v>
      </c>
      <c r="C393">
        <v>18.54332001386792</v>
      </c>
      <c r="D393">
        <v>2.9862327113706111</v>
      </c>
    </row>
    <row r="394" spans="1:4" x14ac:dyDescent="0.3">
      <c r="A394">
        <v>370</v>
      </c>
      <c r="B394">
        <v>31.010156789865825</v>
      </c>
      <c r="C394">
        <v>18.989843210134175</v>
      </c>
      <c r="D394">
        <v>3.058141203165976</v>
      </c>
    </row>
    <row r="395" spans="1:4" x14ac:dyDescent="0.3">
      <c r="A395">
        <v>371</v>
      </c>
      <c r="B395">
        <v>31.741694792259477</v>
      </c>
      <c r="C395">
        <v>18.258305207740523</v>
      </c>
      <c r="D395">
        <v>2.9403336740544206</v>
      </c>
    </row>
    <row r="396" spans="1:4" x14ac:dyDescent="0.3">
      <c r="A396">
        <v>372</v>
      </c>
      <c r="B396">
        <v>25.499870538069477</v>
      </c>
      <c r="C396">
        <v>24.500129461930523</v>
      </c>
      <c r="D396">
        <v>3.9455225912789937</v>
      </c>
    </row>
    <row r="397" spans="1:4" x14ac:dyDescent="0.3">
      <c r="A397">
        <v>373</v>
      </c>
      <c r="B397">
        <v>26.117402618012168</v>
      </c>
      <c r="C397">
        <v>23.882597381987832</v>
      </c>
      <c r="D397">
        <v>3.8460746770939145</v>
      </c>
    </row>
    <row r="398" spans="1:4" x14ac:dyDescent="0.3">
      <c r="A398">
        <v>374</v>
      </c>
      <c r="B398">
        <v>1.520624849217775</v>
      </c>
      <c r="C398">
        <v>12.279375150782226</v>
      </c>
      <c r="D398">
        <v>1.9774814716584601</v>
      </c>
    </row>
    <row r="399" spans="1:4" x14ac:dyDescent="0.3">
      <c r="A399">
        <v>375</v>
      </c>
      <c r="B399">
        <v>-1.51953308280779</v>
      </c>
      <c r="C399">
        <v>15.319533082807791</v>
      </c>
      <c r="D399">
        <v>2.4670712030311583</v>
      </c>
    </row>
    <row r="400" spans="1:4" x14ac:dyDescent="0.3">
      <c r="A400">
        <v>376</v>
      </c>
      <c r="B400">
        <v>21.785177564875731</v>
      </c>
      <c r="C400">
        <v>-6.7851775648757311</v>
      </c>
      <c r="D400">
        <v>-1.0926910165782904</v>
      </c>
    </row>
    <row r="401" spans="1:4" x14ac:dyDescent="0.3">
      <c r="A401">
        <v>377</v>
      </c>
      <c r="B401">
        <v>12.474693898047416</v>
      </c>
      <c r="C401">
        <v>1.4253061019525841</v>
      </c>
      <c r="D401">
        <v>0.22953255955156912</v>
      </c>
    </row>
    <row r="402" spans="1:4" x14ac:dyDescent="0.3">
      <c r="A402">
        <v>378</v>
      </c>
      <c r="B402">
        <v>14.3747926055634</v>
      </c>
      <c r="C402">
        <v>-1.074792605563399</v>
      </c>
      <c r="D402">
        <v>-0.17308555502856748</v>
      </c>
    </row>
    <row r="403" spans="1:4" x14ac:dyDescent="0.3">
      <c r="A403">
        <v>379</v>
      </c>
      <c r="B403">
        <v>12.04717168885632</v>
      </c>
      <c r="C403">
        <v>1.0528283111436796</v>
      </c>
      <c r="D403">
        <v>0.16954840556292228</v>
      </c>
    </row>
    <row r="404" spans="1:4" x14ac:dyDescent="0.3">
      <c r="A404">
        <v>380</v>
      </c>
      <c r="B404">
        <v>13.861765954534082</v>
      </c>
      <c r="C404">
        <v>-3.6617659545340828</v>
      </c>
      <c r="D404">
        <v>-0.58969403896578809</v>
      </c>
    </row>
    <row r="405" spans="1:4" x14ac:dyDescent="0.3">
      <c r="A405">
        <v>381</v>
      </c>
      <c r="B405">
        <v>18.203491501208102</v>
      </c>
      <c r="C405">
        <v>-7.8034915012081019</v>
      </c>
      <c r="D405">
        <v>-1.2566811965916911</v>
      </c>
    </row>
    <row r="406" spans="1:4" x14ac:dyDescent="0.3">
      <c r="A406">
        <v>382</v>
      </c>
      <c r="B406">
        <v>14.526800502164679</v>
      </c>
      <c r="C406">
        <v>-3.626800502164679</v>
      </c>
      <c r="D406">
        <v>-0.5840631714860004</v>
      </c>
    </row>
    <row r="407" spans="1:4" x14ac:dyDescent="0.3">
      <c r="A407">
        <v>383</v>
      </c>
      <c r="B407">
        <v>12.132676130694538</v>
      </c>
      <c r="C407">
        <v>-0.83267613069453716</v>
      </c>
      <c r="D407">
        <v>-0.13409490304853283</v>
      </c>
    </row>
    <row r="408" spans="1:4" x14ac:dyDescent="0.3">
      <c r="A408">
        <v>384</v>
      </c>
      <c r="B408">
        <v>11.220628751086871</v>
      </c>
      <c r="C408">
        <v>1.0793712489131302</v>
      </c>
      <c r="D408">
        <v>0.17382290381694201</v>
      </c>
    </row>
    <row r="409" spans="1:4" x14ac:dyDescent="0.3">
      <c r="A409">
        <v>385</v>
      </c>
      <c r="B409">
        <v>5.453829173775862</v>
      </c>
      <c r="C409">
        <v>3.3461708262241388</v>
      </c>
      <c r="D409">
        <v>0.53887031942670127</v>
      </c>
    </row>
    <row r="410" spans="1:4" x14ac:dyDescent="0.3">
      <c r="A410">
        <v>386</v>
      </c>
      <c r="B410">
        <v>5.2828202900994263</v>
      </c>
      <c r="C410">
        <v>1.9171797099005738</v>
      </c>
      <c r="D410">
        <v>0.30874432189054984</v>
      </c>
    </row>
    <row r="411" spans="1:4" x14ac:dyDescent="0.3">
      <c r="A411">
        <v>387</v>
      </c>
      <c r="B411">
        <v>7.6864451551071404</v>
      </c>
      <c r="C411">
        <v>2.8135548448928596</v>
      </c>
      <c r="D411">
        <v>0.45309736912110699</v>
      </c>
    </row>
    <row r="412" spans="1:4" x14ac:dyDescent="0.3">
      <c r="A412">
        <v>388</v>
      </c>
      <c r="B412">
        <v>4.1617620526649937</v>
      </c>
      <c r="C412">
        <v>3.2382379473350067</v>
      </c>
      <c r="D412">
        <v>0.52148871282496634</v>
      </c>
    </row>
    <row r="413" spans="1:4" x14ac:dyDescent="0.3">
      <c r="A413">
        <v>389</v>
      </c>
      <c r="B413">
        <v>5.4633296673134417</v>
      </c>
      <c r="C413">
        <v>4.7366703326865576</v>
      </c>
      <c r="D413">
        <v>0.76279759395129332</v>
      </c>
    </row>
    <row r="414" spans="1:4" x14ac:dyDescent="0.3">
      <c r="A414">
        <v>390</v>
      </c>
      <c r="B414">
        <v>14.745311853529014</v>
      </c>
      <c r="C414">
        <v>-3.2453118535290137</v>
      </c>
      <c r="D414">
        <v>-0.52262790095621325</v>
      </c>
    </row>
    <row r="415" spans="1:4" x14ac:dyDescent="0.3">
      <c r="A415">
        <v>391</v>
      </c>
      <c r="B415">
        <v>18.298496436583903</v>
      </c>
      <c r="C415">
        <v>-3.1984964365839037</v>
      </c>
      <c r="D415">
        <v>-0.51508870466485934</v>
      </c>
    </row>
    <row r="416" spans="1:4" x14ac:dyDescent="0.3">
      <c r="A416">
        <v>392</v>
      </c>
      <c r="B416">
        <v>16.730915002883215</v>
      </c>
      <c r="C416">
        <v>6.4690849971167843</v>
      </c>
      <c r="D416">
        <v>1.0417871889488817</v>
      </c>
    </row>
    <row r="417" spans="1:4" x14ac:dyDescent="0.3">
      <c r="A417">
        <v>393</v>
      </c>
      <c r="B417">
        <v>10.15657347487792</v>
      </c>
      <c r="C417">
        <v>-0.45657347487792066</v>
      </c>
      <c r="D417">
        <v>-7.3526997582144302E-2</v>
      </c>
    </row>
    <row r="418" spans="1:4" x14ac:dyDescent="0.3">
      <c r="A418">
        <v>394</v>
      </c>
      <c r="B418">
        <v>20.141592182874405</v>
      </c>
      <c r="C418">
        <v>-6.341592182874404</v>
      </c>
      <c r="D418">
        <v>-1.0212556329993234</v>
      </c>
    </row>
    <row r="419" spans="1:4" x14ac:dyDescent="0.3">
      <c r="A419">
        <v>395</v>
      </c>
      <c r="B419">
        <v>19.020533945439972</v>
      </c>
      <c r="C419">
        <v>-6.3205339454399727</v>
      </c>
      <c r="D419">
        <v>-1.0178643957546725</v>
      </c>
    </row>
    <row r="420" spans="1:4" x14ac:dyDescent="0.3">
      <c r="A420">
        <v>396</v>
      </c>
      <c r="B420">
        <v>18.28899594304632</v>
      </c>
      <c r="C420">
        <v>-5.1889959430463204</v>
      </c>
      <c r="D420">
        <v>-0.83564051166165054</v>
      </c>
    </row>
    <row r="421" spans="1:4" x14ac:dyDescent="0.3">
      <c r="A421">
        <v>397</v>
      </c>
      <c r="B421">
        <v>16.151384897090843</v>
      </c>
      <c r="C421">
        <v>-3.6513848970908427</v>
      </c>
      <c r="D421">
        <v>-0.58802226426242121</v>
      </c>
    </row>
    <row r="422" spans="1:4" x14ac:dyDescent="0.3">
      <c r="A422">
        <v>398</v>
      </c>
      <c r="B422">
        <v>15.628857752523945</v>
      </c>
      <c r="C422">
        <v>-7.1288577525239454</v>
      </c>
      <c r="D422">
        <v>-1.1480375789974011</v>
      </c>
    </row>
    <row r="423" spans="1:4" x14ac:dyDescent="0.3">
      <c r="A423">
        <v>399</v>
      </c>
      <c r="B423">
        <v>5.491831147926181</v>
      </c>
      <c r="C423">
        <v>-0.49183114792618099</v>
      </c>
      <c r="D423">
        <v>-7.9204924539387336E-2</v>
      </c>
    </row>
    <row r="424" spans="1:4" x14ac:dyDescent="0.3">
      <c r="A424">
        <v>400</v>
      </c>
      <c r="B424">
        <v>6.0808617472561366</v>
      </c>
      <c r="C424">
        <v>0.21913825274386323</v>
      </c>
      <c r="D424">
        <v>3.5290218696917432E-2</v>
      </c>
    </row>
    <row r="425" spans="1:4" x14ac:dyDescent="0.3">
      <c r="A425">
        <v>401</v>
      </c>
      <c r="B425">
        <v>9.1210196792817086</v>
      </c>
      <c r="C425">
        <v>-3.521019679281709</v>
      </c>
      <c r="D425">
        <v>-0.56702813389334794</v>
      </c>
    </row>
    <row r="426" spans="1:4" x14ac:dyDescent="0.3">
      <c r="A426">
        <v>402</v>
      </c>
      <c r="B426">
        <v>15.248838011020752</v>
      </c>
      <c r="C426">
        <v>-8.0488380110207522</v>
      </c>
      <c r="D426">
        <v>-1.2961920162655798</v>
      </c>
    </row>
    <row r="427" spans="1:4" x14ac:dyDescent="0.3">
      <c r="A427">
        <v>403</v>
      </c>
      <c r="B427">
        <v>15.258338504558331</v>
      </c>
      <c r="C427">
        <v>-3.1583385045583316</v>
      </c>
      <c r="D427">
        <v>-0.50862163565315721</v>
      </c>
    </row>
    <row r="428" spans="1:4" x14ac:dyDescent="0.3">
      <c r="A428">
        <v>404</v>
      </c>
      <c r="B428">
        <v>15.771365155587645</v>
      </c>
      <c r="C428">
        <v>-7.4713651555876446</v>
      </c>
      <c r="D428">
        <v>-1.2031952751462296</v>
      </c>
    </row>
    <row r="429" spans="1:4" x14ac:dyDescent="0.3">
      <c r="A429">
        <v>405</v>
      </c>
      <c r="B429">
        <v>8.5414895734893328</v>
      </c>
      <c r="C429">
        <v>-4.1489573489332798E-2</v>
      </c>
      <c r="D429">
        <v>-6.6815177347962365E-3</v>
      </c>
    </row>
    <row r="430" spans="1:4" x14ac:dyDescent="0.3">
      <c r="A430">
        <v>406</v>
      </c>
      <c r="B430">
        <v>12.721706730024493</v>
      </c>
      <c r="C430">
        <v>-7.7217067300244935</v>
      </c>
      <c r="D430">
        <v>-1.2435105044600878</v>
      </c>
    </row>
    <row r="431" spans="1:4" x14ac:dyDescent="0.3">
      <c r="A431">
        <v>407</v>
      </c>
      <c r="B431">
        <v>12.379688962671619</v>
      </c>
      <c r="C431">
        <v>-0.47968896267161831</v>
      </c>
      <c r="D431">
        <v>-7.724953625036575E-2</v>
      </c>
    </row>
    <row r="432" spans="1:4" x14ac:dyDescent="0.3">
      <c r="A432">
        <v>408</v>
      </c>
      <c r="B432">
        <v>23.029742218298697</v>
      </c>
      <c r="C432">
        <v>4.8702577817013015</v>
      </c>
      <c r="D432">
        <v>0.78431063529329903</v>
      </c>
    </row>
    <row r="433" spans="1:4" x14ac:dyDescent="0.3">
      <c r="A433">
        <v>409</v>
      </c>
      <c r="B433">
        <v>9.4725379401721668</v>
      </c>
      <c r="C433">
        <v>7.7274620598278325</v>
      </c>
      <c r="D433">
        <v>1.2444373478792059</v>
      </c>
    </row>
    <row r="434" spans="1:4" x14ac:dyDescent="0.3">
      <c r="A434">
        <v>410</v>
      </c>
      <c r="B434">
        <v>15.761864662050066</v>
      </c>
      <c r="C434">
        <v>11.738135337949934</v>
      </c>
      <c r="D434">
        <v>1.890319731874692</v>
      </c>
    </row>
    <row r="435" spans="1:4" x14ac:dyDescent="0.3">
      <c r="A435">
        <v>411</v>
      </c>
      <c r="B435">
        <v>24.94884191288984</v>
      </c>
      <c r="C435">
        <v>-9.94884191288984</v>
      </c>
      <c r="D435">
        <v>-1.6021703307880053</v>
      </c>
    </row>
    <row r="436" spans="1:4" x14ac:dyDescent="0.3">
      <c r="A436">
        <v>412</v>
      </c>
      <c r="B436">
        <v>14.393793592638559</v>
      </c>
      <c r="C436">
        <v>2.8062064073614401</v>
      </c>
      <c r="D436">
        <v>0.45191397021964935</v>
      </c>
    </row>
    <row r="437" spans="1:4" x14ac:dyDescent="0.3">
      <c r="A437">
        <v>413</v>
      </c>
      <c r="B437">
        <v>1.9006445907209795</v>
      </c>
      <c r="C437">
        <v>15.999355409279019</v>
      </c>
      <c r="D437">
        <v>2.5765503937969005</v>
      </c>
    </row>
    <row r="438" spans="1:4" x14ac:dyDescent="0.3">
      <c r="A438">
        <v>414</v>
      </c>
      <c r="B438">
        <v>15.476849855922669</v>
      </c>
      <c r="C438">
        <v>0.82315014407733145</v>
      </c>
      <c r="D438">
        <v>0.13256082970982627</v>
      </c>
    </row>
    <row r="439" spans="1:4" x14ac:dyDescent="0.3">
      <c r="A439">
        <v>415</v>
      </c>
      <c r="B439">
        <v>-0.5789842225873798</v>
      </c>
      <c r="C439">
        <v>7.5789842225873798</v>
      </c>
      <c r="D439">
        <v>1.2205263452028026</v>
      </c>
    </row>
    <row r="440" spans="1:4" x14ac:dyDescent="0.3">
      <c r="A440">
        <v>416</v>
      </c>
      <c r="B440">
        <v>6.9549071527134885</v>
      </c>
      <c r="C440">
        <v>0.24509284728651171</v>
      </c>
      <c r="D440">
        <v>3.9469969635565615E-2</v>
      </c>
    </row>
    <row r="441" spans="1:4" x14ac:dyDescent="0.3">
      <c r="A441">
        <v>417</v>
      </c>
      <c r="B441">
        <v>10.052068045964539</v>
      </c>
      <c r="C441">
        <v>-2.5520680459645391</v>
      </c>
      <c r="D441">
        <v>-0.41098730296427199</v>
      </c>
    </row>
    <row r="442" spans="1:4" x14ac:dyDescent="0.3">
      <c r="A442">
        <v>418</v>
      </c>
      <c r="B442">
        <v>9.2445260952702455</v>
      </c>
      <c r="C442">
        <v>1.1554739047297549</v>
      </c>
      <c r="D442">
        <v>0.18607854304723215</v>
      </c>
    </row>
    <row r="443" spans="1:4" x14ac:dyDescent="0.3">
      <c r="A443">
        <v>419</v>
      </c>
      <c r="B443">
        <v>14.963823204893352</v>
      </c>
      <c r="C443">
        <v>-6.163823204893351</v>
      </c>
      <c r="D443">
        <v>-0.9926275590235234</v>
      </c>
    </row>
    <row r="444" spans="1:4" x14ac:dyDescent="0.3">
      <c r="A444">
        <v>420</v>
      </c>
      <c r="B444">
        <v>12.949718574926415</v>
      </c>
      <c r="C444">
        <v>-4.5497185749264144</v>
      </c>
      <c r="D444">
        <v>-0.73269071697057719</v>
      </c>
    </row>
    <row r="445" spans="1:4" x14ac:dyDescent="0.3">
      <c r="A445">
        <v>421</v>
      </c>
      <c r="B445">
        <v>20.284099585938105</v>
      </c>
      <c r="C445">
        <v>-3.5840995859381053</v>
      </c>
      <c r="D445">
        <v>-0.57718657804178841</v>
      </c>
    </row>
    <row r="446" spans="1:4" x14ac:dyDescent="0.3">
      <c r="A446">
        <v>422</v>
      </c>
      <c r="B446">
        <v>19.63806602538267</v>
      </c>
      <c r="C446">
        <v>-5.4380660253826711</v>
      </c>
      <c r="D446">
        <v>-0.87575097875925412</v>
      </c>
    </row>
    <row r="447" spans="1:4" x14ac:dyDescent="0.3">
      <c r="A447">
        <v>423</v>
      </c>
      <c r="B447">
        <v>21.158144991395456</v>
      </c>
      <c r="C447">
        <v>-0.35814499139545575</v>
      </c>
      <c r="D447">
        <v>-5.7675987251409676E-2</v>
      </c>
    </row>
    <row r="448" spans="1:4" x14ac:dyDescent="0.3">
      <c r="A448">
        <v>424</v>
      </c>
      <c r="B448">
        <v>12.427191430359517</v>
      </c>
      <c r="C448">
        <v>0.9728085696404829</v>
      </c>
      <c r="D448">
        <v>0.15666195537743455</v>
      </c>
    </row>
    <row r="449" spans="1:4" x14ac:dyDescent="0.3">
      <c r="A449">
        <v>425</v>
      </c>
      <c r="B449">
        <v>18.250993968896001</v>
      </c>
      <c r="C449">
        <v>-6.5509939688960017</v>
      </c>
      <c r="D449">
        <v>-1.0549778824546241</v>
      </c>
    </row>
    <row r="450" spans="1:4" x14ac:dyDescent="0.3">
      <c r="A450">
        <v>426</v>
      </c>
      <c r="B450">
        <v>11.382137141225726</v>
      </c>
      <c r="C450">
        <v>-3.0821371412257257</v>
      </c>
      <c r="D450">
        <v>-0.49635010047689515</v>
      </c>
    </row>
    <row r="451" spans="1:4" x14ac:dyDescent="0.3">
      <c r="A451">
        <v>427</v>
      </c>
      <c r="B451">
        <v>19.64756651892025</v>
      </c>
      <c r="C451">
        <v>-9.4475665189202509</v>
      </c>
      <c r="D451">
        <v>-1.5214444964844567</v>
      </c>
    </row>
    <row r="452" spans="1:4" x14ac:dyDescent="0.3">
      <c r="A452">
        <v>428</v>
      </c>
      <c r="B452">
        <v>20.7591242628171</v>
      </c>
      <c r="C452">
        <v>-9.8591242628170992</v>
      </c>
      <c r="D452">
        <v>-1.5877221208000336</v>
      </c>
    </row>
    <row r="453" spans="1:4" x14ac:dyDescent="0.3">
      <c r="A453">
        <v>429</v>
      </c>
      <c r="B453">
        <v>14.108778786511163</v>
      </c>
      <c r="C453">
        <v>-3.1087787865111629</v>
      </c>
      <c r="D453">
        <v>-0.50064049467688776</v>
      </c>
    </row>
    <row r="454" spans="1:4" x14ac:dyDescent="0.3">
      <c r="A454">
        <v>430</v>
      </c>
      <c r="B454">
        <v>11.676652440890706</v>
      </c>
      <c r="C454">
        <v>-2.176652440890706</v>
      </c>
      <c r="D454">
        <v>-0.350530040759227</v>
      </c>
    </row>
    <row r="455" spans="1:4" x14ac:dyDescent="0.3">
      <c r="A455">
        <v>431</v>
      </c>
      <c r="B455">
        <v>17.794970279092166</v>
      </c>
      <c r="C455">
        <v>-3.2949702790921656</v>
      </c>
      <c r="D455">
        <v>-0.53062493787845499</v>
      </c>
    </row>
    <row r="456" spans="1:4" x14ac:dyDescent="0.3">
      <c r="A456">
        <v>432</v>
      </c>
      <c r="B456">
        <v>15.847369103888283</v>
      </c>
      <c r="C456">
        <v>-1.7473691038882837</v>
      </c>
      <c r="D456">
        <v>-0.28139787119928583</v>
      </c>
    </row>
    <row r="457" spans="1:4" x14ac:dyDescent="0.3">
      <c r="A457">
        <v>433</v>
      </c>
      <c r="B457">
        <v>23.124747153674498</v>
      </c>
      <c r="C457">
        <v>-7.0247471536744968</v>
      </c>
      <c r="D457">
        <v>-1.1312715157653535</v>
      </c>
    </row>
    <row r="458" spans="1:4" x14ac:dyDescent="0.3">
      <c r="A458">
        <v>434</v>
      </c>
      <c r="B458">
        <v>19.144040361428516</v>
      </c>
      <c r="C458">
        <v>-4.8440403614285152</v>
      </c>
      <c r="D458">
        <v>-0.78008855866582383</v>
      </c>
    </row>
    <row r="459" spans="1:4" x14ac:dyDescent="0.3">
      <c r="A459">
        <v>435</v>
      </c>
      <c r="B459">
        <v>20.141592182874405</v>
      </c>
      <c r="C459">
        <v>-8.4415921828744054</v>
      </c>
      <c r="D459">
        <v>-1.3594414966520216</v>
      </c>
    </row>
    <row r="460" spans="1:4" x14ac:dyDescent="0.3">
      <c r="A460">
        <v>436</v>
      </c>
      <c r="B460">
        <v>12.446192417434677</v>
      </c>
      <c r="C460">
        <v>0.95380758256532339</v>
      </c>
      <c r="D460">
        <v>0.15360201955635525</v>
      </c>
    </row>
    <row r="461" spans="1:4" x14ac:dyDescent="0.3">
      <c r="A461">
        <v>437</v>
      </c>
      <c r="B461">
        <v>17.405450044051388</v>
      </c>
      <c r="C461">
        <v>-7.8054500440513888</v>
      </c>
      <c r="D461">
        <v>-1.25699660206929</v>
      </c>
    </row>
    <row r="462" spans="1:4" x14ac:dyDescent="0.3">
      <c r="A462">
        <v>438</v>
      </c>
      <c r="B462">
        <v>9.4250354724842644</v>
      </c>
      <c r="C462">
        <v>-0.72503547248426514</v>
      </c>
      <c r="D462">
        <v>-0.11676035592425391</v>
      </c>
    </row>
    <row r="463" spans="1:4" x14ac:dyDescent="0.3">
      <c r="A463">
        <v>439</v>
      </c>
      <c r="B463">
        <v>2.233161864536271</v>
      </c>
      <c r="C463">
        <v>6.1668381354637294</v>
      </c>
      <c r="D463">
        <v>0.99311308611818827</v>
      </c>
    </row>
    <row r="464" spans="1:4" x14ac:dyDescent="0.3">
      <c r="A464">
        <v>440</v>
      </c>
      <c r="B464">
        <v>12.816711665400295</v>
      </c>
      <c r="C464">
        <v>-1.6711665400293896E-2</v>
      </c>
      <c r="D464">
        <v>-2.691261426892049E-3</v>
      </c>
    </row>
    <row r="465" spans="1:4" x14ac:dyDescent="0.3">
      <c r="A465">
        <v>441</v>
      </c>
      <c r="B465">
        <v>13.548249667793947</v>
      </c>
      <c r="C465">
        <v>-3.0482496677939466</v>
      </c>
      <c r="D465">
        <v>-0.49089283168187892</v>
      </c>
    </row>
    <row r="466" spans="1:4" x14ac:dyDescent="0.3">
      <c r="A466">
        <v>442</v>
      </c>
      <c r="B466">
        <v>16.008877494027143</v>
      </c>
      <c r="C466">
        <v>1.0911225059728586</v>
      </c>
      <c r="D466">
        <v>0.17571533668253686</v>
      </c>
    </row>
    <row r="467" spans="1:4" x14ac:dyDescent="0.3">
      <c r="A467">
        <v>443</v>
      </c>
      <c r="B467">
        <v>18.792522100538058</v>
      </c>
      <c r="C467">
        <v>-0.39252210053805925</v>
      </c>
      <c r="D467">
        <v>-6.3212107415826072E-2</v>
      </c>
    </row>
    <row r="468" spans="1:4" x14ac:dyDescent="0.3">
      <c r="A468">
        <v>444</v>
      </c>
      <c r="B468">
        <v>16.645410561044997</v>
      </c>
      <c r="C468">
        <v>-1.2454105610449968</v>
      </c>
      <c r="D468">
        <v>-0.20056202199485404</v>
      </c>
    </row>
    <row r="469" spans="1:4" x14ac:dyDescent="0.3">
      <c r="A469">
        <v>445</v>
      </c>
      <c r="B469">
        <v>11.952166753480522</v>
      </c>
      <c r="C469">
        <v>-1.1521667534805218</v>
      </c>
      <c r="D469">
        <v>-0.18554595647511216</v>
      </c>
    </row>
    <row r="470" spans="1:4" x14ac:dyDescent="0.3">
      <c r="A470">
        <v>446</v>
      </c>
      <c r="B470">
        <v>11.771657376266504</v>
      </c>
      <c r="C470">
        <v>2.8342623733497163E-2</v>
      </c>
      <c r="D470">
        <v>4.5643212788077118E-3</v>
      </c>
    </row>
    <row r="471" spans="1:4" x14ac:dyDescent="0.3">
      <c r="A471">
        <v>447</v>
      </c>
      <c r="B471">
        <v>17.652462876028469</v>
      </c>
      <c r="C471">
        <v>-2.7524628760284688</v>
      </c>
      <c r="D471">
        <v>-0.44325906423889377</v>
      </c>
    </row>
    <row r="472" spans="1:4" x14ac:dyDescent="0.3">
      <c r="A472">
        <v>448</v>
      </c>
      <c r="B472">
        <v>18.935029503601754</v>
      </c>
      <c r="C472">
        <v>-6.3350295036017545</v>
      </c>
      <c r="D472">
        <v>-1.020198773305182</v>
      </c>
    </row>
    <row r="473" spans="1:4" x14ac:dyDescent="0.3">
      <c r="A473">
        <v>449</v>
      </c>
      <c r="B473">
        <v>17.329446095750754</v>
      </c>
      <c r="C473">
        <v>-3.2294460957507543</v>
      </c>
      <c r="D473">
        <v>-0.5200728652434774</v>
      </c>
    </row>
    <row r="474" spans="1:4" x14ac:dyDescent="0.3">
      <c r="A474">
        <v>450</v>
      </c>
      <c r="B474">
        <v>16.208387858316321</v>
      </c>
      <c r="C474">
        <v>-3.2083878583163212</v>
      </c>
      <c r="D474">
        <v>-0.51668162799882633</v>
      </c>
    </row>
    <row r="475" spans="1:4" x14ac:dyDescent="0.3">
      <c r="A475">
        <v>451</v>
      </c>
      <c r="B475">
        <v>17.984980149843764</v>
      </c>
      <c r="C475">
        <v>-4.5849801498437639</v>
      </c>
      <c r="D475">
        <v>-0.73836927228828109</v>
      </c>
    </row>
    <row r="476" spans="1:4" x14ac:dyDescent="0.3">
      <c r="A476">
        <v>452</v>
      </c>
      <c r="B476">
        <v>17.709465837253948</v>
      </c>
      <c r="C476">
        <v>-2.5094658372539485</v>
      </c>
      <c r="D476">
        <v>-0.40412660546603218</v>
      </c>
    </row>
    <row r="477" spans="1:4" x14ac:dyDescent="0.3">
      <c r="A477">
        <v>453</v>
      </c>
      <c r="B477">
        <v>18.146488539982624</v>
      </c>
      <c r="C477">
        <v>-2.0464885399826223</v>
      </c>
      <c r="D477">
        <v>-0.32956833064255819</v>
      </c>
    </row>
    <row r="478" spans="1:4" x14ac:dyDescent="0.3">
      <c r="A478">
        <v>454</v>
      </c>
      <c r="B478">
        <v>18.650014697474361</v>
      </c>
      <c r="C478">
        <v>-0.85001469747436076</v>
      </c>
      <c r="D478">
        <v>-0.13688712122993027</v>
      </c>
    </row>
    <row r="479" spans="1:4" x14ac:dyDescent="0.3">
      <c r="A479">
        <v>455</v>
      </c>
      <c r="B479">
        <v>16.778417470571117</v>
      </c>
      <c r="C479">
        <v>-1.878417470571117</v>
      </c>
      <c r="D479">
        <v>-0.30250201646924274</v>
      </c>
    </row>
    <row r="480" spans="1:4" x14ac:dyDescent="0.3">
      <c r="A480">
        <v>456</v>
      </c>
      <c r="B480">
        <v>17.329446095750754</v>
      </c>
      <c r="C480">
        <v>-3.2294460957507543</v>
      </c>
      <c r="D480">
        <v>-0.5200728652434774</v>
      </c>
    </row>
    <row r="481" spans="1:4" x14ac:dyDescent="0.3">
      <c r="A481">
        <v>457</v>
      </c>
      <c r="B481">
        <v>16.493402664443717</v>
      </c>
      <c r="C481">
        <v>-3.7934026644437182</v>
      </c>
      <c r="D481">
        <v>-0.61089293155111657</v>
      </c>
    </row>
    <row r="482" spans="1:4" x14ac:dyDescent="0.3">
      <c r="A482">
        <v>458</v>
      </c>
      <c r="B482">
        <v>18.460004826722759</v>
      </c>
      <c r="C482">
        <v>-4.9600048267227592</v>
      </c>
      <c r="D482">
        <v>-0.7987635790698987</v>
      </c>
    </row>
    <row r="483" spans="1:4" x14ac:dyDescent="0.3">
      <c r="A483">
        <v>459</v>
      </c>
      <c r="B483">
        <v>19.134539867890936</v>
      </c>
      <c r="C483">
        <v>-4.2345398678909358</v>
      </c>
      <c r="D483">
        <v>-0.68193405828308473</v>
      </c>
    </row>
    <row r="484" spans="1:4" x14ac:dyDescent="0.3">
      <c r="A484">
        <v>460</v>
      </c>
      <c r="B484">
        <v>20.58811537914066</v>
      </c>
      <c r="C484">
        <v>-0.58811537914066037</v>
      </c>
      <c r="D484">
        <v>-9.4710622581961043E-2</v>
      </c>
    </row>
    <row r="485" spans="1:4" x14ac:dyDescent="0.3">
      <c r="A485">
        <v>461</v>
      </c>
      <c r="B485">
        <v>18.954030490676914</v>
      </c>
      <c r="C485">
        <v>-2.5540304906769151</v>
      </c>
      <c r="D485">
        <v>-0.41130333680233178</v>
      </c>
    </row>
    <row r="486" spans="1:4" x14ac:dyDescent="0.3">
      <c r="A486">
        <v>462</v>
      </c>
      <c r="B486">
        <v>20.635617846828559</v>
      </c>
      <c r="C486">
        <v>-2.9356178468285599</v>
      </c>
      <c r="D486">
        <v>-0.47275450327809065</v>
      </c>
    </row>
    <row r="487" spans="1:4" x14ac:dyDescent="0.3">
      <c r="A487">
        <v>463</v>
      </c>
      <c r="B487">
        <v>21.262650420308834</v>
      </c>
      <c r="C487">
        <v>-1.7626504203088338</v>
      </c>
      <c r="D487">
        <v>-0.2838587879571115</v>
      </c>
    </row>
    <row r="488" spans="1:4" x14ac:dyDescent="0.3">
      <c r="A488">
        <v>464</v>
      </c>
      <c r="B488">
        <v>24.777833029213404</v>
      </c>
      <c r="C488">
        <v>-4.5778330292134051</v>
      </c>
      <c r="D488">
        <v>-0.73721829363922964</v>
      </c>
    </row>
    <row r="489" spans="1:4" x14ac:dyDescent="0.3">
      <c r="A489">
        <v>465</v>
      </c>
      <c r="B489">
        <v>21.994188422702486</v>
      </c>
      <c r="C489">
        <v>-0.59418842270248717</v>
      </c>
      <c r="D489">
        <v>-9.5688630906702404E-2</v>
      </c>
    </row>
    <row r="490" spans="1:4" x14ac:dyDescent="0.3">
      <c r="A490">
        <v>466</v>
      </c>
      <c r="B490">
        <v>21.129643510782714</v>
      </c>
      <c r="C490">
        <v>-1.2296435107827151</v>
      </c>
      <c r="D490">
        <v>-0.19802288222808961</v>
      </c>
    </row>
    <row r="491" spans="1:4" x14ac:dyDescent="0.3">
      <c r="A491">
        <v>467</v>
      </c>
      <c r="B491">
        <v>18.260494462433584</v>
      </c>
      <c r="C491">
        <v>0.73950553756641568</v>
      </c>
      <c r="D491">
        <v>0.11909062804659573</v>
      </c>
    </row>
    <row r="492" spans="1:4" x14ac:dyDescent="0.3">
      <c r="A492">
        <v>468</v>
      </c>
      <c r="B492">
        <v>14.298788657262758</v>
      </c>
      <c r="C492">
        <v>4.8012113427372434</v>
      </c>
      <c r="D492">
        <v>0.7731913354870118</v>
      </c>
    </row>
    <row r="493" spans="1:4" x14ac:dyDescent="0.3">
      <c r="A493">
        <v>469</v>
      </c>
      <c r="B493">
        <v>17.329446095750754</v>
      </c>
      <c r="C493">
        <v>1.7705539042492475</v>
      </c>
      <c r="D493">
        <v>0.28513157202485151</v>
      </c>
    </row>
    <row r="494" spans="1:4" x14ac:dyDescent="0.3">
      <c r="A494">
        <v>470</v>
      </c>
      <c r="B494">
        <v>20.531112417915182</v>
      </c>
      <c r="C494">
        <v>-0.4311124179151804</v>
      </c>
      <c r="D494">
        <v>-6.9426726373356271E-2</v>
      </c>
    </row>
    <row r="495" spans="1:4" x14ac:dyDescent="0.3">
      <c r="A495">
        <v>471</v>
      </c>
      <c r="B495">
        <v>19.077536906665458</v>
      </c>
      <c r="C495">
        <v>0.82246309333454093</v>
      </c>
      <c r="D495">
        <v>0.13245018644848158</v>
      </c>
    </row>
    <row r="496" spans="1:4" x14ac:dyDescent="0.3">
      <c r="A496">
        <v>472</v>
      </c>
      <c r="B496">
        <v>22.326705696517784</v>
      </c>
      <c r="C496">
        <v>-2.7267056965177829</v>
      </c>
      <c r="D496">
        <v>-0.43911110519218954</v>
      </c>
    </row>
    <row r="497" spans="1:4" x14ac:dyDescent="0.3">
      <c r="A497">
        <v>473</v>
      </c>
      <c r="B497">
        <v>20.911132159418379</v>
      </c>
      <c r="C497">
        <v>2.2888678405816201</v>
      </c>
      <c r="D497">
        <v>0.36860130831141963</v>
      </c>
    </row>
    <row r="498" spans="1:4" x14ac:dyDescent="0.3">
      <c r="A498">
        <v>474</v>
      </c>
      <c r="B498">
        <v>23.476265414564956</v>
      </c>
      <c r="C498">
        <v>6.3237345854350444</v>
      </c>
      <c r="D498">
        <v>1.0183798296598985</v>
      </c>
    </row>
    <row r="499" spans="1:4" x14ac:dyDescent="0.3">
      <c r="A499">
        <v>475</v>
      </c>
      <c r="B499">
        <v>17.319945602213171</v>
      </c>
      <c r="C499">
        <v>-3.5199456022131699</v>
      </c>
      <c r="D499">
        <v>-0.56685516356903676</v>
      </c>
    </row>
    <row r="500" spans="1:4" x14ac:dyDescent="0.3">
      <c r="A500">
        <v>476</v>
      </c>
      <c r="B500">
        <v>11.657651453815543</v>
      </c>
      <c r="C500">
        <v>1.6423485461844578</v>
      </c>
      <c r="D500">
        <v>0.26448526738578282</v>
      </c>
    </row>
    <row r="501" spans="1:4" x14ac:dyDescent="0.3">
      <c r="A501">
        <v>477</v>
      </c>
      <c r="B501">
        <v>16.806918951183857</v>
      </c>
      <c r="C501">
        <v>-0.1069189511838573</v>
      </c>
      <c r="D501">
        <v>-1.7218322784263544E-2</v>
      </c>
    </row>
    <row r="502" spans="1:4" x14ac:dyDescent="0.3">
      <c r="A502">
        <v>478</v>
      </c>
      <c r="B502">
        <v>10.888111477271572</v>
      </c>
      <c r="C502">
        <v>1.1118885227284281</v>
      </c>
      <c r="D502">
        <v>0.17905951444973145</v>
      </c>
    </row>
    <row r="503" spans="1:4" x14ac:dyDescent="0.3">
      <c r="A503">
        <v>479</v>
      </c>
      <c r="B503">
        <v>17.424451031126548</v>
      </c>
      <c r="C503">
        <v>-2.8244510311265483</v>
      </c>
      <c r="D503">
        <v>-0.45485210062204062</v>
      </c>
    </row>
    <row r="504" spans="1:4" x14ac:dyDescent="0.3">
      <c r="A504">
        <v>480</v>
      </c>
      <c r="B504">
        <v>22.098693851615867</v>
      </c>
      <c r="C504">
        <v>-0.69869385161586806</v>
      </c>
      <c r="D504">
        <v>-0.11251827792263924</v>
      </c>
    </row>
    <row r="505" spans="1:4" x14ac:dyDescent="0.3">
      <c r="A505">
        <v>481</v>
      </c>
      <c r="B505">
        <v>24.350310820022308</v>
      </c>
      <c r="C505">
        <v>-1.3503108200223082</v>
      </c>
      <c r="D505">
        <v>-0.21745525279467962</v>
      </c>
    </row>
    <row r="506" spans="1:4" x14ac:dyDescent="0.3">
      <c r="A506">
        <v>482</v>
      </c>
      <c r="B506">
        <v>27.200458881296278</v>
      </c>
      <c r="C506">
        <v>-3.5004588812962787</v>
      </c>
      <c r="D506">
        <v>-0.56371700473901865</v>
      </c>
    </row>
    <row r="507" spans="1:4" x14ac:dyDescent="0.3">
      <c r="A507">
        <v>483</v>
      </c>
      <c r="B507">
        <v>27.893994909539614</v>
      </c>
      <c r="C507">
        <v>-2.8939949095396145</v>
      </c>
      <c r="D507">
        <v>-0.46605150851865063</v>
      </c>
    </row>
    <row r="508" spans="1:4" x14ac:dyDescent="0.3">
      <c r="A508">
        <v>484</v>
      </c>
      <c r="B508">
        <v>24.654326613224864</v>
      </c>
      <c r="C508">
        <v>-2.8543266132248633</v>
      </c>
      <c r="D508">
        <v>-0.45966329087634811</v>
      </c>
    </row>
    <row r="509" spans="1:4" x14ac:dyDescent="0.3">
      <c r="A509">
        <v>485</v>
      </c>
      <c r="B509">
        <v>21.880182500251529</v>
      </c>
      <c r="C509">
        <v>-1.2801825002515272</v>
      </c>
      <c r="D509">
        <v>-0.2061617259431586</v>
      </c>
    </row>
    <row r="510" spans="1:4" x14ac:dyDescent="0.3">
      <c r="A510">
        <v>486</v>
      </c>
      <c r="B510">
        <v>24.502318716623584</v>
      </c>
      <c r="C510">
        <v>-3.302318716623585</v>
      </c>
      <c r="D510">
        <v>-0.53180833677991268</v>
      </c>
    </row>
    <row r="511" spans="1:4" x14ac:dyDescent="0.3">
      <c r="A511">
        <v>487</v>
      </c>
      <c r="B511">
        <v>20.322101560088424</v>
      </c>
      <c r="C511">
        <v>-1.2221015600884222</v>
      </c>
      <c r="D511">
        <v>-0.1968083197951489</v>
      </c>
    </row>
    <row r="512" spans="1:4" x14ac:dyDescent="0.3">
      <c r="A512">
        <v>488</v>
      </c>
      <c r="B512">
        <v>23.675775778854131</v>
      </c>
      <c r="C512">
        <v>-3.0757757788541298</v>
      </c>
      <c r="D512">
        <v>-0.49532566103515902</v>
      </c>
    </row>
    <row r="513" spans="1:4" x14ac:dyDescent="0.3">
      <c r="A513">
        <v>489</v>
      </c>
      <c r="B513">
        <v>17.395949550513812</v>
      </c>
      <c r="C513">
        <v>-2.1959495505138129</v>
      </c>
      <c r="D513">
        <v>-0.35363766441822281</v>
      </c>
    </row>
    <row r="514" spans="1:4" x14ac:dyDescent="0.3">
      <c r="A514">
        <v>490</v>
      </c>
      <c r="B514">
        <v>11.781157869804083</v>
      </c>
      <c r="C514">
        <v>-4.7811578698040833</v>
      </c>
      <c r="D514">
        <v>-0.7699619064093276</v>
      </c>
    </row>
    <row r="515" spans="1:4" x14ac:dyDescent="0.3">
      <c r="A515">
        <v>491</v>
      </c>
      <c r="B515">
        <v>6.3563760598459531</v>
      </c>
      <c r="C515">
        <v>1.7436239401540465</v>
      </c>
      <c r="D515">
        <v>0.28079474670786503</v>
      </c>
    </row>
    <row r="516" spans="1:4" x14ac:dyDescent="0.3">
      <c r="A516">
        <v>492</v>
      </c>
      <c r="B516">
        <v>17.386449056976229</v>
      </c>
      <c r="C516">
        <v>-3.7864490569762292</v>
      </c>
      <c r="D516">
        <v>-0.6097731164335477</v>
      </c>
    </row>
    <row r="517" spans="1:4" x14ac:dyDescent="0.3">
      <c r="A517">
        <v>493</v>
      </c>
      <c r="B517">
        <v>21.870682006713949</v>
      </c>
      <c r="C517">
        <v>-1.7706820067139475</v>
      </c>
      <c r="D517">
        <v>-0.28515220175945183</v>
      </c>
    </row>
    <row r="518" spans="1:4" x14ac:dyDescent="0.3">
      <c r="A518">
        <v>494</v>
      </c>
      <c r="B518">
        <v>23.143748140749658</v>
      </c>
      <c r="C518">
        <v>-1.343748140749657</v>
      </c>
      <c r="D518">
        <v>-0.2163983931005381</v>
      </c>
    </row>
    <row r="519" spans="1:4" x14ac:dyDescent="0.3">
      <c r="A519">
        <v>495</v>
      </c>
      <c r="B519">
        <v>21.642670161812031</v>
      </c>
      <c r="C519">
        <v>2.8573298381879688</v>
      </c>
      <c r="D519">
        <v>0.4601469328896296</v>
      </c>
    </row>
    <row r="520" spans="1:4" x14ac:dyDescent="0.3">
      <c r="A520">
        <v>496</v>
      </c>
      <c r="B520">
        <v>17.832972253242485</v>
      </c>
      <c r="C520">
        <v>5.2670277467575168</v>
      </c>
      <c r="D520">
        <v>0.84820682258091196</v>
      </c>
    </row>
    <row r="521" spans="1:4" x14ac:dyDescent="0.3">
      <c r="A521">
        <v>497</v>
      </c>
      <c r="B521">
        <v>14.469797540939197</v>
      </c>
      <c r="C521">
        <v>5.2302024590608021</v>
      </c>
      <c r="D521">
        <v>0.84227644556949643</v>
      </c>
    </row>
    <row r="522" spans="1:4" x14ac:dyDescent="0.3">
      <c r="A522">
        <v>498</v>
      </c>
      <c r="B522">
        <v>21.158144991395456</v>
      </c>
      <c r="C522">
        <v>-2.8581449913954557</v>
      </c>
      <c r="D522">
        <v>-0.460278205885574</v>
      </c>
    </row>
    <row r="523" spans="1:4" x14ac:dyDescent="0.3">
      <c r="A523">
        <v>499</v>
      </c>
      <c r="B523">
        <v>22.279203228829886</v>
      </c>
      <c r="C523">
        <v>-1.0792032288298863</v>
      </c>
      <c r="D523">
        <v>-0.17379584571362638</v>
      </c>
    </row>
    <row r="524" spans="1:4" x14ac:dyDescent="0.3">
      <c r="A524">
        <v>500</v>
      </c>
      <c r="B524">
        <v>20.208095637637463</v>
      </c>
      <c r="C524">
        <v>-2.708095637637463</v>
      </c>
      <c r="D524">
        <v>-0.43611412479453782</v>
      </c>
    </row>
    <row r="525" spans="1:4" x14ac:dyDescent="0.3">
      <c r="A525">
        <v>501</v>
      </c>
      <c r="B525">
        <v>20.939633640031118</v>
      </c>
      <c r="C525">
        <v>-4.1396336400311178</v>
      </c>
      <c r="D525">
        <v>-0.66665027512365982</v>
      </c>
    </row>
    <row r="526" spans="1:4" x14ac:dyDescent="0.3">
      <c r="A526">
        <v>502</v>
      </c>
      <c r="B526">
        <v>25.366863628543356</v>
      </c>
      <c r="C526">
        <v>-2.9668636285433578</v>
      </c>
      <c r="D526">
        <v>-0.47778635169462524</v>
      </c>
    </row>
    <row r="527" spans="1:4" x14ac:dyDescent="0.3">
      <c r="A527">
        <v>503</v>
      </c>
      <c r="B527">
        <v>25.927392747260569</v>
      </c>
      <c r="C527">
        <v>-5.3273927472605678</v>
      </c>
      <c r="D527">
        <v>-0.8579280558330642</v>
      </c>
    </row>
    <row r="528" spans="1:4" x14ac:dyDescent="0.3">
      <c r="A528">
        <v>504</v>
      </c>
      <c r="B528">
        <v>29.195562524188063</v>
      </c>
      <c r="C528">
        <v>-5.2955625241880639</v>
      </c>
      <c r="D528">
        <v>-0.85280208846162009</v>
      </c>
    </row>
    <row r="529" spans="1:4" x14ac:dyDescent="0.3">
      <c r="A529">
        <v>505</v>
      </c>
      <c r="B529">
        <v>28.397521067031349</v>
      </c>
      <c r="C529">
        <v>-6.3975210670313487</v>
      </c>
      <c r="D529">
        <v>-1.030262470138251</v>
      </c>
    </row>
    <row r="530" spans="1:4" ht="15" thickBot="1" x14ac:dyDescent="0.35">
      <c r="A530" s="3">
        <v>506</v>
      </c>
      <c r="B530" s="3">
        <v>27.067451971770161</v>
      </c>
      <c r="C530" s="3">
        <v>-15.167451971770161</v>
      </c>
      <c r="D530" s="3">
        <v>-2.442579925944719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22-45A9-4EA1-9FA1-18F30604EA81}">
  <dimension ref="A1:N19"/>
  <sheetViews>
    <sheetView workbookViewId="0">
      <selection activeCell="N12" sqref="N12"/>
    </sheetView>
  </sheetViews>
  <sheetFormatPr defaultRowHeight="14.4" x14ac:dyDescent="0.3"/>
  <cols>
    <col min="1" max="1" width="15.33203125" customWidth="1"/>
    <col min="2" max="2" width="15.5546875" customWidth="1"/>
    <col min="3" max="3" width="17" customWidth="1"/>
    <col min="4" max="4" width="14.21875" customWidth="1"/>
    <col min="5" max="5" width="15" customWidth="1"/>
    <col min="6" max="6" width="14.6640625" customWidth="1"/>
    <col min="7" max="7" width="13.33203125" customWidth="1"/>
    <col min="8" max="8" width="14.109375" customWidth="1"/>
    <col min="9" max="9" width="15.21875" customWidth="1"/>
  </cols>
  <sheetData>
    <row r="1" spans="1:14" x14ac:dyDescent="0.3">
      <c r="A1" t="s">
        <v>23</v>
      </c>
    </row>
    <row r="2" spans="1:14" ht="15" thickBot="1" x14ac:dyDescent="0.35"/>
    <row r="3" spans="1:14" x14ac:dyDescent="0.3">
      <c r="A3" s="5" t="s">
        <v>24</v>
      </c>
      <c r="B3" s="5"/>
    </row>
    <row r="4" spans="1:14" x14ac:dyDescent="0.3">
      <c r="A4" t="s">
        <v>25</v>
      </c>
      <c r="B4">
        <v>0.69578429875997905</v>
      </c>
    </row>
    <row r="5" spans="1:14" x14ac:dyDescent="0.3">
      <c r="A5" t="s">
        <v>26</v>
      </c>
      <c r="B5">
        <v>0.48411579040091574</v>
      </c>
    </row>
    <row r="6" spans="1:14" x14ac:dyDescent="0.3">
      <c r="A6" t="s">
        <v>27</v>
      </c>
      <c r="B6">
        <v>0.48206456093928912</v>
      </c>
    </row>
    <row r="7" spans="1:14" x14ac:dyDescent="0.3">
      <c r="A7" t="s">
        <v>11</v>
      </c>
      <c r="B7">
        <v>6.6189471839119891</v>
      </c>
    </row>
    <row r="8" spans="1:14" ht="15" thickBot="1" x14ac:dyDescent="0.35">
      <c r="A8" s="3" t="s">
        <v>28</v>
      </c>
      <c r="B8" s="3">
        <v>506</v>
      </c>
    </row>
    <row r="10" spans="1:14" ht="15" thickBot="1" x14ac:dyDescent="0.35">
      <c r="A10" t="s">
        <v>29</v>
      </c>
    </row>
    <row r="11" spans="1:14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14" x14ac:dyDescent="0.3">
      <c r="A12" t="s">
        <v>30</v>
      </c>
      <c r="B12">
        <v>2</v>
      </c>
      <c r="C12">
        <v>20679.63311784132</v>
      </c>
      <c r="D12">
        <v>10339.81655892066</v>
      </c>
      <c r="E12">
        <v>236.0124985807405</v>
      </c>
      <c r="F12">
        <v>5.0919848711573198E-73</v>
      </c>
      <c r="N12" t="s">
        <v>51</v>
      </c>
    </row>
    <row r="13" spans="1:14" x14ac:dyDescent="0.3">
      <c r="A13" t="s">
        <v>31</v>
      </c>
      <c r="B13">
        <v>503</v>
      </c>
      <c r="C13">
        <v>22036.662297178471</v>
      </c>
      <c r="D13">
        <v>43.810461823416446</v>
      </c>
    </row>
    <row r="14" spans="1:14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14" ht="15" thickBot="1" x14ac:dyDescent="0.35"/>
    <row r="16" spans="1:14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-34.988677211335045</v>
      </c>
      <c r="C17">
        <v>2.6838634833697621</v>
      </c>
      <c r="D17">
        <v>-13.036682911831463</v>
      </c>
      <c r="E17">
        <v>1.130065767233249E-33</v>
      </c>
      <c r="F17">
        <v>-40.261640730278813</v>
      </c>
      <c r="G17">
        <v>-29.715713692391276</v>
      </c>
      <c r="H17">
        <v>-40.261640730278813</v>
      </c>
      <c r="I17">
        <v>-29.715713692391276</v>
      </c>
    </row>
    <row r="18" spans="1:9" x14ac:dyDescent="0.3">
      <c r="A18" t="s">
        <v>6</v>
      </c>
      <c r="B18">
        <v>7.6526530734287709E-2</v>
      </c>
      <c r="C18">
        <v>0.10086839286122957</v>
      </c>
      <c r="D18">
        <v>0.75867701034524904</v>
      </c>
      <c r="E18">
        <v>0.44840113754575028</v>
      </c>
      <c r="F18">
        <v>-0.12164873379293333</v>
      </c>
      <c r="G18">
        <v>0.27470179526150873</v>
      </c>
      <c r="H18">
        <v>-0.12164873379293333</v>
      </c>
      <c r="I18">
        <v>0.27470179526150873</v>
      </c>
    </row>
    <row r="19" spans="1:9" ht="15" thickBot="1" x14ac:dyDescent="0.35">
      <c r="A19" s="3" t="s">
        <v>8</v>
      </c>
      <c r="B19" s="3">
        <v>9.0933926415165693</v>
      </c>
      <c r="C19" s="3">
        <v>0.41936050389827223</v>
      </c>
      <c r="D19" s="3">
        <v>21.683951056398076</v>
      </c>
      <c r="E19" s="3">
        <v>4.1707062584669796E-74</v>
      </c>
      <c r="F19" s="3">
        <v>8.269478663759001</v>
      </c>
      <c r="G19" s="3">
        <v>9.9173066192741377</v>
      </c>
      <c r="H19" s="3">
        <v>8.269478663759001</v>
      </c>
      <c r="I19" s="3">
        <v>9.9173066192741377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462A-15E7-4EC7-8F9A-A3331AF64A1D}">
  <dimension ref="A1:I531"/>
  <sheetViews>
    <sheetView workbookViewId="0">
      <selection activeCell="C1" sqref="C1"/>
    </sheetView>
  </sheetViews>
  <sheetFormatPr defaultRowHeight="14.4" x14ac:dyDescent="0.3"/>
  <cols>
    <col min="1" max="1" width="13.88671875" customWidth="1"/>
    <col min="2" max="2" width="21" customWidth="1"/>
    <col min="3" max="3" width="15.109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514-5AD3-4B5E-A79E-6D8DD5B81F31}">
  <dimension ref="A1:I538"/>
  <sheetViews>
    <sheetView workbookViewId="0">
      <selection activeCell="H19" sqref="H19"/>
    </sheetView>
  </sheetViews>
  <sheetFormatPr defaultRowHeight="14.4" x14ac:dyDescent="0.3"/>
  <cols>
    <col min="1" max="1" width="14" customWidth="1"/>
    <col min="2" max="2" width="15.21875" customWidth="1"/>
    <col min="3" max="3" width="20.66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1st question</vt:lpstr>
      <vt:lpstr>3rd question covariance</vt:lpstr>
      <vt:lpstr>4th question correlation</vt:lpstr>
      <vt:lpstr>regression 6(1)</vt:lpstr>
      <vt:lpstr>7TH QUESTION</vt:lpstr>
      <vt:lpstr>5th(2)</vt:lpstr>
      <vt:lpstr>8thh question</vt:lpstr>
      <vt:lpstr>6yh question</vt:lpstr>
      <vt:lpstr> 7th q</vt:lpstr>
      <vt:lpstr>Sheet5</vt:lpstr>
      <vt:lpstr>Sheet1</vt:lpstr>
      <vt:lpstr>histrogram 2nd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guthireddy praveen</cp:lastModifiedBy>
  <dcterms:created xsi:type="dcterms:W3CDTF">2020-06-02T13:46:53Z</dcterms:created>
  <dcterms:modified xsi:type="dcterms:W3CDTF">2023-01-01T15:44:12Z</dcterms:modified>
</cp:coreProperties>
</file>