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github\wearable-jacket\matlab\kinect+imudata\final\"/>
    </mc:Choice>
  </mc:AlternateContent>
  <xr:revisionPtr revIDLastSave="0" documentId="13_ncr:1_{490697BE-F20A-4753-8300-0886FEC27F03}" xr6:coauthVersionLast="44" xr6:coauthVersionMax="44" xr10:uidLastSave="{00000000-0000-0000-0000-000000000000}"/>
  <bookViews>
    <workbookView xWindow="-16320" yWindow="-6150" windowWidth="16440" windowHeight="28440" tabRatio="725" firstSheet="9" activeTab="21" xr2:uid="{00000000-000D-0000-FFFF-FFFF00000000}"/>
  </bookViews>
  <sheets>
    <sheet name="312" sheetId="1" r:id="rId1"/>
    <sheet name="2064" sheetId="2" r:id="rId2"/>
    <sheet name="2463" sheetId="3" r:id="rId3"/>
    <sheet name="2990" sheetId="4" r:id="rId4"/>
    <sheet name="3154" sheetId="5" r:id="rId5"/>
    <sheet name="3162" sheetId="6" r:id="rId6"/>
    <sheet name="3380" sheetId="7" r:id="rId7"/>
    <sheet name="3409" sheetId="8" r:id="rId8"/>
    <sheet name="3581" sheetId="9" r:id="rId9"/>
    <sheet name="3689" sheetId="10" r:id="rId10"/>
    <sheet name="5837" sheetId="11" r:id="rId11"/>
    <sheet name="6219" sheetId="12" r:id="rId12"/>
    <sheet name="6339" sheetId="13" r:id="rId13"/>
    <sheet name="6525" sheetId="14" r:id="rId14"/>
    <sheet name="7612" sheetId="15" r:id="rId15"/>
    <sheet name="9053" sheetId="16" r:id="rId16"/>
    <sheet name="9717" sheetId="17" r:id="rId17"/>
    <sheet name="RMSE" sheetId="18" r:id="rId18"/>
    <sheet name="Peaks" sheetId="19" r:id="rId19"/>
    <sheet name="Sheet2" sheetId="21" r:id="rId20"/>
    <sheet name="M_E" sheetId="20" r:id="rId21"/>
    <sheet name="RMSE_completesignal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6" i="12" l="1"/>
  <c r="G6" i="22" l="1" a="1"/>
  <c r="Q4" i="22" a="1"/>
  <c r="C12" i="22" a="1"/>
  <c r="M9" i="22" a="1"/>
  <c r="C6" i="22" a="1"/>
  <c r="C7" i="22" a="1"/>
  <c r="H8" i="22" a="1"/>
  <c r="P9" i="22" a="1"/>
  <c r="N6" i="22" a="1"/>
  <c r="H3" i="22" a="1"/>
  <c r="P10" i="22" a="1"/>
  <c r="J10" i="22" a="1"/>
  <c r="J6" i="22" a="1"/>
  <c r="E8" i="22" a="1"/>
  <c r="J11" i="22" a="1"/>
  <c r="O11" i="22" a="1"/>
  <c r="O9" i="22" a="1"/>
  <c r="H12" i="22" a="1"/>
  <c r="F5" i="22" a="1"/>
  <c r="B5" i="22" a="1"/>
  <c r="L4" i="22" a="1"/>
  <c r="AB7" i="20" a="1"/>
  <c r="E34" i="20" a="1"/>
  <c r="AK33" i="20" a="1"/>
  <c r="AI27" i="20" a="1"/>
  <c r="N34" i="20" a="1"/>
  <c r="AE20" i="20" a="1"/>
  <c r="Z10" i="20" a="1"/>
  <c r="AB14" i="20" a="1"/>
  <c r="AI9" i="20" a="1"/>
  <c r="AG10" i="20" a="1"/>
  <c r="P33" i="20" a="1"/>
  <c r="AJ33" i="20" a="1"/>
  <c r="AG29" i="20" a="1"/>
  <c r="L36" i="20" a="1"/>
  <c r="X23" i="20" a="1"/>
  <c r="AL8" i="20" a="1"/>
  <c r="Z16" i="20" a="1"/>
  <c r="X9" i="20" a="1"/>
  <c r="AF28" i="20" a="1"/>
  <c r="O35" i="20" a="1"/>
  <c r="AA19" i="20" a="1"/>
  <c r="AD34" i="20" a="1"/>
  <c r="AH13" i="20" a="1"/>
  <c r="AH6" i="20" a="1"/>
  <c r="AC31" i="20" a="1"/>
  <c r="L38" i="20" a="1"/>
  <c r="AC26" i="20" a="1"/>
  <c r="E33" i="20" a="1"/>
  <c r="AI19" i="20" a="1"/>
  <c r="AM37" i="20" a="1"/>
  <c r="AF15" i="20" a="1"/>
  <c r="AL34" i="20" a="1"/>
  <c r="G35" i="20" a="1"/>
  <c r="Q35" i="20" a="1"/>
  <c r="AI26" i="20" a="1"/>
  <c r="AB5" i="20" a="1"/>
  <c r="Y34" i="20" a="1"/>
  <c r="AD38" i="20" a="1"/>
  <c r="AG21" i="20" a="1"/>
  <c r="AL13" i="20" a="1"/>
  <c r="AK13" i="20" a="1"/>
  <c r="X26" i="20" a="1"/>
  <c r="AA8" i="20" a="1"/>
  <c r="P35" i="20" a="1"/>
  <c r="AI7" i="20" a="1"/>
  <c r="P38" i="20" a="1"/>
  <c r="AJ14" i="20" a="1"/>
  <c r="AJ31" i="20" a="1"/>
  <c r="Y8" i="20" a="1"/>
  <c r="AL21" i="20" a="1"/>
  <c r="M36" i="20" a="1"/>
  <c r="AM7" i="20" a="1"/>
  <c r="AH22" i="20" a="1"/>
  <c r="X38" i="20" a="1"/>
  <c r="AN31" i="20" a="1"/>
  <c r="S38" i="20" a="1"/>
  <c r="X30" i="20" a="1"/>
  <c r="AB27" i="20" a="1"/>
  <c r="F38" i="20" a="1"/>
  <c r="AE15" i="20" a="1"/>
  <c r="AD36" i="20" a="1"/>
  <c r="Y26" i="20" a="1"/>
  <c r="Z12" i="20" a="1"/>
  <c r="AC38" i="20" a="1"/>
  <c r="AA26" i="20" a="1"/>
  <c r="N33" i="20" a="1"/>
  <c r="AG22" i="20" a="1"/>
  <c r="AN34" i="20" a="1"/>
  <c r="AB16" i="20" a="1"/>
  <c r="AG12" i="20" a="1"/>
  <c r="AL10" i="20" a="1"/>
  <c r="AD28" i="20" a="1"/>
  <c r="H34" i="20" a="1"/>
  <c r="AL7" i="20" a="1"/>
  <c r="AJ34" i="20" a="1"/>
  <c r="AH21" i="20" a="1"/>
  <c r="AM17" i="20" a="1"/>
  <c r="K33" i="20" a="1"/>
  <c r="AJ5" i="20" a="1"/>
  <c r="Z27" i="20" a="1"/>
  <c r="AJ15" i="20" a="1"/>
  <c r="X19" i="20" a="1"/>
  <c r="AJ26" i="20" a="1"/>
  <c r="AG35" i="20" a="1"/>
  <c r="AG13" i="20" a="1"/>
  <c r="X12" i="20" a="1"/>
  <c r="AB8" i="20" a="1"/>
  <c r="AM38" i="20" a="1"/>
  <c r="AB30" i="20" a="1"/>
  <c r="G10" i="22" a="1"/>
  <c r="P12" i="22" a="1"/>
  <c r="I12" i="22" a="1"/>
  <c r="B7" i="22" a="1"/>
  <c r="AG9" i="20" a="1"/>
  <c r="AN26" i="20" a="1"/>
  <c r="AH7" i="20" a="1"/>
  <c r="Y14" i="20" a="1"/>
  <c r="J34" i="20" a="1"/>
  <c r="AF10" i="20" a="1"/>
  <c r="Z6" i="20" a="1"/>
  <c r="AE36" i="20" a="1"/>
  <c r="R33" i="20" a="1"/>
  <c r="AJ29" i="20" a="1"/>
  <c r="G36" i="20" a="1"/>
  <c r="I11" i="22" a="1"/>
  <c r="M5" i="22" a="1"/>
  <c r="G3" i="22" a="1"/>
  <c r="Q11" i="22" a="1"/>
  <c r="E9" i="22" a="1"/>
  <c r="Q5" i="22" a="1"/>
  <c r="G5" i="22" a="1"/>
  <c r="R12" i="22" a="1"/>
  <c r="L9" i="22" a="1"/>
  <c r="F6" i="22" a="1"/>
  <c r="I8" i="22" a="1"/>
  <c r="R9" i="22" a="1"/>
  <c r="B10" i="22" a="1"/>
  <c r="B6" i="22" a="1"/>
  <c r="G7" i="22" a="1"/>
  <c r="L10" i="22" a="1"/>
  <c r="K11" i="22" a="1"/>
  <c r="K9" i="22" a="1"/>
  <c r="B11" i="22" a="1"/>
  <c r="P6" i="22" a="1"/>
  <c r="R7" i="22" a="1"/>
  <c r="D6" i="22" a="1"/>
  <c r="Y5" i="20" a="1"/>
  <c r="AK28" i="20" a="1"/>
  <c r="K36" i="20" a="1"/>
  <c r="Y24" i="20" a="1"/>
  <c r="AG19" i="20" a="1"/>
  <c r="AM15" i="20" a="1"/>
  <c r="AN29" i="20" a="1"/>
  <c r="AJ12" i="20" a="1"/>
  <c r="AH24" i="20" a="1"/>
  <c r="AH5" i="20" a="1"/>
  <c r="AI30" i="20" a="1"/>
  <c r="R38" i="20" a="1"/>
  <c r="AF24" i="20" a="1"/>
  <c r="AD16" i="20" a="1"/>
  <c r="AD13" i="20" a="1"/>
  <c r="Z26" i="20" a="1"/>
  <c r="AI12" i="20" a="1"/>
  <c r="AH30" i="20" a="1"/>
  <c r="AH26" i="20" a="1"/>
  <c r="I33" i="20" a="1"/>
  <c r="AI16" i="20" a="1"/>
  <c r="X31" i="20" a="1"/>
  <c r="AA30" i="20" a="1"/>
  <c r="AI35" i="20" a="1"/>
  <c r="AC29" i="20" a="1"/>
  <c r="H36" i="20" a="1"/>
  <c r="AN20" i="20" a="1"/>
  <c r="AM12" i="20" a="1"/>
  <c r="Z17" i="20" a="1"/>
  <c r="AJ20" i="20" a="1"/>
  <c r="AH10" i="20" a="1"/>
  <c r="AL27" i="20" a="1"/>
  <c r="AF20" i="20" a="1"/>
  <c r="Y23" i="20" a="1"/>
  <c r="AJ16" i="20" a="1"/>
  <c r="G37" i="20" a="1"/>
  <c r="AK30" i="20" a="1"/>
  <c r="I34" i="20" a="1"/>
  <c r="AN13" i="20" a="1"/>
  <c r="J37" i="20" a="1"/>
  <c r="AD12" i="20" a="1"/>
  <c r="AL38" i="20" a="1"/>
  <c r="AK5" i="20" a="1"/>
  <c r="AI13" i="20" a="1"/>
  <c r="AN35" i="20" a="1"/>
  <c r="AC19" i="20" a="1"/>
  <c r="AF26" i="20" a="1"/>
  <c r="AG27" i="20" a="1"/>
  <c r="AD35" i="20" a="1"/>
  <c r="Y17" i="20" a="1"/>
  <c r="AH34" i="20" a="1"/>
  <c r="X34" i="20" a="1"/>
  <c r="AH33" i="20" a="1"/>
  <c r="AH35" i="20" a="1"/>
  <c r="AD29" i="20" a="1"/>
  <c r="G38" i="20" a="1"/>
  <c r="AD20" i="20" a="1"/>
  <c r="AI36" i="20" a="1"/>
  <c r="X7" i="20" a="1"/>
  <c r="AM34" i="20" a="1"/>
  <c r="AJ7" i="20" a="1"/>
  <c r="L37" i="20" a="1"/>
  <c r="AI24" i="20" a="1"/>
  <c r="AB33" i="20" a="1"/>
  <c r="AK22" i="20" a="1"/>
  <c r="AF9" i="20" a="1"/>
  <c r="Z13" i="20" a="1"/>
  <c r="AE24" i="20" a="1"/>
  <c r="X10" i="20" a="1"/>
  <c r="AD30" i="20" a="1"/>
  <c r="AE5" i="20" a="1"/>
  <c r="Z24" i="20" a="1"/>
  <c r="AH17" i="20" a="1"/>
  <c r="G34" i="20" a="1"/>
  <c r="C38" i="20" a="1"/>
  <c r="AB15" i="20" a="1"/>
  <c r="AE8" i="20" a="1"/>
  <c r="AN28" i="20" a="1"/>
  <c r="AB31" i="20" a="1"/>
  <c r="X36" i="20" a="1"/>
  <c r="AF12" i="20" a="1"/>
  <c r="Y36" i="20" a="1"/>
  <c r="X22" i="20" a="1"/>
  <c r="AM24" i="20" a="1"/>
  <c r="Z5" i="20" a="1"/>
  <c r="S37" i="20" a="1"/>
  <c r="AG30" i="20" a="1"/>
  <c r="AF34" i="20" a="1"/>
  <c r="AA37" i="20" a="1"/>
  <c r="X28" i="20" a="1"/>
  <c r="S34" i="20" a="1"/>
  <c r="E7" i="22" a="1"/>
  <c r="L3" i="22" a="1"/>
  <c r="R3" i="22" a="1"/>
  <c r="AB13" i="20" a="1"/>
  <c r="D35" i="20" a="1"/>
  <c r="AE17" i="20" a="1"/>
  <c r="AB29" i="20" a="1"/>
  <c r="AE27" i="20" a="1"/>
  <c r="AM6" i="20" a="1"/>
  <c r="AB21" i="20" a="1"/>
  <c r="O34" i="20" a="1"/>
  <c r="AM26" i="20" a="1"/>
  <c r="AD17" i="20" a="1"/>
  <c r="AG28" i="20" a="1"/>
  <c r="C10" i="22" a="1"/>
  <c r="E5" i="22" a="1"/>
  <c r="D12" i="22" a="1"/>
  <c r="M11" i="22" a="1"/>
  <c r="O8" i="22" a="1"/>
  <c r="I5" i="22" a="1"/>
  <c r="I4" i="22" a="1"/>
  <c r="J12" i="22" a="1"/>
  <c r="D9" i="22" a="1"/>
  <c r="P5" i="22" a="1"/>
  <c r="K7" i="22" a="1"/>
  <c r="B9" i="22" a="1"/>
  <c r="H9" i="22" a="1"/>
  <c r="L5" i="22" a="1"/>
  <c r="I6" i="22" a="1"/>
  <c r="N9" i="22" a="1"/>
  <c r="G11" i="22" a="1"/>
  <c r="G9" i="22" a="1"/>
  <c r="J9" i="22" a="1"/>
  <c r="F3" i="22" a="1"/>
  <c r="H4" i="22" a="1"/>
  <c r="R5" i="22" a="1"/>
  <c r="AH37" i="20" a="1"/>
  <c r="AK24" i="20" a="1"/>
  <c r="F37" i="20" a="1"/>
  <c r="AE19" i="20" a="1"/>
  <c r="AE33" i="20" a="1"/>
  <c r="AE12" i="20" a="1"/>
  <c r="AK8" i="20" a="1"/>
  <c r="AG7" i="20" a="1"/>
  <c r="AH28" i="20" a="1"/>
  <c r="AB37" i="20" a="1"/>
  <c r="Y20" i="20" a="1"/>
  <c r="D33" i="20" a="1"/>
  <c r="AN19" i="20" a="1"/>
  <c r="Q36" i="20" a="1"/>
  <c r="AB6" i="20" a="1"/>
  <c r="Y37" i="20" a="1"/>
  <c r="AE9" i="20" a="1"/>
  <c r="AB26" i="20" a="1"/>
  <c r="AI23" i="20" a="1"/>
  <c r="AL5" i="20" a="1"/>
  <c r="AH8" i="20" a="1"/>
  <c r="AA14" i="20" a="1"/>
  <c r="AL19" i="20" a="1"/>
  <c r="Y35" i="20" a="1"/>
  <c r="AC23" i="20" a="1"/>
  <c r="AB17" i="20" a="1"/>
  <c r="Y16" i="20" a="1"/>
  <c r="Y28" i="20" a="1"/>
  <c r="AB10" i="20" a="1"/>
  <c r="X33" i="20" a="1"/>
  <c r="AC8" i="20" a="1"/>
  <c r="AM22" i="20" a="1"/>
  <c r="AL22" i="20" a="1"/>
  <c r="AH38" i="20" a="1"/>
  <c r="AC6" i="20" a="1"/>
  <c r="AK20" i="20" a="1"/>
  <c r="AC20" i="20" a="1"/>
  <c r="H35" i="20" a="1"/>
  <c r="AJ17" i="20" a="1"/>
  <c r="Y7" i="20" a="1"/>
  <c r="AK38" i="20" a="1"/>
  <c r="J36" i="20" a="1"/>
  <c r="AF23" i="20" a="1"/>
  <c r="Q34" i="20" a="1"/>
  <c r="Z23" i="20" a="1"/>
  <c r="AE30" i="20" a="1"/>
  <c r="E38" i="20" a="1"/>
  <c r="J33" i="20" a="1"/>
  <c r="M3" i="22" a="1"/>
  <c r="AG38" i="20" a="1"/>
  <c r="AM27" i="20" a="1"/>
  <c r="AF8" i="20" a="1"/>
  <c r="Z34" i="20" a="1"/>
  <c r="I9" i="22" a="1"/>
  <c r="K4" i="22" a="1"/>
  <c r="H10" i="22" a="1"/>
  <c r="E11" i="22" a="1"/>
  <c r="G8" i="22" a="1"/>
  <c r="O4" i="22" a="1"/>
  <c r="K3" i="22" a="1"/>
  <c r="B12" i="22" a="1"/>
  <c r="N8" i="22" a="1"/>
  <c r="H5" i="22" a="1"/>
  <c r="Q6" i="22" a="1"/>
  <c r="N12" i="22" a="1"/>
  <c r="R8" i="22" a="1"/>
  <c r="D5" i="22" a="1"/>
  <c r="K5" i="22" a="1"/>
  <c r="L8" i="22" a="1"/>
  <c r="C11" i="22" a="1"/>
  <c r="C9" i="22" a="1"/>
  <c r="D8" i="22" a="1"/>
  <c r="N7" i="22" a="1"/>
  <c r="D4" i="22" a="1"/>
  <c r="AL30" i="20" a="1"/>
  <c r="H38" i="20" a="1"/>
  <c r="Y22" i="20" a="1"/>
  <c r="AI5" i="20" a="1"/>
  <c r="AM16" i="20" a="1"/>
  <c r="Z14" i="20" a="1"/>
  <c r="AA9" i="20" a="1"/>
  <c r="AL23" i="20" a="1"/>
  <c r="AH36" i="20" a="1"/>
  <c r="AI28" i="20" a="1"/>
  <c r="E36" i="20" a="1"/>
  <c r="AM21" i="20" a="1"/>
  <c r="AN37" i="20" a="1"/>
  <c r="AC15" i="20" a="1"/>
  <c r="AK6" i="20" a="1"/>
  <c r="AA6" i="20" a="1"/>
  <c r="AN22" i="20" a="1"/>
  <c r="AF38" i="20" a="1"/>
  <c r="AJ24" i="20" a="1"/>
  <c r="AH15" i="20" a="1"/>
  <c r="AE10" i="20" a="1"/>
  <c r="AN9" i="20" a="1"/>
  <c r="AG17" i="20" a="1"/>
  <c r="AM30" i="20" a="1"/>
  <c r="M38" i="20" a="1"/>
  <c r="AJ19" i="20" a="1"/>
  <c r="J38" i="20" a="1"/>
  <c r="AK15" i="20" a="1"/>
  <c r="AA35" i="20" a="1"/>
  <c r="X6" i="20" a="1"/>
  <c r="AN14" i="20" a="1"/>
  <c r="AG36" i="20" a="1"/>
  <c r="AM20" i="20" a="1"/>
  <c r="AH14" i="20" a="1"/>
  <c r="AA34" i="20" a="1"/>
  <c r="AH20" i="20" a="1"/>
  <c r="AF33" i="20" a="1"/>
  <c r="AK23" i="20" a="1"/>
  <c r="R36" i="20" a="1"/>
  <c r="AK10" i="20" a="1"/>
  <c r="AL28" i="20" a="1"/>
  <c r="Z36" i="20" a="1"/>
  <c r="Z31" i="20" a="1"/>
  <c r="I38" i="20" a="1"/>
  <c r="Z28" i="20" a="1"/>
  <c r="I35" i="20" a="1"/>
  <c r="AK37" i="20" a="1"/>
  <c r="AK27" i="20" a="1"/>
  <c r="AE34" i="20" a="1"/>
  <c r="AA33" i="20" a="1"/>
  <c r="AD8" i="20" a="1"/>
  <c r="AJ28" i="20" a="1"/>
  <c r="F36" i="20" a="1"/>
  <c r="AF21" i="20" a="1"/>
  <c r="D34" i="20" a="1"/>
  <c r="AE14" i="20" a="1"/>
  <c r="L35" i="20" a="1"/>
  <c r="AF16" i="20" a="1"/>
  <c r="C34" i="20" a="1"/>
  <c r="AE7" i="20" a="1"/>
  <c r="AD31" i="20" a="1"/>
  <c r="AJ10" i="20" a="1"/>
  <c r="AJ9" i="20" a="1"/>
  <c r="X24" i="20" a="1"/>
  <c r="X13" i="20" a="1"/>
  <c r="AK17" i="20" a="1"/>
  <c r="AF5" i="20" a="1"/>
  <c r="AN10" i="20" a="1"/>
  <c r="AN6" i="20" a="1"/>
  <c r="AA38" i="20" a="1"/>
  <c r="Y27" i="20" a="1"/>
  <c r="AM14" i="20" a="1"/>
  <c r="AH16" i="20" a="1"/>
  <c r="AG33" i="20" a="1"/>
  <c r="X14" i="20" a="1"/>
  <c r="AI17" i="20" a="1"/>
  <c r="AB19" i="20" a="1"/>
  <c r="AM13" i="20" a="1"/>
  <c r="M35" i="20" a="1"/>
  <c r="AJ21" i="20" a="1"/>
  <c r="AI31" i="20" a="1"/>
  <c r="P34" i="20" a="1"/>
  <c r="AE26" i="20" a="1"/>
  <c r="AB22" i="20" a="1"/>
  <c r="M34" i="20" a="1"/>
  <c r="AJ36" i="20" a="1"/>
  <c r="M8" i="22" a="1"/>
  <c r="D10" i="22" a="1"/>
  <c r="H7" i="22" a="1"/>
  <c r="L7" i="22" a="1"/>
  <c r="E6" i="22" a="1"/>
  <c r="AF19" i="20" a="1"/>
  <c r="AD27" i="20" a="1"/>
  <c r="AJ13" i="20" a="1"/>
  <c r="S36" i="20" a="1"/>
  <c r="X5" i="20" a="1"/>
  <c r="AC13" i="20" a="1"/>
  <c r="R34" i="20" a="1"/>
  <c r="AJ8" i="20" a="1"/>
  <c r="D37" i="20" a="1"/>
  <c r="X15" i="20" a="1"/>
  <c r="AL15" i="20" a="1"/>
  <c r="K8" i="22" a="1"/>
  <c r="C4" i="22" a="1"/>
  <c r="P8" i="22" a="1"/>
  <c r="O10" i="22" a="1"/>
  <c r="Q7" i="22" a="1"/>
  <c r="G4" i="22" a="1"/>
  <c r="R11" i="22" a="1"/>
  <c r="L11" i="22" a="1"/>
  <c r="F8" i="22" a="1"/>
  <c r="R4" i="22" a="1"/>
  <c r="O5" i="22" a="1"/>
  <c r="F12" i="22" a="1"/>
  <c r="J8" i="22" a="1"/>
  <c r="J4" i="22" a="1"/>
  <c r="M4" i="22" a="1"/>
  <c r="M12" i="22" a="1"/>
  <c r="Q10" i="22" a="1"/>
  <c r="Q8" i="22" a="1"/>
  <c r="J7" i="22" a="1"/>
  <c r="F7" i="22" a="1"/>
  <c r="L6" i="22" a="1"/>
  <c r="Y29" i="20" a="1"/>
  <c r="D36" i="20" a="1"/>
  <c r="AC17" i="20" a="1"/>
  <c r="AL24" i="20" a="1"/>
  <c r="AC9" i="20" a="1"/>
  <c r="AD26" i="20" a="1"/>
  <c r="AB38" i="20" a="1"/>
  <c r="AC34" i="20" a="1"/>
  <c r="AB36" i="20" a="1"/>
  <c r="AA31" i="20" a="1"/>
  <c r="F35" i="20" a="1"/>
  <c r="AK14" i="20" a="1"/>
  <c r="Z21" i="20" a="1"/>
  <c r="AN7" i="20" a="1"/>
  <c r="AI22" i="20" a="1"/>
  <c r="AJ35" i="20" a="1"/>
  <c r="AE37" i="20" a="1"/>
  <c r="AJ37" i="20" a="1"/>
  <c r="Z29" i="20" a="1"/>
  <c r="Y15" i="20" a="1"/>
  <c r="Y13" i="20" a="1"/>
  <c r="X35" i="20" a="1"/>
  <c r="H37" i="20" a="1"/>
  <c r="AK26" i="20" a="1"/>
  <c r="F33" i="20" a="1"/>
  <c r="AL14" i="20" a="1"/>
  <c r="AL17" i="20" a="1"/>
  <c r="Y9" i="20" a="1"/>
  <c r="AD15" i="20" a="1"/>
  <c r="AF35" i="20" a="1"/>
  <c r="O38" i="20" a="1"/>
  <c r="AN33" i="20" a="1"/>
  <c r="AD23" i="20" a="1"/>
  <c r="AE16" i="20" a="1"/>
  <c r="AM31" i="20" a="1"/>
  <c r="AC37" i="20" a="1"/>
  <c r="AL36" i="20" a="1"/>
  <c r="AA15" i="20" a="1"/>
  <c r="AN38" i="20" a="1"/>
  <c r="AM5" i="20" a="1"/>
  <c r="AL37" i="20" a="1"/>
  <c r="AK35" i="20" a="1"/>
  <c r="AK29" i="20" a="1"/>
  <c r="P36" i="20" a="1"/>
  <c r="AA23" i="20" a="1"/>
  <c r="AN5" i="20" a="1"/>
  <c r="AK7" i="20" a="1"/>
  <c r="Z30" i="20" a="1"/>
  <c r="AA28" i="20" a="1"/>
  <c r="AE28" i="20" a="1"/>
  <c r="AF37" i="20" a="1"/>
  <c r="AL26" i="20" a="1"/>
  <c r="O33" i="20" a="1"/>
  <c r="AA20" i="20" a="1"/>
  <c r="AI6" i="20" a="1"/>
  <c r="AA13" i="20" a="1"/>
  <c r="AN15" i="20" a="1"/>
  <c r="AI8" i="20" a="1"/>
  <c r="AH29" i="20" a="1"/>
  <c r="AK34" i="20" a="1"/>
  <c r="AC10" i="20" a="1"/>
  <c r="AL20" i="20" a="1"/>
  <c r="AB24" i="20" a="1"/>
  <c r="AB20" i="20" a="1"/>
  <c r="Y31" i="20" a="1"/>
  <c r="AL6" i="20" a="1"/>
  <c r="AD21" i="20" a="1"/>
  <c r="AG34" i="20" a="1"/>
  <c r="AI29" i="20" a="1"/>
  <c r="E37" i="20" a="1"/>
  <c r="AC30" i="20" a="1"/>
  <c r="AF30" i="20" a="1"/>
  <c r="AG31" i="20" a="1"/>
  <c r="AK12" i="20" a="1"/>
  <c r="AC7" i="20" a="1"/>
  <c r="L33" i="20" a="1"/>
  <c r="AG6" i="20" a="1"/>
  <c r="AG16" i="20" a="1"/>
  <c r="AM33" i="20" a="1"/>
  <c r="AI15" i="20" a="1"/>
  <c r="AJ22" i="20" a="1"/>
  <c r="AD5" i="20" a="1"/>
  <c r="F34" i="20" a="1"/>
  <c r="C37" i="20" a="1"/>
  <c r="AM35" i="20" a="1"/>
  <c r="Z33" i="20" a="1"/>
  <c r="M33" i="20" a="1"/>
  <c r="Z7" i="20" a="1"/>
  <c r="AI10" i="20" a="1"/>
  <c r="M7" i="22" a="1"/>
  <c r="N10" i="22" a="1"/>
  <c r="F4" i="22" a="1"/>
  <c r="H11" i="22" a="1"/>
  <c r="I10" i="22" a="1"/>
  <c r="B3" i="22" a="1"/>
  <c r="AA16" i="20" a="1"/>
  <c r="AF31" i="20" a="1"/>
  <c r="AL12" i="20" a="1"/>
  <c r="X20" i="20" a="1"/>
  <c r="AI34" i="20" a="1"/>
  <c r="X37" i="20" a="1"/>
  <c r="AL16" i="20" a="1"/>
  <c r="Y30" i="20" a="1"/>
  <c r="Y19" i="20" a="1"/>
  <c r="AN16" i="20" a="1"/>
  <c r="AM29" i="20" a="1"/>
  <c r="C8" i="22" a="1"/>
  <c r="I3" i="22" a="1"/>
  <c r="O12" i="22" a="1"/>
  <c r="K10" i="22" a="1"/>
  <c r="I7" i="22" a="1"/>
  <c r="Q3" i="22" a="1"/>
  <c r="F11" i="22" a="1"/>
  <c r="D11" i="22" a="1"/>
  <c r="P7" i="22" a="1"/>
  <c r="N4" i="22" a="1"/>
  <c r="C5" i="22" a="1"/>
  <c r="P11" i="22" a="1"/>
  <c r="B8" i="22" a="1"/>
  <c r="B4" i="22" a="1"/>
  <c r="O3" i="22" a="1"/>
  <c r="Q12" i="22" a="1"/>
  <c r="M10" i="22" a="1"/>
  <c r="O7" i="22" a="1"/>
  <c r="N5" i="22" a="1"/>
  <c r="J5" i="22" a="1"/>
  <c r="P4" i="22" a="1"/>
  <c r="AI21" i="20" a="1"/>
  <c r="AC12" i="20" a="1"/>
  <c r="Y12" i="20" a="1"/>
  <c r="AN36" i="20" a="1"/>
  <c r="AM10" i="20" a="1"/>
  <c r="AC36" i="20" a="1"/>
  <c r="AK36" i="20" a="1"/>
  <c r="AF27" i="20" a="1"/>
  <c r="AG8" i="20" a="1"/>
  <c r="AC21" i="20" a="1"/>
  <c r="Z8" i="20" a="1"/>
  <c r="AL9" i="20" a="1"/>
  <c r="K34" i="20" a="1"/>
  <c r="AG5" i="20" a="1"/>
  <c r="P37" i="20" a="1"/>
  <c r="AL33" i="20" a="1"/>
  <c r="AH27" i="20" a="1"/>
  <c r="AJ38" i="20" a="1"/>
  <c r="AK9" i="20" a="1"/>
  <c r="AA7" i="20" a="1"/>
  <c r="AM28" i="20" a="1"/>
  <c r="C35" i="20" a="1"/>
  <c r="C36" i="20" a="1"/>
  <c r="AC22" i="20" a="1"/>
  <c r="AA36" i="20" a="1"/>
  <c r="AF7" i="20" a="1"/>
  <c r="AN27" i="20" a="1"/>
  <c r="AB34" i="20" a="1"/>
  <c r="AB28" i="20" a="1"/>
  <c r="S35" i="20" a="1"/>
  <c r="AJ27" i="20" a="1"/>
  <c r="L34" i="20" a="1"/>
  <c r="AD33" i="20" a="1"/>
  <c r="X21" i="20" a="1"/>
  <c r="AH12" i="20" a="1"/>
  <c r="Y10" i="20" a="1"/>
  <c r="AF29" i="20" a="1"/>
  <c r="AN12" i="20" a="1"/>
  <c r="AD6" i="20" a="1"/>
  <c r="AE38" i="20" a="1"/>
  <c r="AN30" i="20" a="1"/>
  <c r="N38" i="20" a="1"/>
  <c r="Z20" i="20" a="1"/>
  <c r="AF14" i="20" a="1"/>
  <c r="AM19" i="20" a="1"/>
  <c r="Y21" i="20" a="1"/>
  <c r="AF13" i="20" a="1"/>
  <c r="AM9" i="20" a="1"/>
  <c r="Q38" i="20" a="1"/>
  <c r="AD24" i="20" a="1"/>
  <c r="AD10" i="20" a="1"/>
  <c r="Q33" i="20" a="1"/>
  <c r="AG14" i="20" a="1"/>
  <c r="R37" i="20" a="1"/>
  <c r="AI33" i="20" a="1"/>
  <c r="G33" i="20" a="1"/>
  <c r="K12" i="22" a="1"/>
  <c r="C3" i="22" a="1"/>
  <c r="AB35" i="20" a="1"/>
  <c r="AE22" i="20" a="1"/>
  <c r="AC5" i="20" a="1"/>
  <c r="AF22" i="20" a="1"/>
  <c r="AC33" i="20" a="1"/>
  <c r="O6" i="22" a="1"/>
  <c r="R6" i="22" a="1"/>
  <c r="E10" i="22" a="1"/>
  <c r="AC27" i="20" a="1"/>
  <c r="AI37" i="20" a="1"/>
  <c r="Z35" i="20" a="1"/>
  <c r="N36" i="20" a="1"/>
  <c r="Z15" i="20" a="1"/>
  <c r="AN17" i="20" a="1"/>
  <c r="AG15" i="20" a="1"/>
  <c r="AM8" i="20" a="1"/>
  <c r="AE35" i="20" a="1"/>
  <c r="Z37" i="20" a="1"/>
  <c r="AD22" i="20" a="1"/>
  <c r="AA27" i="20" a="1"/>
  <c r="AG26" i="20" a="1"/>
  <c r="AC16" i="20" a="1"/>
  <c r="AC35" i="20" a="1"/>
  <c r="AD37" i="20" a="1"/>
  <c r="H33" i="20" a="1"/>
  <c r="Q37" i="20" a="1"/>
  <c r="AN24" i="20" a="1"/>
  <c r="M6" i="22" a="1"/>
  <c r="P3" i="22" a="1"/>
  <c r="E4" i="22" a="1"/>
  <c r="K35" i="20" a="1"/>
  <c r="AK31" i="20" a="1"/>
  <c r="AH23" i="20" a="1"/>
  <c r="AG24" i="20" a="1"/>
  <c r="AL35" i="20" a="1"/>
  <c r="Y6" i="20" a="1"/>
  <c r="X8" i="20" a="1"/>
  <c r="AL31" i="20" a="1"/>
  <c r="AJ23" i="20" a="1"/>
  <c r="AH31" i="20" a="1"/>
  <c r="AB9" i="20" a="1"/>
  <c r="AH19" i="20" a="1"/>
  <c r="AI38" i="20" a="1"/>
  <c r="X16" i="20" a="1"/>
  <c r="K38" i="20" a="1"/>
  <c r="G12" i="22" a="1"/>
  <c r="N11" i="22" a="1"/>
  <c r="N3" i="22" a="1"/>
  <c r="AN21" i="20" a="1"/>
  <c r="N37" i="20" a="1"/>
  <c r="AD19" i="20" a="1"/>
  <c r="AN23" i="20" a="1"/>
  <c r="AG37" i="20" a="1"/>
  <c r="Z9" i="20" a="1"/>
  <c r="AA12" i="20" a="1"/>
  <c r="Z38" i="20" a="1"/>
  <c r="D38" i="20" a="1"/>
  <c r="AA17" i="20" a="1"/>
  <c r="AG20" i="20" a="1"/>
  <c r="AA29" i="20" a="1"/>
  <c r="E35" i="20" a="1"/>
  <c r="Q9" i="22" a="1"/>
  <c r="R10" i="22" a="1"/>
  <c r="J3" i="22" a="1"/>
  <c r="K37" i="20" a="1"/>
  <c r="AM23" i="20" a="1"/>
  <c r="AA22" i="20" a="1"/>
  <c r="Z19" i="20" a="1"/>
  <c r="X27" i="20" a="1"/>
  <c r="Y33" i="20" a="1"/>
  <c r="AN8" i="20" a="1"/>
  <c r="R35" i="20" a="1"/>
  <c r="O37" i="20" a="1"/>
  <c r="AH9" i="20" a="1"/>
  <c r="AE29" i="20" a="1"/>
  <c r="K6" i="22" a="1"/>
  <c r="D7" i="22" a="1"/>
  <c r="H6" i="22" a="1"/>
  <c r="AA24" i="20" a="1"/>
  <c r="N35" i="20" a="1"/>
  <c r="AF17" i="20" a="1"/>
  <c r="AA21" i="20" a="1"/>
  <c r="I36" i="20" a="1"/>
  <c r="AB12" i="20" a="1"/>
  <c r="I37" i="20" a="1"/>
  <c r="AM36" i="20" a="1"/>
  <c r="J35" i="20" a="1"/>
  <c r="X29" i="20" a="1"/>
  <c r="AI14" i="20" a="1"/>
  <c r="AJ30" i="20" a="1"/>
  <c r="AE13" i="20" a="1"/>
  <c r="AC14" i="20" a="1"/>
  <c r="E12" i="22" a="1"/>
  <c r="AD7" i="20" a="1"/>
  <c r="E3" i="22" a="1"/>
  <c r="D3" i="22" a="1"/>
  <c r="AD14" i="20" a="1"/>
  <c r="AK21" i="20" a="1"/>
  <c r="AI20" i="20" a="1"/>
  <c r="AK16" i="20" a="1"/>
  <c r="S33" i="20" a="1"/>
  <c r="AB23" i="20" a="1"/>
  <c r="AE31" i="20" a="1"/>
  <c r="AF6" i="20" a="1"/>
  <c r="AK19" i="20" a="1"/>
  <c r="AE6" i="20" a="1"/>
  <c r="AE23" i="20" a="1"/>
  <c r="AG23" i="20" a="1"/>
  <c r="F10" i="22" a="1"/>
  <c r="C33" i="20" a="1"/>
  <c r="F9" i="22" a="1"/>
  <c r="L12" i="22" a="1"/>
  <c r="AC28" i="20" a="1"/>
  <c r="X17" i="20" a="1"/>
  <c r="AL29" i="20" a="1"/>
  <c r="Y38" i="20" a="1"/>
  <c r="M37" i="20" a="1"/>
  <c r="AA10" i="20" a="1"/>
  <c r="AC24" i="20" a="1"/>
  <c r="AA5" i="20" a="1"/>
  <c r="AE21" i="20" a="1"/>
  <c r="AD9" i="20" a="1"/>
  <c r="O36" i="20" a="1"/>
  <c r="AJ6" i="20" a="1"/>
  <c r="Z22" i="20" a="1"/>
  <c r="AF36" i="20" a="1"/>
  <c r="C10" i="20" a="1"/>
  <c r="AF31" i="19" a="1"/>
  <c r="AH74" i="19" a="1"/>
  <c r="N56" i="19" a="1"/>
  <c r="AH64" i="19" a="1"/>
  <c r="N74" i="19" a="1"/>
  <c r="AI61" i="19" a="1"/>
  <c r="S21" i="20" a="1"/>
  <c r="Z30" i="19" a="1"/>
  <c r="I24" i="20" a="1"/>
  <c r="R32" i="19" a="1"/>
  <c r="L20" i="20" a="1"/>
  <c r="AH80" i="19" a="1"/>
  <c r="I54" i="19" a="1"/>
  <c r="C50" i="19" a="1"/>
  <c r="W25" i="19" a="1"/>
  <c r="AI45" i="19" a="1"/>
  <c r="X74" i="19" a="1"/>
  <c r="AH34" i="19" a="1"/>
  <c r="H77" i="19" a="1"/>
  <c r="AI20" i="19" a="1"/>
  <c r="E30" i="20" a="1"/>
  <c r="AH26" i="19" a="1"/>
  <c r="L22" i="20" a="1"/>
  <c r="X17" i="18" a="1"/>
  <c r="O24" i="20" a="1"/>
  <c r="O81" i="19" a="1"/>
  <c r="Q19" i="20" a="1"/>
  <c r="AH36" i="19" a="1"/>
  <c r="W28" i="19" a="1"/>
  <c r="U53" i="19" a="1"/>
  <c r="L30" i="20" a="1"/>
  <c r="AM52" i="18" a="1"/>
  <c r="E29" i="20" a="1"/>
  <c r="F30" i="19" a="1"/>
  <c r="I28" i="20" a="1"/>
  <c r="AE13" i="19" a="1"/>
  <c r="G27" i="20" a="1"/>
  <c r="O63" i="19" a="1"/>
  <c r="N15" i="20" a="1"/>
  <c r="I51" i="18" a="1"/>
  <c r="F17" i="20" a="1"/>
  <c r="Q48" i="19" a="1"/>
  <c r="L28" i="20" a="1"/>
  <c r="AM39" i="18" a="1"/>
  <c r="R40" i="18" a="1"/>
  <c r="L44" i="19" a="1"/>
  <c r="Q23" i="20" a="1"/>
  <c r="M73" i="19" a="1"/>
  <c r="P24" i="20" a="1"/>
  <c r="AC29" i="19" a="1"/>
  <c r="S20" i="20" a="1"/>
  <c r="F43" i="18" a="1"/>
  <c r="D21" i="20" a="1"/>
  <c r="R22" i="19" a="1"/>
  <c r="P8" i="20" a="1"/>
  <c r="U42" i="19" a="1"/>
  <c r="I6" i="20" a="1"/>
  <c r="C24" i="19" a="1"/>
  <c r="F24" i="20" a="1"/>
  <c r="B52" i="19" a="1"/>
  <c r="N77" i="19" a="1"/>
  <c r="K20" i="20" a="1"/>
  <c r="W9" i="19" a="1"/>
  <c r="C20" i="20" a="1"/>
  <c r="AE41" i="19" a="1"/>
  <c r="Q20" i="20" a="1"/>
  <c r="AC38" i="19" a="1"/>
  <c r="K23" i="20" a="1"/>
  <c r="B20" i="18" a="1"/>
  <c r="I5" i="20" a="1"/>
  <c r="P39" i="19" a="1"/>
  <c r="I10" i="20" a="1"/>
  <c r="AM9" i="18" a="1"/>
  <c r="P20" i="20" a="1"/>
  <c r="F38" i="19" a="1"/>
  <c r="AK31" i="18" a="1"/>
  <c r="F22" i="19" a="1"/>
  <c r="P17" i="20" a="1"/>
  <c r="K74" i="19" a="1"/>
  <c r="C15" i="20" a="1"/>
  <c r="T58" i="19" a="1"/>
  <c r="O16" i="20" a="1"/>
  <c r="AD37" i="19" a="1"/>
  <c r="M12" i="20" a="1"/>
  <c r="D64" i="19" a="1"/>
  <c r="AH44" i="19" a="1"/>
  <c r="AI3" i="18" a="1"/>
  <c r="AI47" i="19" a="1"/>
  <c r="R68" i="19" a="1"/>
  <c r="M13" i="20" a="1"/>
  <c r="K76" i="19" a="1"/>
  <c r="L33" i="19" a="1"/>
  <c r="Q13" i="20" a="1"/>
  <c r="X78" i="19" a="1"/>
  <c r="P15" i="20" a="1"/>
  <c r="L81" i="19" a="1"/>
  <c r="I12" i="20" a="1"/>
  <c r="D42" i="18" a="1"/>
  <c r="G12" i="20" a="1"/>
  <c r="B64" i="19" a="1"/>
  <c r="AH47" i="19" a="1"/>
  <c r="Q12" i="19" a="1"/>
  <c r="AI37" i="19" a="1"/>
  <c r="F49" i="19" a="1"/>
  <c r="E17" i="20" a="1"/>
  <c r="AC32" i="18" a="1"/>
  <c r="H41" i="19" a="1"/>
  <c r="Q49" i="18" a="1"/>
  <c r="Q7" i="20" a="1"/>
  <c r="W62" i="19" a="1"/>
  <c r="F6" i="20" a="1"/>
  <c r="F52" i="18" a="1"/>
  <c r="J10" i="20" a="1"/>
  <c r="Y32" i="19" a="1"/>
  <c r="R5" i="20" a="1"/>
  <c r="O27" i="20" a="1"/>
  <c r="AH5" i="19" a="1"/>
  <c r="D28" i="20" a="1"/>
  <c r="AM49" i="18" a="1"/>
  <c r="F30" i="20" a="1"/>
  <c r="S8" i="20" a="1"/>
  <c r="AI46" i="19" a="1"/>
  <c r="AB63" i="19" a="1"/>
  <c r="AI32" i="19" a="1"/>
  <c r="W40" i="19" a="1"/>
  <c r="AI29" i="19" a="1"/>
  <c r="AF33" i="19" a="1"/>
  <c r="AI26" i="19" a="1"/>
  <c r="N20" i="20" a="1"/>
  <c r="R9" i="18" a="1"/>
  <c r="P22" i="20" a="1"/>
  <c r="AF64" i="19" a="1"/>
  <c r="D19" i="20" a="1"/>
  <c r="AH49" i="19" a="1"/>
  <c r="AE72" i="19" a="1"/>
  <c r="G68" i="19" a="1"/>
  <c r="D31" i="20" a="1"/>
  <c r="AI4" i="19" a="1"/>
  <c r="R30" i="20" a="1"/>
  <c r="R26" i="18" a="1"/>
  <c r="D30" i="20" a="1"/>
  <c r="C72" i="19" a="1"/>
  <c r="M28" i="20" a="1"/>
  <c r="D58" i="19" a="1"/>
  <c r="R17" i="20" a="1"/>
  <c r="M18" i="19" a="1"/>
  <c r="I16" i="20" a="1"/>
  <c r="K41" i="19" a="1"/>
  <c r="G31" i="20" a="1"/>
  <c r="AI5" i="19" a="1"/>
  <c r="B57" i="19" a="1"/>
  <c r="Q55" i="19" a="1"/>
  <c r="C26" i="20" a="1"/>
  <c r="X48" i="19" a="1"/>
  <c r="K21" i="20" a="1"/>
  <c r="AF24" i="19" a="1"/>
  <c r="K22" i="20" a="1"/>
  <c r="Q56" i="19" a="1"/>
  <c r="R21" i="20" a="1"/>
  <c r="L54" i="19" a="1"/>
  <c r="P6" i="20" a="1"/>
  <c r="AE73" i="19" a="1"/>
  <c r="D9" i="20" a="1"/>
  <c r="P56" i="19" a="1"/>
  <c r="I23" i="20" a="1"/>
  <c r="AF39" i="19" a="1"/>
  <c r="C33" i="19" a="1"/>
  <c r="Q23" i="19" a="1"/>
  <c r="M21" i="20" a="1"/>
  <c r="M79" i="19" a="1"/>
  <c r="J19" i="20" a="1"/>
  <c r="AB51" i="18" a="1"/>
  <c r="O13" i="20" a="1"/>
  <c r="F73" i="19" a="1"/>
  <c r="Q15" i="20" a="1"/>
  <c r="J79" i="19" a="1"/>
  <c r="N10" i="20" a="1"/>
  <c r="R38" i="18" a="1"/>
  <c r="K6" i="20" a="1"/>
  <c r="AE46" i="19" a="1"/>
  <c r="S23" i="20" a="1"/>
  <c r="AE63" i="19" a="1"/>
  <c r="AM29" i="18" a="1"/>
  <c r="R24" i="20" a="1"/>
  <c r="AB53" i="19" a="1"/>
  <c r="K13" i="20" a="1"/>
  <c r="S56" i="19" a="1"/>
  <c r="M15" i="20" a="1"/>
  <c r="AE5" i="19" a="1"/>
  <c r="O17" i="20" a="1"/>
  <c r="AM7" i="18" a="1"/>
  <c r="G6" i="20" a="1"/>
  <c r="B65" i="19" a="1"/>
  <c r="C8" i="20" a="1"/>
  <c r="AD26" i="19" a="1"/>
  <c r="H19" i="20" a="1"/>
  <c r="K50" i="19" a="1"/>
  <c r="G46" i="19" a="1"/>
  <c r="AB36" i="19" a="1"/>
  <c r="P7" i="20" a="1"/>
  <c r="H4" i="19" a="1"/>
  <c r="E5" i="20" a="1"/>
  <c r="AA42" i="19" a="1"/>
  <c r="E9" i="20" a="1"/>
  <c r="H62" i="19" a="1"/>
  <c r="F7" i="20" a="1"/>
  <c r="J28" i="20" a="1"/>
  <c r="AH15" i="19" a="1"/>
  <c r="J29" i="20" a="1"/>
  <c r="AI6" i="19" a="1"/>
  <c r="Q29" i="20" a="1"/>
  <c r="L9" i="20" a="1"/>
  <c r="U46" i="19" a="1"/>
  <c r="D73" i="19" a="1"/>
  <c r="P9" i="20" a="1"/>
  <c r="D33" i="19" a="1"/>
  <c r="M8" i="20" a="1"/>
  <c r="AE40" i="19" a="1"/>
  <c r="N6" i="20" a="1"/>
  <c r="AC77" i="19" a="1"/>
  <c r="R10" i="20" a="1"/>
  <c r="D27" i="20" a="1"/>
  <c r="AI17" i="19" a="1"/>
  <c r="C29" i="20" a="1"/>
  <c r="AC73" i="19" a="1"/>
  <c r="E31" i="20" a="1"/>
  <c r="M45" i="19" a="1"/>
  <c r="C31" i="20" a="1"/>
  <c r="T57" i="19" a="1"/>
  <c r="D17" i="20" a="1"/>
  <c r="AE33" i="19" a="1"/>
  <c r="D13" i="20" a="1"/>
  <c r="R57" i="19" a="1"/>
  <c r="I30" i="20" a="1"/>
  <c r="AI10" i="19" a="1"/>
  <c r="AI7" i="19" a="1"/>
  <c r="G50" i="19" a="1"/>
  <c r="M26" i="20" a="1"/>
  <c r="D68" i="19" a="1"/>
  <c r="J21" i="20" a="1"/>
  <c r="AG65" i="19" a="1"/>
  <c r="O21" i="20" a="1"/>
  <c r="AD69" i="19" a="1"/>
  <c r="F23" i="20" a="1"/>
  <c r="AB47" i="18" a="1"/>
  <c r="C12" i="20" a="1"/>
  <c r="X55" i="19" a="1"/>
  <c r="D7" i="20" a="1"/>
  <c r="AC32" i="19" a="1"/>
  <c r="G26" i="20" a="1"/>
  <c r="P71" i="19" a="1"/>
  <c r="T50" i="19" a="1"/>
  <c r="U49" i="19" a="1"/>
  <c r="C24" i="20" a="1"/>
  <c r="R32" i="18" a="1"/>
  <c r="P19" i="20" a="1"/>
  <c r="G42" i="19" a="1"/>
  <c r="R19" i="20" a="1"/>
  <c r="E22" i="19" a="1"/>
  <c r="S13" i="20" a="1"/>
  <c r="R6" i="18" a="1"/>
  <c r="J6" i="20" a="1"/>
  <c r="K29" i="19" a="1"/>
  <c r="O7" i="20" a="1"/>
  <c r="B76" i="19" a="1"/>
  <c r="I21" i="20" a="1"/>
  <c r="G81" i="19" a="1"/>
  <c r="AC57" i="19" a="1"/>
  <c r="F25" i="18" a="1"/>
  <c r="M14" i="20" a="1"/>
  <c r="O42" i="19" a="1"/>
  <c r="H14" i="20" a="1"/>
  <c r="E32" i="18" a="1"/>
  <c r="I14" i="20" a="1"/>
  <c r="Z31" i="19" a="1"/>
  <c r="S15" i="20" a="1"/>
  <c r="F76" i="19" a="1"/>
  <c r="AI65" i="19" a="1"/>
  <c r="AG18" i="19" a="1"/>
  <c r="AI56" i="19" a="1"/>
  <c r="AH18" i="18" a="1"/>
  <c r="P13" i="20" a="1"/>
  <c r="K63" i="19" a="1"/>
  <c r="S33" i="19" a="1"/>
  <c r="C14" i="20" a="1"/>
  <c r="AG81" i="19" a="1"/>
  <c r="F13" i="20" a="1"/>
  <c r="I39" i="19" a="1"/>
  <c r="K15" i="20" a="1"/>
  <c r="K72" i="19" a="1"/>
  <c r="N17" i="20" a="1"/>
  <c r="AD79" i="19" a="1"/>
  <c r="AI52" i="19" a="1"/>
  <c r="P81" i="19" a="1"/>
  <c r="AH46" i="19" a="1"/>
  <c r="AD80" i="19" a="1"/>
  <c r="H17" i="20" a="1"/>
  <c r="M61" i="19" a="1"/>
  <c r="G17" i="18" a="1"/>
  <c r="R12" i="19" a="1"/>
  <c r="N8" i="20" a="1"/>
  <c r="F66" i="19" a="1"/>
  <c r="C6" i="20" a="1"/>
  <c r="AF81" i="19" a="1"/>
  <c r="AH82" i="19" a="1"/>
  <c r="W73" i="19" a="1"/>
  <c r="AI70" i="19" a="1"/>
  <c r="F28" i="20" a="1"/>
  <c r="X45" i="19" a="1"/>
  <c r="Q26" i="20" a="1"/>
  <c r="AA44" i="19" a="1"/>
  <c r="R26" i="20" a="1"/>
  <c r="G10" i="20" a="1"/>
  <c r="D53" i="19" a="1"/>
  <c r="E52" i="19" a="1"/>
  <c r="G5" i="20" a="1"/>
  <c r="AE60" i="19" a="1"/>
  <c r="AI82" i="19" a="1"/>
  <c r="K34" i="19" a="1"/>
  <c r="AI68" i="19" a="1"/>
  <c r="F69" i="19" a="1"/>
  <c r="AH73" i="19" a="1"/>
  <c r="E26" i="20" a="1"/>
  <c r="AD48" i="19" a="1"/>
  <c r="F26" i="20" a="1"/>
  <c r="B8" i="18" a="1"/>
  <c r="R22" i="20" a="1"/>
  <c r="S6" i="20" a="1"/>
  <c r="F47" i="19" a="1"/>
  <c r="AB37" i="19" a="1"/>
  <c r="L61" i="19" a="1"/>
  <c r="AH55" i="19" a="1"/>
  <c r="B74" i="19" a="1"/>
  <c r="AI36" i="19" a="1"/>
  <c r="Y62" i="19" a="1"/>
  <c r="AH30" i="19" a="1"/>
  <c r="AE45" i="19" a="1"/>
  <c r="AI31" i="19" a="1"/>
  <c r="N24" i="20" a="1"/>
  <c r="Q47" i="19" a="1"/>
  <c r="R20" i="20" a="1"/>
  <c r="O36" i="19" a="1"/>
  <c r="C23" i="20" a="1"/>
  <c r="AH50" i="19" a="1"/>
  <c r="D26" i="20" a="1"/>
  <c r="U64" i="19" a="1"/>
  <c r="H24" i="20" a="1"/>
  <c r="T81" i="19" a="1"/>
  <c r="M22" i="20" a="1"/>
  <c r="T46" i="19" a="1"/>
  <c r="F22" i="20" a="1"/>
  <c r="D63" i="19" a="1"/>
  <c r="Q12" i="20" a="1"/>
  <c r="W44" i="19" a="1"/>
  <c r="D5" i="20" a="1"/>
  <c r="G73" i="19" a="1"/>
  <c r="I26" i="20" a="1"/>
  <c r="AM25" i="18" a="1"/>
  <c r="F68" i="19" a="1"/>
  <c r="Y49" i="19" a="1"/>
  <c r="O22" i="20" a="1"/>
  <c r="F23" i="19" a="1"/>
  <c r="G20" i="20" a="1"/>
  <c r="P36" i="19" a="1"/>
  <c r="I19" i="20" a="1"/>
  <c r="X24" i="19" a="1"/>
  <c r="O19" i="20" a="1"/>
  <c r="G53" i="19" a="1"/>
  <c r="K7" i="20" a="1"/>
  <c r="Q38" i="19" a="1"/>
  <c r="R6" i="20" a="1"/>
  <c r="G55" i="19" a="1"/>
  <c r="Q22" i="20" a="1"/>
  <c r="E61" i="19" a="1"/>
  <c r="J46" i="19" a="1"/>
  <c r="W52" i="19" a="1"/>
  <c r="J15" i="20" a="1"/>
  <c r="AM5" i="18" a="1"/>
  <c r="J13" i="20" a="1"/>
  <c r="T66" i="19" a="1"/>
  <c r="P14" i="20" a="1"/>
  <c r="W23" i="19" a="1"/>
  <c r="H15" i="20" a="1"/>
  <c r="S78" i="19" a="1"/>
  <c r="AI62" i="19" a="1"/>
  <c r="V78" i="19" a="1"/>
  <c r="AH63" i="19" a="1"/>
  <c r="T80" i="19" a="1"/>
  <c r="N13" i="20" a="1"/>
  <c r="AG70" i="19" a="1"/>
  <c r="H23" i="19" a="1"/>
  <c r="AD74" i="19" a="1"/>
  <c r="N12" i="20" a="1"/>
  <c r="O78" i="19" a="1"/>
  <c r="D10" i="20" a="1"/>
  <c r="P29" i="19" a="1"/>
  <c r="Q8" i="20" a="1"/>
  <c r="F45" i="19" a="1"/>
  <c r="Q5" i="20" a="1"/>
  <c r="N28" i="20" a="1"/>
  <c r="AH22" i="19" a="1"/>
  <c r="Q30" i="20" a="1"/>
  <c r="AI16" i="19" a="1"/>
  <c r="H30" i="20" a="1"/>
  <c r="L5" i="20" a="1"/>
  <c r="X47" i="19" a="1"/>
  <c r="T44" i="19" a="1"/>
  <c r="P5" i="20" a="1"/>
  <c r="I60" i="19" a="1"/>
  <c r="I8" i="20" a="1"/>
  <c r="AM32" i="18" a="1"/>
  <c r="M5" i="20" a="1"/>
  <c r="J82" i="19" a="1"/>
  <c r="M9" i="20" a="1"/>
  <c r="M30" i="20" a="1"/>
  <c r="AI14" i="19" a="1"/>
  <c r="M29" i="20" a="1"/>
  <c r="AH16" i="19" a="1"/>
  <c r="R29" i="20" a="1"/>
  <c r="L7" i="20" a="1"/>
  <c r="U25" i="19" a="1"/>
  <c r="J14" i="19" a="1"/>
  <c r="J8" i="20" a="1"/>
  <c r="AI63" i="19" a="1"/>
  <c r="T49" i="19" a="1"/>
  <c r="AI50" i="19" a="1"/>
  <c r="C44" i="19" a="1"/>
  <c r="AI38" i="19" a="1"/>
  <c r="W29" i="19" a="1"/>
  <c r="AI39" i="19" a="1"/>
  <c r="D23" i="20" a="1"/>
  <c r="Z49" i="19" a="1"/>
  <c r="L21" i="20" a="1"/>
  <c r="E36" i="19" a="1"/>
  <c r="N21" i="20" a="1"/>
  <c r="AH54" i="19" a="1"/>
  <c r="R4" i="18" a="1"/>
  <c r="R43" i="18" a="1"/>
  <c r="AH56" i="19" a="1"/>
  <c r="H55" i="19" a="1"/>
  <c r="AI49" i="19" a="1"/>
  <c r="J45" i="19" a="1"/>
  <c r="AI42" i="19" a="1"/>
  <c r="AM6" i="18" a="1"/>
  <c r="AI28" i="19" a="1"/>
  <c r="H21" i="20" a="1"/>
  <c r="E78" i="19" a="1"/>
  <c r="O20" i="20" a="1"/>
  <c r="R19" i="18" a="1"/>
  <c r="E21" i="20" a="1"/>
  <c r="AI55" i="19" a="1"/>
  <c r="P58" i="19" a="1"/>
  <c r="H71" i="19" a="1"/>
  <c r="M31" i="20" a="1"/>
  <c r="AI12" i="19" a="1"/>
  <c r="E27" i="20" a="1"/>
  <c r="AF74" i="19" a="1"/>
  <c r="G29" i="20" a="1"/>
  <c r="AH43" i="18" a="1"/>
  <c r="I31" i="20" a="1"/>
  <c r="R18" i="18" a="1"/>
  <c r="S17" i="20" a="1"/>
  <c r="AM26" i="18" a="1"/>
  <c r="L17" i="20" a="1"/>
  <c r="Z54" i="19" a="1"/>
  <c r="K31" i="20" a="1"/>
  <c r="AI15" i="19" a="1"/>
  <c r="I20" i="20" a="1"/>
  <c r="V17" i="19" a="1"/>
  <c r="Q21" i="20" a="1"/>
  <c r="O74" i="19" a="1"/>
  <c r="F21" i="20" a="1"/>
  <c r="AA45" i="19" a="1"/>
  <c r="S19" i="20" a="1"/>
  <c r="AD53" i="18" a="1"/>
  <c r="N7" i="20" a="1"/>
  <c r="AD53" i="19" a="1"/>
  <c r="O8" i="20" a="1"/>
  <c r="O12" i="19" a="1"/>
  <c r="C22" i="20" a="1"/>
  <c r="AF4" i="19" a="1"/>
  <c r="B48" i="19" a="1"/>
  <c r="H52" i="19" a="1"/>
  <c r="C17" i="20" a="1"/>
  <c r="AB64" i="19" a="1"/>
  <c r="K14" i="20" a="1"/>
  <c r="AE32" i="19" a="1"/>
  <c r="E14" i="20" a="1"/>
  <c r="W55" i="19" a="1"/>
  <c r="G15" i="20" a="1"/>
  <c r="H26" i="19" a="1"/>
  <c r="AH70" i="19" a="1"/>
  <c r="O70" i="19" a="1"/>
  <c r="AI66" i="19" a="1"/>
  <c r="AI48" i="18" a="1"/>
  <c r="S14" i="20" a="1"/>
  <c r="V54" i="19" a="1"/>
  <c r="AM4" i="18" a="1"/>
  <c r="Y15" i="19" a="1"/>
  <c r="S12" i="20" a="1"/>
  <c r="AG71" i="19" a="1"/>
  <c r="D8" i="20" a="1"/>
  <c r="D23" i="19" a="1"/>
  <c r="H10" i="20" a="1"/>
  <c r="AA64" i="19" a="1"/>
  <c r="I9" i="20" a="1"/>
  <c r="AM18" i="18" a="1"/>
  <c r="AI33" i="19" a="1"/>
  <c r="H27" i="20" a="1"/>
  <c r="AH21" i="19" a="1"/>
  <c r="H31" i="20" a="1"/>
  <c r="J12" i="20" a="1"/>
  <c r="Z26" i="18" a="1"/>
  <c r="AM16" i="18" a="1"/>
  <c r="Q17" i="20" a="1"/>
  <c r="J9" i="20" a="1"/>
  <c r="L72" i="19" a="1"/>
  <c r="K5" i="20" a="1"/>
  <c r="G12" i="19" a="1"/>
  <c r="G8" i="20" a="1"/>
  <c r="J41" i="18" a="1"/>
  <c r="B5" i="19" a="1"/>
  <c r="O31" i="20" a="1"/>
  <c r="U66" i="19" a="1"/>
  <c r="D29" i="20" a="1"/>
  <c r="AG72" i="19" a="1"/>
  <c r="P30" i="20" a="1"/>
  <c r="S10" i="20" a="1"/>
  <c r="P47" i="18" a="1"/>
  <c r="I57" i="19" a="1"/>
  <c r="P10" i="20" a="1"/>
  <c r="K69" i="19" a="1"/>
  <c r="S7" i="20" a="1"/>
  <c r="Z45" i="19" a="1"/>
  <c r="C5" i="20" a="1"/>
  <c r="X80" i="19" a="1"/>
  <c r="AH77" i="19" a="1"/>
  <c r="Q28" i="20" a="1"/>
  <c r="U62" i="19" a="1"/>
  <c r="I29" i="20" a="1"/>
  <c r="B51" i="18" a="1"/>
  <c r="S26" i="20" a="1"/>
  <c r="R7" i="20" a="1"/>
  <c r="F42" i="19" a="1"/>
  <c r="AE82" i="19" a="1"/>
  <c r="H39" i="19" a="1"/>
  <c r="AI25" i="19" a="1"/>
  <c r="L27" i="20" a="1"/>
  <c r="AH12" i="19" a="1"/>
  <c r="C30" i="20" a="1"/>
  <c r="AI9" i="19" a="1"/>
  <c r="M27" i="20" a="1"/>
  <c r="Q8" i="18" a="1"/>
  <c r="F14" i="20" a="1"/>
  <c r="J31" i="19" a="1"/>
  <c r="H16" i="20" a="1"/>
  <c r="T54" i="19" a="1"/>
  <c r="G28" i="20" a="1"/>
  <c r="AH25" i="19" a="1"/>
  <c r="K8" i="20" a="1"/>
  <c r="O28" i="20" a="1"/>
  <c r="AH24" i="19" a="1"/>
  <c r="L31" i="20" a="1"/>
  <c r="AH7" i="19" a="1"/>
  <c r="I27" i="20" a="1"/>
  <c r="L36" i="19" a="1"/>
  <c r="K29" i="20" a="1"/>
  <c r="AA46" i="19" a="1"/>
  <c r="D16" i="20" a="1"/>
  <c r="G57" i="19" a="1"/>
  <c r="H13" i="20" a="1"/>
  <c r="F70" i="19" a="1"/>
  <c r="P31" i="20" a="1"/>
  <c r="AH14" i="19" a="1"/>
  <c r="AH78" i="19" a="1"/>
  <c r="Z60" i="19" a="1"/>
  <c r="P29" i="20" a="1"/>
  <c r="AG24" i="19" a="1"/>
  <c r="E22" i="20" a="1"/>
  <c r="AE12" i="19" a="1"/>
  <c r="G22" i="20" a="1"/>
  <c r="AD57" i="19" a="1"/>
  <c r="L23" i="20" a="1"/>
  <c r="W63" i="19" a="1"/>
  <c r="D12" i="20" a="1"/>
  <c r="J30" i="19" a="1"/>
  <c r="O12" i="20" a="1"/>
  <c r="G63" i="19" a="1"/>
  <c r="S31" i="20" a="1"/>
  <c r="AE74" i="19" a="1"/>
  <c r="E15" i="20" a="1"/>
  <c r="H42" i="18" a="1"/>
  <c r="D15" i="20" a="1"/>
  <c r="AF52" i="19" a="1"/>
  <c r="O14" i="20" a="1"/>
  <c r="L76" i="19" a="1"/>
  <c r="L15" i="20" a="1"/>
  <c r="K4" i="19" a="1"/>
  <c r="AI72" i="19" a="1"/>
  <c r="N49" i="19" a="1"/>
  <c r="AI69" i="19" a="1"/>
  <c r="AG39" i="19" a="1"/>
  <c r="P16" i="20" a="1"/>
  <c r="R76" i="19" a="1"/>
  <c r="X66" i="19" a="1"/>
  <c r="Q57" i="19" a="1"/>
  <c r="Q14" i="20" a="1"/>
  <c r="J10" i="18" a="1"/>
  <c r="D6" i="20" a="1"/>
  <c r="G45" i="19" a="1"/>
  <c r="H8" i="20" a="1"/>
  <c r="AC74" i="19" a="1"/>
  <c r="L10" i="20" a="1"/>
  <c r="Q71" i="19" a="1"/>
  <c r="AI34" i="19" a="1"/>
  <c r="R58" i="19" a="1"/>
  <c r="AH28" i="19" a="1"/>
  <c r="P27" i="20" a="1"/>
  <c r="P12" i="20" a="1"/>
  <c r="M54" i="19" a="1"/>
  <c r="M6" i="19" a="1"/>
  <c r="AI6" i="18" a="1"/>
  <c r="J5" i="20" a="1"/>
  <c r="O33" i="19" a="1"/>
  <c r="F9" i="20" a="1"/>
  <c r="N41" i="19" a="1"/>
  <c r="O5" i="20" a="1"/>
  <c r="C29" i="19" a="1"/>
  <c r="K9" i="20" a="1"/>
  <c r="Q31" i="20" a="1"/>
  <c r="S62" i="19" a="1"/>
  <c r="F27" i="20" a="1"/>
  <c r="Q73" i="19" a="1"/>
  <c r="H29" i="20" a="1"/>
  <c r="R8" i="20" a="1"/>
  <c r="C56" i="19" a="1"/>
  <c r="AM41" i="18" a="1"/>
  <c r="AE53" i="19" a="1"/>
  <c r="AH68" i="19" a="1"/>
  <c r="D37" i="19" a="1"/>
  <c r="AH58" i="19" a="1"/>
  <c r="AF77" i="19" a="1"/>
  <c r="AH57" i="19" a="1"/>
  <c r="AD46" i="19" a="1"/>
  <c r="AI48" i="19" a="1"/>
  <c r="N22" i="20" a="1"/>
  <c r="R46" i="19" a="1"/>
  <c r="M24" i="20" a="1"/>
  <c r="K58" i="19" a="1"/>
  <c r="S24" i="20" a="1"/>
  <c r="AH72" i="19" a="1"/>
  <c r="I55" i="19" a="1"/>
  <c r="R71" i="19" a="1"/>
  <c r="AH60" i="19" a="1"/>
  <c r="AB74" i="19" a="1"/>
  <c r="AH53" i="19" a="1"/>
  <c r="U50" i="19" a="1"/>
  <c r="AI44" i="19" a="1"/>
  <c r="H15" i="19" a="1"/>
  <c r="AI40" i="19" a="1"/>
  <c r="R23" i="20" a="1"/>
  <c r="AG37" i="19" a="1"/>
  <c r="P23" i="20" a="1"/>
  <c r="AE65" i="19" a="1"/>
  <c r="P21" i="20" a="1"/>
  <c r="AI64" i="19" a="1"/>
  <c r="S53" i="19" a="1"/>
  <c r="V37" i="19" a="1"/>
  <c r="S27" i="20" a="1"/>
  <c r="AD44" i="19" a="1"/>
  <c r="H26" i="20" a="1"/>
  <c r="AD81" i="19" a="1"/>
  <c r="J26" i="20" a="1"/>
  <c r="AC58" i="19" a="1"/>
  <c r="G21" i="20" a="1"/>
  <c r="AD54" i="19" a="1"/>
  <c r="G16" i="20" a="1"/>
  <c r="AD64" i="19" a="1"/>
  <c r="R16" i="20" a="1"/>
  <c r="S73" i="19" a="1"/>
  <c r="N27" i="20" a="1"/>
  <c r="AE50" i="19" a="1"/>
  <c r="N64" i="19" a="1"/>
  <c r="R27" i="20" a="1"/>
  <c r="H50" i="19" a="1"/>
  <c r="K26" i="20" a="1"/>
  <c r="AM14" i="18" a="1"/>
  <c r="H20" i="20" a="1"/>
  <c r="Y56" i="19" a="1"/>
  <c r="S22" i="20" a="1"/>
  <c r="V49" i="19" a="1"/>
  <c r="J16" i="20" a="1"/>
  <c r="AC12" i="19" a="1"/>
  <c r="H12" i="20" a="1"/>
  <c r="S45" i="19" a="1"/>
  <c r="L29" i="20" a="1"/>
  <c r="Z52" i="19" a="1"/>
  <c r="C45" i="19" a="1"/>
  <c r="W82" i="19" a="1"/>
  <c r="J24" i="20" a="1"/>
  <c r="V61" i="19" a="1"/>
  <c r="G24" i="20" a="1"/>
  <c r="AD49" i="19" a="1"/>
  <c r="D22" i="20" a="1"/>
  <c r="E9" i="19" a="1"/>
  <c r="I22" i="20" a="1"/>
  <c r="AC39" i="19" a="1"/>
  <c r="E10" i="20" a="1"/>
  <c r="U70" i="19" a="1"/>
  <c r="F8" i="20" a="1"/>
  <c r="C64" i="19" a="1"/>
  <c r="E20" i="20" a="1"/>
  <c r="Q70" i="19" a="1"/>
  <c r="F8" i="18" a="1"/>
  <c r="M64" i="19" a="1"/>
  <c r="R47" i="18" a="1"/>
  <c r="Q34" i="19" a="1"/>
  <c r="G64" i="19" a="1"/>
  <c r="R54" i="18" a="1"/>
  <c r="O30" i="20" a="1"/>
  <c r="AF70" i="19" a="1"/>
  <c r="S54" i="19" a="1"/>
  <c r="W45" i="19" a="1"/>
  <c r="E23" i="20" a="1"/>
  <c r="U78" i="19" a="1"/>
  <c r="F29" i="20" a="1"/>
  <c r="K28" i="20" a="1"/>
  <c r="G19" i="20" a="1"/>
  <c r="G14" i="20" a="1"/>
  <c r="AI18" i="19" a="1"/>
  <c r="AH10" i="19" a="1"/>
  <c r="M52" i="19" a="1"/>
  <c r="M4" i="19" a="1"/>
  <c r="AE58" i="19" a="1"/>
  <c r="U63" i="19" a="1"/>
  <c r="C27" i="18" a="1"/>
  <c r="L24" i="20" a="1"/>
  <c r="F20" i="20" a="1"/>
  <c r="S28" i="20" a="1"/>
  <c r="AH81" i="19" a="1"/>
  <c r="O47" i="18" a="1"/>
  <c r="AH41" i="19" a="1"/>
  <c r="E12" i="20" a="1"/>
  <c r="K55" i="19" a="1"/>
  <c r="O26" i="20" a="1"/>
  <c r="AH37" i="19" a="1"/>
  <c r="P17" i="19" a="1"/>
  <c r="H78" i="19" a="1"/>
  <c r="K27" i="18" a="1"/>
  <c r="N54" i="19" a="1"/>
  <c r="Y60" i="19" a="1"/>
  <c r="R14" i="18" a="1"/>
  <c r="AI47" i="18" a="1"/>
  <c r="P54" i="18" a="1"/>
  <c r="I13" i="20" a="1"/>
  <c r="Z3" i="18" a="1"/>
  <c r="N16" i="20" a="1"/>
  <c r="H10" i="19" a="1"/>
  <c r="Q10" i="20" a="1"/>
  <c r="AF7" i="18" a="1"/>
  <c r="AI81" i="19" a="1"/>
  <c r="J71" i="19" a="1"/>
  <c r="I65" i="19" a="1"/>
  <c r="G65" i="19" a="1"/>
  <c r="AJ20" i="18" a="1"/>
  <c r="U77" i="19" a="1"/>
  <c r="P79" i="19" a="1"/>
  <c r="AA33" i="19" a="1"/>
  <c r="W70" i="19" a="1"/>
  <c r="AM47" i="18" a="1"/>
  <c r="AC56" i="19" a="1"/>
  <c r="AA18" i="19" a="1"/>
  <c r="AM21" i="18" a="1"/>
  <c r="W54" i="19" a="1"/>
  <c r="Y50" i="19" a="1"/>
  <c r="V74" i="19" a="1"/>
  <c r="H61" i="19" a="1"/>
  <c r="V72" i="19" a="1"/>
  <c r="N78" i="19" a="1"/>
  <c r="AG30" i="19" a="1"/>
  <c r="E17" i="18" a="1"/>
  <c r="AA32" i="19" a="1"/>
  <c r="AC42" i="19" a="1"/>
  <c r="X71" i="19" a="1"/>
  <c r="AG52" i="19" a="1"/>
  <c r="T7" i="19" a="1"/>
  <c r="AF49" i="19" a="1"/>
  <c r="C41" i="18" a="1"/>
  <c r="B14" i="18" a="1"/>
  <c r="S26" i="19" a="1"/>
  <c r="M36" i="19" a="1"/>
  <c r="T14" i="19" a="1"/>
  <c r="M39" i="19" a="1"/>
  <c r="N36" i="19" a="1"/>
  <c r="X22" i="19" a="1"/>
  <c r="J68" i="19" a="1"/>
  <c r="AA37" i="18" a="1"/>
  <c r="AB10" i="19" a="1"/>
  <c r="M72" i="19" a="1"/>
  <c r="B18" i="18" a="1"/>
  <c r="G21" i="19" a="1"/>
  <c r="AA76" i="19" a="1"/>
  <c r="AL14" i="18" a="1"/>
  <c r="I33" i="19" a="1"/>
  <c r="O48" i="19" a="1"/>
  <c r="AC78" i="19" a="1"/>
  <c r="Q53" i="19" a="1"/>
  <c r="AD6" i="18" a="1"/>
  <c r="X23" i="19" a="1"/>
  <c r="H40" i="19" a="1"/>
  <c r="L37" i="19" a="1"/>
  <c r="N53" i="19" a="1"/>
  <c r="J44" i="19" a="1"/>
  <c r="N46" i="19" a="1"/>
  <c r="N81" i="19" a="1"/>
  <c r="S29" i="20" a="1"/>
  <c r="V64" i="19" a="1"/>
  <c r="T32" i="19" a="1"/>
  <c r="J5" i="18" a="1"/>
  <c r="D20" i="20" a="1"/>
  <c r="AC7" i="19" a="1"/>
  <c r="AB58" i="19" a="1"/>
  <c r="C27" i="20" a="1"/>
  <c r="M19" i="20" a="1"/>
  <c r="X36" i="19" a="1"/>
  <c r="E28" i="20" a="1"/>
  <c r="P26" i="20" a="1"/>
  <c r="F16" i="20" a="1"/>
  <c r="AM19" i="18" a="1"/>
  <c r="AG66" i="19" a="1"/>
  <c r="Q39" i="19" a="1"/>
  <c r="D65" i="19" a="1"/>
  <c r="AD31" i="18" a="1"/>
  <c r="K71" i="19" a="1"/>
  <c r="K21" i="19" a="1"/>
  <c r="AA65" i="19" a="1"/>
  <c r="F19" i="20" a="1"/>
  <c r="E16" i="20" a="1"/>
  <c r="E6" i="20" a="1"/>
  <c r="AH9" i="19" a="1"/>
  <c r="E55" i="19" a="1"/>
  <c r="G13" i="20" a="1"/>
  <c r="AH76" i="19" a="1"/>
  <c r="H57" i="19" a="1"/>
  <c r="AH79" i="19" a="1"/>
  <c r="E30" i="18" a="1"/>
  <c r="J22" i="19" a="1"/>
  <c r="U44" i="19" a="1"/>
  <c r="AA21" i="18" a="1"/>
  <c r="U39" i="19" a="1"/>
  <c r="Q36" i="18" a="1"/>
  <c r="G47" i="19" a="1"/>
  <c r="C80" i="19" a="1"/>
  <c r="R17" i="18" a="1"/>
  <c r="J62" i="19" a="1"/>
  <c r="K36" i="18" a="1"/>
  <c r="G56" i="19" a="1"/>
  <c r="N5" i="19" a="1"/>
  <c r="AE6" i="19" a="1"/>
  <c r="J4" i="19" a="1"/>
  <c r="X62" i="19" a="1"/>
  <c r="R65" i="19" a="1"/>
  <c r="G37" i="19" a="1"/>
  <c r="J25" i="18" a="1"/>
  <c r="T21" i="19" a="1"/>
  <c r="AB61" i="19" a="1"/>
  <c r="AD76" i="19" a="1"/>
  <c r="AB47" i="19" a="1"/>
  <c r="W18" i="18" a="1"/>
  <c r="AE56" i="19" a="1"/>
  <c r="D45" i="19" a="1"/>
  <c r="AH8" i="18" a="1"/>
  <c r="S60" i="19" a="1"/>
  <c r="Q8" i="19" a="1"/>
  <c r="Y34" i="19" a="1"/>
  <c r="P18" i="19" a="1"/>
  <c r="AG15" i="19" a="1"/>
  <c r="I71" i="19" a="1"/>
  <c r="B26" i="19" a="1"/>
  <c r="Q39" i="18" a="1"/>
  <c r="AH71" i="19" a="1"/>
  <c r="H9" i="19" a="1"/>
  <c r="S4" i="19" a="1"/>
  <c r="R52" i="19" a="1"/>
  <c r="E51" i="18" a="1"/>
  <c r="S63" i="19" a="1"/>
  <c r="AD9" i="19" a="1"/>
  <c r="V20" i="19" a="1"/>
  <c r="I52" i="19" a="1"/>
  <c r="X3" i="18" a="1"/>
  <c r="AG41" i="19" a="1"/>
  <c r="K80" i="19" a="1"/>
  <c r="J7" i="19" a="1"/>
  <c r="AA54" i="18" a="1"/>
  <c r="B3" i="18" a="1"/>
  <c r="M10" i="18" a="1"/>
  <c r="R81" i="19" a="1"/>
  <c r="V52" i="19" a="1"/>
  <c r="R36" i="19" a="1"/>
  <c r="M38" i="19" a="1"/>
  <c r="N79" i="19" a="1"/>
  <c r="O25" i="19" a="1"/>
  <c r="S34" i="19" a="1"/>
  <c r="AC72" i="19" a="1"/>
  <c r="S79" i="19" a="1"/>
  <c r="S61" i="19" a="1"/>
  <c r="Y47" i="18" a="1"/>
  <c r="J78" i="19" a="1"/>
  <c r="AM20" i="18" a="1"/>
  <c r="AE39" i="19" a="1"/>
  <c r="W34" i="19" a="1"/>
  <c r="AC65" i="19" a="1"/>
  <c r="R53" i="19" a="1"/>
  <c r="AD52" i="18" a="1"/>
  <c r="R54" i="19" a="1"/>
  <c r="I81" i="19" a="1"/>
  <c r="AE66" i="19" a="1"/>
  <c r="AH23" i="19" a="1"/>
  <c r="Y14" i="19" a="1"/>
  <c r="AH17" i="19" a="1"/>
  <c r="AF41" i="19" a="1"/>
  <c r="AF28" i="18" a="1"/>
  <c r="H7" i="18" a="1"/>
  <c r="D82" i="19" a="1"/>
  <c r="K42" i="18" a="1"/>
  <c r="O38" i="18" a="1"/>
  <c r="AD72" i="19" a="1"/>
  <c r="E50" i="18" a="1"/>
  <c r="AA54" i="19" a="1"/>
  <c r="S47" i="19" a="1"/>
  <c r="Q5" i="18" a="1"/>
  <c r="Q30" i="18" a="1"/>
  <c r="AC31" i="19" a="1"/>
  <c r="E16" i="19" a="1"/>
  <c r="AB14" i="19" a="1"/>
  <c r="Z81" i="19" a="1"/>
  <c r="AJ47" i="18" a="1"/>
  <c r="Y50" i="18" a="1"/>
  <c r="F42" i="18" a="1"/>
  <c r="AD28" i="19" a="1"/>
  <c r="R12" i="20" a="1"/>
  <c r="L8" i="20" a="1"/>
  <c r="AH32" i="19" a="1"/>
  <c r="C68" i="19" a="1"/>
  <c r="F5" i="20" a="1"/>
  <c r="S5" i="20" a="1"/>
  <c r="R5" i="18" a="1"/>
  <c r="W74" i="19" a="1"/>
  <c r="AH61" i="19" a="1"/>
  <c r="AI57" i="19" a="1"/>
  <c r="N48" i="19" a="1"/>
  <c r="T82" i="19" a="1"/>
  <c r="AI21" i="19" a="1"/>
  <c r="AH6" i="19" a="1"/>
  <c r="AG61" i="19" a="1"/>
  <c r="L42" i="18" a="1"/>
  <c r="C28" i="20" a="1"/>
  <c r="N19" i="20" a="1"/>
  <c r="L16" i="20" a="1"/>
  <c r="C21" i="20" a="1"/>
  <c r="E24" i="20" a="1"/>
  <c r="Q9" i="20" a="1"/>
  <c r="D24" i="20" a="1"/>
  <c r="X25" i="19" a="1"/>
  <c r="R16" i="18" a="1"/>
  <c r="AI78" i="19" a="1"/>
  <c r="K9" i="19" a="1"/>
  <c r="AM37" i="18" a="1"/>
  <c r="M17" i="20" a="1"/>
  <c r="J60" i="19" a="1"/>
  <c r="M29" i="19" a="1"/>
  <c r="AH39" i="19" a="1"/>
  <c r="R78" i="19" a="1"/>
  <c r="AA55" i="19" a="1"/>
  <c r="T48" i="19" a="1"/>
  <c r="P32" i="19" a="1"/>
  <c r="AF21" i="19" a="1"/>
  <c r="AD41" i="18" a="1"/>
  <c r="Z70" i="19" a="1"/>
  <c r="J9" i="18" a="1"/>
  <c r="P82" i="19" a="1"/>
  <c r="AC68" i="19" a="1"/>
  <c r="L77" i="19" a="1"/>
  <c r="N17" i="18" a="1"/>
  <c r="L32" i="19" a="1"/>
  <c r="C62" i="19" a="1"/>
  <c r="W65" i="19" a="1"/>
  <c r="X76" i="19" a="1"/>
  <c r="AA42" i="18" a="1"/>
  <c r="K28" i="18" a="1"/>
  <c r="I15" i="18" a="1"/>
  <c r="G20" i="19" a="1"/>
  <c r="E44" i="19" a="1"/>
  <c r="AC10" i="19" a="1"/>
  <c r="R41" i="18" a="1"/>
  <c r="Q16" i="19" a="1"/>
  <c r="W47" i="19" a="1"/>
  <c r="E13" i="19" a="1"/>
  <c r="AM15" i="18" a="1"/>
  <c r="AD73" i="19" a="1"/>
  <c r="AF71" i="19" a="1"/>
  <c r="H70" i="19" a="1"/>
  <c r="W5" i="18" a="1"/>
  <c r="Z63" i="19" a="1"/>
  <c r="X47" i="18" a="1"/>
  <c r="G28" i="19" a="1"/>
  <c r="AC61" i="19" a="1"/>
  <c r="AA79" i="19" a="1"/>
  <c r="P3" i="18" a="1"/>
  <c r="F55" i="19" a="1"/>
  <c r="AD17" i="18" a="1"/>
  <c r="L21" i="18" a="1"/>
  <c r="H42" i="19" a="1"/>
  <c r="N58" i="19" a="1"/>
  <c r="N3" i="18" a="1"/>
  <c r="O68" i="19" a="1"/>
  <c r="X15" i="19" a="1"/>
  <c r="AB34" i="19" a="1"/>
  <c r="P29" i="18" a="1"/>
  <c r="B55" i="19" a="1"/>
  <c r="N16" i="19" a="1"/>
  <c r="C9" i="18" a="1"/>
  <c r="AB8" i="19" a="1"/>
  <c r="AA49" i="19" a="1"/>
  <c r="Z12" i="19" a="1"/>
  <c r="E50" i="19" a="1"/>
  <c r="S68" i="19" a="1"/>
  <c r="AA34" i="19" a="1"/>
  <c r="K82" i="19" a="1"/>
  <c r="O62" i="19" a="1"/>
  <c r="P9" i="19" a="1"/>
  <c r="U8" i="19" a="1"/>
  <c r="F40" i="19" a="1"/>
  <c r="L55" i="19" a="1"/>
  <c r="Q63" i="19" a="1"/>
  <c r="K44" i="19" a="1"/>
  <c r="N25" i="19" a="1"/>
  <c r="AE18" i="18" a="1"/>
  <c r="I22" i="19" a="1"/>
  <c r="F81" i="19" a="1"/>
  <c r="Y3" i="18" a="1"/>
  <c r="P66" i="19" a="1"/>
  <c r="AF30" i="19" a="1"/>
  <c r="B30" i="19" a="1"/>
  <c r="AF61" i="19" a="1"/>
  <c r="AA77" i="19" a="1"/>
  <c r="C31" i="19" a="1"/>
  <c r="Q10" i="19" a="1"/>
  <c r="Z78" i="19" a="1"/>
  <c r="G7" i="19" a="1"/>
  <c r="AF69" i="19" a="1"/>
  <c r="J53" i="18" a="1"/>
  <c r="AK40" i="18" a="1"/>
  <c r="J57" i="19" a="1"/>
  <c r="D47" i="18" a="1"/>
  <c r="AB48" i="19" a="1"/>
  <c r="O9" i="20" a="1"/>
  <c r="Y64" i="19" a="1"/>
  <c r="AI60" i="19" a="1"/>
  <c r="AA5" i="18" a="1"/>
  <c r="R61" i="19" a="1"/>
  <c r="AL37" i="18" a="1"/>
  <c r="N21" i="19" a="1"/>
  <c r="P4" i="19" a="1"/>
  <c r="R9" i="20" a="1"/>
  <c r="F10" i="20" a="1"/>
  <c r="V31" i="19" a="1"/>
  <c r="E6" i="18" a="1"/>
  <c r="AH62" i="19" a="1"/>
  <c r="AI53" i="19" a="1"/>
  <c r="Y48" i="19" a="1"/>
  <c r="H18" i="18" a="1"/>
  <c r="AH20" i="19" a="1"/>
  <c r="AH13" i="19" a="1"/>
  <c r="Q68" i="19" a="1"/>
  <c r="AF46" i="19" a="1"/>
  <c r="AE49" i="18" a="1"/>
  <c r="I58" i="19" a="1"/>
  <c r="R27" i="18" a="1"/>
  <c r="N30" i="20" a="1"/>
  <c r="L26" i="20" a="1"/>
  <c r="O15" i="20" a="1"/>
  <c r="K27" i="20" a="1"/>
  <c r="L19" i="20" a="1"/>
  <c r="K17" i="20" a="1"/>
  <c r="O10" i="20" a="1"/>
  <c r="K19" i="20" a="1"/>
  <c r="G9" i="19" a="1"/>
  <c r="R50" i="18" a="1"/>
  <c r="AH8" i="19" a="1"/>
  <c r="T72" i="19" a="1"/>
  <c r="AB48" i="18" a="1"/>
  <c r="G7" i="20" a="1"/>
  <c r="L62" i="19" a="1"/>
  <c r="F15" i="20" a="1"/>
  <c r="C53" i="19" a="1"/>
  <c r="J74" i="19" a="1"/>
  <c r="J54" i="18" a="1"/>
  <c r="P25" i="19" a="1"/>
  <c r="L31" i="19" a="1"/>
  <c r="I24" i="19" a="1"/>
  <c r="N69" i="19" a="1"/>
  <c r="AA41" i="18" a="1"/>
  <c r="D8" i="18" a="1"/>
  <c r="P7" i="19" a="1"/>
  <c r="AF55" i="19" a="1"/>
  <c r="V82" i="19" a="1"/>
  <c r="AD50" i="19" a="1"/>
  <c r="T33" i="19" a="1"/>
  <c r="B20" i="19" a="1"/>
  <c r="D16" i="19" a="1"/>
  <c r="L74" i="19" a="1"/>
  <c r="X20" i="19" a="1"/>
  <c r="E14" i="19" a="1"/>
  <c r="T41" i="19" a="1"/>
  <c r="W26" i="19" a="1"/>
  <c r="AD7" i="19" a="1"/>
  <c r="O60" i="19" a="1"/>
  <c r="D22" i="19" a="1"/>
  <c r="B53" i="19" a="1"/>
  <c r="E52" i="18" a="1"/>
  <c r="B80" i="19" a="1"/>
  <c r="AD65" i="19" a="1"/>
  <c r="AE69" i="19" a="1"/>
  <c r="X70" i="19" a="1"/>
  <c r="H51" i="18" a="1"/>
  <c r="AD36" i="19" a="1"/>
  <c r="AB72" i="19" a="1"/>
  <c r="AK25" i="18" a="1"/>
  <c r="T61" i="19" a="1"/>
  <c r="Z51" i="18" a="1"/>
  <c r="AC50" i="19" a="1"/>
  <c r="AD77" i="19" a="1"/>
  <c r="F15" i="19" a="1"/>
  <c r="O72" i="19" a="1"/>
  <c r="X65" i="19" a="1"/>
  <c r="Z46" i="19" a="1"/>
  <c r="I61" i="19" a="1"/>
  <c r="D5" i="19" a="1"/>
  <c r="AF37" i="19" a="1"/>
  <c r="Z41" i="19" a="1"/>
  <c r="AG50" i="19" a="1"/>
  <c r="H66" i="19" a="1"/>
  <c r="AD42" i="19" a="1"/>
  <c r="AH51" i="18" a="1"/>
  <c r="AG36" i="19" a="1"/>
  <c r="AB54" i="18" a="1"/>
  <c r="Q61" i="19" a="1"/>
  <c r="I52" i="18" a="1"/>
  <c r="O56" i="19" a="1"/>
  <c r="X42" i="19" a="1"/>
  <c r="AE34" i="19" a="1"/>
  <c r="AH52" i="19" a="1"/>
  <c r="I26" i="18" a="1"/>
  <c r="L60" i="19" a="1"/>
  <c r="L34" i="19" a="1"/>
  <c r="J80" i="19" a="1"/>
  <c r="D43" i="18" a="1"/>
  <c r="U54" i="19" a="1"/>
  <c r="O29" i="20" a="1"/>
  <c r="J27" i="20" a="1"/>
  <c r="AA57" i="19" a="1"/>
  <c r="R31" i="19" a="1"/>
  <c r="K24" i="20" a="1"/>
  <c r="Q24" i="20" a="1"/>
  <c r="F31" i="19" a="1"/>
  <c r="J31" i="20" a="1"/>
  <c r="E19" i="20" a="1"/>
  <c r="N14" i="20" a="1"/>
  <c r="AH33" i="19" a="1"/>
  <c r="AH4" i="19" a="1"/>
  <c r="D42" i="19" a="1"/>
  <c r="AI24" i="19" a="1"/>
  <c r="AB40" i="18" a="1"/>
  <c r="T55" i="19" a="1"/>
  <c r="T79" i="19" a="1"/>
  <c r="Y52" i="19" a="1"/>
  <c r="J23" i="20" a="1"/>
  <c r="H22" i="20" a="1"/>
  <c r="M69" i="19" a="1"/>
  <c r="H28" i="20" a="1"/>
  <c r="I14" i="19" a="1"/>
  <c r="AG53" i="19" a="1"/>
  <c r="AE32" i="18" a="1"/>
  <c r="L6" i="20" a="1"/>
  <c r="AD82" i="19" a="1"/>
  <c r="G23" i="20" a="1"/>
  <c r="E32" i="19" a="1"/>
  <c r="Z79" i="19" a="1"/>
  <c r="F51" i="18" a="1"/>
  <c r="M63" i="19" a="1"/>
  <c r="AD32" i="19" a="1"/>
  <c r="AC66" i="19" a="1"/>
  <c r="X72" i="19" a="1"/>
  <c r="Y63" i="19" a="1"/>
  <c r="C78" i="19" a="1"/>
  <c r="AG26" i="18" a="1"/>
  <c r="P77" i="19" a="1"/>
  <c r="U41" i="19" a="1"/>
  <c r="Q81" i="19" a="1"/>
  <c r="E81" i="19" a="1"/>
  <c r="Y68" i="19" a="1"/>
  <c r="M37" i="19" a="1"/>
  <c r="AA13" i="19" a="1"/>
  <c r="AA37" i="19" a="1"/>
  <c r="F12" i="20" a="1"/>
  <c r="Q54" i="19" a="1"/>
  <c r="H44" i="19" a="1"/>
  <c r="AD40" i="19" a="1"/>
  <c r="F33" i="19" a="1"/>
  <c r="U16" i="19" a="1"/>
  <c r="H81" i="19" a="1"/>
  <c r="Z5" i="19" a="1"/>
  <c r="B61" i="19" a="1"/>
  <c r="C71" i="19" a="1"/>
  <c r="AG64" i="19" a="1"/>
  <c r="F62" i="19" a="1"/>
  <c r="J6" i="19" a="1"/>
  <c r="AF80" i="19" a="1"/>
  <c r="M28" i="18" a="1"/>
  <c r="L26" i="19" a="1"/>
  <c r="AM30" i="18" a="1"/>
  <c r="Y15" i="18" a="1"/>
  <c r="AA73" i="19" a="1"/>
  <c r="C81" i="19" a="1"/>
  <c r="AA28" i="19" a="1"/>
  <c r="G9" i="20" a="1"/>
  <c r="L82" i="19" a="1"/>
  <c r="O6" i="20" a="1"/>
  <c r="AI39" i="18" a="1"/>
  <c r="AH48" i="19" a="1"/>
  <c r="B37" i="18" a="1"/>
  <c r="AI8" i="19" a="1"/>
  <c r="B63" i="19" a="1"/>
  <c r="T9" i="19" a="1"/>
  <c r="AB23" i="19" a="1"/>
  <c r="F30" i="18" a="1"/>
  <c r="AA12" i="19" a="1"/>
  <c r="E70" i="19" a="1"/>
  <c r="W14" i="19" a="1"/>
  <c r="AB49" i="19" a="1"/>
  <c r="R10" i="18" a="1"/>
  <c r="Z38" i="19" a="1"/>
  <c r="B58" i="19" a="1"/>
  <c r="U45" i="19" a="1"/>
  <c r="AF34" i="19" a="1"/>
  <c r="M26" i="19" a="1"/>
  <c r="H12" i="19" a="1"/>
  <c r="M65" i="19" a="1"/>
  <c r="R60" i="19" a="1"/>
  <c r="U29" i="19" a="1"/>
  <c r="AF22" i="19" a="1"/>
  <c r="AJ6" i="18" a="1"/>
  <c r="S64" i="19" a="1"/>
  <c r="H33" i="19" a="1"/>
  <c r="Q27" i="20" a="1"/>
  <c r="N31" i="20" a="1"/>
  <c r="S18" i="19" a="1"/>
  <c r="Z72" i="19" a="1"/>
  <c r="N23" i="20" a="1"/>
  <c r="M23" i="20" a="1"/>
  <c r="P73" i="19" a="1"/>
  <c r="N29" i="20" a="1"/>
  <c r="H23" i="20" a="1"/>
  <c r="C19" i="20" a="1"/>
  <c r="P28" i="20" a="1"/>
  <c r="S30" i="20" a="1"/>
  <c r="K16" i="20" a="1"/>
  <c r="J30" i="20" a="1"/>
  <c r="R8" i="18" a="1"/>
  <c r="AG77" i="19" a="1"/>
  <c r="I36" i="19" a="1"/>
  <c r="C79" i="19" a="1"/>
  <c r="L14" i="20" a="1"/>
  <c r="H6" i="20" a="1"/>
  <c r="AH40" i="19" a="1"/>
  <c r="R13" i="20" a="1"/>
  <c r="E8" i="20" a="1"/>
  <c r="N9" i="20" a="1"/>
  <c r="P16" i="19" a="1"/>
  <c r="K10" i="20" a="1"/>
  <c r="AI79" i="19" a="1"/>
  <c r="AI54" i="19" a="1"/>
  <c r="Z8" i="19" a="1"/>
  <c r="AI73" i="19" a="1"/>
  <c r="AI30" i="19" a="1"/>
  <c r="AH18" i="19" a="1"/>
  <c r="C49" i="19" a="1"/>
  <c r="AH31" i="19" a="1"/>
  <c r="K30" i="20" a="1"/>
  <c r="F31" i="20" a="1"/>
  <c r="J14" i="20" a="1"/>
  <c r="L12" i="20" a="1"/>
  <c r="M20" i="20" a="1"/>
  <c r="J20" i="20" a="1"/>
  <c r="M6" i="20" a="1"/>
  <c r="Y46" i="19" a="1"/>
  <c r="U47" i="19" a="1"/>
  <c r="AE9" i="18" a="1"/>
  <c r="R28" i="20" a="1"/>
  <c r="C13" i="20" a="1"/>
  <c r="W10" i="19" a="1"/>
  <c r="U56" i="19" a="1"/>
  <c r="K12" i="20" a="1"/>
  <c r="C76" i="19" a="1"/>
  <c r="J22" i="20" a="1"/>
  <c r="D14" i="20" a="1"/>
  <c r="F54" i="19" a="1"/>
  <c r="D39" i="19" a="1"/>
  <c r="L16" i="19" a="1"/>
  <c r="H48" i="19" a="1"/>
  <c r="C82" i="19" a="1"/>
  <c r="O69" i="19" a="1"/>
  <c r="AC47" i="19" a="1"/>
  <c r="N9" i="18" a="1"/>
  <c r="F74" i="19" a="1"/>
  <c r="AG16" i="18" a="1"/>
  <c r="Y61" i="19" a="1"/>
  <c r="E29" i="18" a="1"/>
  <c r="E48" i="19" a="1"/>
  <c r="AF73" i="19" a="1"/>
  <c r="E72" i="19" a="1"/>
  <c r="R44" i="19" a="1"/>
  <c r="D66" i="19" a="1"/>
  <c r="S37" i="19" a="1"/>
  <c r="T56" i="19" a="1"/>
  <c r="G40" i="19" a="1"/>
  <c r="R49" i="18" a="1"/>
  <c r="F29" i="19" a="1"/>
  <c r="W64" i="19" a="1"/>
  <c r="G30" i="18" a="1"/>
  <c r="B26" i="18" a="1"/>
  <c r="V44" i="19" a="1"/>
  <c r="R55" i="19" a="1"/>
  <c r="Q72" i="19" a="1"/>
  <c r="C21" i="19" a="1"/>
  <c r="R24" i="19" a="1"/>
  <c r="F21" i="19" a="1"/>
  <c r="AL4" i="18" a="1"/>
  <c r="W19" i="18" a="1"/>
  <c r="F27" i="18" a="1"/>
  <c r="AM3" i="18" a="1"/>
  <c r="O80" i="19" a="1"/>
  <c r="F60" i="19" a="1"/>
  <c r="K33" i="19" a="1"/>
  <c r="Y57" i="19" a="1"/>
  <c r="I66" i="19" a="1"/>
  <c r="L20" i="18" a="1"/>
  <c r="AC53" i="19" a="1"/>
  <c r="N15" i="18" a="1"/>
  <c r="Q31" i="18" a="1"/>
  <c r="S13" i="19" a="1"/>
  <c r="M38" i="18" a="1"/>
  <c r="F39" i="18" a="1"/>
  <c r="G80" i="19" a="1"/>
  <c r="AH5" i="18" a="1"/>
  <c r="AE17" i="19" a="1"/>
  <c r="V40" i="19" a="1"/>
  <c r="L13" i="20" a="1"/>
  <c r="Y22" i="19" a="1"/>
  <c r="H7" i="20" a="1"/>
  <c r="J63" i="19" a="1"/>
  <c r="AB82" i="19" a="1"/>
  <c r="C52" i="19" a="1"/>
  <c r="AE16" i="18" a="1"/>
  <c r="AM17" i="18" a="1"/>
  <c r="U55" i="19" a="1"/>
  <c r="T39" i="19" a="1"/>
  <c r="R36" i="18" a="1"/>
  <c r="U33" i="19" a="1"/>
  <c r="Y44" i="19" a="1"/>
  <c r="Y36" i="19" a="1"/>
  <c r="W48" i="19" a="1"/>
  <c r="W68" i="19" a="1"/>
  <c r="E7" i="19" a="1"/>
  <c r="G32" i="18" a="1"/>
  <c r="AK5" i="18" a="1"/>
  <c r="L17" i="18" a="1"/>
  <c r="G15" i="19" a="1"/>
  <c r="S17" i="19" a="1"/>
  <c r="E53" i="19" a="1"/>
  <c r="I16" i="19" a="1"/>
  <c r="D60" i="19" a="1"/>
  <c r="C30" i="19" a="1"/>
  <c r="G20" i="18" a="1"/>
  <c r="R42" i="19" a="1"/>
  <c r="AG50" i="18" a="1"/>
  <c r="F32" i="18" a="1"/>
  <c r="F9" i="19" a="1"/>
  <c r="Y16" i="18" a="1"/>
  <c r="H25" i="19" a="1"/>
  <c r="F41" i="18" a="1"/>
  <c r="P40" i="19" a="1"/>
  <c r="Z76" i="19" a="1"/>
  <c r="Q64" i="19" a="1"/>
  <c r="B70" i="19" a="1"/>
  <c r="R3" i="18" a="1"/>
  <c r="AM10" i="18" a="1"/>
  <c r="D69" i="19" a="1"/>
  <c r="S25" i="19" a="1"/>
  <c r="S9" i="20" a="1"/>
  <c r="AH42" i="19" a="1"/>
  <c r="G30" i="20" a="1"/>
  <c r="E63" i="19" a="1"/>
  <c r="G18" i="18" a="1"/>
  <c r="C16" i="20" a="1"/>
  <c r="AI41" i="19" a="1"/>
  <c r="L70" i="19" a="1"/>
  <c r="AG69" i="19" a="1"/>
  <c r="M47" i="19" a="1"/>
  <c r="W30" i="18" a="1"/>
  <c r="O61" i="19" a="1"/>
  <c r="AG28" i="19" a="1"/>
  <c r="B77" i="19" a="1"/>
  <c r="D46" i="19" a="1"/>
  <c r="H13" i="19" a="1"/>
  <c r="AG80" i="19" a="1"/>
  <c r="O18" i="19" a="1"/>
  <c r="O58" i="19" a="1"/>
  <c r="Q33" i="19" a="1"/>
  <c r="AE30" i="19" a="1"/>
  <c r="AI13" i="19" a="1"/>
  <c r="G49" i="19" a="1"/>
  <c r="L21" i="19" a="1"/>
  <c r="K52" i="18" a="1"/>
  <c r="AG22" i="19" a="1"/>
  <c r="S20" i="19" a="1"/>
  <c r="AA50" i="19" a="1"/>
  <c r="AB60" i="19" a="1"/>
  <c r="N57" i="19" a="1"/>
  <c r="D79" i="19" a="1"/>
  <c r="K37" i="19" a="1"/>
  <c r="N48" i="18" a="1"/>
  <c r="AE29" i="19" a="1"/>
  <c r="W66" i="19" a="1"/>
  <c r="N50" i="19" a="1"/>
  <c r="R48" i="18" a="1"/>
  <c r="V23" i="19" a="1"/>
  <c r="F53" i="19" a="1"/>
  <c r="M32" i="19" a="1"/>
  <c r="L39" i="19" a="1"/>
  <c r="S9" i="19" a="1"/>
  <c r="Y6" i="19" a="1"/>
  <c r="G71" i="19" a="1"/>
  <c r="V32" i="19" a="1"/>
  <c r="AC70" i="19" a="1"/>
  <c r="B69" i="19" a="1"/>
  <c r="L26" i="18" a="1"/>
  <c r="AB57" i="19" a="1"/>
  <c r="D52" i="19" a="1"/>
  <c r="U71" i="19" a="1"/>
  <c r="AD22" i="19" a="1"/>
  <c r="J26" i="19" a="1"/>
  <c r="K20" i="19" a="1"/>
  <c r="L63" i="19" a="1"/>
  <c r="H54" i="19" a="1"/>
  <c r="P33" i="19" a="1"/>
  <c r="AA4" i="19" a="1"/>
  <c r="B52" i="18" a="1"/>
  <c r="R7" i="19" a="1"/>
  <c r="O48" i="18" a="1"/>
  <c r="K26" i="19" a="1"/>
  <c r="AL21" i="18" a="1"/>
  <c r="AG62" i="19" a="1"/>
  <c r="H64" i="19" a="1"/>
  <c r="P49" i="19" a="1"/>
  <c r="AA40" i="18" a="1"/>
  <c r="Y79" i="19" a="1"/>
  <c r="AD29" i="19" a="1"/>
  <c r="N10" i="19" a="1"/>
  <c r="C61" i="19" a="1"/>
  <c r="D13" i="19" a="1"/>
  <c r="J25" i="19" a="1"/>
  <c r="H31" i="18" a="1"/>
  <c r="L25" i="19" a="1"/>
  <c r="K51" i="18" a="1"/>
  <c r="Y17" i="18" a="1"/>
  <c r="X18" i="18" a="1"/>
  <c r="N29" i="18" a="1"/>
  <c r="H5" i="18" a="1"/>
  <c r="I31" i="19" a="1"/>
  <c r="AC17" i="19" a="1"/>
  <c r="AK38" i="18" a="1"/>
  <c r="AL50" i="18" a="1"/>
  <c r="AB43" i="18" a="1"/>
  <c r="L13" i="19" a="1"/>
  <c r="W39" i="18" a="1"/>
  <c r="B42" i="18" a="1"/>
  <c r="P38" i="18" a="1"/>
  <c r="D15" i="18" a="1"/>
  <c r="AC13" i="19" a="1"/>
  <c r="AB45" i="19" a="1"/>
  <c r="M4" i="18" a="1"/>
  <c r="E79" i="19" a="1"/>
  <c r="AD14" i="18" a="1"/>
  <c r="Y38" i="19" a="1"/>
  <c r="B50" i="19" a="1"/>
  <c r="F56" i="19" a="1"/>
  <c r="Z56" i="19" a="1"/>
  <c r="AF63" i="19" a="1"/>
  <c r="AA7" i="18" a="1"/>
  <c r="L47" i="19" a="1"/>
  <c r="T60" i="19" a="1"/>
  <c r="Z54" i="18" a="1"/>
  <c r="N27" i="18" a="1"/>
  <c r="N5" i="20" a="1"/>
  <c r="AI23" i="19" a="1"/>
  <c r="N26" i="20" a="1"/>
  <c r="AI80" i="19" a="1"/>
  <c r="M10" i="20" a="1"/>
  <c r="AH69" i="19" a="1"/>
  <c r="S74" i="19" a="1"/>
  <c r="S71" i="19" a="1"/>
  <c r="D55" i="19" a="1"/>
  <c r="AM54" i="18" a="1"/>
  <c r="H20" i="18" a="1"/>
  <c r="AM48" i="18" a="1"/>
  <c r="Y78" i="19" a="1"/>
  <c r="E25" i="18" a="1"/>
  <c r="AE20" i="18" a="1"/>
  <c r="AE52" i="19" a="1"/>
  <c r="R51" i="18" a="1"/>
  <c r="X38" i="19" a="1"/>
  <c r="W41" i="19" a="1"/>
  <c r="AD71" i="19" a="1"/>
  <c r="AE79" i="19" a="1"/>
  <c r="P68" i="19" a="1"/>
  <c r="H80" i="19" a="1"/>
  <c r="AJ18" i="18" a="1"/>
  <c r="AA82" i="19" a="1"/>
  <c r="B62" i="19" a="1"/>
  <c r="K46" i="19" a="1"/>
  <c r="W56" i="19" a="1"/>
  <c r="U14" i="19" a="1"/>
  <c r="P74" i="19" a="1"/>
  <c r="E17" i="19" a="1"/>
  <c r="S32" i="19" a="1"/>
  <c r="G47" i="18" a="1"/>
  <c r="U48" i="19" a="1"/>
  <c r="T22" i="19" a="1"/>
  <c r="X40" i="18" a="1"/>
  <c r="R42" i="18" a="1"/>
  <c r="Z25" i="18" a="1"/>
  <c r="X18" i="19" a="1"/>
  <c r="R31" i="18" a="1"/>
  <c r="E82" i="19" a="1"/>
  <c r="K70" i="19" a="1"/>
  <c r="Z8" i="18" a="1"/>
  <c r="L51" i="18" a="1"/>
  <c r="D17" i="19" a="1"/>
  <c r="J73" i="19" a="1"/>
  <c r="L58" i="19" a="1"/>
  <c r="X73" i="19" a="1"/>
  <c r="I78" i="19" a="1"/>
  <c r="F4" i="19" a="1"/>
  <c r="AD15" i="19" a="1"/>
  <c r="Q30" i="19" a="1"/>
  <c r="H21" i="19" a="1"/>
  <c r="D28" i="19" a="1"/>
  <c r="AC36" i="19" a="1"/>
  <c r="K65" i="19" a="1"/>
  <c r="J17" i="19" a="1"/>
  <c r="O9" i="18" a="1"/>
  <c r="T38" i="19" a="1"/>
  <c r="AB21" i="18" a="1"/>
  <c r="E45" i="19" a="1"/>
  <c r="Q76" i="19" a="1"/>
  <c r="W78" i="19" a="1"/>
  <c r="AG58" i="19" a="1"/>
  <c r="AD51" i="18" a="1"/>
  <c r="AM51" i="18" a="1"/>
  <c r="L5" i="19" a="1"/>
  <c r="H14" i="18" a="1"/>
  <c r="T73" i="19" a="1"/>
  <c r="L37" i="18" a="1"/>
  <c r="N60" i="19" a="1"/>
  <c r="AM40" i="18" a="1"/>
  <c r="E39" i="19" a="1"/>
  <c r="X58" i="19" a="1"/>
  <c r="Y55" i="19" a="1"/>
  <c r="F21" i="18" a="1"/>
  <c r="C47" i="19" a="1"/>
  <c r="AB62" i="19" a="1"/>
  <c r="X5" i="18" a="1"/>
  <c r="O15" i="19" a="1"/>
  <c r="I62" i="19" a="1"/>
  <c r="AL52" i="18" a="1"/>
  <c r="J52" i="19" a="1"/>
  <c r="AF16" i="19" a="1"/>
  <c r="AE28" i="19" a="1"/>
  <c r="I73" i="19" a="1"/>
  <c r="AC28" i="18" a="1"/>
  <c r="G10" i="18" a="1"/>
  <c r="L30" i="18" a="1"/>
  <c r="G43" i="18" a="1"/>
  <c r="AE23" i="19" a="1"/>
  <c r="E71" i="19" a="1"/>
  <c r="J17" i="20" a="1"/>
  <c r="P63" i="19" a="1"/>
  <c r="O23" i="20" a="1"/>
  <c r="AH66" i="19" a="1"/>
  <c r="P76" i="19" a="1"/>
  <c r="AA53" i="19" a="1"/>
  <c r="H28" i="18" a="1"/>
  <c r="G52" i="19" a="1"/>
  <c r="Y69" i="19" a="1"/>
  <c r="U60" i="19" a="1"/>
  <c r="P44" i="19" a="1"/>
  <c r="T34" i="19" a="1"/>
  <c r="C53" i="18" a="1"/>
  <c r="C49" i="18" a="1"/>
  <c r="AB7" i="19" a="1"/>
  <c r="AB55" i="19" a="1"/>
  <c r="E16" i="18" a="1"/>
  <c r="L57" i="19" a="1"/>
  <c r="AI58" i="19" a="1"/>
  <c r="Z33" i="19" a="1"/>
  <c r="AE31" i="18" a="1"/>
  <c r="X19" i="18" a="1"/>
  <c r="H5" i="20" a="1"/>
  <c r="AF40" i="19" a="1"/>
  <c r="I32" i="19" a="1"/>
  <c r="K18" i="18" a="1"/>
  <c r="AA71" i="19" a="1"/>
  <c r="U73" i="19" a="1"/>
  <c r="Q45" i="19" a="1"/>
  <c r="L50" i="19" a="1"/>
  <c r="Q20" i="18" a="1"/>
  <c r="H76" i="19" a="1"/>
  <c r="B68" i="19" a="1"/>
  <c r="P53" i="19" a="1"/>
  <c r="O53" i="18" a="1"/>
  <c r="AG68" i="19" a="1"/>
  <c r="G4" i="18" a="1"/>
  <c r="AM27" i="18" a="1"/>
  <c r="V79" i="19" a="1"/>
  <c r="N18" i="19" a="1"/>
  <c r="L8" i="19" a="1"/>
  <c r="E39" i="18" a="1"/>
  <c r="Q28" i="18" a="1"/>
  <c r="AG26" i="19" a="1"/>
  <c r="D31" i="18" a="1"/>
  <c r="P72" i="19" a="1"/>
  <c r="F65" i="19" a="1"/>
  <c r="E41" i="19" a="1"/>
  <c r="P34" i="19" a="1"/>
  <c r="Q44" i="19" a="1"/>
  <c r="M68" i="19" a="1"/>
  <c r="AH10" i="18" a="1"/>
  <c r="AM43" i="18" a="1"/>
  <c r="AL48" i="18" a="1"/>
  <c r="B16" i="18" a="1"/>
  <c r="C37" i="19" a="1"/>
  <c r="D72" i="19" a="1"/>
  <c r="H47" i="19" a="1"/>
  <c r="W46" i="19" a="1"/>
  <c r="N30" i="18" a="1"/>
  <c r="AH29" i="19" a="1"/>
  <c r="O27" i="18" a="1"/>
  <c r="AE48" i="19" a="1"/>
  <c r="O5" i="18" a="1"/>
  <c r="AB15" i="19" a="1"/>
  <c r="M43" i="18" a="1"/>
  <c r="R30" i="18" a="1"/>
  <c r="AG10" i="19" a="1"/>
  <c r="X28" i="18" a="1"/>
  <c r="AB9" i="18" a="1"/>
  <c r="Y51" i="18" a="1"/>
  <c r="AE44" i="19" a="1"/>
  <c r="AD30" i="18" a="1"/>
  <c r="D62" i="19" a="1"/>
  <c r="AA26" i="19" a="1"/>
  <c r="J69" i="19" a="1"/>
  <c r="P80" i="19" a="1"/>
  <c r="W50" i="19" a="1"/>
  <c r="T69" i="19" a="1"/>
  <c r="AD32" i="18" a="1"/>
  <c r="V22" i="19" a="1"/>
  <c r="E5" i="19" a="1"/>
  <c r="E28" i="18" a="1"/>
  <c r="X26" i="19" a="1"/>
  <c r="AB42" i="18" a="1"/>
  <c r="L18" i="18" a="1"/>
  <c r="P20" i="18" a="1"/>
  <c r="T78" i="19" a="1"/>
  <c r="L54" i="18" a="1"/>
  <c r="AE47" i="18" a="1"/>
  <c r="AC63" i="19" a="1"/>
  <c r="M41" i="19" a="1"/>
  <c r="AG9" i="19" a="1"/>
  <c r="H31" i="19" a="1"/>
  <c r="AG8" i="18" a="1"/>
  <c r="G62" i="19" a="1"/>
  <c r="Z26" i="19" a="1"/>
  <c r="C16" i="19" a="1"/>
  <c r="D27" i="18" a="1"/>
  <c r="I7" i="20" a="1"/>
  <c r="AH38" i="19" a="1"/>
  <c r="J66" i="19" a="1"/>
  <c r="Q66" i="19" a="1"/>
  <c r="M7" i="20" a="1"/>
  <c r="C17" i="19" a="1"/>
  <c r="AB41" i="19" a="1"/>
  <c r="D74" i="19" a="1"/>
  <c r="M57" i="19" a="1"/>
  <c r="K17" i="19" a="1"/>
  <c r="S15" i="19" a="1"/>
  <c r="X14" i="18" a="1"/>
  <c r="E7" i="20" a="1"/>
  <c r="AH45" i="19" a="1"/>
  <c r="Z68" i="19" a="1"/>
  <c r="Q16" i="20" a="1"/>
  <c r="J54" i="19" a="1"/>
  <c r="E31" i="19" a="1"/>
  <c r="W12" i="19" a="1"/>
  <c r="AM36" i="18" a="1"/>
  <c r="T71" i="19" a="1"/>
  <c r="AH40" i="18" a="1"/>
  <c r="AG48" i="18" a="1"/>
  <c r="C23" i="19" a="1"/>
  <c r="B71" i="19" a="1"/>
  <c r="J50" i="19" a="1"/>
  <c r="I40" i="18" a="1"/>
  <c r="B81" i="19" a="1"/>
  <c r="AC15" i="19" a="1"/>
  <c r="D8" i="19" a="1"/>
  <c r="J18" i="19" a="1"/>
  <c r="I72" i="19" a="1"/>
  <c r="AG20" i="19" a="1"/>
  <c r="R15" i="18" a="1"/>
  <c r="N47" i="19" a="1"/>
  <c r="W20" i="18" a="1"/>
  <c r="X42" i="18" a="1"/>
  <c r="K49" i="19" a="1"/>
  <c r="X50" i="18" a="1"/>
  <c r="G77" i="19" a="1"/>
  <c r="O54" i="19" a="1"/>
  <c r="B49" i="18" a="1"/>
  <c r="K48" i="19" a="1"/>
  <c r="L7" i="19" a="1"/>
  <c r="AJ51" i="18" a="1"/>
  <c r="AG56" i="19" a="1"/>
  <c r="AI71" i="19" a="1"/>
  <c r="Y82" i="19" a="1"/>
  <c r="AI22" i="19" a="1"/>
  <c r="Y58" i="19" a="1"/>
  <c r="R37" i="18" a="1"/>
  <c r="X33" i="19" a="1"/>
  <c r="AA52" i="18" a="1"/>
  <c r="R72" i="19" a="1"/>
  <c r="AG73" i="19" a="1"/>
  <c r="AG29" i="19" a="1"/>
  <c r="L28" i="18" a="1"/>
  <c r="D50" i="19" a="1"/>
  <c r="AB16" i="18" a="1"/>
  <c r="U23" i="19" a="1"/>
  <c r="X21" i="19" a="1"/>
  <c r="B47" i="19" a="1"/>
  <c r="AC18" i="18" a="1"/>
  <c r="N6" i="18" a="1"/>
  <c r="L68" i="19" a="1"/>
  <c r="G10" i="19" a="1"/>
  <c r="X40" i="19" a="1"/>
  <c r="M71" i="19" a="1"/>
  <c r="R25" i="19" a="1"/>
  <c r="AC50" i="18" a="1"/>
  <c r="I64" i="19" a="1"/>
  <c r="AB73" i="19" a="1"/>
  <c r="AG52" i="18" a="1"/>
  <c r="AE21" i="19" a="1"/>
  <c r="U6" i="19" a="1"/>
  <c r="D48" i="19" a="1"/>
  <c r="F12" i="19" a="1"/>
  <c r="K66" i="19" a="1"/>
  <c r="AA21" i="19" a="1"/>
  <c r="M49" i="18" a="1"/>
  <c r="Y10" i="19" a="1"/>
  <c r="C8" i="18" a="1"/>
  <c r="AL8" i="18" a="1"/>
  <c r="AD24" i="19" a="1"/>
  <c r="G17" i="19" a="1"/>
  <c r="Z23" i="19" a="1"/>
  <c r="AD78" i="19" a="1"/>
  <c r="X63" i="19" a="1"/>
  <c r="C25" i="19" a="1"/>
  <c r="AA15" i="18" a="1"/>
  <c r="N44" i="19" a="1"/>
  <c r="G37" i="18" a="1"/>
  <c r="P7" i="18" a="1"/>
  <c r="N66" i="19" a="1"/>
  <c r="B31" i="18" a="1"/>
  <c r="L41" i="19" a="1"/>
  <c r="G29" i="19" a="1"/>
  <c r="O26" i="19" a="1"/>
  <c r="C15" i="19" a="1"/>
  <c r="Y48" i="18" a="1"/>
  <c r="AE8" i="19" a="1"/>
  <c r="J53" i="19" a="1"/>
  <c r="Q17" i="18" a="1"/>
  <c r="AI40" i="18" a="1"/>
  <c r="M10" i="19" a="1"/>
  <c r="AA48" i="18" a="1"/>
  <c r="Z52" i="18" a="1"/>
  <c r="I25" i="19" a="1"/>
  <c r="I5" i="18" a="1"/>
  <c r="V34" i="19" a="1"/>
  <c r="L79" i="19" a="1"/>
  <c r="AG53" i="18" a="1"/>
  <c r="T70" i="19" a="1"/>
  <c r="AD25" i="19" a="1"/>
  <c r="S46" i="19" a="1"/>
  <c r="Q36" i="19" a="1"/>
  <c r="Q29" i="19" a="1"/>
  <c r="J21" i="18" a="1"/>
  <c r="F25" i="19" a="1"/>
  <c r="AI76" i="19" a="1"/>
  <c r="U10" i="19" a="1"/>
  <c r="Z65" i="19" a="1"/>
  <c r="G17" i="20" a="1"/>
  <c r="AI36" i="18" a="1"/>
  <c r="AJ3" i="18" a="1"/>
  <c r="L6" i="18" a="1"/>
  <c r="E47" i="19" a="1"/>
  <c r="AB50" i="19" a="1"/>
  <c r="R74" i="19" a="1"/>
  <c r="U24" i="19" a="1"/>
  <c r="L65" i="19" a="1"/>
  <c r="F78" i="19" a="1"/>
  <c r="F18" i="19" a="1"/>
  <c r="R29" i="18" a="1"/>
  <c r="K53" i="19" a="1"/>
  <c r="N29" i="19" a="1"/>
  <c r="W16" i="19" a="1"/>
  <c r="L38" i="19" a="1"/>
  <c r="Z58" i="19" a="1"/>
  <c r="I6" i="18" a="1"/>
  <c r="G48" i="18" a="1"/>
  <c r="E41" i="18" a="1"/>
  <c r="W80" i="19" a="1"/>
  <c r="R69" i="19" a="1"/>
  <c r="J7" i="20" a="1"/>
  <c r="X32" i="19" a="1"/>
  <c r="K31" i="18" a="1"/>
  <c r="T45" i="19" a="1"/>
  <c r="E58" i="19" a="1"/>
  <c r="N62" i="19" a="1"/>
  <c r="Z29" i="18" a="1"/>
  <c r="N4" i="19" a="1"/>
  <c r="K24" i="19" a="1"/>
  <c r="H53" i="19" a="1"/>
  <c r="I27" i="18" a="1"/>
  <c r="E74" i="19" a="1"/>
  <c r="AF60" i="19" a="1"/>
  <c r="J72" i="19" a="1"/>
  <c r="AF82" i="19" a="1"/>
  <c r="R20" i="18" a="1"/>
  <c r="H27" i="18" a="1"/>
  <c r="AE50" i="18" a="1"/>
  <c r="T77" i="19" a="1"/>
  <c r="D54" i="19" a="1"/>
  <c r="P14" i="19" a="1"/>
  <c r="J4" i="18" a="1"/>
  <c r="P52" i="19" a="1"/>
  <c r="AG34" i="19" a="1"/>
  <c r="AK54" i="18" a="1"/>
  <c r="AM38" i="18" a="1"/>
  <c r="O52" i="19" a="1"/>
  <c r="Q65" i="19" a="1"/>
  <c r="F20" i="18" a="1"/>
  <c r="AE16" i="19" a="1"/>
  <c r="AD49" i="18" a="1"/>
  <c r="W79" i="19" a="1"/>
  <c r="B54" i="19" a="1"/>
  <c r="C28" i="19" a="1"/>
  <c r="M14" i="19" a="1"/>
  <c r="AE76" i="19" a="1"/>
  <c r="F32" i="19" a="1"/>
  <c r="Y73" i="19" a="1"/>
  <c r="Y30" i="19" a="1"/>
  <c r="Z82" i="19" a="1"/>
  <c r="C26" i="18" a="1"/>
  <c r="K81" i="19" a="1"/>
  <c r="P26" i="19" a="1"/>
  <c r="AM42" i="18" a="1"/>
  <c r="Q21" i="18" a="1"/>
  <c r="Q15" i="19" a="1"/>
  <c r="P24" i="19" a="1"/>
  <c r="J76" i="19" a="1"/>
  <c r="N49" i="18" a="1"/>
  <c r="D14" i="19" a="1"/>
  <c r="R13" i="19" a="1"/>
  <c r="R47" i="19" a="1"/>
  <c r="Y5" i="19" a="1"/>
  <c r="AK21" i="18" a="1"/>
  <c r="N20" i="19" a="1"/>
  <c r="J70" i="19" a="1"/>
  <c r="AE51" i="18" a="1"/>
  <c r="U34" i="19" a="1"/>
  <c r="AG38" i="19" a="1"/>
  <c r="Z37" i="18" a="1"/>
  <c r="Q32" i="19" a="1"/>
  <c r="AE15" i="19" a="1"/>
  <c r="Q54" i="18" a="1"/>
  <c r="AE53" i="18" a="1"/>
  <c r="J51" i="18" a="1"/>
  <c r="R45" i="19" a="1"/>
  <c r="R30" i="19" a="1"/>
  <c r="K73" i="19" a="1"/>
  <c r="H34" i="19" a="1"/>
  <c r="Y26" i="18" a="1"/>
  <c r="AG49" i="18" a="1"/>
  <c r="B17" i="19" a="1"/>
  <c r="V57" i="19" a="1"/>
  <c r="Z7" i="19" a="1"/>
  <c r="R4" i="19" a="1"/>
  <c r="C13" i="19" a="1"/>
  <c r="O4" i="19" a="1"/>
  <c r="U30" i="19" a="1"/>
  <c r="O26" i="18" a="1"/>
  <c r="X39" i="18" a="1"/>
  <c r="AJ4" i="18" a="1"/>
  <c r="J38" i="19" a="1"/>
  <c r="W16" i="18" a="1"/>
  <c r="W50" i="18" a="1"/>
  <c r="N24" i="19" a="1"/>
  <c r="P48" i="19" a="1"/>
  <c r="X53" i="19" a="1"/>
  <c r="K38" i="19" a="1"/>
  <c r="R21" i="18" a="1"/>
  <c r="J61" i="19" a="1"/>
  <c r="AF5" i="19" a="1"/>
  <c r="E66" i="19" a="1"/>
  <c r="AL18" i="18" a="1"/>
  <c r="Y37" i="19" a="1"/>
  <c r="M23" i="19" a="1"/>
  <c r="Q41" i="18" a="1"/>
  <c r="Z53" i="19" a="1"/>
  <c r="AH28" i="18" a="1"/>
  <c r="P64" i="19" a="1"/>
  <c r="AG7" i="18" a="1"/>
  <c r="S31" i="19" a="1"/>
  <c r="P20" i="19" a="1"/>
  <c r="O18" i="18" a="1"/>
  <c r="AH65" i="19" a="1"/>
  <c r="AG76" i="19" a="1"/>
  <c r="I15" i="20" a="1"/>
  <c r="AE54" i="19" a="1"/>
  <c r="M50" i="18" a="1"/>
  <c r="AI74" i="19" a="1"/>
  <c r="M48" i="19" a="1"/>
  <c r="L45" i="19" a="1"/>
  <c r="AD63" i="19" a="1"/>
  <c r="L48" i="19" a="1"/>
  <c r="Q77" i="19" a="1"/>
  <c r="AC26" i="19" a="1"/>
  <c r="AG45" i="19" a="1"/>
  <c r="I42" i="19" a="1"/>
  <c r="I40" i="19" a="1"/>
  <c r="N52" i="18" a="1"/>
  <c r="D36" i="18" a="1"/>
  <c r="J38" i="18" a="1"/>
  <c r="Z48" i="18" a="1"/>
  <c r="M80" i="19" a="1"/>
  <c r="AB39" i="19" a="1"/>
  <c r="Z30" i="18" a="1"/>
  <c r="S44" i="19" a="1"/>
  <c r="J40" i="19" a="1"/>
  <c r="P78" i="19" a="1"/>
  <c r="AC40" i="19" a="1"/>
  <c r="Q21" i="19" a="1"/>
  <c r="AK3" i="18" a="1"/>
  <c r="J28" i="19" a="1"/>
  <c r="D70" i="19" a="1"/>
  <c r="D56" i="19" a="1"/>
  <c r="B18" i="19" a="1"/>
  <c r="O39" i="18" a="1"/>
  <c r="K50" i="18" a="1"/>
  <c r="AG32" i="19" a="1"/>
  <c r="N50" i="18" a="1"/>
  <c r="R7" i="18" a="1"/>
  <c r="AA58" i="19" a="1"/>
  <c r="AA81" i="19" a="1"/>
  <c r="V56" i="19" a="1"/>
  <c r="H58" i="19" a="1"/>
  <c r="T25" i="19" a="1"/>
  <c r="AG54" i="19" a="1"/>
  <c r="Q62" i="19" a="1"/>
  <c r="W61" i="19" a="1"/>
  <c r="E80" i="19" a="1"/>
  <c r="T36" i="19" a="1"/>
  <c r="M21" i="19" a="1"/>
  <c r="AJ53" i="18" a="1"/>
  <c r="C26" i="19" a="1"/>
  <c r="X77" i="19" a="1"/>
  <c r="AK32" i="18" a="1"/>
  <c r="AD6" i="19" a="1"/>
  <c r="AC80" i="19" a="1"/>
  <c r="K57" i="19" a="1"/>
  <c r="W36" i="19" a="1"/>
  <c r="D38" i="18" a="1"/>
  <c r="N70" i="19" a="1"/>
  <c r="N36" i="18" a="1"/>
  <c r="K31" i="19" a="1"/>
  <c r="AG46" i="19" a="1"/>
  <c r="T68" i="19" a="1"/>
  <c r="AD8" i="19" a="1"/>
  <c r="Q32" i="18" a="1"/>
  <c r="Y81" i="19" a="1"/>
  <c r="M27" i="18" a="1"/>
  <c r="N68" i="19" a="1"/>
  <c r="AD16" i="19" a="1"/>
  <c r="F20" i="19" a="1"/>
  <c r="AJ54" i="18" a="1"/>
  <c r="H45" i="19" a="1"/>
  <c r="AG40" i="19" a="1"/>
  <c r="N65" i="19" a="1"/>
  <c r="AL7" i="18" a="1"/>
  <c r="S76" i="19" a="1"/>
  <c r="AA66" i="19" a="1"/>
  <c r="U21" i="19" a="1"/>
  <c r="AF32" i="18" a="1"/>
  <c r="D76" i="19" a="1"/>
  <c r="O37" i="19" a="1"/>
  <c r="K15" i="18" a="1"/>
  <c r="K3" i="18" a="1"/>
  <c r="AH48" i="18" a="1"/>
  <c r="T53" i="19" a="1"/>
  <c r="Y70" i="19" a="1"/>
  <c r="AH14" i="18" a="1"/>
  <c r="L36" i="18" a="1"/>
  <c r="Y41" i="18" a="1"/>
  <c r="C28" i="18" a="1"/>
  <c r="W49" i="18" a="1"/>
  <c r="C51" i="18" a="1"/>
  <c r="G31" i="18" a="1"/>
  <c r="R5" i="19" a="1"/>
  <c r="AD29" i="18" a="1"/>
  <c r="AM28" i="18" a="1"/>
  <c r="AF48" i="19" a="1"/>
  <c r="B8" i="19" a="1"/>
  <c r="P28" i="19" a="1"/>
  <c r="AJ40" i="18" a="1"/>
  <c r="D41" i="19" a="1"/>
  <c r="E37" i="19" a="1"/>
  <c r="W25" i="18" a="1"/>
  <c r="AH31" i="18" a="1"/>
  <c r="M47" i="18" a="1"/>
  <c r="E3" i="18" a="1"/>
  <c r="AI30" i="18" a="1"/>
  <c r="E26" i="19" a="1"/>
  <c r="C32" i="19" a="1"/>
  <c r="S22" i="19" a="1"/>
  <c r="V16" i="19" a="1"/>
  <c r="W81" i="19" a="1"/>
  <c r="F80" i="19" a="1"/>
  <c r="AA22" i="19" a="1"/>
  <c r="Y80" i="19" a="1"/>
  <c r="AB30" i="19" a="1"/>
  <c r="Y40" i="18" a="1"/>
  <c r="V26" i="19" a="1"/>
  <c r="AI19" i="18" a="1"/>
  <c r="V33" i="19" a="1"/>
  <c r="H69" i="19" a="1"/>
  <c r="E69" i="19" a="1"/>
  <c r="Y21" i="18" a="1"/>
  <c r="F10" i="19" a="1"/>
  <c r="Y42" i="19" a="1"/>
  <c r="F48" i="18" a="1"/>
  <c r="P6" i="19" a="1"/>
  <c r="O7" i="18" a="1"/>
  <c r="G31" i="19" a="1"/>
  <c r="L19" i="18" a="1"/>
  <c r="AE26" i="19" a="1"/>
  <c r="B41" i="19" a="1"/>
  <c r="AA62" i="19" a="1"/>
  <c r="F26" i="19" a="1"/>
  <c r="X82" i="19" a="1"/>
  <c r="H8" i="18" a="1"/>
  <c r="P10" i="19" a="1"/>
  <c r="H37" i="19" a="1"/>
  <c r="K30" i="18" a="1"/>
  <c r="M25" i="18" a="1"/>
  <c r="M42" i="19" a="1"/>
  <c r="V73" i="19" a="1"/>
  <c r="AA61" i="19" a="1"/>
  <c r="U81" i="19" a="1"/>
  <c r="AA60" i="19" a="1"/>
  <c r="AJ7" i="18" a="1"/>
  <c r="F79" i="19" a="1"/>
  <c r="Y28" i="19" a="1"/>
  <c r="AF78" i="19" a="1"/>
  <c r="R73" i="19" a="1"/>
  <c r="AL47" i="18" a="1"/>
  <c r="M19" i="18" a="1"/>
  <c r="AG79" i="19" a="1"/>
  <c r="D6" i="18" a="1"/>
  <c r="L69" i="19" a="1"/>
  <c r="W21" i="18" a="1"/>
  <c r="J47" i="18" a="1"/>
  <c r="AF25" i="19" a="1"/>
  <c r="C5" i="18" a="1"/>
  <c r="AF14" i="19" a="1"/>
  <c r="AA7" i="19" a="1"/>
  <c r="L28" i="19" a="1"/>
  <c r="B36" i="19" a="1"/>
  <c r="G61" i="19" a="1"/>
  <c r="L80" i="19" a="1"/>
  <c r="AC16" i="19" a="1"/>
  <c r="AK7" i="18" a="1"/>
  <c r="G25" i="18" a="1"/>
  <c r="T10" i="19" a="1"/>
  <c r="B72" i="19" a="1"/>
  <c r="H56" i="19" a="1"/>
  <c r="AL20" i="18" a="1"/>
  <c r="N9" i="19" a="1"/>
  <c r="O21" i="19" a="1"/>
  <c r="H26" i="18" a="1"/>
  <c r="Z6" i="19" a="1"/>
  <c r="AA74" i="19" a="1"/>
  <c r="M53" i="18" a="1"/>
  <c r="S57" i="19" a="1"/>
  <c r="Z18" i="19" a="1"/>
  <c r="X14" i="19" a="1"/>
  <c r="AE25" i="19" a="1"/>
  <c r="F39" i="19" a="1"/>
  <c r="N52" i="19" a="1"/>
  <c r="I49" i="18" a="1"/>
  <c r="L14" i="19" a="1"/>
  <c r="C39" i="19" a="1"/>
  <c r="C66" i="19" a="1"/>
  <c r="M12" i="19" a="1"/>
  <c r="I74" i="19" a="1"/>
  <c r="E37" i="18" a="1"/>
  <c r="Y65" i="19" a="1"/>
  <c r="AD62" i="19" a="1"/>
  <c r="G54" i="19" a="1"/>
  <c r="AE25" i="18" a="1"/>
  <c r="AG6" i="19" a="1"/>
  <c r="D19" i="18" a="1"/>
  <c r="J49" i="18" a="1"/>
  <c r="O22" i="19" a="1"/>
  <c r="G70" i="19" a="1"/>
  <c r="L30" i="19" a="1"/>
  <c r="AB10" i="18" a="1"/>
  <c r="AC51" i="18" a="1"/>
  <c r="W76" i="19" a="1"/>
  <c r="AI38" i="18" a="1"/>
  <c r="H28" i="19" a="1"/>
  <c r="AF9" i="18" a="1"/>
  <c r="M5" i="18" a="1"/>
  <c r="G53" i="18" a="1"/>
  <c r="W21" i="19" a="1"/>
  <c r="Q37" i="19" a="1"/>
  <c r="D6" i="19" a="1"/>
  <c r="AB31" i="18" a="1"/>
  <c r="Z21" i="19" a="1"/>
  <c r="D39" i="18" a="1"/>
  <c r="B66" i="19" a="1"/>
  <c r="P9" i="18" a="1"/>
  <c r="G34" i="19" a="1"/>
  <c r="I77" i="19" a="1"/>
  <c r="D5" i="18" a="1"/>
  <c r="K10" i="19" a="1"/>
  <c r="AC22" i="19" a="1"/>
  <c r="E34" i="19" a="1"/>
  <c r="AC24" i="19" a="1"/>
  <c r="AB15" i="18" a="1"/>
  <c r="X52" i="19" a="1"/>
  <c r="C57" i="19" a="1"/>
  <c r="F64" i="19" a="1"/>
  <c r="M24" i="19" a="1"/>
  <c r="AF10" i="18" a="1"/>
  <c r="AI77" i="19" a="1"/>
  <c r="R15" i="20" a="1"/>
  <c r="M53" i="19" a="1"/>
  <c r="C9" i="20" a="1"/>
  <c r="S30" i="19" a="1"/>
  <c r="I12" i="19" a="1"/>
  <c r="R26" i="19" a="1"/>
  <c r="AJ26" i="18" a="1"/>
  <c r="P46" i="19" a="1"/>
  <c r="F41" i="19" a="1"/>
  <c r="AM31" i="18" a="1"/>
  <c r="H30" i="19" a="1"/>
  <c r="C69" i="19" a="1"/>
  <c r="P49" i="18" a="1"/>
  <c r="AE19" i="18" a="1"/>
  <c r="Z50" i="19" a="1"/>
  <c r="Q46" i="19" a="1"/>
  <c r="J14" i="18" a="1"/>
  <c r="AF36" i="19" a="1"/>
  <c r="AG82" i="19" a="1"/>
  <c r="AD40" i="18" a="1"/>
  <c r="N38" i="19" a="1"/>
  <c r="AF17" i="18" a="1"/>
  <c r="AI37" i="18" a="1"/>
  <c r="I6" i="19" a="1"/>
  <c r="AE29" i="18" a="1"/>
  <c r="AI42" i="18" a="1"/>
  <c r="AF49" i="18" a="1"/>
  <c r="T24" i="19" a="1"/>
  <c r="N32" i="18" a="1"/>
  <c r="B54" i="18" a="1"/>
  <c r="U32" i="19" a="1"/>
  <c r="AB52" i="19" a="1"/>
  <c r="AK9" i="18" a="1"/>
  <c r="V71" i="19" a="1"/>
  <c r="B15" i="18" a="1"/>
  <c r="AB22" i="19" a="1"/>
  <c r="AA20" i="19" a="1"/>
  <c r="N55" i="19" a="1"/>
  <c r="S77" i="19" a="1"/>
  <c r="J28" i="18" a="1"/>
  <c r="O28" i="18" a="1"/>
  <c r="AE38" i="19" a="1"/>
  <c r="U79" i="19" a="1"/>
  <c r="Z64" i="19" a="1"/>
  <c r="M74" i="19" a="1"/>
  <c r="B19" i="18" a="1"/>
  <c r="K16" i="18" a="1"/>
  <c r="K40" i="19" a="1"/>
  <c r="P5" i="19" a="1"/>
  <c r="W3" i="18" a="1"/>
  <c r="AL9" i="18" a="1"/>
  <c r="L6" i="19" a="1"/>
  <c r="Q13" i="19" a="1"/>
  <c r="AF54" i="18" a="1"/>
  <c r="AF29" i="19" a="1"/>
  <c r="F7" i="19" a="1"/>
  <c r="C54" i="18" a="1"/>
  <c r="B73" i="19" a="1"/>
  <c r="AB19" i="18" a="1"/>
  <c r="K14" i="18" a="1"/>
  <c r="M25" i="19" a="1"/>
  <c r="B30" i="18" a="1"/>
  <c r="T12" i="19" a="1"/>
  <c r="AC71" i="19" a="1"/>
  <c r="X34" i="19" a="1"/>
  <c r="C36" i="19" a="1"/>
  <c r="AG21" i="19" a="1"/>
  <c r="L40" i="19" a="1"/>
  <c r="M30" i="18" a="1"/>
  <c r="I53" i="19" a="1"/>
  <c r="P61" i="19" a="1"/>
  <c r="B39" i="18" a="1"/>
  <c r="S14" i="19" a="1"/>
  <c r="E38" i="19" a="1"/>
  <c r="R82" i="19" a="1"/>
  <c r="S48" i="19" a="1"/>
  <c r="AB40" i="19" a="1"/>
  <c r="O16" i="18" a="1"/>
  <c r="K30" i="19" a="1"/>
  <c r="AB41" i="18" a="1"/>
  <c r="Q50" i="18" a="1"/>
  <c r="K54" i="19" a="1"/>
  <c r="Y4" i="19" a="1"/>
  <c r="B82" i="19" a="1"/>
  <c r="X68" i="19" a="1"/>
  <c r="I50" i="18" a="1"/>
  <c r="B42" i="19" a="1"/>
  <c r="M33" i="19" a="1"/>
  <c r="H22" i="19" a="1"/>
  <c r="J49" i="19" a="1"/>
  <c r="U57" i="19" a="1"/>
  <c r="L29" i="18" a="1"/>
  <c r="P28" i="18" a="1"/>
  <c r="AA70" i="19" a="1"/>
  <c r="AH42" i="18" a="1"/>
  <c r="AA16" i="19" a="1"/>
  <c r="AA68" i="19" a="1"/>
  <c r="M20" i="19" a="1"/>
  <c r="O14" i="19" a="1"/>
  <c r="I7" i="18" a="1"/>
  <c r="L7" i="18" a="1"/>
  <c r="U7" i="19" a="1"/>
  <c r="AD19" i="18" a="1"/>
  <c r="AC17" i="18" a="1"/>
  <c r="B27" i="18" a="1"/>
  <c r="J10" i="19" a="1"/>
  <c r="AF26" i="19" a="1"/>
  <c r="G28" i="18" a="1"/>
  <c r="AF53" i="18" a="1"/>
  <c r="AE10" i="19" a="1"/>
  <c r="P48" i="18" a="1"/>
  <c r="O32" i="19" a="1"/>
  <c r="AJ50" i="18" a="1"/>
  <c r="T28" i="19" a="1"/>
  <c r="D37" i="18" a="1"/>
  <c r="AC23" i="19" a="1"/>
  <c r="AF5" i="18" a="1"/>
  <c r="AI41" i="18" a="1"/>
  <c r="J48" i="19" a="1"/>
  <c r="E27" i="18" a="1"/>
  <c r="J20" i="19" a="1"/>
  <c r="L48" i="18" a="1"/>
  <c r="AI27" i="18" a="1"/>
  <c r="V53" i="19" a="1"/>
  <c r="AJ25" i="18" a="1"/>
  <c r="V50" i="19" a="1"/>
  <c r="I28" i="19" a="1"/>
  <c r="E26" i="18" a="1"/>
  <c r="Q49" i="19" a="1"/>
  <c r="L56" i="19" a="1"/>
  <c r="R14" i="20" a="1"/>
  <c r="M66" i="19" a="1"/>
  <c r="AL43" i="18" a="1"/>
  <c r="AE47" i="19" a="1"/>
  <c r="N73" i="19" a="1"/>
  <c r="I47" i="19" a="1"/>
  <c r="T76" i="19" a="1"/>
  <c r="AB70" i="19" a="1"/>
  <c r="B23" i="19" a="1"/>
  <c r="T65" i="19" a="1"/>
  <c r="AA47" i="19" a="1"/>
  <c r="S23" i="19" a="1"/>
  <c r="AM8" i="18" a="1"/>
  <c r="V41" i="19" a="1"/>
  <c r="AD23" i="19" a="1"/>
  <c r="AK50" i="18" a="1"/>
  <c r="E13" i="20" a="1"/>
  <c r="F48" i="19" a="1"/>
  <c r="AA8" i="18" a="1"/>
  <c r="K32" i="19" a="1"/>
  <c r="AL41" i="18" a="1"/>
  <c r="F38" i="18" a="1"/>
  <c r="AE20" i="19" a="1"/>
  <c r="L10" i="19" a="1"/>
  <c r="V70" i="19" a="1"/>
  <c r="X30" i="18" a="1"/>
  <c r="O31" i="18" a="1"/>
  <c r="AL40" i="18" a="1"/>
  <c r="AF14" i="18" a="1"/>
  <c r="AF12" i="19" a="1"/>
  <c r="X56" i="19" a="1"/>
  <c r="AG15" i="18" a="1"/>
  <c r="H68" i="19" a="1"/>
  <c r="AD61" i="19" a="1"/>
  <c r="AJ41" i="18" a="1"/>
  <c r="AA10" i="19" a="1"/>
  <c r="M9" i="19" a="1"/>
  <c r="E14" i="18" a="1"/>
  <c r="N53" i="18" a="1"/>
  <c r="AD52" i="19" a="1"/>
  <c r="Z28" i="19" a="1"/>
  <c r="F82" i="19" a="1"/>
  <c r="P30" i="19" a="1"/>
  <c r="AA17" i="19" a="1"/>
  <c r="J19" i="18" a="1"/>
  <c r="AD18" i="18" a="1"/>
  <c r="F47" i="18" a="1"/>
  <c r="R17" i="19" a="1"/>
  <c r="M34" i="19" a="1"/>
  <c r="AD70" i="19" a="1"/>
  <c r="AK43" i="18" a="1"/>
  <c r="AC20" i="19" a="1"/>
  <c r="U40" i="19" a="1"/>
  <c r="W71" i="19" a="1"/>
  <c r="E42" i="18" a="1"/>
  <c r="AA15" i="19" a="1"/>
  <c r="AC49" i="19" a="1"/>
  <c r="E62" i="19" a="1"/>
  <c r="J32" i="18" a="1"/>
  <c r="U36" i="19" a="1"/>
  <c r="Y25" i="18" a="1"/>
  <c r="H40" i="18" a="1"/>
  <c r="AE42" i="18" a="1"/>
  <c r="F37" i="19" a="1"/>
  <c r="I5" i="19" a="1"/>
  <c r="H20" i="19" a="1"/>
  <c r="J56" i="19" a="1"/>
  <c r="L53" i="19" a="1"/>
  <c r="V69" i="19" a="1"/>
  <c r="AG31" i="18" a="1"/>
  <c r="Q19" i="18" a="1"/>
  <c r="O24" i="19" a="1"/>
  <c r="AB29" i="18" a="1"/>
  <c r="AG5" i="18" a="1"/>
  <c r="F6" i="19" a="1"/>
  <c r="V80" i="19" a="1"/>
  <c r="AG38" i="18" a="1"/>
  <c r="S82" i="19" a="1"/>
  <c r="P18" i="18" a="1"/>
  <c r="N37" i="19" a="1"/>
  <c r="AJ9" i="18" a="1"/>
  <c r="Z53" i="18" a="1"/>
  <c r="C73" i="19" a="1"/>
  <c r="F46" i="19" a="1"/>
  <c r="P22" i="19" a="1"/>
  <c r="Q82" i="19" a="1"/>
  <c r="AG20" i="18" a="1"/>
  <c r="AD66" i="19" a="1"/>
  <c r="R53" i="18" a="1"/>
  <c r="AC6" i="19" a="1"/>
  <c r="C54" i="19" a="1"/>
  <c r="N12" i="19" a="1"/>
  <c r="Q6" i="19" a="1"/>
  <c r="AK28" i="18" a="1"/>
  <c r="X30" i="19" a="1"/>
  <c r="S21" i="19" a="1"/>
  <c r="AG41" i="18" a="1"/>
  <c r="X38" i="18" a="1"/>
  <c r="K7" i="19" a="1"/>
  <c r="N6" i="19" a="1"/>
  <c r="Q6" i="18" a="1"/>
  <c r="AK19" i="18" a="1"/>
  <c r="AE6" i="18" a="1"/>
  <c r="AF31" i="18" a="1"/>
  <c r="O47" i="19" a="1"/>
  <c r="E42" i="19" a="1"/>
  <c r="O77" i="19" a="1"/>
  <c r="W54" i="18" a="1"/>
  <c r="N20" i="18" a="1"/>
  <c r="G54" i="18" a="1"/>
  <c r="X36" i="18" a="1"/>
  <c r="AC9" i="18" a="1"/>
  <c r="Z80" i="19" a="1"/>
  <c r="W58" i="19" a="1"/>
  <c r="M20" i="18" a="1"/>
  <c r="C7" i="20" a="1"/>
  <c r="H16" i="19" a="1"/>
  <c r="S66" i="19" a="1"/>
  <c r="F57" i="19" a="1"/>
  <c r="P50" i="19" a="1"/>
  <c r="K52" i="19" a="1"/>
  <c r="AC15" i="18" a="1"/>
  <c r="X44" i="19" a="1"/>
  <c r="K61" i="19" a="1"/>
  <c r="B48" i="18" a="1"/>
  <c r="V38" i="19" a="1"/>
  <c r="AF62" i="19" a="1"/>
  <c r="S41" i="19" a="1"/>
  <c r="P37" i="19" a="1"/>
  <c r="T29" i="19" a="1"/>
  <c r="V58" i="19" a="1"/>
  <c r="Q40" i="19" a="1"/>
  <c r="J21" i="19" a="1"/>
  <c r="D80" i="19" a="1"/>
  <c r="S8" i="19" a="1"/>
  <c r="AH47" i="18" a="1"/>
  <c r="N16" i="18" a="1"/>
  <c r="U68" i="19" a="1"/>
  <c r="AE55" i="19" a="1"/>
  <c r="AG60" i="19" a="1"/>
  <c r="AH26" i="18" a="1"/>
  <c r="Y29" i="18" a="1"/>
  <c r="AG29" i="18" a="1"/>
  <c r="R63" i="19" a="1"/>
  <c r="L5" i="18" a="1"/>
  <c r="L78" i="19" a="1"/>
  <c r="AF18" i="18" a="1"/>
  <c r="Z48" i="19" a="1"/>
  <c r="G52" i="18" a="1"/>
  <c r="O49" i="19" a="1"/>
  <c r="O73" i="19" a="1"/>
  <c r="O82" i="19" a="1"/>
  <c r="X28" i="19" a="1"/>
  <c r="U69" i="19" a="1"/>
  <c r="AG25" i="18" a="1"/>
  <c r="Y43" i="18" a="1"/>
  <c r="AE18" i="19" a="1"/>
  <c r="Q50" i="19" a="1"/>
  <c r="E24" i="19" a="1"/>
  <c r="G16" i="18" a="1"/>
  <c r="B29" i="19" a="1"/>
  <c r="Y20" i="18" a="1"/>
  <c r="R52" i="18" a="1"/>
  <c r="I69" i="19" a="1"/>
  <c r="AA30" i="19" a="1"/>
  <c r="O37" i="18" a="1"/>
  <c r="AB69" i="19" a="1"/>
  <c r="O52" i="18" a="1"/>
  <c r="AA31" i="18" a="1"/>
  <c r="AF48" i="18" a="1"/>
  <c r="B10" i="18" a="1"/>
  <c r="AE78" i="19" a="1"/>
  <c r="AK15" i="18" a="1"/>
  <c r="B47" i="18" a="1"/>
  <c r="F72" i="19" a="1"/>
  <c r="N10" i="18" a="1"/>
  <c r="X48" i="18" a="1"/>
  <c r="V66" i="19" a="1"/>
  <c r="AC8" i="19" a="1"/>
  <c r="AH30" i="18" a="1"/>
  <c r="S42" i="19" a="1"/>
  <c r="I49" i="19" a="1"/>
  <c r="J36" i="19" a="1"/>
  <c r="B6" i="18" a="1"/>
  <c r="I29" i="18" a="1"/>
  <c r="AC69" i="19" a="1"/>
  <c r="L17" i="19" a="1"/>
  <c r="AL53" i="18" a="1"/>
  <c r="K8" i="19" a="1"/>
  <c r="N63" i="19" a="1"/>
  <c r="Q80" i="19" a="1"/>
  <c r="AC60" i="19" a="1"/>
  <c r="Y39" i="19" a="1"/>
  <c r="AH53" i="18" a="1"/>
  <c r="R21" i="19" a="1"/>
  <c r="F49" i="18" a="1"/>
  <c r="F71" i="19" a="1"/>
  <c r="I20" i="19" a="1"/>
  <c r="R40" i="19" a="1"/>
  <c r="AE42" i="19" a="1"/>
  <c r="AA10" i="18" a="1"/>
  <c r="Q28" i="19" a="1"/>
  <c r="AE7" i="19" a="1"/>
  <c r="B37" i="19" a="1"/>
  <c r="Q74" i="19" a="1"/>
  <c r="P23" i="19" a="1"/>
  <c r="X16" i="19" a="1"/>
  <c r="AA43" i="18" a="1"/>
  <c r="M9" i="18" a="1"/>
  <c r="AD47" i="19" a="1"/>
  <c r="W38" i="19" a="1"/>
  <c r="X13" i="19" a="1"/>
  <c r="O38" i="19" a="1"/>
  <c r="AA63" i="19" a="1"/>
  <c r="AB8" i="18" a="1"/>
  <c r="U18" i="19" a="1"/>
  <c r="Q52" i="18" a="1"/>
  <c r="N7" i="19" a="1"/>
  <c r="AG44" i="19" a="1"/>
  <c r="X37" i="19" a="1"/>
  <c r="AD54" i="18" a="1"/>
  <c r="X20" i="18" a="1"/>
  <c r="L8" i="18" a="1"/>
  <c r="AC25" i="18" a="1"/>
  <c r="S40" i="19" a="1"/>
  <c r="D54" i="18" a="1"/>
  <c r="AD25" i="18" a="1"/>
  <c r="W29" i="18" a="1"/>
  <c r="W38" i="18" a="1"/>
  <c r="K37" i="18" a="1"/>
  <c r="AB81" i="19" a="1"/>
  <c r="AD5" i="19" a="1"/>
  <c r="N31" i="18" a="1"/>
  <c r="J65" i="19" a="1"/>
  <c r="P6" i="18" a="1"/>
  <c r="AE77" i="19" a="1"/>
  <c r="S10" i="19" a="1"/>
  <c r="Z66" i="19" a="1"/>
  <c r="Z44" i="19" a="1"/>
  <c r="W26" i="18" a="1"/>
  <c r="AC5" i="19" a="1"/>
  <c r="AF18" i="19" a="1"/>
  <c r="O34" i="19" a="1"/>
  <c r="P65" i="19" a="1"/>
  <c r="Z36" i="19" a="1"/>
  <c r="AD56" i="19" a="1"/>
  <c r="E57" i="19" a="1"/>
  <c r="L29" i="19" a="1"/>
  <c r="H60" i="19" a="1"/>
  <c r="E60" i="19" a="1"/>
  <c r="AC41" i="19" a="1"/>
  <c r="AF79" i="19" a="1"/>
  <c r="O20" i="19" a="1"/>
  <c r="AE61" i="19" a="1"/>
  <c r="E54" i="19" a="1"/>
  <c r="X49" i="19" a="1"/>
  <c r="O30" i="19" a="1"/>
  <c r="T52" i="19" a="1"/>
  <c r="G72" i="19" a="1"/>
  <c r="D49" i="18" a="1"/>
  <c r="E65" i="19" a="1"/>
  <c r="AK8" i="18" a="1"/>
  <c r="D78" i="19" a="1"/>
  <c r="Z32" i="18" a="1"/>
  <c r="X81" i="19" a="1"/>
  <c r="Y12" i="19" a="1"/>
  <c r="Y13" i="19" a="1"/>
  <c r="D30" i="19" a="1"/>
  <c r="G41" i="19" a="1"/>
  <c r="AD21" i="19" a="1"/>
  <c r="V6" i="19" a="1"/>
  <c r="AD30" i="19" a="1"/>
  <c r="L49" i="18" a="1"/>
  <c r="AE17" i="18" a="1"/>
  <c r="X46" i="19" a="1"/>
  <c r="V81" i="19" a="1"/>
  <c r="AF58" i="19" a="1"/>
  <c r="X6" i="19" a="1"/>
  <c r="AG6" i="18" a="1"/>
  <c r="Y32" i="18" a="1"/>
  <c r="AJ16" i="18" a="1"/>
  <c r="AB32" i="18" a="1"/>
  <c r="N42" i="19" a="1"/>
  <c r="K32" i="18" a="1"/>
  <c r="B6" i="19" a="1"/>
  <c r="R18" i="19" a="1"/>
  <c r="J6" i="18" a="1"/>
  <c r="AA78" i="19" a="1"/>
  <c r="X41" i="19" a="1"/>
  <c r="Y54" i="18" a="1"/>
  <c r="AC30" i="19" a="1"/>
  <c r="AH36" i="18" a="1"/>
  <c r="AH16" i="18" a="1"/>
  <c r="B25" i="18" a="1"/>
  <c r="H54" i="18" a="1"/>
  <c r="D26" i="19" a="1"/>
  <c r="K29" i="18" a="1"/>
  <c r="V48" i="19" a="1"/>
  <c r="V60" i="19" a="1"/>
  <c r="O45" i="19" a="1"/>
  <c r="Z4" i="18" a="1"/>
  <c r="W32" i="19" a="1"/>
  <c r="M15" i="19" a="1"/>
  <c r="R28" i="18" a="1"/>
  <c r="AE52" i="18" a="1"/>
  <c r="S29" i="19" a="1"/>
  <c r="X29" i="18" a="1"/>
  <c r="X31" i="19" a="1"/>
  <c r="I29" i="19" a="1"/>
  <c r="O50" i="19" a="1"/>
  <c r="AA29" i="19" a="1"/>
  <c r="O57" i="19" a="1"/>
  <c r="T47" i="19" a="1"/>
  <c r="U58" i="19" a="1"/>
  <c r="AB65" i="19" a="1"/>
  <c r="C8" i="19" a="1"/>
  <c r="AA38" i="19" a="1"/>
  <c r="AG28" i="18" a="1"/>
  <c r="K25" i="19" a="1"/>
  <c r="AC14" i="19" a="1"/>
  <c r="R70" i="19" a="1"/>
  <c r="C3" i="18" a="1"/>
  <c r="C36" i="18" a="1"/>
  <c r="AA18" i="18" a="1"/>
  <c r="AD10" i="18" a="1"/>
  <c r="Z36" i="18" a="1"/>
  <c r="D9" i="18" a="1"/>
  <c r="J40" i="18" a="1"/>
  <c r="W10" i="18" a="1"/>
  <c r="AF8" i="19" a="1"/>
  <c r="D7" i="18" a="1"/>
  <c r="T26" i="19" a="1"/>
  <c r="Z47" i="19" a="1"/>
  <c r="P13" i="19" a="1"/>
  <c r="P14" i="18" a="1"/>
  <c r="I56" i="19" a="1"/>
  <c r="AH27" i="18" a="1"/>
  <c r="AE80" i="19" a="1"/>
  <c r="J50" i="18" a="1"/>
  <c r="AB46" i="19" a="1"/>
  <c r="T15" i="19" a="1"/>
  <c r="G15" i="18" a="1"/>
  <c r="AF25" i="18" a="1"/>
  <c r="M16" i="20" a="1"/>
  <c r="C55" i="19" a="1"/>
  <c r="AJ17" i="18" a="1"/>
  <c r="S50" i="19" a="1"/>
  <c r="AD55" i="19" a="1"/>
  <c r="P19" i="18" a="1"/>
  <c r="J33" i="19" a="1"/>
  <c r="P38" i="19" a="1"/>
  <c r="W60" i="19" a="1"/>
  <c r="X57" i="19" a="1"/>
  <c r="J17" i="18" a="1"/>
  <c r="K14" i="19" a="1"/>
  <c r="G66" i="19" a="1"/>
  <c r="K79" i="19" a="1"/>
  <c r="T37" i="19" a="1"/>
  <c r="AF50" i="19" a="1"/>
  <c r="V55" i="19" a="1"/>
  <c r="H79" i="19" a="1"/>
  <c r="K64" i="19" a="1"/>
  <c r="X60" i="19" a="1"/>
  <c r="R79" i="19" a="1"/>
  <c r="AJ15" i="18" a="1"/>
  <c r="L38" i="18" a="1"/>
  <c r="B40" i="18" a="1"/>
  <c r="B79" i="19" a="1"/>
  <c r="L31" i="18" a="1"/>
  <c r="AC40" i="18" a="1"/>
  <c r="AD39" i="18" a="1"/>
  <c r="R25" i="18" a="1"/>
  <c r="Y18" i="19" a="1"/>
  <c r="M8" i="18" a="1"/>
  <c r="Z9" i="19" a="1"/>
  <c r="W8" i="19" a="1"/>
  <c r="H43" i="18" a="1"/>
  <c r="Y20" i="19" a="1"/>
  <c r="AF23" i="19" a="1"/>
  <c r="M58" i="19" a="1"/>
  <c r="F40" i="18" a="1"/>
  <c r="AF29" i="18" a="1"/>
  <c r="H17" i="19" a="1"/>
  <c r="AL36" i="18" a="1"/>
  <c r="N76" i="19" a="1"/>
  <c r="G76" i="19" a="1"/>
  <c r="J9" i="19" a="1"/>
  <c r="J8" i="19" a="1"/>
  <c r="O13" i="19" a="1"/>
  <c r="D34" i="19" a="1"/>
  <c r="AI16" i="18" a="1"/>
  <c r="AC4" i="19" a="1"/>
  <c r="L15" i="18" a="1"/>
  <c r="G39" i="19" a="1"/>
  <c r="B4" i="18" a="1"/>
  <c r="AB50" i="18" a="1"/>
  <c r="E15" i="18" a="1"/>
  <c r="W33" i="19" a="1"/>
  <c r="C22" i="19" a="1"/>
  <c r="AB5" i="19" a="1"/>
  <c r="AC52" i="18" a="1"/>
  <c r="AC21" i="19" a="1"/>
  <c r="AA3" i="18" a="1"/>
  <c r="C31" i="18" a="1"/>
  <c r="AG57" i="19" a="1"/>
  <c r="I8" i="18" a="1"/>
  <c r="D36" i="19" a="1"/>
  <c r="C48" i="19" a="1"/>
  <c r="H65" i="19" a="1"/>
  <c r="E10" i="18" a="1"/>
  <c r="AB56" i="19" a="1"/>
  <c r="R38" i="19" a="1"/>
  <c r="Y7" i="19" a="1"/>
  <c r="Y21" i="19" a="1"/>
  <c r="G26" i="19" a="1"/>
  <c r="E77" i="19" a="1"/>
  <c r="B56" i="19" a="1"/>
  <c r="AB20" i="19" a="1"/>
  <c r="AE28" i="18" a="1"/>
  <c r="I38" i="19" a="1"/>
  <c r="Y6" i="18" a="1"/>
  <c r="D61" i="19" a="1"/>
  <c r="J42" i="19" a="1"/>
  <c r="L73" i="19" a="1"/>
  <c r="AE30" i="18" a="1"/>
  <c r="AJ14" i="18" a="1"/>
  <c r="AG43" i="18" a="1"/>
  <c r="AF68" i="19" a="1"/>
  <c r="J15" i="18" a="1"/>
  <c r="Q48" i="18" a="1"/>
  <c r="G38" i="19" a="1"/>
  <c r="AD60" i="19" a="1"/>
  <c r="D9" i="19" a="1"/>
  <c r="AD20" i="19" a="1"/>
  <c r="H24" i="19" a="1"/>
  <c r="I15" i="19" a="1"/>
  <c r="Q4" i="19" a="1"/>
  <c r="AB37" i="18" a="1"/>
  <c r="P17" i="18" a="1"/>
  <c r="X52" i="18" a="1"/>
  <c r="AF15" i="19" a="1"/>
  <c r="AE41" i="18" a="1"/>
  <c r="N39" i="18" a="1"/>
  <c r="AL17" i="18" a="1"/>
  <c r="AL5" i="18" a="1"/>
  <c r="AJ43" i="18" a="1"/>
  <c r="M39" i="18" a="1"/>
  <c r="P37" i="18" a="1"/>
  <c r="G26" i="18" a="1"/>
  <c r="R56" i="19" a="1"/>
  <c r="AC43" i="18" a="1"/>
  <c r="AC48" i="18" a="1"/>
  <c r="C38" i="18" a="1"/>
  <c r="AC37" i="19" a="1"/>
  <c r="F9" i="18" a="1"/>
  <c r="AF30" i="18" a="1"/>
  <c r="AC39" i="18" a="1"/>
  <c r="L12" i="19" a="1"/>
  <c r="T40" i="19" a="1"/>
  <c r="AB49" i="18" a="1"/>
  <c r="E20" i="19" a="1"/>
  <c r="AE7" i="18" a="1"/>
  <c r="D31" i="19" a="1"/>
  <c r="AH7" i="18" a="1"/>
  <c r="Q53" i="18" a="1"/>
  <c r="AH32" i="18" a="1"/>
  <c r="Q26" i="18" a="1"/>
  <c r="P25" i="18" a="1"/>
  <c r="Q10" i="18" a="1"/>
  <c r="AB78" i="19" a="1"/>
  <c r="R23" i="19" a="1"/>
  <c r="S16" i="20" a="1"/>
  <c r="AD14" i="19" a="1"/>
  <c r="T74" i="19" a="1"/>
  <c r="C65" i="19" a="1"/>
  <c r="E43" i="18" a="1"/>
  <c r="AG78" i="19" a="1"/>
  <c r="F61" i="19" a="1"/>
  <c r="AE71" i="19" a="1"/>
  <c r="I41" i="19" a="1"/>
  <c r="AE36" i="18" a="1"/>
  <c r="C42" i="19" a="1"/>
  <c r="G82" i="19" a="1"/>
  <c r="AF65" i="19" a="1"/>
  <c r="G21" i="18" a="1"/>
  <c r="K45" i="19" a="1"/>
  <c r="I20" i="18" a="1"/>
  <c r="R33" i="19" a="1"/>
  <c r="Q6" i="20" a="1"/>
  <c r="Z61" i="19" a="1"/>
  <c r="AC3" i="18" a="1"/>
  <c r="W13" i="19" a="1"/>
  <c r="AE15" i="18" a="1"/>
  <c r="AL30" i="18" a="1"/>
  <c r="Y76" i="19" a="1"/>
  <c r="AA25" i="19" a="1"/>
  <c r="S80" i="19" a="1"/>
  <c r="O10" i="19" a="1"/>
  <c r="L22" i="19" a="1"/>
  <c r="AG25" i="19" a="1"/>
  <c r="AF20" i="18" a="1"/>
  <c r="AB28" i="18" a="1"/>
  <c r="AC47" i="18" a="1"/>
  <c r="Q58" i="19" a="1"/>
  <c r="AB31" i="19" a="1"/>
  <c r="R64" i="19" a="1"/>
  <c r="AF26" i="18" a="1"/>
  <c r="E12" i="19" a="1"/>
  <c r="O76" i="19" a="1"/>
  <c r="AD15" i="18" a="1"/>
  <c r="G40" i="18" a="1"/>
  <c r="I39" i="18" a="1"/>
  <c r="I76" i="19" a="1"/>
  <c r="AE70" i="19" a="1"/>
  <c r="L18" i="19" a="1"/>
  <c r="M82" i="19" a="1"/>
  <c r="G3" i="18" a="1"/>
  <c r="AK20" i="18" a="1"/>
  <c r="Q18" i="18" a="1"/>
  <c r="N72" i="19" a="1"/>
  <c r="AB6" i="19" a="1"/>
  <c r="AE39" i="18" a="1"/>
  <c r="U65" i="19" a="1"/>
  <c r="AD68" i="19" a="1"/>
  <c r="AG4" i="19" a="1"/>
  <c r="AA49" i="18" a="1"/>
  <c r="B21" i="18" a="1"/>
  <c r="I50" i="19" a="1"/>
  <c r="W49" i="19" a="1"/>
  <c r="O25" i="18" a="1"/>
  <c r="R20" i="19" a="1"/>
  <c r="R28" i="19" a="1"/>
  <c r="E46" i="19" a="1"/>
  <c r="G69" i="19" a="1"/>
  <c r="S70" i="19" a="1"/>
  <c r="J5" i="19" a="1"/>
  <c r="C14" i="19" a="1"/>
  <c r="Y23" i="19" a="1"/>
  <c r="Y39" i="18" a="1"/>
  <c r="I80" i="19" a="1"/>
  <c r="C38" i="19" a="1"/>
  <c r="M76" i="19" a="1"/>
  <c r="K39" i="18" a="1"/>
  <c r="K62" i="19" a="1"/>
  <c r="J39" i="19" a="1"/>
  <c r="K68" i="19" a="1"/>
  <c r="K60" i="19" a="1"/>
  <c r="D21" i="19" a="1"/>
  <c r="N14" i="18" a="1"/>
  <c r="M44" i="19" a="1"/>
  <c r="Z62" i="19" a="1"/>
  <c r="W72" i="19" a="1"/>
  <c r="G13" i="19" a="1"/>
  <c r="R80" i="19" a="1"/>
  <c r="I68" i="19" a="1"/>
  <c r="R10" i="19" a="1"/>
  <c r="H10" i="18" a="1"/>
  <c r="Y16" i="19" a="1"/>
  <c r="F13" i="19" a="1"/>
  <c r="K43" i="18" a="1"/>
  <c r="R66" i="19" a="1"/>
  <c r="G32" i="19" a="1"/>
  <c r="X54" i="19" a="1"/>
  <c r="B44" i="19" a="1"/>
  <c r="O41" i="19" a="1"/>
  <c r="AC28" i="19" a="1"/>
  <c r="I28" i="18" a="1"/>
  <c r="B36" i="18" a="1"/>
  <c r="Y71" i="19" a="1"/>
  <c r="AB54" i="19" a="1"/>
  <c r="Z50" i="18" a="1"/>
  <c r="AL27" i="18" a="1"/>
  <c r="AL51" i="18" a="1"/>
  <c r="K47" i="18" a="1"/>
  <c r="Y41" i="19" a="1"/>
  <c r="D25" i="19" a="1"/>
  <c r="N80" i="19" a="1"/>
  <c r="V9" i="19" a="1"/>
  <c r="Q14" i="19" a="1"/>
  <c r="P30" i="18" a="1"/>
  <c r="B25" i="19" a="1"/>
  <c r="AG13" i="19" a="1"/>
  <c r="AA28" i="18" a="1"/>
  <c r="T18" i="19" a="1"/>
  <c r="I53" i="18" a="1"/>
  <c r="M62" i="19" a="1"/>
  <c r="AC6" i="18" a="1"/>
  <c r="K20" i="18" a="1"/>
  <c r="AE4" i="19" a="1"/>
  <c r="W31" i="19" a="1"/>
  <c r="B24" i="19" a="1"/>
  <c r="R49" i="19" a="1"/>
  <c r="AB80" i="19" a="1"/>
  <c r="AJ52" i="18" a="1"/>
  <c r="AG18" i="18" a="1"/>
  <c r="AD33" i="19" a="1"/>
  <c r="H3" i="18" a="1"/>
  <c r="P42" i="19" a="1"/>
  <c r="C60" i="19" a="1"/>
  <c r="K77" i="19" a="1"/>
  <c r="AC81" i="19" a="1"/>
  <c r="Q27" i="18" a="1"/>
  <c r="H21" i="18" a="1"/>
  <c r="X7" i="18" a="1"/>
  <c r="U26" i="19" a="1"/>
  <c r="V15" i="19" a="1"/>
  <c r="N71" i="19" a="1"/>
  <c r="H48" i="18" a="1"/>
  <c r="F34" i="19" a="1"/>
  <c r="K47" i="19" a="1"/>
  <c r="B39" i="19" a="1"/>
  <c r="AI8" i="18" a="1"/>
  <c r="M14" i="18" a="1"/>
  <c r="K13" i="19" a="1"/>
  <c r="AG17" i="18" a="1"/>
  <c r="O31" i="19" a="1"/>
  <c r="AK51" i="18" a="1"/>
  <c r="AA27" i="18" a="1"/>
  <c r="G42" i="18" a="1"/>
  <c r="AK26" i="18" a="1"/>
  <c r="AB26" i="18" a="1"/>
  <c r="F7" i="18" a="1"/>
  <c r="T42" i="19" a="1"/>
  <c r="AD38" i="19" a="1"/>
  <c r="G19" i="18" a="1"/>
  <c r="AG33" i="19" a="1"/>
  <c r="AI14" i="18" a="1"/>
  <c r="K28" i="19" a="1"/>
  <c r="E36" i="18" a="1"/>
  <c r="M48" i="18" a="1"/>
  <c r="AE26" i="18" a="1"/>
  <c r="AD41" i="19" a="1"/>
  <c r="E54" i="18" a="1"/>
  <c r="C52" i="18" a="1"/>
  <c r="S81" i="19" a="1"/>
  <c r="AB4" i="18" a="1"/>
  <c r="L52" i="19" a="1"/>
  <c r="R8" i="19" a="1"/>
  <c r="Q37" i="18" a="1"/>
  <c r="F14" i="19" a="1"/>
  <c r="Q17" i="19" a="1"/>
  <c r="AA26" i="18" a="1"/>
  <c r="AH54" i="18" a="1"/>
  <c r="C70" i="19" a="1"/>
  <c r="AC62" i="19" a="1"/>
  <c r="Z17" i="19" a="1"/>
  <c r="C50" i="18" a="1"/>
  <c r="E20" i="18" a="1"/>
  <c r="AJ29" i="18" a="1"/>
  <c r="AI21" i="18" a="1"/>
  <c r="E8" i="18" a="1"/>
  <c r="C6" i="18" a="1"/>
  <c r="E21" i="18" a="1"/>
  <c r="B78" i="19" a="1"/>
  <c r="AL54" i="18" a="1"/>
  <c r="O30" i="18" a="1"/>
  <c r="Q41" i="19" a="1"/>
  <c r="L9" i="18" a="1"/>
  <c r="Q69" i="19" a="1"/>
  <c r="Z22" i="19" a="1"/>
  <c r="T63" i="19" a="1"/>
  <c r="Z17" i="18" a="1"/>
  <c r="Y4" i="18" a="1"/>
  <c r="E40" i="19" a="1"/>
  <c r="AG17" i="19" a="1"/>
  <c r="K5" i="18" a="1"/>
  <c r="D51" i="18" a="1"/>
  <c r="B13" i="19" a="1"/>
  <c r="X26" i="18" a="1"/>
  <c r="Y7" i="18" a="1"/>
  <c r="AF16" i="18" a="1"/>
  <c r="AH38" i="18" a="1"/>
  <c r="Z34" i="19" a="1"/>
  <c r="AL10" i="18" a="1"/>
  <c r="M52" i="18" a="1"/>
  <c r="D44" i="19" a="1"/>
  <c r="AK47" i="18" a="1"/>
  <c r="AB38" i="19" a="1"/>
  <c r="AI15" i="18" a="1"/>
  <c r="I48" i="18" a="1"/>
  <c r="G18" i="19" a="1"/>
  <c r="AG39" i="18" a="1"/>
  <c r="AL42" i="18" a="1"/>
  <c r="O16" i="19" a="1"/>
  <c r="AB66" i="19" a="1"/>
  <c r="H36" i="19" a="1"/>
  <c r="H6" i="19" a="1"/>
  <c r="H4" i="18" a="1"/>
  <c r="E5" i="18" a="1"/>
  <c r="N13" i="19" a="1"/>
  <c r="I17" i="18" a="1"/>
  <c r="M6" i="18" a="1"/>
  <c r="AA47" i="18" a="1"/>
  <c r="AI28" i="18" a="1"/>
  <c r="AG32" i="18" a="1"/>
  <c r="AL19" i="18" a="1"/>
  <c r="AF42" i="19" a="1"/>
  <c r="AD45" i="19" a="1"/>
  <c r="AG31" i="19" a="1"/>
  <c r="N42" i="18" a="1"/>
  <c r="Z40" i="19" a="1"/>
  <c r="I70" i="19" a="1"/>
  <c r="C9" i="19" a="1"/>
  <c r="M16" i="19" a="1"/>
  <c r="AK41" i="18" a="1"/>
  <c r="D17" i="18" a="1"/>
  <c r="U17" i="19" a="1"/>
  <c r="AE10" i="18" a="1"/>
  <c r="I37" i="18" a="1"/>
  <c r="P16" i="18" a="1"/>
  <c r="I30" i="18" a="1"/>
  <c r="AG42" i="19" a="1"/>
  <c r="D18" i="18" a="1"/>
  <c r="D25" i="18" a="1"/>
  <c r="AM53" i="18" a="1"/>
  <c r="O9" i="19" a="1"/>
  <c r="D49" i="19" a="1"/>
  <c r="AD28" i="18" a="1"/>
  <c r="P45" i="19" a="1"/>
  <c r="AG48" i="19" a="1"/>
  <c r="Y27" i="18" a="1"/>
  <c r="AE62" i="19" a="1"/>
  <c r="AC52" i="19" a="1"/>
  <c r="AC26" i="18" a="1"/>
  <c r="AK39" i="18" a="1"/>
  <c r="C19" i="18" a="1"/>
  <c r="B60" i="19" a="1"/>
  <c r="AK53" i="18" a="1"/>
  <c r="E6" i="19" a="1"/>
  <c r="G58" i="19" a="1"/>
  <c r="AK30" i="18" a="1"/>
  <c r="K36" i="19" a="1"/>
  <c r="AA72" i="19" a="1"/>
  <c r="B16" i="19" a="1"/>
  <c r="P54" i="19" a="1"/>
  <c r="D47" i="19" a="1"/>
  <c r="X15" i="18" a="1"/>
  <c r="AG3" i="18" a="1"/>
  <c r="AF54" i="19" a="1"/>
  <c r="H74" i="19" a="1"/>
  <c r="F4" i="18" a="1"/>
  <c r="F26" i="18" a="1"/>
  <c r="AI25" i="18" a="1"/>
  <c r="K17" i="18" a="1"/>
  <c r="N40" i="18" a="1"/>
  <c r="AL3" i="18" a="1"/>
  <c r="F3" i="18" a="1"/>
  <c r="M22" i="19" a="1"/>
  <c r="E76" i="19" a="1"/>
  <c r="AF20" i="19" a="1"/>
  <c r="P26" i="18" a="1"/>
  <c r="Y9" i="18" a="1"/>
  <c r="T4" i="19" a="1"/>
  <c r="Z10" i="18" a="1"/>
  <c r="K39" i="19" a="1"/>
  <c r="E29" i="19" a="1"/>
  <c r="AB5" i="18" a="1"/>
  <c r="I7" i="19" a="1"/>
  <c r="AH3" i="18" a="1"/>
  <c r="B53" i="18" a="1"/>
  <c r="H14" i="19" a="1"/>
  <c r="Q4" i="18" a="1"/>
  <c r="X16" i="18" a="1"/>
  <c r="Z25" i="19" a="1"/>
  <c r="G60" i="19" a="1"/>
  <c r="D29" i="19" a="1"/>
  <c r="AA14" i="18" a="1"/>
  <c r="B28" i="18" a="1"/>
  <c r="I43" i="18" a="1"/>
  <c r="AC10" i="18" a="1"/>
  <c r="X9" i="18" a="1"/>
  <c r="P51" i="18" a="1"/>
  <c r="W36" i="18" a="1"/>
  <c r="Z32" i="19" a="1"/>
  <c r="K56" i="19" a="1"/>
  <c r="U82" i="19" a="1"/>
  <c r="I46" i="19" a="1"/>
  <c r="Z14" i="19" a="1"/>
  <c r="V77" i="19" a="1"/>
  <c r="C5" i="19" a="1"/>
  <c r="AD4" i="18" a="1"/>
  <c r="AA50" i="18" a="1"/>
  <c r="Y33" i="19" a="1"/>
  <c r="I13" i="19" a="1"/>
  <c r="C7" i="18" a="1"/>
  <c r="C4" i="19" a="1"/>
  <c r="R62" i="19" a="1"/>
  <c r="AF19" i="18" a="1"/>
  <c r="AF38" i="18" a="1"/>
  <c r="AE21" i="18" a="1"/>
  <c r="AE48" i="18" a="1"/>
  <c r="AE49" i="19" a="1"/>
  <c r="AD39" i="19" a="1"/>
  <c r="C30" i="18" a="1"/>
  <c r="W20" i="19" a="1"/>
  <c r="D20" i="18" a="1"/>
  <c r="N22" i="19" a="1"/>
  <c r="O4" i="18" a="1"/>
  <c r="P5" i="18" a="1"/>
  <c r="I44" i="19" a="1"/>
  <c r="AF47" i="18" a="1"/>
  <c r="N8" i="19" a="1"/>
  <c r="AC48" i="19" a="1"/>
  <c r="J58" i="19" a="1"/>
  <c r="C47" i="18" a="1"/>
  <c r="AJ37" i="18" a="1"/>
  <c r="I14" i="18" a="1"/>
  <c r="D52" i="18" a="1"/>
  <c r="Z13" i="19" a="1"/>
  <c r="AB25" i="19" a="1"/>
  <c r="AG47" i="18" a="1"/>
  <c r="Y77" i="19" a="1"/>
  <c r="AJ10" i="18" a="1"/>
  <c r="AF52" i="18" a="1"/>
  <c r="AE37" i="19" a="1"/>
  <c r="U4" i="19" a="1"/>
  <c r="S7" i="19" a="1"/>
  <c r="Z9" i="18" a="1"/>
  <c r="J29" i="19" a="1"/>
  <c r="E25" i="19" a="1"/>
  <c r="AG40" i="18" a="1"/>
  <c r="X51" i="18" a="1"/>
  <c r="B14" i="19" a="1"/>
  <c r="M7" i="18" a="1"/>
  <c r="J13" i="19" a="1"/>
  <c r="D53" i="18" a="1"/>
  <c r="X21" i="18" a="1"/>
  <c r="AI10" i="18" a="1"/>
  <c r="AJ19" i="18" a="1"/>
  <c r="H63" i="19" a="1"/>
  <c r="O28" i="19" a="1"/>
  <c r="AD36" i="18" a="1"/>
  <c r="AG8" i="19" a="1"/>
  <c r="AH17" i="18" a="1"/>
  <c r="I23" i="19" a="1"/>
  <c r="AH19" i="18" a="1"/>
  <c r="H9" i="20" a="1"/>
  <c r="AF39" i="18" a="1"/>
  <c r="O17" i="19" a="1"/>
  <c r="C37" i="18" a="1"/>
  <c r="K15" i="19" a="1"/>
  <c r="O46" i="19" a="1"/>
  <c r="F54" i="18" a="1"/>
  <c r="Q25" i="19" a="1"/>
  <c r="F53" i="18" a="1"/>
  <c r="W5" i="19" a="1"/>
  <c r="P69" i="19" a="1"/>
  <c r="J55" i="19" a="1"/>
  <c r="L14" i="18" a="1"/>
  <c r="AE4" i="18" a="1"/>
  <c r="I30" i="19" a="1"/>
  <c r="Y53" i="19" a="1"/>
  <c r="V4" i="19" a="1"/>
  <c r="V12" i="19" a="1"/>
  <c r="AB33" i="19" a="1"/>
  <c r="AF66" i="19" a="1"/>
  <c r="X54" i="18" a="1"/>
  <c r="I34" i="19" a="1"/>
  <c r="AA40" i="19" a="1"/>
  <c r="AL26" i="18" a="1"/>
  <c r="W4" i="18" a="1"/>
  <c r="H18" i="19" a="1"/>
  <c r="AC20" i="18" a="1"/>
  <c r="R48" i="19" a="1"/>
  <c r="H25" i="18" a="1"/>
  <c r="AG49" i="19" a="1"/>
  <c r="O6" i="19" a="1"/>
  <c r="W7" i="19" a="1"/>
  <c r="V5" i="19" a="1"/>
  <c r="F29" i="18" a="1"/>
  <c r="B49" i="19" a="1"/>
  <c r="B21" i="19" a="1"/>
  <c r="E56" i="19" a="1"/>
  <c r="AK49" i="18" a="1"/>
  <c r="Y19" i="18" a="1"/>
  <c r="K18" i="19" a="1"/>
  <c r="D15" i="19" a="1"/>
  <c r="U22" i="19" a="1"/>
  <c r="M31" i="19" a="1"/>
  <c r="AC37" i="18" a="1"/>
  <c r="R16" i="19" a="1"/>
  <c r="AI51" i="18" a="1"/>
  <c r="AE81" i="19" a="1"/>
  <c r="F5" i="19" a="1"/>
  <c r="M7" i="19" a="1"/>
  <c r="AF27" i="18" a="1"/>
  <c r="AH50" i="18" a="1"/>
  <c r="Z37" i="19" a="1"/>
  <c r="J77" i="19" a="1"/>
  <c r="O8" i="19" a="1"/>
  <c r="B38" i="18" a="1"/>
  <c r="K4" i="18" a="1"/>
  <c r="AA14" i="19" a="1"/>
  <c r="AJ8" i="18" a="1"/>
  <c r="P32" i="18" a="1"/>
  <c r="S69" i="19" a="1"/>
  <c r="X41" i="18" a="1"/>
  <c r="AA20" i="18" a="1"/>
  <c r="AB53" i="18" a="1"/>
  <c r="C32" i="18" a="1"/>
  <c r="X7" i="19" a="1"/>
  <c r="I8" i="19" a="1"/>
  <c r="S16" i="19" a="1"/>
  <c r="AE9" i="19" a="1"/>
  <c r="AD42" i="18" a="1"/>
  <c r="M29" i="18" a="1"/>
  <c r="Z55" i="19" a="1"/>
  <c r="Z47" i="18" a="1"/>
  <c r="AA4" i="18" a="1"/>
  <c r="O19" i="18" a="1"/>
  <c r="Q22" i="19" a="1"/>
  <c r="H16" i="18" a="1"/>
  <c r="AK14" i="18" a="1"/>
  <c r="L53" i="18" a="1"/>
  <c r="M42" i="18" a="1"/>
  <c r="B12" i="19" a="1"/>
  <c r="D10" i="19" a="1"/>
  <c r="J31" i="18" a="1"/>
  <c r="C10" i="19" a="1"/>
  <c r="G23" i="19" a="1"/>
  <c r="F44" i="19" a="1"/>
  <c r="AB20" i="18" a="1"/>
  <c r="N4" i="18" a="1"/>
  <c r="M32" i="18" a="1"/>
  <c r="O29" i="19" a="1"/>
  <c r="Z43" i="18" a="1"/>
  <c r="AG19" i="18" a="1"/>
  <c r="Y40" i="19" a="1"/>
  <c r="AB18" i="19" a="1"/>
  <c r="X4" i="19" a="1"/>
  <c r="P40" i="18" a="1"/>
  <c r="AD12" i="19" a="1"/>
  <c r="T8" i="19" a="1"/>
  <c r="B7" i="18" a="1"/>
  <c r="H72" i="19" a="1"/>
  <c r="AH29" i="18" a="1"/>
  <c r="H32" i="19" a="1"/>
  <c r="J37" i="19" a="1"/>
  <c r="W4" i="19" a="1"/>
  <c r="Q25" i="18" a="1"/>
  <c r="I79" i="19" a="1"/>
  <c r="AF40" i="18" a="1"/>
  <c r="M40" i="19" a="1"/>
  <c r="O21" i="18" a="1"/>
  <c r="AA52" i="19" a="1"/>
  <c r="Z14" i="18" a="1"/>
  <c r="W24" i="19" a="1"/>
  <c r="Q15" i="18" a="1"/>
  <c r="C63" i="19" a="1"/>
  <c r="Z5" i="18" a="1"/>
  <c r="L32" i="18" a="1"/>
  <c r="H30" i="18" a="1"/>
  <c r="C17" i="18" a="1"/>
  <c r="C25" i="18" a="1"/>
  <c r="AI50" i="18" a="1"/>
  <c r="J16" i="19" a="1"/>
  <c r="AF7" i="19" a="1"/>
  <c r="Q26" i="19" a="1"/>
  <c r="X32" i="18" a="1"/>
  <c r="Y17" i="19" a="1"/>
  <c r="AD18" i="19" a="1"/>
  <c r="H39" i="18" a="1"/>
  <c r="U20" i="19" a="1"/>
  <c r="V42" i="19" a="1"/>
  <c r="E15" i="19" a="1"/>
  <c r="V39" i="19" a="1"/>
  <c r="P8" i="19" a="1"/>
  <c r="S28" i="19" a="1"/>
  <c r="AB79" i="19" a="1"/>
  <c r="Z16" i="18" a="1"/>
  <c r="AH52" i="18" a="1"/>
  <c r="E49" i="19" a="1"/>
  <c r="C43" i="18" a="1"/>
  <c r="AK16" i="18" a="1"/>
  <c r="J39" i="18" a="1"/>
  <c r="D20" i="19" a="1"/>
  <c r="O55" i="19" a="1"/>
  <c r="K49" i="18" a="1"/>
  <c r="V45" i="19" a="1"/>
  <c r="F14" i="18" a="1"/>
  <c r="R50" i="19" a="1"/>
  <c r="I32" i="18" a="1"/>
  <c r="M46" i="19" a="1"/>
  <c r="AK18" i="18" a="1"/>
  <c r="AC29" i="18" a="1"/>
  <c r="F50" i="18" a="1"/>
  <c r="Z18" i="18" a="1"/>
  <c r="C4" i="18" a="1"/>
  <c r="L64" i="19" a="1"/>
  <c r="H49" i="19" a="1"/>
  <c r="L52" i="18" a="1"/>
  <c r="AH9" i="18" a="1"/>
  <c r="D57" i="19" a="1"/>
  <c r="Z49" i="18" a="1"/>
  <c r="K6" i="18" a="1"/>
  <c r="Q24" i="19" a="1"/>
  <c r="K48" i="18" a="1"/>
  <c r="N54" i="18" a="1"/>
  <c r="AA9" i="19" a="1"/>
  <c r="G5" i="18" a="1"/>
  <c r="H37" i="18" a="1"/>
  <c r="W32" i="18" a="1"/>
  <c r="AI7" i="18" a="1"/>
  <c r="H6" i="18" a="1"/>
  <c r="AL39" i="18" a="1"/>
  <c r="X64" i="19" a="1"/>
  <c r="Q18" i="19" a="1"/>
  <c r="AI4" i="18" a="1"/>
  <c r="G14" i="18" a="1"/>
  <c r="Y53" i="18" a="1"/>
  <c r="G8" i="19" a="1"/>
  <c r="Z42" i="19" a="1"/>
  <c r="H17" i="18" a="1"/>
  <c r="M18" i="18" a="1"/>
  <c r="N41" i="18" a="1"/>
  <c r="C34" i="19" a="1"/>
  <c r="AC21" i="18" a="1"/>
  <c r="AG5" i="19" a="1"/>
  <c r="X5" i="19" a="1"/>
  <c r="AC25" i="19" a="1"/>
  <c r="AB26" i="19" a="1"/>
  <c r="V24" i="19" a="1"/>
  <c r="AG37" i="18" a="1"/>
  <c r="Z40" i="18" a="1"/>
  <c r="L50" i="18" a="1"/>
  <c r="Z29" i="19" a="1"/>
  <c r="Z21" i="18" a="1"/>
  <c r="D38" i="19" a="1"/>
  <c r="W42" i="18" a="1"/>
  <c r="M37" i="18" a="1"/>
  <c r="M50" i="19" a="1"/>
  <c r="E73" i="19" a="1"/>
  <c r="AH6" i="18" a="1"/>
  <c r="AC55" i="19" a="1"/>
  <c r="AG21" i="18" a="1"/>
  <c r="S39" i="19" a="1"/>
  <c r="M17" i="19" a="1"/>
  <c r="B9" i="19" a="1"/>
  <c r="P41" i="18" a="1"/>
  <c r="F18" i="18" a="1"/>
  <c r="AA38" i="18" a="1"/>
  <c r="O41" i="18" a="1"/>
  <c r="O50" i="18" a="1"/>
  <c r="AD16" i="18" a="1"/>
  <c r="P21" i="19" a="1"/>
  <c r="C6" i="19" a="1"/>
  <c r="AF43" i="18" a="1"/>
  <c r="Q43" i="18" a="1"/>
  <c r="G38" i="18" a="1"/>
  <c r="I9" i="19" a="1"/>
  <c r="C41" i="19" a="1"/>
  <c r="AH39" i="18" a="1"/>
  <c r="J8" i="18" a="1"/>
  <c r="W48" i="18" a="1"/>
  <c r="K12" i="19" a="1"/>
  <c r="E18" i="18" a="1"/>
  <c r="G27" i="18" a="1"/>
  <c r="N32" i="19" a="1"/>
  <c r="N47" i="18" a="1"/>
  <c r="S24" i="19" a="1"/>
  <c r="AA36" i="18" a="1"/>
  <c r="I21" i="18" a="1"/>
  <c r="V30" i="19" a="1"/>
  <c r="D3" i="18" a="1"/>
  <c r="C14" i="18" a="1"/>
  <c r="V28" i="19" a="1"/>
  <c r="Q42" i="18" a="1"/>
  <c r="S38" i="19" a="1"/>
  <c r="AG51" i="18" a="1"/>
  <c r="M16" i="18" a="1"/>
  <c r="AI5" i="18" a="1"/>
  <c r="Q31" i="19" a="1"/>
  <c r="W53" i="19" a="1"/>
  <c r="G6" i="19" a="1"/>
  <c r="AB16" i="19" a="1"/>
  <c r="O51" i="18" a="1"/>
  <c r="AE8" i="18" a="1"/>
  <c r="AJ27" i="18" a="1"/>
  <c r="O6" i="18" a="1"/>
  <c r="AJ38" i="18" a="1"/>
  <c r="U31" i="19" a="1"/>
  <c r="K42" i="19" a="1"/>
  <c r="V46" i="19" a="1"/>
  <c r="AD3" i="18" a="1"/>
  <c r="J27" i="18" a="1"/>
  <c r="W52" i="18" a="1"/>
  <c r="F28" i="19" a="1"/>
  <c r="O29" i="18" a="1"/>
  <c r="B9" i="18" a="1"/>
  <c r="W15" i="19" a="1"/>
  <c r="E48" i="18" a="1"/>
  <c r="F16" i="18" a="1"/>
  <c r="E28" i="19" a="1"/>
  <c r="AF28" i="19" a="1"/>
  <c r="Y54" i="19" a="1"/>
  <c r="L23" i="19" a="1"/>
  <c r="G7" i="18" a="1"/>
  <c r="D4" i="19" a="1"/>
  <c r="C16" i="18" a="1"/>
  <c r="AC27" i="18" a="1"/>
  <c r="G5" i="19" a="1"/>
  <c r="AM50" i="18" a="1"/>
  <c r="V63" i="19" a="1"/>
  <c r="J20" i="18" a="1"/>
  <c r="H53" i="18" a="1"/>
  <c r="AC79" i="19" a="1"/>
  <c r="P47" i="19" a="1"/>
  <c r="E8" i="19" a="1"/>
  <c r="H36" i="18" a="1"/>
  <c r="AL6" i="18" a="1"/>
  <c r="AK27" i="18" a="1"/>
  <c r="W42" i="19" a="1"/>
  <c r="W6" i="19" a="1"/>
  <c r="I4" i="18" a="1"/>
  <c r="V29" i="19" a="1"/>
  <c r="AA8" i="19" a="1"/>
  <c r="AA25" i="18" a="1"/>
  <c r="N15" i="19" a="1"/>
  <c r="E18" i="19" a="1"/>
  <c r="W43" i="18" a="1"/>
  <c r="C20" i="19" a="1"/>
  <c r="M26" i="18" a="1"/>
  <c r="X8" i="19" a="1"/>
  <c r="AE57" i="19" a="1"/>
  <c r="T30" i="19" a="1"/>
  <c r="W53" i="18" a="1"/>
  <c r="V36" i="19" a="1"/>
  <c r="N38" i="18" a="1"/>
  <c r="Y24" i="19" a="1"/>
  <c r="T23" i="19" a="1"/>
  <c r="C48" i="18" a="1"/>
  <c r="AD50" i="18" a="1"/>
  <c r="E9" i="18" a="1"/>
  <c r="J23" i="19" a="1"/>
  <c r="L9" i="19" a="1"/>
  <c r="W9" i="18" a="1"/>
  <c r="U72" i="19" a="1"/>
  <c r="I21" i="19" a="1"/>
  <c r="G74" i="19" a="1"/>
  <c r="E10" i="19" a="1"/>
  <c r="AK37" i="18" a="1"/>
  <c r="S72" i="19" a="1"/>
  <c r="I19" i="18" a="1"/>
  <c r="AG14" i="19" a="1"/>
  <c r="P39" i="18" a="1"/>
  <c r="AG42" i="18" a="1"/>
  <c r="AL16" i="18" a="1"/>
  <c r="L20" i="19" a="1"/>
  <c r="B50" i="18" a="1"/>
  <c r="W17" i="18" a="1"/>
  <c r="AJ21" i="18" a="1"/>
  <c r="AG14" i="18" a="1"/>
  <c r="AJ31" i="18" a="1"/>
  <c r="AB36" i="18" a="1"/>
  <c r="AK48" i="18" a="1"/>
  <c r="B15" i="19" a="1"/>
  <c r="U28" i="19" a="1"/>
  <c r="AH20" i="18" a="1"/>
  <c r="X6" i="18" a="1"/>
  <c r="Z24" i="19" a="1"/>
  <c r="AF56" i="19" a="1"/>
  <c r="I48" i="19" a="1"/>
  <c r="M55" i="19" a="1"/>
  <c r="I42" i="18" a="1"/>
  <c r="AC36" i="18" a="1"/>
  <c r="M49" i="19" a="1"/>
  <c r="O40" i="18" a="1"/>
  <c r="W22" i="19" a="1"/>
  <c r="O20" i="18" a="1"/>
  <c r="C7" i="19" a="1"/>
  <c r="O36" i="18" a="1"/>
  <c r="S58" i="19" a="1"/>
  <c r="AC44" i="19" a="1"/>
  <c r="AI31" i="18" a="1"/>
  <c r="J12" i="19" a="1"/>
  <c r="F58" i="19" a="1"/>
  <c r="M21" i="18" a="1"/>
  <c r="N23" i="19" a="1"/>
  <c r="G29" i="18" a="1"/>
  <c r="AA9" i="18" a="1"/>
  <c r="D18" i="19" a="1"/>
  <c r="M41" i="18" a="1"/>
  <c r="Y8" i="18" a="1"/>
  <c r="O39" i="19" a="1"/>
  <c r="C12" i="19" a="1"/>
  <c r="AI32" i="18" a="1"/>
  <c r="D12" i="19" a="1"/>
  <c r="W51" i="18" a="1"/>
  <c r="V21" i="19" a="1"/>
  <c r="N33" i="19" a="1"/>
  <c r="AL25" i="18" a="1"/>
  <c r="O14" i="18" a="1"/>
  <c r="V18" i="19" a="1"/>
  <c r="AD31" i="19" a="1"/>
  <c r="AJ42" i="18" a="1"/>
  <c r="C40" i="18" a="1"/>
  <c r="R9" i="19" a="1"/>
  <c r="K5" i="19" a="1"/>
  <c r="AJ48" i="18" a="1"/>
  <c r="R37" i="19" a="1"/>
  <c r="AI49" i="18" a="1"/>
  <c r="J47" i="19" a="1"/>
  <c r="AL49" i="18" a="1"/>
  <c r="S55" i="19" a="1"/>
  <c r="AL15" i="18" a="1"/>
  <c r="P15" i="18" a="1"/>
  <c r="Z27" i="18" a="1"/>
  <c r="N39" i="19" a="1"/>
  <c r="Y52" i="18" a="1"/>
  <c r="L4" i="18" a="1"/>
  <c r="K19" i="18" a="1"/>
  <c r="R29" i="19" a="1"/>
  <c r="L47" i="18" a="1"/>
  <c r="AD27" i="18" a="1"/>
  <c r="AD47" i="18" a="1"/>
  <c r="P53" i="18" a="1"/>
  <c r="J34" i="19" a="1"/>
  <c r="O44" i="19" a="1"/>
  <c r="AG23" i="19" a="1"/>
  <c r="W17" i="19" a="1"/>
  <c r="J3" i="18" a="1"/>
  <c r="X31" i="18" a="1"/>
  <c r="Q14" i="18" a="1"/>
  <c r="H15" i="18" a="1"/>
  <c r="Q47" i="18" a="1"/>
  <c r="AD38" i="18" a="1"/>
  <c r="N5" i="18" a="1"/>
  <c r="Z7" i="18" a="1"/>
  <c r="AF41" i="18" a="1"/>
  <c r="N61" i="19" a="1"/>
  <c r="K25" i="18" a="1"/>
  <c r="AF50" i="18" a="1"/>
  <c r="N40" i="19" a="1"/>
  <c r="M3" i="18" a="1"/>
  <c r="AL29" i="18" a="1"/>
  <c r="I38" i="18" a="1"/>
  <c r="D71" i="19" a="1"/>
  <c r="AA16" i="18" a="1"/>
  <c r="Z6" i="18" a="1"/>
  <c r="M81" i="19" a="1"/>
  <c r="W37" i="18" a="1"/>
  <c r="AE5" i="18" a="1"/>
  <c r="AD37" i="18" a="1"/>
  <c r="D29" i="18" a="1"/>
  <c r="AF17" i="19" a="1"/>
  <c r="Q9" i="18" a="1"/>
  <c r="F50" i="19" a="1"/>
  <c r="AD34" i="19" a="1"/>
  <c r="AC18" i="19" a="1"/>
  <c r="Y38" i="18" a="1"/>
  <c r="AC42" i="18" a="1"/>
  <c r="AB44" i="19" a="1"/>
  <c r="N25" i="18" a="1"/>
  <c r="Q3" i="18" a="1"/>
  <c r="AI18" i="18" a="1"/>
  <c r="N18" i="18" a="1"/>
  <c r="AE14" i="19" a="1"/>
  <c r="AH21" i="18" a="1"/>
  <c r="I17" i="20" a="1"/>
  <c r="G25" i="19" a="1"/>
  <c r="S6" i="19" a="1"/>
  <c r="R6" i="19" a="1"/>
  <c r="Q29" i="18" a="1"/>
  <c r="AA53" i="18" a="1"/>
  <c r="M77" i="19" a="1"/>
  <c r="AK6" i="18" a="1"/>
  <c r="W77" i="19" a="1"/>
  <c r="M78" i="19" a="1"/>
  <c r="T64" i="19" a="1"/>
  <c r="Y45" i="19" a="1"/>
  <c r="J43" i="18" a="1"/>
  <c r="AC4" i="18" a="1"/>
  <c r="T31" i="19" a="1"/>
  <c r="C74" i="19" a="1"/>
  <c r="D21" i="18" a="1"/>
  <c r="AF57" i="19" a="1"/>
  <c r="Q79" i="19" a="1"/>
  <c r="N34" i="19" a="1"/>
  <c r="AH37" i="18" a="1"/>
  <c r="H46" i="19" a="1"/>
  <c r="E53" i="18" a="1"/>
  <c r="H29" i="18" a="1"/>
  <c r="H29" i="19" a="1"/>
  <c r="G41" i="18" a="1"/>
  <c r="O42" i="18" a="1"/>
  <c r="B32" i="19" a="1"/>
  <c r="AG10" i="18" a="1"/>
  <c r="AF9" i="19" a="1"/>
  <c r="P10" i="18" a="1"/>
  <c r="AC8" i="18" a="1"/>
  <c r="N7" i="18" a="1"/>
  <c r="AG74" i="19" a="1"/>
  <c r="AF47" i="19" a="1"/>
  <c r="P60" i="19" a="1"/>
  <c r="U12" i="19" a="1"/>
  <c r="E47" i="18" a="1"/>
  <c r="AC38" i="18" a="1"/>
  <c r="O32" i="18" a="1"/>
  <c r="AC54" i="19" a="1"/>
  <c r="Y31" i="18" a="1"/>
  <c r="U37" i="19" a="1"/>
  <c r="F31" i="18" a="1"/>
  <c r="AF8" i="18" a="1"/>
  <c r="W8" i="18" a="1"/>
  <c r="G50" i="18" a="1"/>
  <c r="I17" i="19" a="1"/>
  <c r="B4" i="19" a="1"/>
  <c r="L3" i="18" a="1"/>
  <c r="H9" i="18" a="1"/>
  <c r="AB71" i="19" a="1"/>
  <c r="AI29" i="18" a="1"/>
  <c r="AK17" i="18" a="1"/>
  <c r="L40" i="18" a="1"/>
  <c r="U74" i="19" a="1"/>
  <c r="AF38" i="19" a="1"/>
  <c r="AC45" i="19" a="1"/>
  <c r="G79" i="19" a="1"/>
  <c r="M8" i="19" a="1"/>
  <c r="D7" i="19" a="1"/>
  <c r="AF4" i="18" a="1"/>
  <c r="M28" i="19" a="1"/>
  <c r="E30" i="19" a="1"/>
  <c r="AJ32" i="18" a="1"/>
  <c r="P43" i="18" a="1"/>
  <c r="B5" i="18" a="1"/>
  <c r="L10" i="18" a="1"/>
  <c r="Y36" i="18" a="1"/>
  <c r="X37" i="18" a="1"/>
  <c r="AB3" i="18" a="1"/>
  <c r="B22" i="19" a="1"/>
  <c r="F17" i="19" a="1"/>
  <c r="V13" i="19" a="1"/>
  <c r="AB7" i="18" a="1"/>
  <c r="I45" i="19" a="1"/>
  <c r="X17" i="19" a="1"/>
  <c r="AD9" i="18" a="1"/>
  <c r="AB38" i="18" a="1"/>
  <c r="AG16" i="19" a="1"/>
  <c r="AA48" i="19" a="1"/>
  <c r="J81" i="19" a="1"/>
  <c r="AB13" i="19" a="1"/>
  <c r="AA51" i="18" a="1"/>
  <c r="L66" i="19" a="1"/>
  <c r="Y30" i="18" a="1"/>
  <c r="W41" i="18" a="1"/>
  <c r="B43" i="18" a="1"/>
  <c r="G44" i="19" a="1"/>
  <c r="N19" i="18" a="1"/>
  <c r="AC30" i="18" a="1"/>
  <c r="D16" i="18" a="1"/>
  <c r="B31" i="19" a="1"/>
  <c r="R15" i="19" a="1"/>
  <c r="D26" i="18" a="1"/>
  <c r="AH15" i="18" a="1"/>
  <c r="Y49" i="18" a="1"/>
  <c r="Y9" i="19" a="1"/>
  <c r="N14" i="19" a="1"/>
  <c r="R39" i="18" a="1"/>
  <c r="C42" i="18" a="1"/>
  <c r="AE43" i="18" a="1"/>
  <c r="I82" i="19" a="1"/>
  <c r="Z19" i="18" a="1"/>
  <c r="AC49" i="18" a="1"/>
  <c r="G16" i="19" a="1"/>
  <c r="Q20" i="19" a="1"/>
  <c r="N45" i="19" a="1"/>
  <c r="E68" i="19" a="1"/>
  <c r="AL32" i="18" a="1"/>
  <c r="I31" i="18" a="1"/>
  <c r="AI43" i="18" a="1"/>
  <c r="AA69" i="19" a="1"/>
  <c r="L41" i="18" a="1"/>
  <c r="W15" i="18" a="1"/>
  <c r="AC31" i="18" a="1"/>
  <c r="Z15" i="19" a="1"/>
  <c r="AC19" i="18" a="1"/>
  <c r="D14" i="18" a="1"/>
  <c r="O53" i="19" a="1"/>
  <c r="G14" i="19" a="1"/>
  <c r="U52" i="19" a="1"/>
  <c r="N82" i="19" a="1"/>
  <c r="Q9" i="19" a="1"/>
  <c r="AC16" i="18" a="1"/>
  <c r="B38" i="19" a="1"/>
  <c r="X4" i="18" a="1"/>
  <c r="AK36" i="18" a="1"/>
  <c r="O40" i="19" a="1"/>
  <c r="Z57" i="19" a="1"/>
  <c r="AB12" i="19" a="1"/>
  <c r="B33" i="19" a="1"/>
  <c r="X10" i="19" a="1"/>
  <c r="N17" i="19" a="1"/>
  <c r="AF13" i="19" a="1"/>
  <c r="AE31" i="19" a="1"/>
  <c r="X61" i="19" a="1"/>
  <c r="H32" i="18" a="1"/>
  <c r="F16" i="19" a="1"/>
  <c r="F36" i="19" a="1"/>
  <c r="AF3" i="18" a="1"/>
  <c r="AI9" i="18" a="1"/>
  <c r="X43" i="18" a="1"/>
  <c r="Y10" i="18" a="1"/>
  <c r="AB42" i="19" a="1"/>
  <c r="Q51" i="18" a="1"/>
  <c r="Z41" i="18" a="1"/>
  <c r="AL28" i="18" a="1"/>
  <c r="O66" i="19" a="1"/>
  <c r="I41" i="18" a="1"/>
  <c r="AG27" i="18" a="1"/>
  <c r="V14" i="19" a="1"/>
  <c r="AC5" i="18" a="1"/>
  <c r="F17" i="18" a="1"/>
  <c r="AD7" i="18" a="1"/>
  <c r="O64" i="19" a="1"/>
  <c r="B45" i="19" a="1"/>
  <c r="C21" i="18" a="1"/>
  <c r="W40" i="18" a="1"/>
  <c r="Z15" i="18" a="1"/>
  <c r="Q38" i="18" a="1"/>
  <c r="F28" i="18" a="1"/>
  <c r="R41" i="19" a="1"/>
  <c r="AG30" i="18" a="1"/>
  <c r="B46" i="19" a="1"/>
  <c r="G78" i="19" a="1"/>
  <c r="Q16" i="18" a="1"/>
  <c r="Y18" i="18" a="1"/>
  <c r="AG54" i="18" a="1"/>
  <c r="T5" i="19" a="1"/>
  <c r="B34" i="19" a="1"/>
  <c r="D50" i="18" a="1"/>
  <c r="Y66" i="19" a="1"/>
  <c r="X69" i="19" a="1"/>
  <c r="K6" i="19" a="1"/>
  <c r="AG9" i="18" a="1"/>
  <c r="P50" i="18" a="1"/>
  <c r="F52" i="19" a="1"/>
  <c r="AB27" i="18" a="1"/>
  <c r="AA39" i="18" a="1"/>
  <c r="G24" i="19" a="1"/>
  <c r="Q52" i="19" a="1"/>
  <c r="J24" i="19" a="1"/>
  <c r="AE14" i="18" a="1"/>
  <c r="AF51" i="18" a="1"/>
  <c r="P36" i="18" a="1"/>
  <c r="Y25" i="19" a="1"/>
  <c r="AA30" i="18" a="1"/>
  <c r="AJ28" i="18" a="1"/>
  <c r="T20" i="19" a="1"/>
  <c r="K38" i="18" a="1"/>
  <c r="L71" i="19" a="1"/>
  <c r="AF53" i="19" a="1"/>
  <c r="X25" i="18" a="1"/>
  <c r="K21" i="18" a="1"/>
  <c r="AA6" i="18" a="1"/>
  <c r="AB17" i="19" a="1"/>
  <c r="G4" i="19" a="1"/>
  <c r="AD10" i="19" a="1"/>
  <c r="K23" i="19" a="1"/>
  <c r="N26" i="19" a="1"/>
  <c r="V62" i="19" a="1"/>
  <c r="J18" i="18" a="1"/>
  <c r="O15" i="18" a="1"/>
  <c r="E4" i="18" a="1"/>
  <c r="AC7" i="18" a="1"/>
  <c r="V47" i="19" a="1"/>
  <c r="AI17" i="18" a="1"/>
  <c r="AG36" i="18" a="1"/>
  <c r="D41" i="18" a="1"/>
  <c r="Z39" i="19" a="1"/>
  <c r="AK4" i="18" a="1"/>
  <c r="J16" i="18" a="1"/>
  <c r="D32" i="18" a="1"/>
  <c r="F10" i="18" a="1"/>
  <c r="AD5" i="18" a="1"/>
  <c r="E23" i="19" a="1"/>
  <c r="G49" i="18" a="1"/>
  <c r="J15" i="19" a="1"/>
  <c r="C77" i="19" a="1"/>
  <c r="U15" i="19" a="1"/>
  <c r="R14" i="19" a="1"/>
  <c r="E31" i="18" a="1"/>
  <c r="U76" i="19" a="1"/>
  <c r="C18" i="19" a="1"/>
  <c r="AB6" i="18" a="1"/>
  <c r="N26" i="18" a="1"/>
  <c r="AB4" i="19" a="1"/>
  <c r="AE54" i="18" a="1"/>
  <c r="T62" i="19" a="1"/>
  <c r="AA29" i="18" a="1"/>
  <c r="R77" i="19" a="1"/>
  <c r="Y42" i="18" a="1"/>
  <c r="X12" i="19" a="1"/>
  <c r="E19" i="18" a="1"/>
  <c r="E49" i="18" a="1"/>
  <c r="Q7" i="19" a="1"/>
  <c r="X39" i="19" a="1"/>
  <c r="N51" i="18" a="1"/>
  <c r="W30" i="19" a="1"/>
  <c r="X53" i="18" a="1"/>
  <c r="Y29" i="19" a="1"/>
  <c r="AF72" i="19" a="1"/>
  <c r="AB18" i="18" a="1"/>
  <c r="T6" i="19" a="1"/>
  <c r="C15" i="18" a="1"/>
  <c r="AD58" i="19" a="1"/>
  <c r="W31" i="18" a="1"/>
  <c r="AK29" i="18" a="1"/>
  <c r="AB39" i="18" a="1"/>
  <c r="AE37" i="18" a="1"/>
  <c r="Z10" i="19" a="1"/>
  <c r="I10" i="18" a="1"/>
  <c r="V8" i="19" a="1"/>
  <c r="I3" i="18" a="1"/>
  <c r="L4" i="19" a="1"/>
  <c r="O8" i="18" a="1"/>
  <c r="O79" i="19" a="1"/>
  <c r="AG7" i="19" a="1"/>
  <c r="AL38" i="18" a="1"/>
  <c r="U61" i="19" a="1"/>
  <c r="AC64" i="19" a="1"/>
  <c r="W7" i="18" a="1"/>
  <c r="R39" i="19" a="1"/>
  <c r="H38" i="18" a="1"/>
  <c r="N31" i="19" a="1"/>
  <c r="P27" i="18" a="1"/>
  <c r="Z71" i="19" a="1"/>
  <c r="L42" i="19" a="1"/>
  <c r="O7" i="19" a="1"/>
  <c r="E21" i="19" a="1"/>
  <c r="G36" i="19" a="1"/>
  <c r="N28" i="18" a="1"/>
  <c r="AJ5" i="18" a="1"/>
  <c r="AB68" i="19" a="1"/>
  <c r="J52" i="18" a="1"/>
  <c r="AE3" i="18" a="1"/>
  <c r="AG12" i="19" a="1"/>
  <c r="AF15" i="18" a="1"/>
  <c r="B29" i="18" a="1"/>
  <c r="Z4" i="19" a="1"/>
  <c r="AC82" i="19" a="1"/>
  <c r="P4" i="18" a="1"/>
  <c r="AJ49" i="18" a="1"/>
  <c r="Q5" i="19" a="1"/>
  <c r="C40" i="19" a="1"/>
  <c r="M30" i="19" a="1"/>
  <c r="P52" i="18" a="1"/>
  <c r="AD4" i="19" a="1"/>
  <c r="C46" i="19" a="1"/>
  <c r="J30" i="18" a="1"/>
  <c r="AF42" i="18" a="1"/>
  <c r="M5" i="19" a="1"/>
  <c r="K8" i="18" a="1"/>
  <c r="Q40" i="18" a="1"/>
  <c r="N43" i="18" a="1"/>
  <c r="I18" i="18" a="1"/>
  <c r="L46" i="19" a="1"/>
  <c r="AC34" i="19" a="1"/>
  <c r="D77" i="19" a="1"/>
  <c r="G39" i="18" a="1"/>
  <c r="D4" i="18" a="1"/>
  <c r="V68" i="19" a="1"/>
  <c r="Q78" i="19" a="1"/>
  <c r="AJ36" i="18" a="1"/>
  <c r="T17" i="19" a="1"/>
  <c r="AB28" i="19" a="1"/>
  <c r="W39" i="19" a="1"/>
  <c r="Y47" i="19" a="1"/>
  <c r="Z20" i="18" a="1"/>
  <c r="AK52" i="18" a="1"/>
  <c r="S49" i="19" a="1"/>
  <c r="U13" i="19" a="1"/>
  <c r="I25" i="18" a="1"/>
  <c r="J37" i="18" a="1"/>
  <c r="K10" i="18" a="1"/>
  <c r="AF36" i="18" a="1"/>
  <c r="AB24" i="19" a="1"/>
  <c r="Z73" i="19" a="1"/>
  <c r="J64" i="19" a="1"/>
  <c r="AF76" i="19" a="1"/>
  <c r="AB25" i="18" a="1"/>
  <c r="M36" i="18" a="1"/>
  <c r="K40" i="18" a="1"/>
  <c r="S52" i="19" a="1"/>
  <c r="S36" i="19" a="1"/>
  <c r="AC41" i="18" a="1"/>
  <c r="H8" i="19" a="1"/>
  <c r="C29" i="18" a="1"/>
  <c r="P8" i="18" a="1"/>
  <c r="S12" i="19" a="1"/>
  <c r="AB32" i="19" a="1"/>
  <c r="AI26" i="18" a="1"/>
  <c r="J36" i="18" a="1"/>
  <c r="J42" i="18" a="1"/>
  <c r="Y14" i="18" a="1"/>
  <c r="C39" i="18" a="1"/>
  <c r="I36" i="18" a="1"/>
  <c r="X9" i="19" a="1"/>
  <c r="AB76" i="19" a="1"/>
  <c r="AE22" i="19" a="1"/>
  <c r="U38" i="19" a="1"/>
  <c r="O3" i="18" a="1"/>
  <c r="E7" i="18" a="1"/>
  <c r="C58" i="19" a="1"/>
  <c r="I16" i="18" a="1"/>
  <c r="M54" i="18" a="1"/>
  <c r="G6" i="18" a="1"/>
  <c r="K7" i="18" a="1"/>
  <c r="AA39" i="19" a="1"/>
  <c r="P12" i="19" a="1"/>
  <c r="F36" i="18" a="1"/>
  <c r="M31" i="18" a="1"/>
  <c r="P31" i="19" a="1"/>
  <c r="I9" i="18" a="1"/>
  <c r="AK42" i="18" a="1"/>
  <c r="J41" i="19" a="1"/>
  <c r="H82" i="19" a="1"/>
  <c r="E33" i="19" a="1"/>
  <c r="AA80" i="19" a="1"/>
  <c r="K53" i="18" a="1"/>
  <c r="AA23" i="19" a="1"/>
  <c r="AB52" i="18" a="1"/>
  <c r="N8" i="18" a="1"/>
  <c r="E38" i="18" a="1"/>
  <c r="AD43" i="18" a="1"/>
  <c r="P15" i="19" a="1"/>
  <c r="AG4" i="18" a="1"/>
  <c r="N21" i="18" a="1"/>
  <c r="K9" i="18" a="1"/>
  <c r="AL31" i="18" a="1"/>
  <c r="AF6" i="18" a="1"/>
  <c r="N37" i="18" a="1"/>
  <c r="J26" i="18" a="1"/>
  <c r="K54" i="18" a="1"/>
  <c r="B41" i="18" a="1"/>
  <c r="M17" i="18" a="1"/>
  <c r="AA24" i="19" a="1"/>
  <c r="Q7" i="18" a="1"/>
  <c r="H73" i="19" a="1"/>
  <c r="H41" i="18" a="1"/>
  <c r="D48" i="18" a="1"/>
  <c r="AE40" i="18" a="1"/>
  <c r="AF6" i="19" a="1"/>
  <c r="L43" i="18" a="1"/>
  <c r="X10" i="18" a="1"/>
  <c r="J48" i="18" a="1"/>
  <c r="AD17" i="19" a="1"/>
  <c r="L24" i="19" a="1"/>
  <c r="B7" i="19" a="1"/>
  <c r="D32" i="19" a="1"/>
  <c r="AC54" i="18" a="1"/>
  <c r="AI54" i="18" a="1"/>
  <c r="G51" i="18" a="1"/>
  <c r="AH4" i="18" a="1"/>
  <c r="P41" i="19" a="1"/>
  <c r="K41" i="18" a="1"/>
  <c r="L15" i="19" a="1"/>
  <c r="P55" i="19" a="1"/>
  <c r="G8" i="18" a="1"/>
  <c r="U80" i="19" a="1"/>
  <c r="K16" i="19" a="1"/>
  <c r="AD20" i="18" a="1"/>
  <c r="AC9" i="19" a="1"/>
  <c r="I37" i="19" a="1"/>
  <c r="P42" i="18" a="1"/>
  <c r="O54" i="18" a="1"/>
  <c r="M70" i="19" a="1"/>
  <c r="V10" i="19" a="1"/>
  <c r="G30" i="19" a="1"/>
  <c r="H50" i="18" a="1"/>
  <c r="W57" i="19" a="1"/>
  <c r="Y31" i="19" a="1"/>
  <c r="X49" i="18" a="1"/>
  <c r="J29" i="18" a="1"/>
  <c r="F8" i="19" a="1"/>
  <c r="I18" i="19" a="1"/>
  <c r="AA5" i="19" a="1"/>
  <c r="AG63" i="19" a="1"/>
  <c r="T13" i="19" a="1"/>
  <c r="G36" i="18" a="1"/>
  <c r="AA36" i="19" a="1"/>
  <c r="J7" i="18" a="1"/>
  <c r="O71" i="19" a="1"/>
  <c r="AF44" i="19" a="1"/>
  <c r="H49" i="18" a="1"/>
  <c r="O65" i="19" a="1"/>
  <c r="W6" i="18" a="1"/>
  <c r="O49" i="18" a="1"/>
  <c r="M56" i="19" a="1"/>
  <c r="F63" i="19" a="1"/>
  <c r="E40" i="18" a="1"/>
  <c r="D40" i="19" a="1"/>
  <c r="H7" i="19" a="1"/>
  <c r="R34" i="19" a="1"/>
  <c r="H19" i="18" a="1"/>
  <c r="I63" i="19" a="1"/>
  <c r="Z77" i="19" a="1"/>
  <c r="W37" i="19" a="1"/>
  <c r="AF32" i="19" a="1"/>
  <c r="O10" i="18" a="1"/>
  <c r="M40" i="18" a="1"/>
  <c r="Z31" i="18" a="1"/>
  <c r="AC14" i="18" a="1"/>
  <c r="W47" i="18" a="1"/>
  <c r="Y28" i="18" a="1"/>
  <c r="W69" i="19" a="1"/>
  <c r="O23" i="19" a="1"/>
  <c r="W27" i="18" a="1"/>
  <c r="D28" i="18" a="1"/>
  <c r="AB21" i="19" a="1"/>
  <c r="J32" i="19" a="1"/>
  <c r="Q60" i="19" a="1"/>
  <c r="AF37" i="18" a="1"/>
  <c r="B17" i="18" a="1"/>
  <c r="F77" i="19" a="1"/>
  <c r="X29" i="19" a="1"/>
  <c r="C10" i="18" a="1"/>
  <c r="AH49" i="18" a="1"/>
  <c r="Z28" i="18" a="1"/>
  <c r="AG47" i="19" a="1"/>
  <c r="AG55" i="19" a="1"/>
  <c r="AB29" i="19" a="1"/>
  <c r="S5" i="19" a="1"/>
  <c r="Z38" i="18" a="1"/>
  <c r="AF45" i="19" a="1"/>
  <c r="K26" i="18" a="1"/>
  <c r="N30" i="19" a="1"/>
  <c r="B40" i="19" a="1"/>
  <c r="AA41" i="19" a="1"/>
  <c r="F5" i="18" a="1"/>
  <c r="AE27" i="18" a="1"/>
  <c r="W28" i="18" a="1"/>
  <c r="W14" i="18" a="1"/>
  <c r="P21" i="18" a="1"/>
  <c r="L16" i="18" a="1"/>
  <c r="U5" i="19" a="1"/>
  <c r="AH41" i="18" a="1"/>
  <c r="W18" i="19" a="1"/>
  <c r="Z16" i="19" a="1"/>
  <c r="AA32" i="18" a="1"/>
  <c r="AB9" i="19" a="1"/>
  <c r="M15" i="18" a="1"/>
  <c r="F37" i="18" a="1"/>
  <c r="V76" i="19" a="1"/>
  <c r="O43" i="18" a="1"/>
  <c r="Z74" i="19" a="1"/>
  <c r="I47" i="18" a="1"/>
  <c r="C20" i="18" a="1"/>
  <c r="G9" i="18" a="1"/>
  <c r="D10" i="18" a="1"/>
  <c r="Z39" i="18" a="1"/>
  <c r="Y37" i="18" a="1"/>
  <c r="U9" i="19" a="1"/>
  <c r="F19" i="18" a="1"/>
  <c r="C18" i="18" a="1"/>
  <c r="L25" i="18" a="1"/>
  <c r="M60" i="19" a="1"/>
  <c r="X50" i="19" a="1"/>
  <c r="Z20" i="19" a="1"/>
  <c r="B28" i="19" a="1"/>
  <c r="Y74" i="19" a="1"/>
  <c r="H47" i="18" a="1"/>
  <c r="V25" i="19" a="1"/>
  <c r="AI20" i="18" a="1"/>
  <c r="V65" i="19" a="1"/>
  <c r="G48" i="19" a="1"/>
  <c r="H52" i="18" a="1"/>
  <c r="AB14" i="18" a="1"/>
  <c r="F6" i="18" a="1"/>
  <c r="AF10" i="19" a="1"/>
  <c r="AI53" i="18" a="1"/>
  <c r="D40" i="18" a="1"/>
  <c r="T16" i="19" a="1"/>
  <c r="G22" i="19" a="1"/>
  <c r="AK10" i="18" a="1"/>
  <c r="AD13" i="19" a="1"/>
  <c r="AF21" i="18" a="1"/>
  <c r="Y5" i="18" a="1"/>
  <c r="AA19" i="18" a="1"/>
  <c r="K78" i="19" a="1"/>
  <c r="M51" i="18" a="1"/>
  <c r="Z69" i="19" a="1"/>
  <c r="AE24" i="19" a="1"/>
  <c r="AA56" i="19" a="1"/>
  <c r="H38" i="19" a="1"/>
  <c r="AC76" i="19" a="1"/>
  <c r="B10" i="19" a="1"/>
  <c r="AA17" i="18" a="1"/>
  <c r="AD48" i="18" a="1"/>
  <c r="H5" i="19" a="1"/>
  <c r="Z42" i="18" a="1"/>
  <c r="AJ30" i="18" a="1"/>
  <c r="N28" i="19" a="1"/>
  <c r="AC46" i="19" a="1"/>
  <c r="AD21" i="18" a="1"/>
  <c r="L49" i="19" a="1"/>
  <c r="P70" i="19" a="1"/>
  <c r="O5" i="19" a="1"/>
  <c r="X8" i="18" a="1"/>
  <c r="S65" i="19" a="1"/>
  <c r="D24" i="19" a="1"/>
  <c r="X79" i="19" a="1"/>
  <c r="AC53" i="18" a="1"/>
  <c r="P57" i="19" a="1"/>
  <c r="AC33" i="19" a="1"/>
  <c r="X27" i="18" a="1"/>
  <c r="D81" i="19" a="1"/>
  <c r="G33" i="19" a="1"/>
  <c r="I4" i="19" a="1"/>
  <c r="P62" i="19" a="1"/>
  <c r="E4" i="19" a="1"/>
  <c r="AB30" i="18" a="1"/>
  <c r="F24" i="19" a="1"/>
  <c r="I10" i="19" a="1"/>
  <c r="AD8" i="18" a="1"/>
  <c r="AH25" i="18" a="1"/>
  <c r="AJ39" i="18" a="1"/>
  <c r="AA31" i="19" a="1"/>
  <c r="Q42" i="19" a="1"/>
  <c r="L27" i="18" a="1"/>
  <c r="F15" i="18" a="1"/>
  <c r="AE36" i="19" a="1"/>
  <c r="V7" i="19" a="1"/>
  <c r="AB77" i="19" a="1"/>
  <c r="M13" i="19" a="1"/>
  <c r="Y26" i="19" a="1"/>
  <c r="D30" i="18" a="1"/>
  <c r="B32" i="18" a="1"/>
  <c r="I26" i="19" a="1"/>
  <c r="L39" i="18" a="1"/>
  <c r="AE64" i="19" a="1"/>
  <c r="AA6" i="19" a="1"/>
  <c r="O17" i="18" a="1"/>
  <c r="I54" i="18" a="1"/>
  <c r="Y8" i="19" a="1"/>
  <c r="AD26" i="18" a="1"/>
  <c r="K22" i="19" a="1"/>
  <c r="E64" i="19" a="1"/>
  <c r="Y72" i="19" a="1"/>
  <c r="P31" i="18" a="1"/>
  <c r="AE38" i="18" a="1"/>
  <c r="AI52" i="18" a="1"/>
  <c r="AB17" i="18" a="1"/>
  <c r="AE68" i="19" a="1"/>
  <c r="AE68" i="19" l="1"/>
  <c r="AB17" i="18"/>
  <c r="AI52" i="18"/>
  <c r="AE38" i="18"/>
  <c r="P31" i="18"/>
  <c r="Y72" i="19"/>
  <c r="E64" i="19"/>
  <c r="K22" i="19"/>
  <c r="AD26" i="18"/>
  <c r="Y8" i="19"/>
  <c r="I54" i="18"/>
  <c r="O17" i="18"/>
  <c r="AA6" i="19"/>
  <c r="AE64" i="19"/>
  <c r="L39" i="18"/>
  <c r="I26" i="19"/>
  <c r="B32" i="18"/>
  <c r="D30" i="18"/>
  <c r="Y26" i="19"/>
  <c r="M13" i="19"/>
  <c r="AB77" i="19"/>
  <c r="V7" i="19"/>
  <c r="AE36" i="19"/>
  <c r="F15" i="18"/>
  <c r="L27" i="18"/>
  <c r="Q42" i="19"/>
  <c r="AA31" i="19"/>
  <c r="AJ39" i="18"/>
  <c r="AH25" i="18"/>
  <c r="AD8" i="18"/>
  <c r="I10" i="19"/>
  <c r="F24" i="19"/>
  <c r="AB30" i="18"/>
  <c r="E4" i="19"/>
  <c r="P62" i="19"/>
  <c r="I4" i="19"/>
  <c r="G33" i="19"/>
  <c r="D81" i="19"/>
  <c r="X27" i="18"/>
  <c r="AC33" i="19"/>
  <c r="P57" i="19"/>
  <c r="AC53" i="18"/>
  <c r="X79" i="19"/>
  <c r="D24" i="19"/>
  <c r="S65" i="19"/>
  <c r="X8" i="18"/>
  <c r="O5" i="19"/>
  <c r="P70" i="19"/>
  <c r="L49" i="19"/>
  <c r="AD21" i="18"/>
  <c r="AC46" i="19"/>
  <c r="N28" i="19"/>
  <c r="AJ30" i="18"/>
  <c r="Z42" i="18"/>
  <c r="H5" i="19"/>
  <c r="AD48" i="18"/>
  <c r="AA17" i="18"/>
  <c r="B10" i="19"/>
  <c r="AC76" i="19"/>
  <c r="H38" i="19"/>
  <c r="AA56" i="19"/>
  <c r="AE24" i="19"/>
  <c r="Z69" i="19"/>
  <c r="M51" i="18"/>
  <c r="K78" i="19"/>
  <c r="AA19" i="18"/>
  <c r="Y5" i="18"/>
  <c r="AF21" i="18"/>
  <c r="AD13" i="19"/>
  <c r="AK10" i="18"/>
  <c r="G22" i="19"/>
  <c r="T16" i="19"/>
  <c r="D40" i="18"/>
  <c r="AI53" i="18"/>
  <c r="AF10" i="19"/>
  <c r="F6" i="18"/>
  <c r="AB14" i="18"/>
  <c r="H52" i="18"/>
  <c r="G48" i="19"/>
  <c r="V65" i="19"/>
  <c r="AI20" i="18"/>
  <c r="V25" i="19"/>
  <c r="H47" i="18"/>
  <c r="Y74" i="19"/>
  <c r="B28" i="19"/>
  <c r="Z20" i="19"/>
  <c r="X50" i="19"/>
  <c r="M60" i="19"/>
  <c r="L25" i="18"/>
  <c r="C18" i="18"/>
  <c r="F19" i="18"/>
  <c r="U9" i="19"/>
  <c r="Y37" i="18"/>
  <c r="Z39" i="18"/>
  <c r="D10" i="18"/>
  <c r="G9" i="18"/>
  <c r="C20" i="18"/>
  <c r="I47" i="18"/>
  <c r="Z74" i="19"/>
  <c r="O43" i="18"/>
  <c r="V76" i="19"/>
  <c r="F37" i="18"/>
  <c r="M15" i="18"/>
  <c r="AB9" i="19"/>
  <c r="AA32" i="18"/>
  <c r="Z16" i="19"/>
  <c r="W18" i="19"/>
  <c r="AH41" i="18"/>
  <c r="U5" i="19"/>
  <c r="L16" i="18"/>
  <c r="P21" i="18"/>
  <c r="W14" i="18"/>
  <c r="W28" i="18"/>
  <c r="AE27" i="18"/>
  <c r="F5" i="18"/>
  <c r="AA41" i="19"/>
  <c r="B40" i="19"/>
  <c r="N30" i="19"/>
  <c r="K26" i="18"/>
  <c r="AF45" i="19"/>
  <c r="Z38" i="18"/>
  <c r="S5" i="19"/>
  <c r="AB29" i="19"/>
  <c r="AG55" i="19"/>
  <c r="AG47" i="19"/>
  <c r="Z28" i="18"/>
  <c r="AH49" i="18"/>
  <c r="C10" i="18"/>
  <c r="X29" i="19"/>
  <c r="F77" i="19"/>
  <c r="B17" i="18"/>
  <c r="AF37" i="18"/>
  <c r="Q60" i="19"/>
  <c r="J32" i="19"/>
  <c r="AB21" i="19"/>
  <c r="D28" i="18"/>
  <c r="W27" i="18"/>
  <c r="O23" i="19"/>
  <c r="W69" i="19"/>
  <c r="Y28" i="18"/>
  <c r="W47" i="18"/>
  <c r="AC14" i="18"/>
  <c r="Z31" i="18"/>
  <c r="M40" i="18"/>
  <c r="O10" i="18"/>
  <c r="AF32" i="19"/>
  <c r="W37" i="19"/>
  <c r="Z77" i="19"/>
  <c r="I63" i="19"/>
  <c r="H19" i="18"/>
  <c r="R34" i="19"/>
  <c r="H7" i="19"/>
  <c r="D40" i="19"/>
  <c r="E40" i="18"/>
  <c r="F63" i="19"/>
  <c r="M56" i="19"/>
  <c r="O49" i="18"/>
  <c r="W6" i="18"/>
  <c r="O65" i="19"/>
  <c r="H49" i="18"/>
  <c r="AF44" i="19"/>
  <c r="O71" i="19"/>
  <c r="J7" i="18"/>
  <c r="AA36" i="19"/>
  <c r="G36" i="18"/>
  <c r="T13" i="19"/>
  <c r="AG63" i="19"/>
  <c r="AA5" i="19"/>
  <c r="I18" i="19"/>
  <c r="F8" i="19"/>
  <c r="J29" i="18"/>
  <c r="X49" i="18"/>
  <c r="Y31" i="19"/>
  <c r="W57" i="19"/>
  <c r="H50" i="18"/>
  <c r="G30" i="19"/>
  <c r="V10" i="19"/>
  <c r="M70" i="19"/>
  <c r="O54" i="18"/>
  <c r="P42" i="18"/>
  <c r="I37" i="19"/>
  <c r="AC9" i="19"/>
  <c r="AD20" i="18"/>
  <c r="K16" i="19"/>
  <c r="U80" i="19"/>
  <c r="G8" i="18"/>
  <c r="P55" i="19"/>
  <c r="L15" i="19"/>
  <c r="K41" i="18"/>
  <c r="P41" i="19"/>
  <c r="AH4" i="18"/>
  <c r="G51" i="18"/>
  <c r="AI54" i="18"/>
  <c r="AC54" i="18"/>
  <c r="D32" i="19"/>
  <c r="B7" i="19"/>
  <c r="L24" i="19"/>
  <c r="AD17" i="19"/>
  <c r="J48" i="18"/>
  <c r="X10" i="18"/>
  <c r="L43" i="18"/>
  <c r="AF6" i="19"/>
  <c r="AE40" i="18"/>
  <c r="D48" i="18"/>
  <c r="H41" i="18"/>
  <c r="H73" i="19"/>
  <c r="Q7" i="18"/>
  <c r="AA24" i="19"/>
  <c r="M17" i="18"/>
  <c r="B41" i="18"/>
  <c r="K54" i="18"/>
  <c r="J26" i="18"/>
  <c r="N37" i="18"/>
  <c r="AF6" i="18"/>
  <c r="AL31" i="18"/>
  <c r="K9" i="18"/>
  <c r="N21" i="18"/>
  <c r="AG4" i="18"/>
  <c r="P15" i="19"/>
  <c r="AD43" i="18"/>
  <c r="E38" i="18"/>
  <c r="N8" i="18"/>
  <c r="AB52" i="18"/>
  <c r="AA23" i="19"/>
  <c r="K53" i="18"/>
  <c r="AA80" i="19"/>
  <c r="E33" i="19"/>
  <c r="H82" i="19"/>
  <c r="J41" i="19"/>
  <c r="AK42" i="18"/>
  <c r="I9" i="18"/>
  <c r="P31" i="19"/>
  <c r="M31" i="18"/>
  <c r="F36" i="18"/>
  <c r="P12" i="19"/>
  <c r="AA39" i="19"/>
  <c r="K7" i="18"/>
  <c r="G6" i="18"/>
  <c r="M54" i="18"/>
  <c r="I16" i="18"/>
  <c r="C58" i="19"/>
  <c r="E7" i="18"/>
  <c r="O3" i="18"/>
  <c r="U38" i="19"/>
  <c r="AE22" i="19"/>
  <c r="AB76" i="19"/>
  <c r="X9" i="19"/>
  <c r="I36" i="18"/>
  <c r="C39" i="18"/>
  <c r="Y14" i="18"/>
  <c r="J42" i="18"/>
  <c r="J36" i="18"/>
  <c r="AI26" i="18"/>
  <c r="AB32" i="19"/>
  <c r="S12" i="19"/>
  <c r="P8" i="18"/>
  <c r="C29" i="18"/>
  <c r="H8" i="19"/>
  <c r="AC41" i="18"/>
  <c r="S36" i="19"/>
  <c r="S52" i="19"/>
  <c r="K40" i="18"/>
  <c r="M36" i="18"/>
  <c r="AB25" i="18"/>
  <c r="AF76" i="19"/>
  <c r="J64" i="19"/>
  <c r="Z73" i="19"/>
  <c r="AB24" i="19"/>
  <c r="AF36" i="18"/>
  <c r="K10" i="18"/>
  <c r="J37" i="18"/>
  <c r="I25" i="18"/>
  <c r="U13" i="19"/>
  <c r="S49" i="19"/>
  <c r="AK52" i="18"/>
  <c r="Z20" i="18"/>
  <c r="Y47" i="19"/>
  <c r="W39" i="19"/>
  <c r="AB28" i="19"/>
  <c r="T17" i="19"/>
  <c r="AJ36" i="18"/>
  <c r="Q78" i="19"/>
  <c r="V68" i="19"/>
  <c r="D4" i="18"/>
  <c r="G39" i="18"/>
  <c r="D77" i="19"/>
  <c r="AC34" i="19"/>
  <c r="L46" i="19"/>
  <c r="I18" i="18"/>
  <c r="N43" i="18"/>
  <c r="Q40" i="18"/>
  <c r="K8" i="18"/>
  <c r="M5" i="19"/>
  <c r="AF42" i="18"/>
  <c r="J30" i="18"/>
  <c r="C46" i="19"/>
  <c r="AD4" i="19"/>
  <c r="P52" i="18"/>
  <c r="M30" i="19"/>
  <c r="C40" i="19"/>
  <c r="Q5" i="19"/>
  <c r="AJ49" i="18"/>
  <c r="P4" i="18"/>
  <c r="AC82" i="19"/>
  <c r="Z4" i="19"/>
  <c r="B29" i="18"/>
  <c r="AF15" i="18"/>
  <c r="AG12" i="19"/>
  <c r="AE3" i="18"/>
  <c r="J52" i="18"/>
  <c r="AB68" i="19"/>
  <c r="AJ5" i="18"/>
  <c r="N28" i="18"/>
  <c r="G36" i="19"/>
  <c r="E21" i="19"/>
  <c r="O7" i="19"/>
  <c r="L42" i="19"/>
  <c r="Z71" i="19"/>
  <c r="P27" i="18"/>
  <c r="N31" i="19"/>
  <c r="H38" i="18"/>
  <c r="R39" i="19"/>
  <c r="W7" i="18"/>
  <c r="AC64" i="19"/>
  <c r="U61" i="19"/>
  <c r="AL38" i="18"/>
  <c r="AG7" i="19"/>
  <c r="O79" i="19"/>
  <c r="O8" i="18"/>
  <c r="L4" i="19"/>
  <c r="I3" i="18"/>
  <c r="V8" i="19"/>
  <c r="I10" i="18"/>
  <c r="Z10" i="19"/>
  <c r="AE37" i="18"/>
  <c r="AB39" i="18"/>
  <c r="AK29" i="18"/>
  <c r="W31" i="18"/>
  <c r="AD58" i="19"/>
  <c r="C15" i="18"/>
  <c r="T6" i="19"/>
  <c r="AB18" i="18"/>
  <c r="AF72" i="19"/>
  <c r="Y29" i="19"/>
  <c r="X53" i="18"/>
  <c r="W30" i="19"/>
  <c r="N51" i="18"/>
  <c r="X39" i="19"/>
  <c r="Q7" i="19"/>
  <c r="E49" i="18"/>
  <c r="E19" i="18"/>
  <c r="X12" i="19"/>
  <c r="Y42" i="18"/>
  <c r="R77" i="19"/>
  <c r="AA29" i="18"/>
  <c r="T62" i="19"/>
  <c r="AE54" i="18"/>
  <c r="AB4" i="19"/>
  <c r="N26" i="18"/>
  <c r="AB6" i="18"/>
  <c r="C18" i="19"/>
  <c r="U76" i="19"/>
  <c r="E31" i="18"/>
  <c r="R14" i="19"/>
  <c r="U15" i="19"/>
  <c r="C77" i="19"/>
  <c r="J15" i="19"/>
  <c r="G49" i="18"/>
  <c r="E23" i="19"/>
  <c r="AD5" i="18"/>
  <c r="F10" i="18"/>
  <c r="D32" i="18"/>
  <c r="J16" i="18"/>
  <c r="AK4" i="18"/>
  <c r="Z39" i="19"/>
  <c r="D41" i="18"/>
  <c r="AG36" i="18"/>
  <c r="AI17" i="18"/>
  <c r="V47" i="19"/>
  <c r="AC7" i="18"/>
  <c r="E4" i="18"/>
  <c r="O15" i="18"/>
  <c r="J18" i="18"/>
  <c r="V62" i="19"/>
  <c r="N26" i="19"/>
  <c r="K23" i="19"/>
  <c r="AD10" i="19"/>
  <c r="G4" i="19"/>
  <c r="AB17" i="19"/>
  <c r="AA6" i="18"/>
  <c r="K21" i="18"/>
  <c r="X25" i="18"/>
  <c r="AF53" i="19"/>
  <c r="L71" i="19"/>
  <c r="K38" i="18"/>
  <c r="T20" i="19"/>
  <c r="AJ28" i="18"/>
  <c r="AA30" i="18"/>
  <c r="Y25" i="19"/>
  <c r="P36" i="18"/>
  <c r="AF51" i="18"/>
  <c r="AE14" i="18"/>
  <c r="J24" i="19"/>
  <c r="Q52" i="19"/>
  <c r="G24" i="19"/>
  <c r="AA39" i="18"/>
  <c r="AB27" i="18"/>
  <c r="F52" i="19"/>
  <c r="P50" i="18"/>
  <c r="AG9" i="18"/>
  <c r="K6" i="19"/>
  <c r="X69" i="19"/>
  <c r="Y66" i="19"/>
  <c r="D50" i="18"/>
  <c r="B34" i="19"/>
  <c r="T5" i="19"/>
  <c r="AG54" i="18"/>
  <c r="Y18" i="18"/>
  <c r="Q16" i="18"/>
  <c r="G78" i="19"/>
  <c r="B46" i="19"/>
  <c r="AG30" i="18"/>
  <c r="R41" i="19"/>
  <c r="F28" i="18"/>
  <c r="Q38" i="18"/>
  <c r="Z15" i="18"/>
  <c r="W40" i="18"/>
  <c r="C21" i="18"/>
  <c r="B45" i="19"/>
  <c r="O64" i="19"/>
  <c r="AD7" i="18"/>
  <c r="F17" i="18"/>
  <c r="AC5" i="18"/>
  <c r="V14" i="19"/>
  <c r="AG27" i="18"/>
  <c r="I41" i="18"/>
  <c r="O66" i="19"/>
  <c r="AL28" i="18"/>
  <c r="Z41" i="18"/>
  <c r="Q51" i="18"/>
  <c r="AB42" i="19"/>
  <c r="Y10" i="18"/>
  <c r="X43" i="18"/>
  <c r="AI9" i="18"/>
  <c r="AF3" i="18"/>
  <c r="F36" i="19"/>
  <c r="F16" i="19"/>
  <c r="H32" i="18"/>
  <c r="X61" i="19"/>
  <c r="AE31" i="19"/>
  <c r="AF13" i="19"/>
  <c r="N17" i="19"/>
  <c r="X10" i="19"/>
  <c r="B33" i="19"/>
  <c r="AB12" i="19"/>
  <c r="Z57" i="19"/>
  <c r="O40" i="19"/>
  <c r="AK36" i="18"/>
  <c r="X4" i="18"/>
  <c r="B38" i="19"/>
  <c r="AC16" i="18"/>
  <c r="Q9" i="19"/>
  <c r="N82" i="19"/>
  <c r="U52" i="19"/>
  <c r="G14" i="19"/>
  <c r="O53" i="19"/>
  <c r="D14" i="18"/>
  <c r="AC19" i="18"/>
  <c r="Z15" i="19"/>
  <c r="AC31" i="18"/>
  <c r="W15" i="18"/>
  <c r="L41" i="18"/>
  <c r="AA69" i="19"/>
  <c r="AI43" i="18"/>
  <c r="I31" i="18"/>
  <c r="AL32" i="18"/>
  <c r="E68" i="19"/>
  <c r="N45" i="19"/>
  <c r="Q20" i="19"/>
  <c r="G16" i="19"/>
  <c r="AC49" i="18"/>
  <c r="Z19" i="18"/>
  <c r="I82" i="19"/>
  <c r="AE43" i="18"/>
  <c r="C42" i="18"/>
  <c r="R39" i="18"/>
  <c r="N14" i="19"/>
  <c r="Y9" i="19"/>
  <c r="Y49" i="18"/>
  <c r="AH15" i="18"/>
  <c r="D26" i="18"/>
  <c r="R15" i="19"/>
  <c r="B31" i="19"/>
  <c r="D16" i="18"/>
  <c r="AC30" i="18"/>
  <c r="N19" i="18"/>
  <c r="G44" i="19"/>
  <c r="B43" i="18"/>
  <c r="W41" i="18"/>
  <c r="Y30" i="18"/>
  <c r="L66" i="19"/>
  <c r="AA51" i="18"/>
  <c r="AB13" i="19"/>
  <c r="J81" i="19"/>
  <c r="AA48" i="19"/>
  <c r="AG16" i="19"/>
  <c r="AB38" i="18"/>
  <c r="AD9" i="18"/>
  <c r="X17" i="19"/>
  <c r="I45" i="19"/>
  <c r="AB7" i="18"/>
  <c r="V13" i="19"/>
  <c r="F17" i="19"/>
  <c r="B22" i="19"/>
  <c r="AB3" i="18"/>
  <c r="X37" i="18"/>
  <c r="Y36" i="18"/>
  <c r="L10" i="18"/>
  <c r="B5" i="18"/>
  <c r="P43" i="18"/>
  <c r="AJ32" i="18"/>
  <c r="E30" i="19"/>
  <c r="M28" i="19"/>
  <c r="AF4" i="18"/>
  <c r="D7" i="19"/>
  <c r="M8" i="19"/>
  <c r="G79" i="19"/>
  <c r="AC45" i="19"/>
  <c r="AF38" i="19"/>
  <c r="U74" i="19"/>
  <c r="L40" i="18"/>
  <c r="AK17" i="18"/>
  <c r="AI29" i="18"/>
  <c r="AB71" i="19"/>
  <c r="H9" i="18"/>
  <c r="L3" i="18"/>
  <c r="B4" i="19"/>
  <c r="I17" i="19"/>
  <c r="G50" i="18"/>
  <c r="W8" i="18"/>
  <c r="AF8" i="18"/>
  <c r="F31" i="18"/>
  <c r="U37" i="19"/>
  <c r="Y31" i="18"/>
  <c r="AC54" i="19"/>
  <c r="O32" i="18"/>
  <c r="AC38" i="18"/>
  <c r="E47" i="18"/>
  <c r="U12" i="19"/>
  <c r="P60" i="19"/>
  <c r="AF47" i="19"/>
  <c r="AG74" i="19"/>
  <c r="N7" i="18"/>
  <c r="AC8" i="18"/>
  <c r="P10" i="18"/>
  <c r="AF9" i="19"/>
  <c r="AG10" i="18"/>
  <c r="B32" i="19"/>
  <c r="O42" i="18"/>
  <c r="G41" i="18"/>
  <c r="H29" i="19"/>
  <c r="H29" i="18"/>
  <c r="E53" i="18"/>
  <c r="H46" i="19"/>
  <c r="AH37" i="18"/>
  <c r="N34" i="19"/>
  <c r="Q79" i="19"/>
  <c r="AF57" i="19"/>
  <c r="D21" i="18"/>
  <c r="C74" i="19"/>
  <c r="T31" i="19"/>
  <c r="AC4" i="18"/>
  <c r="J43" i="18"/>
  <c r="Y45" i="19"/>
  <c r="T64" i="19"/>
  <c r="M78" i="19"/>
  <c r="W77" i="19"/>
  <c r="AK6" i="18"/>
  <c r="M77" i="19"/>
  <c r="AA53" i="18"/>
  <c r="Q29" i="18"/>
  <c r="R6" i="19"/>
  <c r="S6" i="19"/>
  <c r="G25" i="19"/>
  <c r="I17" i="20"/>
  <c r="AH21" i="18"/>
  <c r="AE14" i="19"/>
  <c r="N18" i="18"/>
  <c r="AI18" i="18"/>
  <c r="Q3" i="18"/>
  <c r="N25" i="18"/>
  <c r="AB44" i="19"/>
  <c r="AC42" i="18"/>
  <c r="Y38" i="18"/>
  <c r="AC18" i="19"/>
  <c r="AD34" i="19"/>
  <c r="F50" i="19"/>
  <c r="Q9" i="18"/>
  <c r="AF17" i="19"/>
  <c r="D29" i="18"/>
  <c r="AD37" i="18"/>
  <c r="AE5" i="18"/>
  <c r="W37" i="18"/>
  <c r="M81" i="19"/>
  <c r="Z6" i="18"/>
  <c r="AA16" i="18"/>
  <c r="D71" i="19"/>
  <c r="I38" i="18"/>
  <c r="AL29" i="18"/>
  <c r="M3" i="18"/>
  <c r="N40" i="19"/>
  <c r="AF50" i="18"/>
  <c r="K25" i="18"/>
  <c r="N61" i="19"/>
  <c r="AF41" i="18"/>
  <c r="Z7" i="18"/>
  <c r="N5" i="18"/>
  <c r="AD38" i="18"/>
  <c r="Q47" i="18"/>
  <c r="H15" i="18"/>
  <c r="Q14" i="18"/>
  <c r="X31" i="18"/>
  <c r="J3" i="18"/>
  <c r="W17" i="19"/>
  <c r="AG23" i="19"/>
  <c r="O44" i="19"/>
  <c r="J34" i="19"/>
  <c r="P53" i="18"/>
  <c r="AD47" i="18"/>
  <c r="AD27" i="18"/>
  <c r="L47" i="18"/>
  <c r="R29" i="19"/>
  <c r="K19" i="18"/>
  <c r="L4" i="18"/>
  <c r="Y52" i="18"/>
  <c r="N39" i="19"/>
  <c r="Z27" i="18"/>
  <c r="P15" i="18"/>
  <c r="AL15" i="18"/>
  <c r="S55" i="19"/>
  <c r="AL49" i="18"/>
  <c r="J47" i="19"/>
  <c r="AI49" i="18"/>
  <c r="R37" i="19"/>
  <c r="AJ48" i="18"/>
  <c r="K5" i="19"/>
  <c r="R9" i="19"/>
  <c r="C40" i="18"/>
  <c r="AJ42" i="18"/>
  <c r="AD31" i="19"/>
  <c r="V18" i="19"/>
  <c r="O14" i="18"/>
  <c r="AL25" i="18"/>
  <c r="N33" i="19"/>
  <c r="V21" i="19"/>
  <c r="W51" i="18"/>
  <c r="D12" i="19"/>
  <c r="AI32" i="18"/>
  <c r="C12" i="19"/>
  <c r="O39" i="19"/>
  <c r="Y8" i="18"/>
  <c r="M41" i="18"/>
  <c r="D18" i="19"/>
  <c r="AA9" i="18"/>
  <c r="G29" i="18"/>
  <c r="N23" i="19"/>
  <c r="M21" i="18"/>
  <c r="F58" i="19"/>
  <c r="J12" i="19"/>
  <c r="AI31" i="18"/>
  <c r="AC44" i="19"/>
  <c r="S58" i="19"/>
  <c r="O36" i="18"/>
  <c r="C7" i="19"/>
  <c r="O20" i="18"/>
  <c r="W22" i="19"/>
  <c r="O40" i="18"/>
  <c r="M49" i="19"/>
  <c r="AC36" i="18"/>
  <c r="I42" i="18"/>
  <c r="M55" i="19"/>
  <c r="I48" i="19"/>
  <c r="AF56" i="19"/>
  <c r="Z24" i="19"/>
  <c r="X6" i="18"/>
  <c r="AH20" i="18"/>
  <c r="U28" i="19"/>
  <c r="B15" i="19"/>
  <c r="AK48" i="18"/>
  <c r="AB36" i="18"/>
  <c r="AJ31" i="18"/>
  <c r="AG14" i="18"/>
  <c r="AJ21" i="18"/>
  <c r="W17" i="18"/>
  <c r="B50" i="18"/>
  <c r="L20" i="19"/>
  <c r="AL16" i="18"/>
  <c r="AG42" i="18"/>
  <c r="P39" i="18"/>
  <c r="AG14" i="19"/>
  <c r="I19" i="18"/>
  <c r="S72" i="19"/>
  <c r="AK37" i="18"/>
  <c r="E10" i="19"/>
  <c r="G74" i="19"/>
  <c r="I21" i="19"/>
  <c r="U72" i="19"/>
  <c r="W9" i="18"/>
  <c r="L9" i="19"/>
  <c r="J23" i="19"/>
  <c r="E9" i="18"/>
  <c r="AD50" i="18"/>
  <c r="C48" i="18"/>
  <c r="T23" i="19"/>
  <c r="Y24" i="19"/>
  <c r="N38" i="18"/>
  <c r="V36" i="19"/>
  <c r="W53" i="18"/>
  <c r="T30" i="19"/>
  <c r="AE57" i="19"/>
  <c r="X8" i="19"/>
  <c r="M26" i="18"/>
  <c r="C20" i="19"/>
  <c r="W43" i="18"/>
  <c r="E18" i="19"/>
  <c r="N15" i="19"/>
  <c r="AA25" i="18"/>
  <c r="AA8" i="19"/>
  <c r="V29" i="19"/>
  <c r="I4" i="18"/>
  <c r="W6" i="19"/>
  <c r="W42" i="19"/>
  <c r="AK27" i="18"/>
  <c r="AL6" i="18"/>
  <c r="H36" i="18"/>
  <c r="E8" i="19"/>
  <c r="P47" i="19"/>
  <c r="AC79" i="19"/>
  <c r="H53" i="18"/>
  <c r="J20" i="18"/>
  <c r="V63" i="19"/>
  <c r="AM50" i="18"/>
  <c r="G5" i="19"/>
  <c r="AC27" i="18"/>
  <c r="C16" i="18"/>
  <c r="D4" i="19"/>
  <c r="G7" i="18"/>
  <c r="L23" i="19"/>
  <c r="Y54" i="19"/>
  <c r="AF28" i="19"/>
  <c r="E28" i="19"/>
  <c r="F16" i="18"/>
  <c r="E48" i="18"/>
  <c r="W15" i="19"/>
  <c r="B9" i="18"/>
  <c r="O29" i="18"/>
  <c r="F28" i="19"/>
  <c r="W52" i="18"/>
  <c r="J27" i="18"/>
  <c r="AD3" i="18"/>
  <c r="V46" i="19"/>
  <c r="K42" i="19"/>
  <c r="U31" i="19"/>
  <c r="AJ38" i="18"/>
  <c r="O6" i="18"/>
  <c r="AJ27" i="18"/>
  <c r="AE8" i="18"/>
  <c r="O51" i="18"/>
  <c r="AB16" i="19"/>
  <c r="G6" i="19"/>
  <c r="W53" i="19"/>
  <c r="Q31" i="19"/>
  <c r="AI5" i="18"/>
  <c r="M16" i="18"/>
  <c r="AG51" i="18"/>
  <c r="S38" i="19"/>
  <c r="Q42" i="18"/>
  <c r="V28" i="19"/>
  <c r="C14" i="18"/>
  <c r="D3" i="18"/>
  <c r="V30" i="19"/>
  <c r="I21" i="18"/>
  <c r="AA36" i="18"/>
  <c r="S24" i="19"/>
  <c r="N47" i="18"/>
  <c r="N32" i="19"/>
  <c r="G27" i="18"/>
  <c r="E18" i="18"/>
  <c r="K12" i="19"/>
  <c r="W48" i="18"/>
  <c r="J8" i="18"/>
  <c r="AH39" i="18"/>
  <c r="C41" i="19"/>
  <c r="I9" i="19"/>
  <c r="G38" i="18"/>
  <c r="Q43" i="18"/>
  <c r="AF43" i="18"/>
  <c r="C6" i="19"/>
  <c r="P21" i="19"/>
  <c r="AD16" i="18"/>
  <c r="O50" i="18"/>
  <c r="O41" i="18"/>
  <c r="AA38" i="18"/>
  <c r="F18" i="18"/>
  <c r="P41" i="18"/>
  <c r="B9" i="19"/>
  <c r="M17" i="19"/>
  <c r="S39" i="19"/>
  <c r="AG21" i="18"/>
  <c r="AC55" i="19"/>
  <c r="AH6" i="18"/>
  <c r="E73" i="19"/>
  <c r="M50" i="19"/>
  <c r="M37" i="18"/>
  <c r="W42" i="18"/>
  <c r="D38" i="19"/>
  <c r="Z21" i="18"/>
  <c r="Z29" i="19"/>
  <c r="L50" i="18"/>
  <c r="Z40" i="18"/>
  <c r="AG37" i="18"/>
  <c r="V24" i="19"/>
  <c r="AB26" i="19"/>
  <c r="AC25" i="19"/>
  <c r="X5" i="19"/>
  <c r="AG5" i="19"/>
  <c r="AC21" i="18"/>
  <c r="C34" i="19"/>
  <c r="N41" i="18"/>
  <c r="M18" i="18"/>
  <c r="H17" i="18"/>
  <c r="Z42" i="19"/>
  <c r="G8" i="19"/>
  <c r="Y53" i="18"/>
  <c r="G14" i="18"/>
  <c r="AI4" i="18"/>
  <c r="Q18" i="19"/>
  <c r="X64" i="19"/>
  <c r="AL39" i="18"/>
  <c r="H6" i="18"/>
  <c r="AI7" i="18"/>
  <c r="W32" i="18"/>
  <c r="H37" i="18"/>
  <c r="G5" i="18"/>
  <c r="AA9" i="19"/>
  <c r="N54" i="18"/>
  <c r="K48" i="18"/>
  <c r="Q24" i="19"/>
  <c r="K6" i="18"/>
  <c r="Z49" i="18"/>
  <c r="D57" i="19"/>
  <c r="AH9" i="18"/>
  <c r="L52" i="18"/>
  <c r="H49" i="19"/>
  <c r="L64" i="19"/>
  <c r="C4" i="18"/>
  <c r="Z18" i="18"/>
  <c r="F50" i="18"/>
  <c r="AC29" i="18"/>
  <c r="AK18" i="18"/>
  <c r="M46" i="19"/>
  <c r="I32" i="18"/>
  <c r="R50" i="19"/>
  <c r="F14" i="18"/>
  <c r="V45" i="19"/>
  <c r="K49" i="18"/>
  <c r="O55" i="19"/>
  <c r="D20" i="19"/>
  <c r="J39" i="18"/>
  <c r="AK16" i="18"/>
  <c r="C43" i="18"/>
  <c r="E49" i="19"/>
  <c r="AH52" i="18"/>
  <c r="Z16" i="18"/>
  <c r="AB79" i="19"/>
  <c r="S28" i="19"/>
  <c r="P8" i="19"/>
  <c r="V39" i="19"/>
  <c r="E15" i="19"/>
  <c r="V42" i="19"/>
  <c r="U20" i="19"/>
  <c r="H39" i="18"/>
  <c r="AD18" i="19"/>
  <c r="Y17" i="19"/>
  <c r="X32" i="18"/>
  <c r="Q26" i="19"/>
  <c r="AF7" i="19"/>
  <c r="J16" i="19"/>
  <c r="AI50" i="18"/>
  <c r="C25" i="18"/>
  <c r="C17" i="18"/>
  <c r="H30" i="18"/>
  <c r="L32" i="18"/>
  <c r="Z5" i="18"/>
  <c r="C63" i="19"/>
  <c r="Q15" i="18"/>
  <c r="W24" i="19"/>
  <c r="Z14" i="18"/>
  <c r="AA52" i="19"/>
  <c r="O21" i="18"/>
  <c r="M40" i="19"/>
  <c r="AF40" i="18"/>
  <c r="I79" i="19"/>
  <c r="Q25" i="18"/>
  <c r="W4" i="19"/>
  <c r="J37" i="19"/>
  <c r="H32" i="19"/>
  <c r="AH29" i="18"/>
  <c r="H72" i="19"/>
  <c r="B7" i="18"/>
  <c r="T8" i="19"/>
  <c r="AD12" i="19"/>
  <c r="P40" i="18"/>
  <c r="X4" i="19"/>
  <c r="AB18" i="19"/>
  <c r="Y40" i="19"/>
  <c r="AG19" i="18"/>
  <c r="Z43" i="18"/>
  <c r="O29" i="19"/>
  <c r="M32" i="18"/>
  <c r="N4" i="18"/>
  <c r="AB20" i="18"/>
  <c r="F44" i="19"/>
  <c r="G23" i="19"/>
  <c r="C10" i="19"/>
  <c r="J31" i="18"/>
  <c r="D10" i="19"/>
  <c r="B12" i="19"/>
  <c r="M42" i="18"/>
  <c r="L53" i="18"/>
  <c r="AK14" i="18"/>
  <c r="H16" i="18"/>
  <c r="Q22" i="19"/>
  <c r="O19" i="18"/>
  <c r="AA4" i="18"/>
  <c r="Z47" i="18"/>
  <c r="Z55" i="19"/>
  <c r="M29" i="18"/>
  <c r="AD42" i="18"/>
  <c r="AE9" i="19"/>
  <c r="S16" i="19"/>
  <c r="I8" i="19"/>
  <c r="X7" i="19"/>
  <c r="C32" i="18"/>
  <c r="AB53" i="18"/>
  <c r="AA20" i="18"/>
  <c r="X41" i="18"/>
  <c r="S69" i="19"/>
  <c r="P32" i="18"/>
  <c r="AJ8" i="18"/>
  <c r="AA14" i="19"/>
  <c r="K4" i="18"/>
  <c r="B38" i="18"/>
  <c r="O8" i="19"/>
  <c r="J77" i="19"/>
  <c r="Z37" i="19"/>
  <c r="AH50" i="18"/>
  <c r="AF27" i="18"/>
  <c r="M7" i="19"/>
  <c r="F5" i="19"/>
  <c r="AE81" i="19"/>
  <c r="AI51" i="18"/>
  <c r="R16" i="19"/>
  <c r="AC37" i="18"/>
  <c r="M31" i="19"/>
  <c r="U22" i="19"/>
  <c r="D15" i="19"/>
  <c r="K18" i="19"/>
  <c r="Y19" i="18"/>
  <c r="AK49" i="18"/>
  <c r="E56" i="19"/>
  <c r="B21" i="19"/>
  <c r="B49" i="19"/>
  <c r="F29" i="18"/>
  <c r="V5" i="19"/>
  <c r="W7" i="19"/>
  <c r="O6" i="19"/>
  <c r="AG49" i="19"/>
  <c r="H25" i="18"/>
  <c r="R48" i="19"/>
  <c r="AC20" i="18"/>
  <c r="H18" i="19"/>
  <c r="W4" i="18"/>
  <c r="AL26" i="18"/>
  <c r="AA40" i="19"/>
  <c r="I34" i="19"/>
  <c r="X54" i="18"/>
  <c r="AF66" i="19"/>
  <c r="AB33" i="19"/>
  <c r="V12" i="19"/>
  <c r="V4" i="19"/>
  <c r="Y53" i="19"/>
  <c r="I30" i="19"/>
  <c r="AE4" i="18"/>
  <c r="L14" i="18"/>
  <c r="J55" i="19"/>
  <c r="P69" i="19"/>
  <c r="W5" i="19"/>
  <c r="F53" i="18"/>
  <c r="Q25" i="19"/>
  <c r="F54" i="18"/>
  <c r="O46" i="19"/>
  <c r="K15" i="19"/>
  <c r="C37" i="18"/>
  <c r="O17" i="19"/>
  <c r="AF39" i="18"/>
  <c r="H9" i="20"/>
  <c r="AH19" i="18"/>
  <c r="I23" i="19"/>
  <c r="AH17" i="18"/>
  <c r="AG8" i="19"/>
  <c r="AD36" i="18"/>
  <c r="O28" i="19"/>
  <c r="H63" i="19"/>
  <c r="AJ19" i="18"/>
  <c r="AI10" i="18"/>
  <c r="X21" i="18"/>
  <c r="D53" i="18"/>
  <c r="J13" i="19"/>
  <c r="M7" i="18"/>
  <c r="B14" i="19"/>
  <c r="X51" i="18"/>
  <c r="AG40" i="18"/>
  <c r="E25" i="19"/>
  <c r="J29" i="19"/>
  <c r="Z9" i="18"/>
  <c r="S7" i="19"/>
  <c r="U4" i="19"/>
  <c r="AE37" i="19"/>
  <c r="AF52" i="18"/>
  <c r="AJ10" i="18"/>
  <c r="Y77" i="19"/>
  <c r="AG47" i="18"/>
  <c r="AB25" i="19"/>
  <c r="Z13" i="19"/>
  <c r="D52" i="18"/>
  <c r="I14" i="18"/>
  <c r="AJ37" i="18"/>
  <c r="C47" i="18"/>
  <c r="J58" i="19"/>
  <c r="AC48" i="19"/>
  <c r="N8" i="19"/>
  <c r="AF47" i="18"/>
  <c r="I44" i="19"/>
  <c r="P5" i="18"/>
  <c r="O4" i="18"/>
  <c r="N22" i="19"/>
  <c r="D20" i="18"/>
  <c r="W20" i="19"/>
  <c r="C30" i="18"/>
  <c r="AD39" i="19"/>
  <c r="AE49" i="19"/>
  <c r="AE48" i="18"/>
  <c r="AE21" i="18"/>
  <c r="AF38" i="18"/>
  <c r="AF19" i="18"/>
  <c r="R62" i="19"/>
  <c r="C4" i="19"/>
  <c r="C7" i="18"/>
  <c r="I13" i="19"/>
  <c r="Y33" i="19"/>
  <c r="AA50" i="18"/>
  <c r="AD4" i="18"/>
  <c r="C5" i="19"/>
  <c r="V77" i="19"/>
  <c r="Z14" i="19"/>
  <c r="I46" i="19"/>
  <c r="U82" i="19"/>
  <c r="K56" i="19"/>
  <c r="Z32" i="19"/>
  <c r="W36" i="18"/>
  <c r="P51" i="18"/>
  <c r="X9" i="18"/>
  <c r="AC10" i="18"/>
  <c r="I43" i="18"/>
  <c r="B28" i="18"/>
  <c r="AA14" i="18"/>
  <c r="D29" i="19"/>
  <c r="G60" i="19"/>
  <c r="Z25" i="19"/>
  <c r="X16" i="18"/>
  <c r="Q4" i="18"/>
  <c r="H14" i="19"/>
  <c r="B53" i="18"/>
  <c r="AH3" i="18"/>
  <c r="I7" i="19"/>
  <c r="AB5" i="18"/>
  <c r="E29" i="19"/>
  <c r="K39" i="19"/>
  <c r="Z10" i="18"/>
  <c r="T4" i="19"/>
  <c r="Y9" i="18"/>
  <c r="P26" i="18"/>
  <c r="AF20" i="19"/>
  <c r="E76" i="19"/>
  <c r="M22" i="19"/>
  <c r="F3" i="18"/>
  <c r="AL3" i="18"/>
  <c r="N40" i="18"/>
  <c r="K17" i="18"/>
  <c r="AI25" i="18"/>
  <c r="F26" i="18"/>
  <c r="F4" i="18"/>
  <c r="H74" i="19"/>
  <c r="AF54" i="19"/>
  <c r="AG3" i="18"/>
  <c r="X15" i="18"/>
  <c r="D47" i="19"/>
  <c r="P54" i="19"/>
  <c r="B16" i="19"/>
  <c r="AA72" i="19"/>
  <c r="K36" i="19"/>
  <c r="AK30" i="18"/>
  <c r="G58" i="19"/>
  <c r="E6" i="19"/>
  <c r="AK53" i="18"/>
  <c r="B60" i="19"/>
  <c r="C19" i="18"/>
  <c r="AK39" i="18"/>
  <c r="AC26" i="18"/>
  <c r="AC52" i="19"/>
  <c r="AE62" i="19"/>
  <c r="Y27" i="18"/>
  <c r="AG48" i="19"/>
  <c r="P45" i="19"/>
  <c r="AD28" i="18"/>
  <c r="D49" i="19"/>
  <c r="O9" i="19"/>
  <c r="AM53" i="18"/>
  <c r="D25" i="18"/>
  <c r="D18" i="18"/>
  <c r="AG42" i="19"/>
  <c r="I30" i="18"/>
  <c r="P16" i="18"/>
  <c r="I37" i="18"/>
  <c r="AE10" i="18"/>
  <c r="U17" i="19"/>
  <c r="D17" i="18"/>
  <c r="AK41" i="18"/>
  <c r="M16" i="19"/>
  <c r="C9" i="19"/>
  <c r="I70" i="19"/>
  <c r="Z40" i="19"/>
  <c r="N42" i="18"/>
  <c r="AG31" i="19"/>
  <c r="AD45" i="19"/>
  <c r="AF42" i="19"/>
  <c r="AL19" i="18"/>
  <c r="AG32" i="18"/>
  <c r="AI28" i="18"/>
  <c r="AA47" i="18"/>
  <c r="M6" i="18"/>
  <c r="I17" i="18"/>
  <c r="N13" i="19"/>
  <c r="E5" i="18"/>
  <c r="H4" i="18"/>
  <c r="H6" i="19"/>
  <c r="H36" i="19"/>
  <c r="AB66" i="19"/>
  <c r="O16" i="19"/>
  <c r="AL42" i="18"/>
  <c r="AG39" i="18"/>
  <c r="G18" i="19"/>
  <c r="I48" i="18"/>
  <c r="AI15" i="18"/>
  <c r="AB38" i="19"/>
  <c r="AK47" i="18"/>
  <c r="D44" i="19"/>
  <c r="M52" i="18"/>
  <c r="AL10" i="18"/>
  <c r="Z34" i="19"/>
  <c r="AH38" i="18"/>
  <c r="AF16" i="18"/>
  <c r="Y7" i="18"/>
  <c r="X26" i="18"/>
  <c r="B13" i="19"/>
  <c r="D51" i="18"/>
  <c r="K5" i="18"/>
  <c r="AG17" i="19"/>
  <c r="E40" i="19"/>
  <c r="Y4" i="18"/>
  <c r="Z17" i="18"/>
  <c r="T63" i="19"/>
  <c r="Z22" i="19"/>
  <c r="Q69" i="19"/>
  <c r="L9" i="18"/>
  <c r="Q41" i="19"/>
  <c r="O30" i="18"/>
  <c r="AL54" i="18"/>
  <c r="B78" i="19"/>
  <c r="E21" i="18"/>
  <c r="C6" i="18"/>
  <c r="E8" i="18"/>
  <c r="AI21" i="18"/>
  <c r="AJ29" i="18"/>
  <c r="E20" i="18"/>
  <c r="C50" i="18"/>
  <c r="Z17" i="19"/>
  <c r="AC62" i="19"/>
  <c r="C70" i="19"/>
  <c r="AH54" i="18"/>
  <c r="AA26" i="18"/>
  <c r="Q17" i="19"/>
  <c r="F14" i="19"/>
  <c r="Q37" i="18"/>
  <c r="R8" i="19"/>
  <c r="L52" i="19"/>
  <c r="AB4" i="18"/>
  <c r="S81" i="19"/>
  <c r="C52" i="18"/>
  <c r="E54" i="18"/>
  <c r="AD41" i="19"/>
  <c r="AE26" i="18"/>
  <c r="M48" i="18"/>
  <c r="E36" i="18"/>
  <c r="K28" i="19"/>
  <c r="AI14" i="18"/>
  <c r="AG33" i="19"/>
  <c r="G19" i="18"/>
  <c r="AD38" i="19"/>
  <c r="T42" i="19"/>
  <c r="F7" i="18"/>
  <c r="AB26" i="18"/>
  <c r="AK26" i="18"/>
  <c r="G42" i="18"/>
  <c r="AA27" i="18"/>
  <c r="AK51" i="18"/>
  <c r="O31" i="19"/>
  <c r="AG17" i="18"/>
  <c r="K13" i="19"/>
  <c r="M14" i="18"/>
  <c r="AI8" i="18"/>
  <c r="B39" i="19"/>
  <c r="K47" i="19"/>
  <c r="F34" i="19"/>
  <c r="H48" i="18"/>
  <c r="N71" i="19"/>
  <c r="V15" i="19"/>
  <c r="U26" i="19"/>
  <c r="X7" i="18"/>
  <c r="H21" i="18"/>
  <c r="Q27" i="18"/>
  <c r="AC81" i="19"/>
  <c r="K77" i="19"/>
  <c r="C60" i="19"/>
  <c r="P42" i="19"/>
  <c r="H3" i="18"/>
  <c r="AD33" i="19"/>
  <c r="AG18" i="18"/>
  <c r="AJ52" i="18"/>
  <c r="AB80" i="19"/>
  <c r="R49" i="19"/>
  <c r="B24" i="19"/>
  <c r="W31" i="19"/>
  <c r="AE4" i="19"/>
  <c r="K20" i="18"/>
  <c r="AC6" i="18"/>
  <c r="M62" i="19"/>
  <c r="I53" i="18"/>
  <c r="T18" i="19"/>
  <c r="AA28" i="18"/>
  <c r="AG13" i="19"/>
  <c r="B25" i="19"/>
  <c r="P30" i="18"/>
  <c r="Q14" i="19"/>
  <c r="V9" i="19"/>
  <c r="N80" i="19"/>
  <c r="D25" i="19"/>
  <c r="Y41" i="19"/>
  <c r="K47" i="18"/>
  <c r="AL51" i="18"/>
  <c r="AL27" i="18"/>
  <c r="Z50" i="18"/>
  <c r="AB54" i="19"/>
  <c r="Y71" i="19"/>
  <c r="B36" i="18"/>
  <c r="I28" i="18"/>
  <c r="AC28" i="19"/>
  <c r="O41" i="19"/>
  <c r="B44" i="19"/>
  <c r="X54" i="19"/>
  <c r="G32" i="19"/>
  <c r="R66" i="19"/>
  <c r="K43" i="18"/>
  <c r="F13" i="19"/>
  <c r="Y16" i="19"/>
  <c r="H10" i="18"/>
  <c r="R10" i="19"/>
  <c r="I68" i="19"/>
  <c r="R80" i="19"/>
  <c r="G13" i="19"/>
  <c r="W72" i="19"/>
  <c r="Z62" i="19"/>
  <c r="M44" i="19"/>
  <c r="N14" i="18"/>
  <c r="D21" i="19"/>
  <c r="K60" i="19"/>
  <c r="K68" i="19"/>
  <c r="J39" i="19"/>
  <c r="K62" i="19"/>
  <c r="K39" i="18"/>
  <c r="M76" i="19"/>
  <c r="C38" i="19"/>
  <c r="I80" i="19"/>
  <c r="Y39" i="18"/>
  <c r="Y23" i="19"/>
  <c r="C14" i="19"/>
  <c r="J5" i="19"/>
  <c r="S70" i="19"/>
  <c r="G69" i="19"/>
  <c r="E46" i="19"/>
  <c r="R28" i="19"/>
  <c r="R20" i="19"/>
  <c r="O25" i="18"/>
  <c r="W49" i="19"/>
  <c r="I50" i="19"/>
  <c r="B21" i="18"/>
  <c r="AA49" i="18"/>
  <c r="AG4" i="19"/>
  <c r="AD68" i="19"/>
  <c r="U65" i="19"/>
  <c r="AE39" i="18"/>
  <c r="AB6" i="19"/>
  <c r="N72" i="19"/>
  <c r="Q18" i="18"/>
  <c r="AK20" i="18"/>
  <c r="G3" i="18"/>
  <c r="M82" i="19"/>
  <c r="L18" i="19"/>
  <c r="AE70" i="19"/>
  <c r="I76" i="19"/>
  <c r="I39" i="18"/>
  <c r="G40" i="18"/>
  <c r="AD15" i="18"/>
  <c r="O76" i="19"/>
  <c r="E12" i="19"/>
  <c r="AF26" i="18"/>
  <c r="R64" i="19"/>
  <c r="AB31" i="19"/>
  <c r="Q58" i="19"/>
  <c r="AC47" i="18"/>
  <c r="AB28" i="18"/>
  <c r="AF20" i="18"/>
  <c r="AG25" i="19"/>
  <c r="L22" i="19"/>
  <c r="O10" i="19"/>
  <c r="S80" i="19"/>
  <c r="AA25" i="19"/>
  <c r="Y76" i="19"/>
  <c r="AL30" i="18"/>
  <c r="AE15" i="18"/>
  <c r="W13" i="19"/>
  <c r="AC3" i="18"/>
  <c r="Z61" i="19"/>
  <c r="Q6" i="20"/>
  <c r="R33" i="19"/>
  <c r="I20" i="18"/>
  <c r="K45" i="19"/>
  <c r="G21" i="18"/>
  <c r="AF65" i="19"/>
  <c r="G82" i="19"/>
  <c r="C42" i="19"/>
  <c r="AE36" i="18"/>
  <c r="I41" i="19"/>
  <c r="AE71" i="19"/>
  <c r="F61" i="19"/>
  <c r="AG78" i="19"/>
  <c r="E43" i="18"/>
  <c r="C65" i="19"/>
  <c r="T74" i="19"/>
  <c r="AD14" i="19"/>
  <c r="S16" i="20"/>
  <c r="R23" i="19"/>
  <c r="AB78" i="19"/>
  <c r="Q10" i="18"/>
  <c r="P25" i="18"/>
  <c r="Q26" i="18"/>
  <c r="AH32" i="18"/>
  <c r="Q53" i="18"/>
  <c r="AH7" i="18"/>
  <c r="D31" i="19"/>
  <c r="AE7" i="18"/>
  <c r="E20" i="19"/>
  <c r="AB49" i="18"/>
  <c r="T40" i="19"/>
  <c r="L12" i="19"/>
  <c r="AC39" i="18"/>
  <c r="AF30" i="18"/>
  <c r="F9" i="18"/>
  <c r="AC37" i="19"/>
  <c r="C38" i="18"/>
  <c r="AC48" i="18"/>
  <c r="AC43" i="18"/>
  <c r="R56" i="19"/>
  <c r="G26" i="18"/>
  <c r="P37" i="18"/>
  <c r="M39" i="18"/>
  <c r="AJ43" i="18"/>
  <c r="AL5" i="18"/>
  <c r="AL17" i="18"/>
  <c r="N39" i="18"/>
  <c r="AE41" i="18"/>
  <c r="AF15" i="19"/>
  <c r="X52" i="18"/>
  <c r="P17" i="18"/>
  <c r="AB37" i="18"/>
  <c r="Q4" i="19"/>
  <c r="I15" i="19"/>
  <c r="H24" i="19"/>
  <c r="AD20" i="19"/>
  <c r="D9" i="19"/>
  <c r="AD60" i="19"/>
  <c r="G38" i="19"/>
  <c r="Q48" i="18"/>
  <c r="J15" i="18"/>
  <c r="AF68" i="19"/>
  <c r="AG43" i="18"/>
  <c r="AJ14" i="18"/>
  <c r="AE30" i="18"/>
  <c r="L73" i="19"/>
  <c r="J42" i="19"/>
  <c r="D61" i="19"/>
  <c r="Y6" i="18"/>
  <c r="I38" i="19"/>
  <c r="AE28" i="18"/>
  <c r="AB20" i="19"/>
  <c r="B56" i="19"/>
  <c r="E77" i="19"/>
  <c r="G26" i="19"/>
  <c r="Y21" i="19"/>
  <c r="Y7" i="19"/>
  <c r="R38" i="19"/>
  <c r="AB56" i="19"/>
  <c r="E10" i="18"/>
  <c r="H65" i="19"/>
  <c r="C48" i="19"/>
  <c r="D36" i="19"/>
  <c r="I8" i="18"/>
  <c r="AG57" i="19"/>
  <c r="C31" i="18"/>
  <c r="AA3" i="18"/>
  <c r="AC21" i="19"/>
  <c r="AC52" i="18"/>
  <c r="AB5" i="19"/>
  <c r="C22" i="19"/>
  <c r="W33" i="19"/>
  <c r="E15" i="18"/>
  <c r="AB50" i="18"/>
  <c r="B4" i="18"/>
  <c r="G39" i="19"/>
  <c r="L15" i="18"/>
  <c r="AC4" i="19"/>
  <c r="AI16" i="18"/>
  <c r="D34" i="19"/>
  <c r="O13" i="19"/>
  <c r="J8" i="19"/>
  <c r="J9" i="19"/>
  <c r="G76" i="19"/>
  <c r="N76" i="19"/>
  <c r="AL36" i="18"/>
  <c r="H17" i="19"/>
  <c r="AF29" i="18"/>
  <c r="F40" i="18"/>
  <c r="M58" i="19"/>
  <c r="AF23" i="19"/>
  <c r="Y20" i="19"/>
  <c r="H43" i="18"/>
  <c r="W8" i="19"/>
  <c r="Z9" i="19"/>
  <c r="M8" i="18"/>
  <c r="Y18" i="19"/>
  <c r="R25" i="18"/>
  <c r="AD39" i="18"/>
  <c r="AC40" i="18"/>
  <c r="L31" i="18"/>
  <c r="B79" i="19"/>
  <c r="B40" i="18"/>
  <c r="L38" i="18"/>
  <c r="AJ15" i="18"/>
  <c r="R79" i="19"/>
  <c r="X60" i="19"/>
  <c r="K64" i="19"/>
  <c r="H79" i="19"/>
  <c r="V55" i="19"/>
  <c r="AF50" i="19"/>
  <c r="T37" i="19"/>
  <c r="K79" i="19"/>
  <c r="G66" i="19"/>
  <c r="K14" i="19"/>
  <c r="J17" i="18"/>
  <c r="X57" i="19"/>
  <c r="W60" i="19"/>
  <c r="P38" i="19"/>
  <c r="J33" i="19"/>
  <c r="P19" i="18"/>
  <c r="AD55" i="19"/>
  <c r="S50" i="19"/>
  <c r="AJ17" i="18"/>
  <c r="C55" i="19"/>
  <c r="M16" i="20"/>
  <c r="AF25" i="18"/>
  <c r="G15" i="18"/>
  <c r="T15" i="19"/>
  <c r="AB46" i="19"/>
  <c r="J50" i="18"/>
  <c r="AE80" i="19"/>
  <c r="AH27" i="18"/>
  <c r="I56" i="19"/>
  <c r="P14" i="18"/>
  <c r="P13" i="19"/>
  <c r="Z47" i="19"/>
  <c r="T26" i="19"/>
  <c r="D7" i="18"/>
  <c r="AF8" i="19"/>
  <c r="W10" i="18"/>
  <c r="J40" i="18"/>
  <c r="D9" i="18"/>
  <c r="Z36" i="18"/>
  <c r="AD10" i="18"/>
  <c r="AA18" i="18"/>
  <c r="C36" i="18"/>
  <c r="C3" i="18"/>
  <c r="R70" i="19"/>
  <c r="AC14" i="19"/>
  <c r="K25" i="19"/>
  <c r="AG28" i="18"/>
  <c r="AA38" i="19"/>
  <c r="C8" i="19"/>
  <c r="AB65" i="19"/>
  <c r="U58" i="19"/>
  <c r="T47" i="19"/>
  <c r="O57" i="19"/>
  <c r="AA29" i="19"/>
  <c r="O50" i="19"/>
  <c r="I29" i="19"/>
  <c r="X31" i="19"/>
  <c r="X29" i="18"/>
  <c r="S29" i="19"/>
  <c r="AE52" i="18"/>
  <c r="R28" i="18"/>
  <c r="M15" i="19"/>
  <c r="W32" i="19"/>
  <c r="Z4" i="18"/>
  <c r="O45" i="19"/>
  <c r="V60" i="19"/>
  <c r="V48" i="19"/>
  <c r="K29" i="18"/>
  <c r="D26" i="19"/>
  <c r="H54" i="18"/>
  <c r="B25" i="18"/>
  <c r="AH16" i="18"/>
  <c r="AH36" i="18"/>
  <c r="AC30" i="19"/>
  <c r="Y54" i="18"/>
  <c r="X41" i="19"/>
  <c r="AA78" i="19"/>
  <c r="J6" i="18"/>
  <c r="R18" i="19"/>
  <c r="B6" i="19"/>
  <c r="K32" i="18"/>
  <c r="N42" i="19"/>
  <c r="AB32" i="18"/>
  <c r="AJ16" i="18"/>
  <c r="Y32" i="18"/>
  <c r="AG6" i="18"/>
  <c r="X6" i="19"/>
  <c r="AF58" i="19"/>
  <c r="V81" i="19"/>
  <c r="X46" i="19"/>
  <c r="AE17" i="18"/>
  <c r="L49" i="18"/>
  <c r="AD30" i="19"/>
  <c r="V6" i="19"/>
  <c r="AD21" i="19"/>
  <c r="G41" i="19"/>
  <c r="D30" i="19"/>
  <c r="Y13" i="19"/>
  <c r="Y12" i="19"/>
  <c r="X81" i="19"/>
  <c r="Z32" i="18"/>
  <c r="D78" i="19"/>
  <c r="AK8" i="18"/>
  <c r="E65" i="19"/>
  <c r="D49" i="18"/>
  <c r="G72" i="19"/>
  <c r="T52" i="19"/>
  <c r="O30" i="19"/>
  <c r="X49" i="19"/>
  <c r="E54" i="19"/>
  <c r="AE61" i="19"/>
  <c r="O20" i="19"/>
  <c r="AF79" i="19"/>
  <c r="AC41" i="19"/>
  <c r="E60" i="19"/>
  <c r="H60" i="19"/>
  <c r="L29" i="19"/>
  <c r="E57" i="19"/>
  <c r="AD56" i="19"/>
  <c r="Z36" i="19"/>
  <c r="P65" i="19"/>
  <c r="O34" i="19"/>
  <c r="AF18" i="19"/>
  <c r="AC5" i="19"/>
  <c r="W26" i="18"/>
  <c r="Z44" i="19"/>
  <c r="Z66" i="19"/>
  <c r="S10" i="19"/>
  <c r="AE77" i="19"/>
  <c r="P6" i="18"/>
  <c r="J65" i="19"/>
  <c r="N31" i="18"/>
  <c r="AD5" i="19"/>
  <c r="AB81" i="19"/>
  <c r="K37" i="18"/>
  <c r="W38" i="18"/>
  <c r="W29" i="18"/>
  <c r="AD25" i="18"/>
  <c r="D54" i="18"/>
  <c r="S40" i="19"/>
  <c r="AC25" i="18"/>
  <c r="L8" i="18"/>
  <c r="X20" i="18"/>
  <c r="AD54" i="18"/>
  <c r="X37" i="19"/>
  <c r="AG44" i="19"/>
  <c r="N7" i="19"/>
  <c r="Q52" i="18"/>
  <c r="U18" i="19"/>
  <c r="AB8" i="18"/>
  <c r="AA63" i="19"/>
  <c r="O38" i="19"/>
  <c r="X13" i="19"/>
  <c r="W38" i="19"/>
  <c r="AD47" i="19"/>
  <c r="M9" i="18"/>
  <c r="AA43" i="18"/>
  <c r="X16" i="19"/>
  <c r="P23" i="19"/>
  <c r="Q74" i="19"/>
  <c r="B37" i="19"/>
  <c r="AE7" i="19"/>
  <c r="Q28" i="19"/>
  <c r="AA10" i="18"/>
  <c r="AE42" i="19"/>
  <c r="R40" i="19"/>
  <c r="I20" i="19"/>
  <c r="F71" i="19"/>
  <c r="F49" i="18"/>
  <c r="R21" i="19"/>
  <c r="AH53" i="18"/>
  <c r="Y39" i="19"/>
  <c r="AC60" i="19"/>
  <c r="Q80" i="19"/>
  <c r="N63" i="19"/>
  <c r="K8" i="19"/>
  <c r="AL53" i="18"/>
  <c r="L17" i="19"/>
  <c r="AC69" i="19"/>
  <c r="I29" i="18"/>
  <c r="B6" i="18"/>
  <c r="J36" i="19"/>
  <c r="I49" i="19"/>
  <c r="S42" i="19"/>
  <c r="AH30" i="18"/>
  <c r="AC8" i="19"/>
  <c r="V66" i="19"/>
  <c r="X48" i="18"/>
  <c r="N10" i="18"/>
  <c r="F72" i="19"/>
  <c r="B47" i="18"/>
  <c r="AK15" i="18"/>
  <c r="AE78" i="19"/>
  <c r="B10" i="18"/>
  <c r="AF48" i="18"/>
  <c r="AA31" i="18"/>
  <c r="O52" i="18"/>
  <c r="AB69" i="19"/>
  <c r="O37" i="18"/>
  <c r="AA30" i="19"/>
  <c r="I69" i="19"/>
  <c r="R52" i="18"/>
  <c r="Y20" i="18"/>
  <c r="B29" i="19"/>
  <c r="G16" i="18"/>
  <c r="E24" i="19"/>
  <c r="Q50" i="19"/>
  <c r="AE18" i="19"/>
  <c r="Y43" i="18"/>
  <c r="AG25" i="18"/>
  <c r="U69" i="19"/>
  <c r="X28" i="19"/>
  <c r="O82" i="19"/>
  <c r="O73" i="19"/>
  <c r="O49" i="19"/>
  <c r="G52" i="18"/>
  <c r="Z48" i="19"/>
  <c r="AF18" i="18"/>
  <c r="L78" i="19"/>
  <c r="L5" i="18"/>
  <c r="R63" i="19"/>
  <c r="AG29" i="18"/>
  <c r="Y29" i="18"/>
  <c r="AH26" i="18"/>
  <c r="AG60" i="19"/>
  <c r="AE55" i="19"/>
  <c r="U68" i="19"/>
  <c r="N16" i="18"/>
  <c r="AH47" i="18"/>
  <c r="S8" i="19"/>
  <c r="D80" i="19"/>
  <c r="J21" i="19"/>
  <c r="Q40" i="19"/>
  <c r="V58" i="19"/>
  <c r="T29" i="19"/>
  <c r="P37" i="19"/>
  <c r="S41" i="19"/>
  <c r="AF62" i="19"/>
  <c r="V38" i="19"/>
  <c r="B48" i="18"/>
  <c r="K61" i="19"/>
  <c r="X44" i="19"/>
  <c r="AC15" i="18"/>
  <c r="K52" i="19"/>
  <c r="P50" i="19"/>
  <c r="F57" i="19"/>
  <c r="S66" i="19"/>
  <c r="H16" i="19"/>
  <c r="C7" i="20"/>
  <c r="M20" i="18"/>
  <c r="W58" i="19"/>
  <c r="Z80" i="19"/>
  <c r="AC9" i="18"/>
  <c r="X36" i="18"/>
  <c r="G54" i="18"/>
  <c r="N20" i="18"/>
  <c r="W54" i="18"/>
  <c r="O77" i="19"/>
  <c r="E42" i="19"/>
  <c r="O47" i="19"/>
  <c r="AF31" i="18"/>
  <c r="AE6" i="18"/>
  <c r="AK19" i="18"/>
  <c r="Q6" i="18"/>
  <c r="N6" i="19"/>
  <c r="K7" i="19"/>
  <c r="X38" i="18"/>
  <c r="AG41" i="18"/>
  <c r="S21" i="19"/>
  <c r="X30" i="19"/>
  <c r="AK28" i="18"/>
  <c r="Q6" i="19"/>
  <c r="N12" i="19"/>
  <c r="C54" i="19"/>
  <c r="AC6" i="19"/>
  <c r="R53" i="18"/>
  <c r="AD66" i="19"/>
  <c r="AG20" i="18"/>
  <c r="Q82" i="19"/>
  <c r="P22" i="19"/>
  <c r="F46" i="19"/>
  <c r="C73" i="19"/>
  <c r="Z53" i="18"/>
  <c r="AJ9" i="18"/>
  <c r="N37" i="19"/>
  <c r="P18" i="18"/>
  <c r="S82" i="19"/>
  <c r="AG38" i="18"/>
  <c r="V80" i="19"/>
  <c r="F6" i="19"/>
  <c r="AG5" i="18"/>
  <c r="AB29" i="18"/>
  <c r="O24" i="19"/>
  <c r="Q19" i="18"/>
  <c r="AG31" i="18"/>
  <c r="V69" i="19"/>
  <c r="L53" i="19"/>
  <c r="J56" i="19"/>
  <c r="H20" i="19"/>
  <c r="I5" i="19"/>
  <c r="F37" i="19"/>
  <c r="AE42" i="18"/>
  <c r="H40" i="18"/>
  <c r="Y25" i="18"/>
  <c r="U36" i="19"/>
  <c r="J32" i="18"/>
  <c r="E62" i="19"/>
  <c r="AC49" i="19"/>
  <c r="AA15" i="19"/>
  <c r="E42" i="18"/>
  <c r="W71" i="19"/>
  <c r="U40" i="19"/>
  <c r="AC20" i="19"/>
  <c r="AK43" i="18"/>
  <c r="AD70" i="19"/>
  <c r="M34" i="19"/>
  <c r="R17" i="19"/>
  <c r="F47" i="18"/>
  <c r="AD18" i="18"/>
  <c r="J19" i="18"/>
  <c r="AA17" i="19"/>
  <c r="P30" i="19"/>
  <c r="F82" i="19"/>
  <c r="Z28" i="19"/>
  <c r="AD52" i="19"/>
  <c r="N53" i="18"/>
  <c r="E14" i="18"/>
  <c r="M9" i="19"/>
  <c r="AA10" i="19"/>
  <c r="AJ41" i="18"/>
  <c r="AD61" i="19"/>
  <c r="H68" i="19"/>
  <c r="AG15" i="18"/>
  <c r="X56" i="19"/>
  <c r="AF12" i="19"/>
  <c r="AF14" i="18"/>
  <c r="AL40" i="18"/>
  <c r="O31" i="18"/>
  <c r="X30" i="18"/>
  <c r="V70" i="19"/>
  <c r="L10" i="19"/>
  <c r="AE20" i="19"/>
  <c r="F38" i="18"/>
  <c r="AL41" i="18"/>
  <c r="K32" i="19"/>
  <c r="AA8" i="18"/>
  <c r="F48" i="19"/>
  <c r="E13" i="20"/>
  <c r="AK50" i="18"/>
  <c r="AD23" i="19"/>
  <c r="V41" i="19"/>
  <c r="AM8" i="18"/>
  <c r="S23" i="19"/>
  <c r="AA47" i="19"/>
  <c r="T65" i="19"/>
  <c r="B23" i="19"/>
  <c r="AB70" i="19"/>
  <c r="T76" i="19"/>
  <c r="I47" i="19"/>
  <c r="N73" i="19"/>
  <c r="AE47" i="19"/>
  <c r="AL43" i="18"/>
  <c r="M66" i="19"/>
  <c r="R14" i="20"/>
  <c r="L56" i="19"/>
  <c r="Q49" i="19"/>
  <c r="E26" i="18"/>
  <c r="I28" i="19"/>
  <c r="V50" i="19"/>
  <c r="AJ25" i="18"/>
  <c r="V53" i="19"/>
  <c r="AI27" i="18"/>
  <c r="L48" i="18"/>
  <c r="J20" i="19"/>
  <c r="E27" i="18"/>
  <c r="J48" i="19"/>
  <c r="AI41" i="18"/>
  <c r="AF5" i="18"/>
  <c r="AC23" i="19"/>
  <c r="D37" i="18"/>
  <c r="T28" i="19"/>
  <c r="AJ50" i="18"/>
  <c r="O32" i="19"/>
  <c r="P48" i="18"/>
  <c r="AE10" i="19"/>
  <c r="AF53" i="18"/>
  <c r="G28" i="18"/>
  <c r="AF26" i="19"/>
  <c r="J10" i="19"/>
  <c r="B27" i="18"/>
  <c r="AC17" i="18"/>
  <c r="AD19" i="18"/>
  <c r="U7" i="19"/>
  <c r="L7" i="18"/>
  <c r="I7" i="18"/>
  <c r="O14" i="19"/>
  <c r="M20" i="19"/>
  <c r="AA68" i="19"/>
  <c r="AA16" i="19"/>
  <c r="AH42" i="18"/>
  <c r="AA70" i="19"/>
  <c r="P28" i="18"/>
  <c r="L29" i="18"/>
  <c r="U57" i="19"/>
  <c r="J49" i="19"/>
  <c r="H22" i="19"/>
  <c r="M33" i="19"/>
  <c r="B42" i="19"/>
  <c r="I50" i="18"/>
  <c r="X68" i="19"/>
  <c r="B82" i="19"/>
  <c r="Y4" i="19"/>
  <c r="K54" i="19"/>
  <c r="Q50" i="18"/>
  <c r="AB41" i="18"/>
  <c r="K30" i="19"/>
  <c r="O16" i="18"/>
  <c r="AB40" i="19"/>
  <c r="S48" i="19"/>
  <c r="R82" i="19"/>
  <c r="E38" i="19"/>
  <c r="S14" i="19"/>
  <c r="B39" i="18"/>
  <c r="P61" i="19"/>
  <c r="I53" i="19"/>
  <c r="M30" i="18"/>
  <c r="L40" i="19"/>
  <c r="AG21" i="19"/>
  <c r="C36" i="19"/>
  <c r="X34" i="19"/>
  <c r="AC71" i="19"/>
  <c r="T12" i="19"/>
  <c r="B30" i="18"/>
  <c r="M25" i="19"/>
  <c r="K14" i="18"/>
  <c r="AB19" i="18"/>
  <c r="B73" i="19"/>
  <c r="C54" i="18"/>
  <c r="F7" i="19"/>
  <c r="AF29" i="19"/>
  <c r="AF54" i="18"/>
  <c r="Q13" i="19"/>
  <c r="L6" i="19"/>
  <c r="AL9" i="18"/>
  <c r="W3" i="18"/>
  <c r="P5" i="19"/>
  <c r="K40" i="19"/>
  <c r="K16" i="18"/>
  <c r="B19" i="18"/>
  <c r="M74" i="19"/>
  <c r="Z64" i="19"/>
  <c r="U79" i="19"/>
  <c r="AE38" i="19"/>
  <c r="O28" i="18"/>
  <c r="J28" i="18"/>
  <c r="S77" i="19"/>
  <c r="N55" i="19"/>
  <c r="AA20" i="19"/>
  <c r="AB22" i="19"/>
  <c r="B15" i="18"/>
  <c r="V71" i="19"/>
  <c r="AK9" i="18"/>
  <c r="AB52" i="19"/>
  <c r="U32" i="19"/>
  <c r="B54" i="18"/>
  <c r="N32" i="18"/>
  <c r="T24" i="19"/>
  <c r="AF49" i="18"/>
  <c r="AI42" i="18"/>
  <c r="AE29" i="18"/>
  <c r="I6" i="19"/>
  <c r="AI37" i="18"/>
  <c r="AF17" i="18"/>
  <c r="N38" i="19"/>
  <c r="AD40" i="18"/>
  <c r="AG82" i="19"/>
  <c r="AF36" i="19"/>
  <c r="J14" i="18"/>
  <c r="Q46" i="19"/>
  <c r="Z50" i="19"/>
  <c r="AE19" i="18"/>
  <c r="P49" i="18"/>
  <c r="C69" i="19"/>
  <c r="H30" i="19"/>
  <c r="AM31" i="18"/>
  <c r="F41" i="19"/>
  <c r="P46" i="19"/>
  <c r="AJ26" i="18"/>
  <c r="R26" i="19"/>
  <c r="I12" i="19"/>
  <c r="S30" i="19"/>
  <c r="C9" i="20"/>
  <c r="M53" i="19"/>
  <c r="R15" i="20"/>
  <c r="AI77" i="19"/>
  <c r="AF10" i="18"/>
  <c r="M24" i="19"/>
  <c r="F64" i="19"/>
  <c r="C57" i="19"/>
  <c r="X52" i="19"/>
  <c r="AB15" i="18"/>
  <c r="AC24" i="19"/>
  <c r="E34" i="19"/>
  <c r="AC22" i="19"/>
  <c r="K10" i="19"/>
  <c r="D5" i="18"/>
  <c r="I77" i="19"/>
  <c r="G34" i="19"/>
  <c r="P9" i="18"/>
  <c r="B66" i="19"/>
  <c r="D39" i="18"/>
  <c r="Z21" i="19"/>
  <c r="AB31" i="18"/>
  <c r="D6" i="19"/>
  <c r="Q37" i="19"/>
  <c r="W21" i="19"/>
  <c r="G53" i="18"/>
  <c r="M5" i="18"/>
  <c r="AF9" i="18"/>
  <c r="H28" i="19"/>
  <c r="AI38" i="18"/>
  <c r="W76" i="19"/>
  <c r="AC51" i="18"/>
  <c r="AB10" i="18"/>
  <c r="L30" i="19"/>
  <c r="G70" i="19"/>
  <c r="O22" i="19"/>
  <c r="J49" i="18"/>
  <c r="D19" i="18"/>
  <c r="AG6" i="19"/>
  <c r="AE25" i="18"/>
  <c r="G54" i="19"/>
  <c r="AD62" i="19"/>
  <c r="Y65" i="19"/>
  <c r="E37" i="18"/>
  <c r="I74" i="19"/>
  <c r="M12" i="19"/>
  <c r="C66" i="19"/>
  <c r="C39" i="19"/>
  <c r="L14" i="19"/>
  <c r="I49" i="18"/>
  <c r="N52" i="19"/>
  <c r="F39" i="19"/>
  <c r="AE25" i="19"/>
  <c r="X14" i="19"/>
  <c r="Z18" i="19"/>
  <c r="S57" i="19"/>
  <c r="M53" i="18"/>
  <c r="AA74" i="19"/>
  <c r="Z6" i="19"/>
  <c r="H26" i="18"/>
  <c r="O21" i="19"/>
  <c r="N9" i="19"/>
  <c r="AL20" i="18"/>
  <c r="H56" i="19"/>
  <c r="B72" i="19"/>
  <c r="T10" i="19"/>
  <c r="G25" i="18"/>
  <c r="AK7" i="18"/>
  <c r="AC16" i="19"/>
  <c r="L80" i="19"/>
  <c r="G61" i="19"/>
  <c r="B36" i="19"/>
  <c r="L28" i="19"/>
  <c r="AA7" i="19"/>
  <c r="AF14" i="19"/>
  <c r="C5" i="18"/>
  <c r="AF25" i="19"/>
  <c r="J47" i="18"/>
  <c r="W21" i="18"/>
  <c r="L69" i="19"/>
  <c r="D6" i="18"/>
  <c r="AG79" i="19"/>
  <c r="M19" i="18"/>
  <c r="AL47" i="18"/>
  <c r="R73" i="19"/>
  <c r="AF78" i="19"/>
  <c r="Y28" i="19"/>
  <c r="F79" i="19"/>
  <c r="AJ7" i="18"/>
  <c r="AA60" i="19"/>
  <c r="U81" i="19"/>
  <c r="AA61" i="19"/>
  <c r="V73" i="19"/>
  <c r="M42" i="19"/>
  <c r="M25" i="18"/>
  <c r="K30" i="18"/>
  <c r="H37" i="19"/>
  <c r="P10" i="19"/>
  <c r="H8" i="18"/>
  <c r="X82" i="19"/>
  <c r="F26" i="19"/>
  <c r="AA62" i="19"/>
  <c r="B41" i="19"/>
  <c r="AE26" i="19"/>
  <c r="L19" i="18"/>
  <c r="G31" i="19"/>
  <c r="O7" i="18"/>
  <c r="P6" i="19"/>
  <c r="F48" i="18"/>
  <c r="Y42" i="19"/>
  <c r="F10" i="19"/>
  <c r="Y21" i="18"/>
  <c r="E69" i="19"/>
  <c r="H69" i="19"/>
  <c r="V33" i="19"/>
  <c r="AI19" i="18"/>
  <c r="V26" i="19"/>
  <c r="Y40" i="18"/>
  <c r="AB30" i="19"/>
  <c r="Y80" i="19"/>
  <c r="AA22" i="19"/>
  <c r="F80" i="19"/>
  <c r="W81" i="19"/>
  <c r="V16" i="19"/>
  <c r="S22" i="19"/>
  <c r="C32" i="19"/>
  <c r="E26" i="19"/>
  <c r="AI30" i="18"/>
  <c r="E3" i="18"/>
  <c r="M47" i="18"/>
  <c r="AH31" i="18"/>
  <c r="W25" i="18"/>
  <c r="E37" i="19"/>
  <c r="D41" i="19"/>
  <c r="AJ40" i="18"/>
  <c r="P28" i="19"/>
  <c r="B8" i="19"/>
  <c r="AF48" i="19"/>
  <c r="AM28" i="18"/>
  <c r="AD29" i="18"/>
  <c r="R5" i="19"/>
  <c r="G31" i="18"/>
  <c r="C51" i="18"/>
  <c r="W49" i="18"/>
  <c r="C28" i="18"/>
  <c r="Y41" i="18"/>
  <c r="L36" i="18"/>
  <c r="AH14" i="18"/>
  <c r="Y70" i="19"/>
  <c r="T53" i="19"/>
  <c r="AH48" i="18"/>
  <c r="K3" i="18"/>
  <c r="K15" i="18"/>
  <c r="O37" i="19"/>
  <c r="D76" i="19"/>
  <c r="AF32" i="18"/>
  <c r="U21" i="19"/>
  <c r="AA66" i="19"/>
  <c r="S76" i="19"/>
  <c r="AL7" i="18"/>
  <c r="N65" i="19"/>
  <c r="AG40" i="19"/>
  <c r="H45" i="19"/>
  <c r="AJ54" i="18"/>
  <c r="F20" i="19"/>
  <c r="AD16" i="19"/>
  <c r="N68" i="19"/>
  <c r="M27" i="18"/>
  <c r="Y81" i="19"/>
  <c r="Q32" i="18"/>
  <c r="AD8" i="19"/>
  <c r="T68" i="19"/>
  <c r="AG46" i="19"/>
  <c r="K31" i="19"/>
  <c r="N36" i="18"/>
  <c r="N70" i="19"/>
  <c r="D38" i="18"/>
  <c r="W36" i="19"/>
  <c r="K57" i="19"/>
  <c r="AC80" i="19"/>
  <c r="AD6" i="19"/>
  <c r="AK32" i="18"/>
  <c r="X77" i="19"/>
  <c r="C26" i="19"/>
  <c r="AJ53" i="18"/>
  <c r="M21" i="19"/>
  <c r="T36" i="19"/>
  <c r="E80" i="19"/>
  <c r="W61" i="19"/>
  <c r="Q62" i="19"/>
  <c r="AG54" i="19"/>
  <c r="T25" i="19"/>
  <c r="H58" i="19"/>
  <c r="V56" i="19"/>
  <c r="AA81" i="19"/>
  <c r="AA58" i="19"/>
  <c r="R7" i="18"/>
  <c r="N50" i="18"/>
  <c r="AG32" i="19"/>
  <c r="K50" i="18"/>
  <c r="O39" i="18"/>
  <c r="B18" i="19"/>
  <c r="D56" i="19"/>
  <c r="D70" i="19"/>
  <c r="J28" i="19"/>
  <c r="AK3" i="18"/>
  <c r="Q21" i="19"/>
  <c r="AC40" i="19"/>
  <c r="P78" i="19"/>
  <c r="J40" i="19"/>
  <c r="S44" i="19"/>
  <c r="Z30" i="18"/>
  <c r="AB39" i="19"/>
  <c r="M80" i="19"/>
  <c r="Z48" i="18"/>
  <c r="J38" i="18"/>
  <c r="D36" i="18"/>
  <c r="N52" i="18"/>
  <c r="I40" i="19"/>
  <c r="I42" i="19"/>
  <c r="AG45" i="19"/>
  <c r="AC26" i="19"/>
  <c r="Q77" i="19"/>
  <c r="L48" i="19"/>
  <c r="AD63" i="19"/>
  <c r="L45" i="19"/>
  <c r="M48" i="19"/>
  <c r="AI74" i="19"/>
  <c r="M50" i="18"/>
  <c r="AE54" i="19"/>
  <c r="I15" i="20"/>
  <c r="AG76" i="19"/>
  <c r="AH65" i="19"/>
  <c r="O18" i="18"/>
  <c r="P20" i="19"/>
  <c r="S31" i="19"/>
  <c r="AG7" i="18"/>
  <c r="P64" i="19"/>
  <c r="AH28" i="18"/>
  <c r="Z53" i="19"/>
  <c r="Q41" i="18"/>
  <c r="M23" i="19"/>
  <c r="Y37" i="19"/>
  <c r="AL18" i="18"/>
  <c r="E66" i="19"/>
  <c r="AF5" i="19"/>
  <c r="J61" i="19"/>
  <c r="R21" i="18"/>
  <c r="K38" i="19"/>
  <c r="X53" i="19"/>
  <c r="P48" i="19"/>
  <c r="N24" i="19"/>
  <c r="W50" i="18"/>
  <c r="W16" i="18"/>
  <c r="J38" i="19"/>
  <c r="AJ4" i="18"/>
  <c r="X39" i="18"/>
  <c r="O26" i="18"/>
  <c r="U30" i="19"/>
  <c r="O4" i="19"/>
  <c r="C13" i="19"/>
  <c r="R4" i="19"/>
  <c r="Z7" i="19"/>
  <c r="V57" i="19"/>
  <c r="B17" i="19"/>
  <c r="AG49" i="18"/>
  <c r="Y26" i="18"/>
  <c r="H34" i="19"/>
  <c r="K73" i="19"/>
  <c r="R30" i="19"/>
  <c r="R45" i="19"/>
  <c r="J51" i="18"/>
  <c r="AE53" i="18"/>
  <c r="Q54" i="18"/>
  <c r="AE15" i="19"/>
  <c r="Q32" i="19"/>
  <c r="Z37" i="18"/>
  <c r="AG38" i="19"/>
  <c r="U34" i="19"/>
  <c r="AE51" i="18"/>
  <c r="J70" i="19"/>
  <c r="N20" i="19"/>
  <c r="AK21" i="18"/>
  <c r="Y5" i="19"/>
  <c r="R47" i="19"/>
  <c r="R13" i="19"/>
  <c r="D14" i="19"/>
  <c r="N49" i="18"/>
  <c r="J76" i="19"/>
  <c r="P24" i="19"/>
  <c r="Q15" i="19"/>
  <c r="Q21" i="18"/>
  <c r="AM42" i="18"/>
  <c r="P26" i="19"/>
  <c r="K81" i="19"/>
  <c r="C26" i="18"/>
  <c r="Z82" i="19"/>
  <c r="Y30" i="19"/>
  <c r="Y73" i="19"/>
  <c r="F32" i="19"/>
  <c r="AE76" i="19"/>
  <c r="M14" i="19"/>
  <c r="C28" i="19"/>
  <c r="B54" i="19"/>
  <c r="W79" i="19"/>
  <c r="AD49" i="18"/>
  <c r="AE16" i="19"/>
  <c r="F20" i="18"/>
  <c r="Q65" i="19"/>
  <c r="O52" i="19"/>
  <c r="AM38" i="18"/>
  <c r="AK54" i="18"/>
  <c r="AG34" i="19"/>
  <c r="P52" i="19"/>
  <c r="J4" i="18"/>
  <c r="P14" i="19"/>
  <c r="D54" i="19"/>
  <c r="T77" i="19"/>
  <c r="AE50" i="18"/>
  <c r="H27" i="18"/>
  <c r="R20" i="18"/>
  <c r="AF82" i="19"/>
  <c r="J72" i="19"/>
  <c r="AF60" i="19"/>
  <c r="E74" i="19"/>
  <c r="I27" i="18"/>
  <c r="H53" i="19"/>
  <c r="K24" i="19"/>
  <c r="N4" i="19"/>
  <c r="Z29" i="18"/>
  <c r="N62" i="19"/>
  <c r="E58" i="19"/>
  <c r="T45" i="19"/>
  <c r="K31" i="18"/>
  <c r="X32" i="19"/>
  <c r="J7" i="20"/>
  <c r="R69" i="19"/>
  <c r="W80" i="19"/>
  <c r="E41" i="18"/>
  <c r="G48" i="18"/>
  <c r="I6" i="18"/>
  <c r="Z58" i="19"/>
  <c r="L38" i="19"/>
  <c r="W16" i="19"/>
  <c r="N29" i="19"/>
  <c r="K53" i="19"/>
  <c r="R29" i="18"/>
  <c r="F18" i="19"/>
  <c r="F78" i="19"/>
  <c r="L65" i="19"/>
  <c r="U24" i="19"/>
  <c r="R74" i="19"/>
  <c r="AB50" i="19"/>
  <c r="E47" i="19"/>
  <c r="L6" i="18"/>
  <c r="AJ3" i="18"/>
  <c r="AI36" i="18"/>
  <c r="G17" i="20"/>
  <c r="Z65" i="19"/>
  <c r="U10" i="19"/>
  <c r="AI76" i="19"/>
  <c r="F25" i="19"/>
  <c r="J21" i="18"/>
  <c r="Q29" i="19"/>
  <c r="Q36" i="19"/>
  <c r="S46" i="19"/>
  <c r="AD25" i="19"/>
  <c r="T70" i="19"/>
  <c r="AG53" i="18"/>
  <c r="L79" i="19"/>
  <c r="V34" i="19"/>
  <c r="I5" i="18"/>
  <c r="I25" i="19"/>
  <c r="Z52" i="18"/>
  <c r="AA48" i="18"/>
  <c r="M10" i="19"/>
  <c r="AI40" i="18"/>
  <c r="Q17" i="18"/>
  <c r="J53" i="19"/>
  <c r="AE8" i="19"/>
  <c r="Y48" i="18"/>
  <c r="C15" i="19"/>
  <c r="O26" i="19"/>
  <c r="G29" i="19"/>
  <c r="L41" i="19"/>
  <c r="B31" i="18"/>
  <c r="N66" i="19"/>
  <c r="P7" i="18"/>
  <c r="G37" i="18"/>
  <c r="N44" i="19"/>
  <c r="AA15" i="18"/>
  <c r="C25" i="19"/>
  <c r="X63" i="19"/>
  <c r="AD78" i="19"/>
  <c r="Z23" i="19"/>
  <c r="G17" i="19"/>
  <c r="AD24" i="19"/>
  <c r="AL8" i="18"/>
  <c r="C8" i="18"/>
  <c r="Y10" i="19"/>
  <c r="M49" i="18"/>
  <c r="AA21" i="19"/>
  <c r="K66" i="19"/>
  <c r="F12" i="19"/>
  <c r="D48" i="19"/>
  <c r="U6" i="19"/>
  <c r="AE21" i="19"/>
  <c r="AG52" i="18"/>
  <c r="AB73" i="19"/>
  <c r="I64" i="19"/>
  <c r="AC50" i="18"/>
  <c r="R25" i="19"/>
  <c r="M71" i="19"/>
  <c r="X40" i="19"/>
  <c r="G10" i="19"/>
  <c r="L68" i="19"/>
  <c r="N6" i="18"/>
  <c r="AC18" i="18"/>
  <c r="B47" i="19"/>
  <c r="X21" i="19"/>
  <c r="U23" i="19"/>
  <c r="AB16" i="18"/>
  <c r="D50" i="19"/>
  <c r="L28" i="18"/>
  <c r="AG29" i="19"/>
  <c r="AG73" i="19"/>
  <c r="R72" i="19"/>
  <c r="AA52" i="18"/>
  <c r="X33" i="19"/>
  <c r="R37" i="18"/>
  <c r="Y58" i="19"/>
  <c r="AI22" i="19"/>
  <c r="Y82" i="19"/>
  <c r="AI71" i="19"/>
  <c r="AG56" i="19"/>
  <c r="AJ51" i="18"/>
  <c r="L7" i="19"/>
  <c r="K48" i="19"/>
  <c r="B49" i="18"/>
  <c r="O54" i="19"/>
  <c r="G77" i="19"/>
  <c r="X50" i="18"/>
  <c r="K49" i="19"/>
  <c r="X42" i="18"/>
  <c r="W20" i="18"/>
  <c r="N47" i="19"/>
  <c r="R15" i="18"/>
  <c r="AG20" i="19"/>
  <c r="I72" i="19"/>
  <c r="J18" i="19"/>
  <c r="D8" i="19"/>
  <c r="AC15" i="19"/>
  <c r="B81" i="19"/>
  <c r="I40" i="18"/>
  <c r="J50" i="19"/>
  <c r="B71" i="19"/>
  <c r="C23" i="19"/>
  <c r="AG48" i="18"/>
  <c r="AH40" i="18"/>
  <c r="T71" i="19"/>
  <c r="AM36" i="18"/>
  <c r="W12" i="19"/>
  <c r="E31" i="19"/>
  <c r="J54" i="19"/>
  <c r="Q16" i="20"/>
  <c r="Z68" i="19"/>
  <c r="AH45" i="19"/>
  <c r="E7" i="20"/>
  <c r="X14" i="18"/>
  <c r="S15" i="19"/>
  <c r="K17" i="19"/>
  <c r="M57" i="19"/>
  <c r="D74" i="19"/>
  <c r="AB41" i="19"/>
  <c r="C17" i="19"/>
  <c r="M7" i="20"/>
  <c r="Q66" i="19"/>
  <c r="J66" i="19"/>
  <c r="AH38" i="19"/>
  <c r="I7" i="20"/>
  <c r="D27" i="18"/>
  <c r="C16" i="19"/>
  <c r="Z26" i="19"/>
  <c r="G62" i="19"/>
  <c r="AG8" i="18"/>
  <c r="H31" i="19"/>
  <c r="AG9" i="19"/>
  <c r="M41" i="19"/>
  <c r="AC63" i="19"/>
  <c r="AE47" i="18"/>
  <c r="L54" i="18"/>
  <c r="T78" i="19"/>
  <c r="P20" i="18"/>
  <c r="L18" i="18"/>
  <c r="AB42" i="18"/>
  <c r="X26" i="19"/>
  <c r="E28" i="18"/>
  <c r="E5" i="19"/>
  <c r="V22" i="19"/>
  <c r="AD32" i="18"/>
  <c r="T69" i="19"/>
  <c r="W50" i="19"/>
  <c r="P80" i="19"/>
  <c r="J69" i="19"/>
  <c r="AA26" i="19"/>
  <c r="D62" i="19"/>
  <c r="AD30" i="18"/>
  <c r="AE44" i="19"/>
  <c r="Y51" i="18"/>
  <c r="AB9" i="18"/>
  <c r="X28" i="18"/>
  <c r="AG10" i="19"/>
  <c r="R30" i="18"/>
  <c r="M43" i="18"/>
  <c r="AB15" i="19"/>
  <c r="O5" i="18"/>
  <c r="AE48" i="19"/>
  <c r="O27" i="18"/>
  <c r="AH29" i="19"/>
  <c r="N30" i="18"/>
  <c r="W46" i="19"/>
  <c r="H47" i="19"/>
  <c r="D72" i="19"/>
  <c r="C37" i="19"/>
  <c r="B16" i="18"/>
  <c r="AL48" i="18"/>
  <c r="AM43" i="18"/>
  <c r="AH10" i="18"/>
  <c r="M68" i="19"/>
  <c r="Q44" i="19"/>
  <c r="P34" i="19"/>
  <c r="E41" i="19"/>
  <c r="F65" i="19"/>
  <c r="P72" i="19"/>
  <c r="D31" i="18"/>
  <c r="AG26" i="19"/>
  <c r="Q28" i="18"/>
  <c r="E39" i="18"/>
  <c r="L8" i="19"/>
  <c r="N18" i="19"/>
  <c r="V79" i="19"/>
  <c r="AM27" i="18"/>
  <c r="G4" i="18"/>
  <c r="AG68" i="19"/>
  <c r="O53" i="18"/>
  <c r="P53" i="19"/>
  <c r="B68" i="19"/>
  <c r="H76" i="19"/>
  <c r="Q20" i="18"/>
  <c r="L50" i="19"/>
  <c r="Q45" i="19"/>
  <c r="U73" i="19"/>
  <c r="AA71" i="19"/>
  <c r="K18" i="18"/>
  <c r="I32" i="19"/>
  <c r="AF40" i="19"/>
  <c r="H5" i="20"/>
  <c r="X19" i="18"/>
  <c r="AE31" i="18"/>
  <c r="Z33" i="19"/>
  <c r="AI58" i="19"/>
  <c r="L57" i="19"/>
  <c r="E16" i="18"/>
  <c r="AB55" i="19"/>
  <c r="AB7" i="19"/>
  <c r="C49" i="18"/>
  <c r="C53" i="18"/>
  <c r="T34" i="19"/>
  <c r="P44" i="19"/>
  <c r="U60" i="19"/>
  <c r="Y69" i="19"/>
  <c r="G52" i="19"/>
  <c r="H28" i="18"/>
  <c r="AA53" i="19"/>
  <c r="P76" i="19"/>
  <c r="AH66" i="19"/>
  <c r="O23" i="20"/>
  <c r="P63" i="19"/>
  <c r="J17" i="20"/>
  <c r="E71" i="19"/>
  <c r="AE23" i="19"/>
  <c r="G43" i="18"/>
  <c r="L30" i="18"/>
  <c r="G10" i="18"/>
  <c r="AC28" i="18"/>
  <c r="I73" i="19"/>
  <c r="AE28" i="19"/>
  <c r="AF16" i="19"/>
  <c r="J52" i="19"/>
  <c r="AL52" i="18"/>
  <c r="I62" i="19"/>
  <c r="O15" i="19"/>
  <c r="X5" i="18"/>
  <c r="AB62" i="19"/>
  <c r="C47" i="19"/>
  <c r="F21" i="18"/>
  <c r="Y55" i="19"/>
  <c r="X58" i="19"/>
  <c r="E39" i="19"/>
  <c r="AM40" i="18"/>
  <c r="N60" i="19"/>
  <c r="L37" i="18"/>
  <c r="T73" i="19"/>
  <c r="H14" i="18"/>
  <c r="L5" i="19"/>
  <c r="AM51" i="18"/>
  <c r="AD51" i="18"/>
  <c r="AG58" i="19"/>
  <c r="W78" i="19"/>
  <c r="Q76" i="19"/>
  <c r="E45" i="19"/>
  <c r="AB21" i="18"/>
  <c r="T38" i="19"/>
  <c r="O9" i="18"/>
  <c r="J17" i="19"/>
  <c r="K65" i="19"/>
  <c r="AC36" i="19"/>
  <c r="D28" i="19"/>
  <c r="H21" i="19"/>
  <c r="Q30" i="19"/>
  <c r="AD15" i="19"/>
  <c r="F4" i="19"/>
  <c r="I78" i="19"/>
  <c r="X73" i="19"/>
  <c r="L58" i="19"/>
  <c r="J73" i="19"/>
  <c r="D17" i="19"/>
  <c r="L51" i="18"/>
  <c r="Z8" i="18"/>
  <c r="K70" i="19"/>
  <c r="E82" i="19"/>
  <c r="R31" i="18"/>
  <c r="X18" i="19"/>
  <c r="Z25" i="18"/>
  <c r="R42" i="18"/>
  <c r="X40" i="18"/>
  <c r="T22" i="19"/>
  <c r="U48" i="19"/>
  <c r="G47" i="18"/>
  <c r="S32" i="19"/>
  <c r="E17" i="19"/>
  <c r="P74" i="19"/>
  <c r="U14" i="19"/>
  <c r="W56" i="19"/>
  <c r="K46" i="19"/>
  <c r="B62" i="19"/>
  <c r="AA82" i="19"/>
  <c r="AJ18" i="18"/>
  <c r="H80" i="19"/>
  <c r="P68" i="19"/>
  <c r="AE79" i="19"/>
  <c r="AD71" i="19"/>
  <c r="W41" i="19"/>
  <c r="X38" i="19"/>
  <c r="R51" i="18"/>
  <c r="AE52" i="19"/>
  <c r="AE20" i="18"/>
  <c r="E25" i="18"/>
  <c r="Y78" i="19"/>
  <c r="AM48" i="18"/>
  <c r="H20" i="18"/>
  <c r="AM54" i="18"/>
  <c r="D55" i="19"/>
  <c r="S71" i="19"/>
  <c r="S74" i="19"/>
  <c r="AH69" i="19"/>
  <c r="M10" i="20"/>
  <c r="AI80" i="19"/>
  <c r="N26" i="20"/>
  <c r="AI23" i="19"/>
  <c r="N5" i="20"/>
  <c r="N27" i="18"/>
  <c r="Z54" i="18"/>
  <c r="T60" i="19"/>
  <c r="L47" i="19"/>
  <c r="AA7" i="18"/>
  <c r="AF63" i="19"/>
  <c r="Z56" i="19"/>
  <c r="F56" i="19"/>
  <c r="B50" i="19"/>
  <c r="Y38" i="19"/>
  <c r="AD14" i="18"/>
  <c r="E79" i="19"/>
  <c r="M4" i="18"/>
  <c r="AB45" i="19"/>
  <c r="AC13" i="19"/>
  <c r="D15" i="18"/>
  <c r="P38" i="18"/>
  <c r="B42" i="18"/>
  <c r="W39" i="18"/>
  <c r="L13" i="19"/>
  <c r="AB43" i="18"/>
  <c r="AL50" i="18"/>
  <c r="AK38" i="18"/>
  <c r="AC17" i="19"/>
  <c r="I31" i="19"/>
  <c r="H5" i="18"/>
  <c r="N29" i="18"/>
  <c r="X18" i="18"/>
  <c r="Y17" i="18"/>
  <c r="K51" i="18"/>
  <c r="L25" i="19"/>
  <c r="H31" i="18"/>
  <c r="J25" i="19"/>
  <c r="D13" i="19"/>
  <c r="C61" i="19"/>
  <c r="N10" i="19"/>
  <c r="AD29" i="19"/>
  <c r="Y79" i="19"/>
  <c r="AA40" i="18"/>
  <c r="P49" i="19"/>
  <c r="H64" i="19"/>
  <c r="AG62" i="19"/>
  <c r="AL21" i="18"/>
  <c r="K26" i="19"/>
  <c r="O48" i="18"/>
  <c r="R7" i="19"/>
  <c r="B52" i="18"/>
  <c r="AA4" i="19"/>
  <c r="P33" i="19"/>
  <c r="H54" i="19"/>
  <c r="L63" i="19"/>
  <c r="K20" i="19"/>
  <c r="J26" i="19"/>
  <c r="AD22" i="19"/>
  <c r="U71" i="19"/>
  <c r="D52" i="19"/>
  <c r="AB57" i="19"/>
  <c r="L26" i="18"/>
  <c r="B69" i="19"/>
  <c r="AC70" i="19"/>
  <c r="V32" i="19"/>
  <c r="G71" i="19"/>
  <c r="Y6" i="19"/>
  <c r="S9" i="19"/>
  <c r="L39" i="19"/>
  <c r="M32" i="19"/>
  <c r="F53" i="19"/>
  <c r="V23" i="19"/>
  <c r="R48" i="18"/>
  <c r="N50" i="19"/>
  <c r="W66" i="19"/>
  <c r="AE29" i="19"/>
  <c r="N48" i="18"/>
  <c r="K37" i="19"/>
  <c r="D79" i="19"/>
  <c r="N57" i="19"/>
  <c r="AB60" i="19"/>
  <c r="AA50" i="19"/>
  <c r="S20" i="19"/>
  <c r="AG22" i="19"/>
  <c r="K52" i="18"/>
  <c r="L21" i="19"/>
  <c r="G49" i="19"/>
  <c r="AI13" i="19"/>
  <c r="AE30" i="19"/>
  <c r="Q33" i="19"/>
  <c r="O58" i="19"/>
  <c r="O18" i="19"/>
  <c r="AG80" i="19"/>
  <c r="H13" i="19"/>
  <c r="D46" i="19"/>
  <c r="B77" i="19"/>
  <c r="AG28" i="19"/>
  <c r="O61" i="19"/>
  <c r="W30" i="18"/>
  <c r="M47" i="19"/>
  <c r="AG69" i="19"/>
  <c r="L70" i="19"/>
  <c r="AI41" i="19"/>
  <c r="C16" i="20"/>
  <c r="G18" i="18"/>
  <c r="E63" i="19"/>
  <c r="G30" i="20"/>
  <c r="AH42" i="19"/>
  <c r="S9" i="20"/>
  <c r="S25" i="19"/>
  <c r="D69" i="19"/>
  <c r="AM10" i="18"/>
  <c r="R3" i="18"/>
  <c r="B70" i="19"/>
  <c r="Q64" i="19"/>
  <c r="Z76" i="19"/>
  <c r="P40" i="19"/>
  <c r="F41" i="18"/>
  <c r="H25" i="19"/>
  <c r="Y16" i="18"/>
  <c r="F9" i="19"/>
  <c r="F32" i="18"/>
  <c r="AG50" i="18"/>
  <c r="R42" i="19"/>
  <c r="G20" i="18"/>
  <c r="C30" i="19"/>
  <c r="D60" i="19"/>
  <c r="I16" i="19"/>
  <c r="E53" i="19"/>
  <c r="S17" i="19"/>
  <c r="G15" i="19"/>
  <c r="L17" i="18"/>
  <c r="AK5" i="18"/>
  <c r="G32" i="18"/>
  <c r="E7" i="19"/>
  <c r="W68" i="19"/>
  <c r="W48" i="19"/>
  <c r="Y36" i="19"/>
  <c r="Y44" i="19"/>
  <c r="U33" i="19"/>
  <c r="R36" i="18"/>
  <c r="T39" i="19"/>
  <c r="U55" i="19"/>
  <c r="AM17" i="18"/>
  <c r="AE16" i="18"/>
  <c r="C52" i="19"/>
  <c r="AB82" i="19"/>
  <c r="J63" i="19"/>
  <c r="H7" i="20"/>
  <c r="Y22" i="19"/>
  <c r="L13" i="20"/>
  <c r="V40" i="19"/>
  <c r="AE17" i="19"/>
  <c r="AH5" i="18"/>
  <c r="G80" i="19"/>
  <c r="F39" i="18"/>
  <c r="M38" i="18"/>
  <c r="S13" i="19"/>
  <c r="Q31" i="18"/>
  <c r="N15" i="18"/>
  <c r="AC53" i="19"/>
  <c r="L20" i="18"/>
  <c r="I66" i="19"/>
  <c r="Y57" i="19"/>
  <c r="K33" i="19"/>
  <c r="F60" i="19"/>
  <c r="O80" i="19"/>
  <c r="AM3" i="18"/>
  <c r="F27" i="18"/>
  <c r="W19" i="18"/>
  <c r="AL4" i="18"/>
  <c r="F21" i="19"/>
  <c r="R24" i="19"/>
  <c r="C21" i="19"/>
  <c r="Q72" i="19"/>
  <c r="R55" i="19"/>
  <c r="V44" i="19"/>
  <c r="B26" i="18"/>
  <c r="G30" i="18"/>
  <c r="W64" i="19"/>
  <c r="F29" i="19"/>
  <c r="R49" i="18"/>
  <c r="G40" i="19"/>
  <c r="T56" i="19"/>
  <c r="S37" i="19"/>
  <c r="D66" i="19"/>
  <c r="R44" i="19"/>
  <c r="E72" i="19"/>
  <c r="AF73" i="19"/>
  <c r="E48" i="19"/>
  <c r="E29" i="18"/>
  <c r="Y61" i="19"/>
  <c r="AG16" i="18"/>
  <c r="F74" i="19"/>
  <c r="N9" i="18"/>
  <c r="AC47" i="19"/>
  <c r="O69" i="19"/>
  <c r="C82" i="19"/>
  <c r="H48" i="19"/>
  <c r="L16" i="19"/>
  <c r="D39" i="19"/>
  <c r="F54" i="19"/>
  <c r="D14" i="20"/>
  <c r="J22" i="20"/>
  <c r="C76" i="19"/>
  <c r="K12" i="20"/>
  <c r="U56" i="19"/>
  <c r="W10" i="19"/>
  <c r="C13" i="20"/>
  <c r="R28" i="20"/>
  <c r="AE9" i="18"/>
  <c r="U47" i="19"/>
  <c r="Y46" i="19"/>
  <c r="M6" i="20"/>
  <c r="J20" i="20"/>
  <c r="M20" i="20"/>
  <c r="L12" i="20"/>
  <c r="J14" i="20"/>
  <c r="F31" i="20"/>
  <c r="K30" i="20"/>
  <c r="AH31" i="19"/>
  <c r="C49" i="19"/>
  <c r="AH18" i="19"/>
  <c r="AI30" i="19"/>
  <c r="AI73" i="19"/>
  <c r="Z8" i="19"/>
  <c r="AI54" i="19"/>
  <c r="AI79" i="19"/>
  <c r="K10" i="20"/>
  <c r="P16" i="19"/>
  <c r="N9" i="20"/>
  <c r="E8" i="20"/>
  <c r="R13" i="20"/>
  <c r="AH40" i="19"/>
  <c r="H6" i="20"/>
  <c r="L14" i="20"/>
  <c r="C79" i="19"/>
  <c r="I36" i="19"/>
  <c r="AG77" i="19"/>
  <c r="R8" i="18"/>
  <c r="J30" i="20"/>
  <c r="K16" i="20"/>
  <c r="S30" i="20"/>
  <c r="P28" i="20"/>
  <c r="C19" i="20"/>
  <c r="H23" i="20"/>
  <c r="N29" i="20"/>
  <c r="P73" i="19"/>
  <c r="M23" i="20"/>
  <c r="N23" i="20"/>
  <c r="Z72" i="19"/>
  <c r="S18" i="19"/>
  <c r="N31" i="20"/>
  <c r="Q27" i="20"/>
  <c r="H33" i="19"/>
  <c r="S64" i="19"/>
  <c r="AJ6" i="18"/>
  <c r="AF22" i="19"/>
  <c r="U29" i="19"/>
  <c r="R60" i="19"/>
  <c r="M65" i="19"/>
  <c r="H12" i="19"/>
  <c r="M26" i="19"/>
  <c r="AF34" i="19"/>
  <c r="U45" i="19"/>
  <c r="B58" i="19"/>
  <c r="Z38" i="19"/>
  <c r="R10" i="18"/>
  <c r="AB49" i="19"/>
  <c r="W14" i="19"/>
  <c r="E70" i="19"/>
  <c r="AA12" i="19"/>
  <c r="F30" i="18"/>
  <c r="AB23" i="19"/>
  <c r="T9" i="19"/>
  <c r="B63" i="19"/>
  <c r="AI8" i="19"/>
  <c r="B37" i="18"/>
  <c r="AH48" i="19"/>
  <c r="AI39" i="18"/>
  <c r="O6" i="20"/>
  <c r="L82" i="19"/>
  <c r="G9" i="20"/>
  <c r="AA28" i="19"/>
  <c r="C81" i="19"/>
  <c r="AA73" i="19"/>
  <c r="Y15" i="18"/>
  <c r="AM30" i="18"/>
  <c r="L26" i="19"/>
  <c r="M28" i="18"/>
  <c r="AF80" i="19"/>
  <c r="J6" i="19"/>
  <c r="F62" i="19"/>
  <c r="AG64" i="19"/>
  <c r="C71" i="19"/>
  <c r="B61" i="19"/>
  <c r="Z5" i="19"/>
  <c r="H81" i="19"/>
  <c r="U16" i="19"/>
  <c r="F33" i="19"/>
  <c r="AD40" i="19"/>
  <c r="H44" i="19"/>
  <c r="Q54" i="19"/>
  <c r="F12" i="20"/>
  <c r="AA37" i="19"/>
  <c r="AA13" i="19"/>
  <c r="M37" i="19"/>
  <c r="Y68" i="19"/>
  <c r="E81" i="19"/>
  <c r="Q81" i="19"/>
  <c r="U41" i="19"/>
  <c r="P77" i="19"/>
  <c r="AG26" i="18"/>
  <c r="C78" i="19"/>
  <c r="Y63" i="19"/>
  <c r="X72" i="19"/>
  <c r="AC66" i="19"/>
  <c r="AD32" i="19"/>
  <c r="M63" i="19"/>
  <c r="F51" i="18"/>
  <c r="Z79" i="19"/>
  <c r="E32" i="19"/>
  <c r="G23" i="20"/>
  <c r="AD82" i="19"/>
  <c r="L6" i="20"/>
  <c r="AE32" i="18"/>
  <c r="AG53" i="19"/>
  <c r="I14" i="19"/>
  <c r="H28" i="20"/>
  <c r="M69" i="19"/>
  <c r="H22" i="20"/>
  <c r="J23" i="20"/>
  <c r="Y52" i="19"/>
  <c r="T79" i="19"/>
  <c r="T55" i="19"/>
  <c r="AB40" i="18"/>
  <c r="AI24" i="19"/>
  <c r="D42" i="19"/>
  <c r="AH4" i="19"/>
  <c r="AH33" i="19"/>
  <c r="N14" i="20"/>
  <c r="E19" i="20"/>
  <c r="J31" i="20"/>
  <c r="F31" i="19"/>
  <c r="Q24" i="20"/>
  <c r="K24" i="20"/>
  <c r="R31" i="19"/>
  <c r="AA57" i="19"/>
  <c r="J27" i="20"/>
  <c r="O29" i="20"/>
  <c r="U54" i="19"/>
  <c r="D43" i="18"/>
  <c r="J80" i="19"/>
  <c r="L34" i="19"/>
  <c r="L60" i="19"/>
  <c r="I26" i="18"/>
  <c r="AH52" i="19"/>
  <c r="AE34" i="19"/>
  <c r="X42" i="19"/>
  <c r="O56" i="19"/>
  <c r="I52" i="18"/>
  <c r="Q61" i="19"/>
  <c r="AB54" i="18"/>
  <c r="AG36" i="19"/>
  <c r="AH51" i="18"/>
  <c r="AD42" i="19"/>
  <c r="H66" i="19"/>
  <c r="AG50" i="19"/>
  <c r="Z41" i="19"/>
  <c r="AF37" i="19"/>
  <c r="D5" i="19"/>
  <c r="I61" i="19"/>
  <c r="Z46" i="19"/>
  <c r="X65" i="19"/>
  <c r="O72" i="19"/>
  <c r="F15" i="19"/>
  <c r="AD77" i="19"/>
  <c r="AC50" i="19"/>
  <c r="Z51" i="18"/>
  <c r="T61" i="19"/>
  <c r="AK25" i="18"/>
  <c r="AB72" i="19"/>
  <c r="AD36" i="19"/>
  <c r="H51" i="18"/>
  <c r="X70" i="19"/>
  <c r="AE69" i="19"/>
  <c r="AD65" i="19"/>
  <c r="B80" i="19"/>
  <c r="E52" i="18"/>
  <c r="B53" i="19"/>
  <c r="D22" i="19"/>
  <c r="O60" i="19"/>
  <c r="AD7" i="19"/>
  <c r="W26" i="19"/>
  <c r="T41" i="19"/>
  <c r="E14" i="19"/>
  <c r="X20" i="19"/>
  <c r="L74" i="19"/>
  <c r="D16" i="19"/>
  <c r="B20" i="19"/>
  <c r="T33" i="19"/>
  <c r="AD50" i="19"/>
  <c r="V82" i="19"/>
  <c r="AF55" i="19"/>
  <c r="P7" i="19"/>
  <c r="D8" i="18"/>
  <c r="AA41" i="18"/>
  <c r="N69" i="19"/>
  <c r="I24" i="19"/>
  <c r="L31" i="19"/>
  <c r="P25" i="19"/>
  <c r="J54" i="18"/>
  <c r="J74" i="19"/>
  <c r="C53" i="19"/>
  <c r="F15" i="20"/>
  <c r="L62" i="19"/>
  <c r="G7" i="20"/>
  <c r="AB48" i="18"/>
  <c r="T72" i="19"/>
  <c r="AH8" i="19"/>
  <c r="R50" i="18"/>
  <c r="G9" i="19"/>
  <c r="K19" i="20"/>
  <c r="O10" i="20"/>
  <c r="K17" i="20"/>
  <c r="L19" i="20"/>
  <c r="K27" i="20"/>
  <c r="O15" i="20"/>
  <c r="L26" i="20"/>
  <c r="N30" i="20"/>
  <c r="R27" i="18"/>
  <c r="I58" i="19"/>
  <c r="AE49" i="18"/>
  <c r="AF46" i="19"/>
  <c r="Q68" i="19"/>
  <c r="AH13" i="19"/>
  <c r="AH20" i="19"/>
  <c r="H18" i="18"/>
  <c r="Y48" i="19"/>
  <c r="AI53" i="19"/>
  <c r="AH62" i="19"/>
  <c r="E6" i="18"/>
  <c r="V31" i="19"/>
  <c r="F10" i="20"/>
  <c r="R9" i="20"/>
  <c r="P4" i="19"/>
  <c r="N21" i="19"/>
  <c r="AL37" i="18"/>
  <c r="R61" i="19"/>
  <c r="AA5" i="18"/>
  <c r="AI60" i="19"/>
  <c r="Y64" i="19"/>
  <c r="O9" i="20"/>
  <c r="AB48" i="19"/>
  <c r="D47" i="18"/>
  <c r="J57" i="19"/>
  <c r="AK40" i="18"/>
  <c r="J53" i="18"/>
  <c r="AF69" i="19"/>
  <c r="G7" i="19"/>
  <c r="Z78" i="19"/>
  <c r="Q10" i="19"/>
  <c r="C31" i="19"/>
  <c r="AA77" i="19"/>
  <c r="AF61" i="19"/>
  <c r="B30" i="19"/>
  <c r="AF30" i="19"/>
  <c r="P66" i="19"/>
  <c r="Y3" i="18"/>
  <c r="F81" i="19"/>
  <c r="I22" i="19"/>
  <c r="AE18" i="18"/>
  <c r="N25" i="19"/>
  <c r="K44" i="19"/>
  <c r="Q63" i="19"/>
  <c r="L55" i="19"/>
  <c r="F40" i="19"/>
  <c r="U8" i="19"/>
  <c r="P9" i="19"/>
  <c r="O62" i="19"/>
  <c r="K82" i="19"/>
  <c r="AA34" i="19"/>
  <c r="S68" i="19"/>
  <c r="E50" i="19"/>
  <c r="Z12" i="19"/>
  <c r="AA49" i="19"/>
  <c r="AB8" i="19"/>
  <c r="C9" i="18"/>
  <c r="N16" i="19"/>
  <c r="B55" i="19"/>
  <c r="P29" i="18"/>
  <c r="AB34" i="19"/>
  <c r="X15" i="19"/>
  <c r="O68" i="19"/>
  <c r="N3" i="18"/>
  <c r="N58" i="19"/>
  <c r="H42" i="19"/>
  <c r="L21" i="18"/>
  <c r="AD17" i="18"/>
  <c r="F55" i="19"/>
  <c r="P3" i="18"/>
  <c r="AA79" i="19"/>
  <c r="AC61" i="19"/>
  <c r="G28" i="19"/>
  <c r="X47" i="18"/>
  <c r="Z63" i="19"/>
  <c r="W5" i="18"/>
  <c r="H70" i="19"/>
  <c r="AF71" i="19"/>
  <c r="AD73" i="19"/>
  <c r="AM15" i="18"/>
  <c r="E13" i="19"/>
  <c r="W47" i="19"/>
  <c r="Q16" i="19"/>
  <c r="R41" i="18"/>
  <c r="AC10" i="19"/>
  <c r="E44" i="19"/>
  <c r="G20" i="19"/>
  <c r="I15" i="18"/>
  <c r="K28" i="18"/>
  <c r="AA42" i="18"/>
  <c r="X76" i="19"/>
  <c r="W65" i="19"/>
  <c r="C62" i="19"/>
  <c r="L32" i="19"/>
  <c r="N17" i="18"/>
  <c r="L77" i="19"/>
  <c r="AC68" i="19"/>
  <c r="P82" i="19"/>
  <c r="J9" i="18"/>
  <c r="Z70" i="19"/>
  <c r="AD41" i="18"/>
  <c r="AF21" i="19"/>
  <c r="P32" i="19"/>
  <c r="T48" i="19"/>
  <c r="AA55" i="19"/>
  <c r="R78" i="19"/>
  <c r="AH39" i="19"/>
  <c r="M29" i="19"/>
  <c r="J60" i="19"/>
  <c r="M17" i="20"/>
  <c r="AM37" i="18"/>
  <c r="K9" i="19"/>
  <c r="AI78" i="19"/>
  <c r="R16" i="18"/>
  <c r="X25" i="19"/>
  <c r="D24" i="20"/>
  <c r="Q9" i="20"/>
  <c r="E24" i="20"/>
  <c r="C21" i="20"/>
  <c r="L16" i="20"/>
  <c r="N19" i="20"/>
  <c r="C28" i="20"/>
  <c r="L42" i="18"/>
  <c r="AG61" i="19"/>
  <c r="AH6" i="19"/>
  <c r="AI21" i="19"/>
  <c r="T82" i="19"/>
  <c r="N48" i="19"/>
  <c r="AI57" i="19"/>
  <c r="AH61" i="19"/>
  <c r="W74" i="19"/>
  <c r="R5" i="18"/>
  <c r="S5" i="20"/>
  <c r="F5" i="20"/>
  <c r="C68" i="19"/>
  <c r="AH32" i="19"/>
  <c r="L8" i="20"/>
  <c r="R12" i="20"/>
  <c r="AD28" i="19"/>
  <c r="F42" i="18"/>
  <c r="Y50" i="18"/>
  <c r="AJ47" i="18"/>
  <c r="Z81" i="19"/>
  <c r="AB14" i="19"/>
  <c r="E16" i="19"/>
  <c r="AC31" i="19"/>
  <c r="Q30" i="18"/>
  <c r="Q5" i="18"/>
  <c r="S47" i="19"/>
  <c r="AA54" i="19"/>
  <c r="E50" i="18"/>
  <c r="AD72" i="19"/>
  <c r="O38" i="18"/>
  <c r="K42" i="18"/>
  <c r="D82" i="19"/>
  <c r="H7" i="18"/>
  <c r="AF28" i="18"/>
  <c r="AF41" i="19"/>
  <c r="AH17" i="19"/>
  <c r="Y14" i="19"/>
  <c r="AH23" i="19"/>
  <c r="AE66" i="19"/>
  <c r="I81" i="19"/>
  <c r="R54" i="19"/>
  <c r="AD52" i="18"/>
  <c r="R53" i="19"/>
  <c r="AC65" i="19"/>
  <c r="W34" i="19"/>
  <c r="AE39" i="19"/>
  <c r="AM20" i="18"/>
  <c r="J78" i="19"/>
  <c r="Y47" i="18"/>
  <c r="S61" i="19"/>
  <c r="S79" i="19"/>
  <c r="AC72" i="19"/>
  <c r="S34" i="19"/>
  <c r="O25" i="19"/>
  <c r="N79" i="19"/>
  <c r="M38" i="19"/>
  <c r="R36" i="19"/>
  <c r="V52" i="19"/>
  <c r="R81" i="19"/>
  <c r="M10" i="18"/>
  <c r="B3" i="18"/>
  <c r="AA54" i="18"/>
  <c r="J7" i="19"/>
  <c r="K80" i="19"/>
  <c r="AG41" i="19"/>
  <c r="X3" i="18"/>
  <c r="I52" i="19"/>
  <c r="V20" i="19"/>
  <c r="AD9" i="19"/>
  <c r="S63" i="19"/>
  <c r="E51" i="18"/>
  <c r="R52" i="19"/>
  <c r="S4" i="19"/>
  <c r="H9" i="19"/>
  <c r="AH71" i="19"/>
  <c r="Q39" i="18"/>
  <c r="B26" i="19"/>
  <c r="I71" i="19"/>
  <c r="AG15" i="19"/>
  <c r="P18" i="19"/>
  <c r="Y34" i="19"/>
  <c r="Q8" i="19"/>
  <c r="S60" i="19"/>
  <c r="AH8" i="18"/>
  <c r="D45" i="19"/>
  <c r="AE56" i="19"/>
  <c r="W18" i="18"/>
  <c r="AB47" i="19"/>
  <c r="AD76" i="19"/>
  <c r="AB61" i="19"/>
  <c r="T21" i="19"/>
  <c r="J25" i="18"/>
  <c r="G37" i="19"/>
  <c r="R65" i="19"/>
  <c r="X62" i="19"/>
  <c r="J4" i="19"/>
  <c r="AE6" i="19"/>
  <c r="N5" i="19"/>
  <c r="G56" i="19"/>
  <c r="K36" i="18"/>
  <c r="J62" i="19"/>
  <c r="R17" i="18"/>
  <c r="C80" i="19"/>
  <c r="G47" i="19"/>
  <c r="Q36" i="18"/>
  <c r="U39" i="19"/>
  <c r="AA21" i="18"/>
  <c r="U44" i="19"/>
  <c r="J22" i="19"/>
  <c r="E30" i="18"/>
  <c r="AH79" i="19"/>
  <c r="H57" i="19"/>
  <c r="AH76" i="19"/>
  <c r="G13" i="20"/>
  <c r="E55" i="19"/>
  <c r="AH9" i="19"/>
  <c r="E6" i="20"/>
  <c r="E16" i="20"/>
  <c r="F19" i="20"/>
  <c r="AA65" i="19"/>
  <c r="K21" i="19"/>
  <c r="K71" i="19"/>
  <c r="AD31" i="18"/>
  <c r="D65" i="19"/>
  <c r="Q39" i="19"/>
  <c r="AG66" i="19"/>
  <c r="AM19" i="18"/>
  <c r="F16" i="20"/>
  <c r="P26" i="20"/>
  <c r="E28" i="20"/>
  <c r="X36" i="19"/>
  <c r="M19" i="20"/>
  <c r="C27" i="20"/>
  <c r="AB58" i="19"/>
  <c r="AC7" i="19"/>
  <c r="D20" i="20"/>
  <c r="J5" i="18"/>
  <c r="T32" i="19"/>
  <c r="V64" i="19"/>
  <c r="S29" i="20"/>
  <c r="N81" i="19"/>
  <c r="N46" i="19"/>
  <c r="J44" i="19"/>
  <c r="N53" i="19"/>
  <c r="L37" i="19"/>
  <c r="H40" i="19"/>
  <c r="X23" i="19"/>
  <c r="AD6" i="18"/>
  <c r="Q53" i="19"/>
  <c r="AC78" i="19"/>
  <c r="O48" i="19"/>
  <c r="I33" i="19"/>
  <c r="AL14" i="18"/>
  <c r="AA76" i="19"/>
  <c r="G21" i="19"/>
  <c r="B18" i="18"/>
  <c r="M72" i="19"/>
  <c r="AB10" i="19"/>
  <c r="AA37" i="18"/>
  <c r="J68" i="19"/>
  <c r="X22" i="19"/>
  <c r="N36" i="19"/>
  <c r="M39" i="19"/>
  <c r="T14" i="19"/>
  <c r="M36" i="19"/>
  <c r="S26" i="19"/>
  <c r="B14" i="18"/>
  <c r="C41" i="18"/>
  <c r="AF49" i="19"/>
  <c r="T7" i="19"/>
  <c r="AG52" i="19"/>
  <c r="X71" i="19"/>
  <c r="AC42" i="19"/>
  <c r="AA32" i="19"/>
  <c r="E17" i="18"/>
  <c r="AG30" i="19"/>
  <c r="N78" i="19"/>
  <c r="V72" i="19"/>
  <c r="H61" i="19"/>
  <c r="V74" i="19"/>
  <c r="Y50" i="19"/>
  <c r="W54" i="19"/>
  <c r="AM21" i="18"/>
  <c r="AA18" i="19"/>
  <c r="AC56" i="19"/>
  <c r="AM47" i="18"/>
  <c r="W70" i="19"/>
  <c r="AA33" i="19"/>
  <c r="P79" i="19"/>
  <c r="U77" i="19"/>
  <c r="AJ20" i="18"/>
  <c r="G65" i="19"/>
  <c r="I65" i="19"/>
  <c r="J71" i="19"/>
  <c r="AI81" i="19"/>
  <c r="AF7" i="18"/>
  <c r="Q10" i="20"/>
  <c r="H10" i="19"/>
  <c r="N16" i="20"/>
  <c r="Z3" i="18"/>
  <c r="I13" i="20"/>
  <c r="P54" i="18"/>
  <c r="AI47" i="18"/>
  <c r="R14" i="18"/>
  <c r="Y60" i="19"/>
  <c r="N54" i="19"/>
  <c r="K27" i="18"/>
  <c r="H78" i="19"/>
  <c r="P17" i="19"/>
  <c r="AH37" i="19"/>
  <c r="O26" i="20"/>
  <c r="K55" i="19"/>
  <c r="E12" i="20"/>
  <c r="AH41" i="19"/>
  <c r="O47" i="18"/>
  <c r="AH81" i="19"/>
  <c r="S28" i="20"/>
  <c r="F20" i="20"/>
  <c r="L24" i="20"/>
  <c r="C27" i="18"/>
  <c r="U63" i="19"/>
  <c r="AE58" i="19"/>
  <c r="M4" i="19"/>
  <c r="M52" i="19"/>
  <c r="AH10" i="19"/>
  <c r="AI18" i="19"/>
  <c r="G14" i="20"/>
  <c r="G19" i="20"/>
  <c r="K28" i="20"/>
  <c r="F29" i="20"/>
  <c r="U78" i="19"/>
  <c r="E23" i="20"/>
  <c r="W45" i="19"/>
  <c r="S54" i="19"/>
  <c r="AF70" i="19"/>
  <c r="O30" i="20"/>
  <c r="R54" i="18"/>
  <c r="G64" i="19"/>
  <c r="Q34" i="19"/>
  <c r="R47" i="18"/>
  <c r="M64" i="19"/>
  <c r="F8" i="18"/>
  <c r="Q70" i="19"/>
  <c r="E20" i="20"/>
  <c r="C64" i="19"/>
  <c r="F8" i="20"/>
  <c r="U70" i="19"/>
  <c r="E10" i="20"/>
  <c r="AC39" i="19"/>
  <c r="I22" i="20"/>
  <c r="E9" i="19"/>
  <c r="D22" i="20"/>
  <c r="AD49" i="19"/>
  <c r="G24" i="20"/>
  <c r="V61" i="19"/>
  <c r="J24" i="20"/>
  <c r="W82" i="19"/>
  <c r="C45" i="19"/>
  <c r="Z52" i="19"/>
  <c r="L29" i="20"/>
  <c r="S45" i="19"/>
  <c r="H12" i="20"/>
  <c r="AC12" i="19"/>
  <c r="J16" i="20"/>
  <c r="V49" i="19"/>
  <c r="S22" i="20"/>
  <c r="Y56" i="19"/>
  <c r="H20" i="20"/>
  <c r="AM14" i="18"/>
  <c r="K26" i="20"/>
  <c r="H50" i="19"/>
  <c r="R27" i="20"/>
  <c r="N64" i="19"/>
  <c r="AE50" i="19"/>
  <c r="N27" i="20"/>
  <c r="S73" i="19"/>
  <c r="R16" i="20"/>
  <c r="AD64" i="19"/>
  <c r="G16" i="20"/>
  <c r="AD54" i="19"/>
  <c r="G21" i="20"/>
  <c r="AC58" i="19"/>
  <c r="J26" i="20"/>
  <c r="AD81" i="19"/>
  <c r="H26" i="20"/>
  <c r="AD44" i="19"/>
  <c r="S27" i="20"/>
  <c r="V37" i="19"/>
  <c r="S53" i="19"/>
  <c r="AI64" i="19"/>
  <c r="P21" i="20"/>
  <c r="AE65" i="19"/>
  <c r="P23" i="20"/>
  <c r="AG37" i="19"/>
  <c r="R23" i="20"/>
  <c r="AI40" i="19"/>
  <c r="H15" i="19"/>
  <c r="AI44" i="19"/>
  <c r="U50" i="19"/>
  <c r="AH53" i="19"/>
  <c r="AB74" i="19"/>
  <c r="AH60" i="19"/>
  <c r="R71" i="19"/>
  <c r="I55" i="19"/>
  <c r="AH72" i="19"/>
  <c r="S24" i="20"/>
  <c r="K58" i="19"/>
  <c r="M24" i="20"/>
  <c r="R46" i="19"/>
  <c r="N22" i="20"/>
  <c r="AI48" i="19"/>
  <c r="AD46" i="19"/>
  <c r="AH57" i="19"/>
  <c r="AF77" i="19"/>
  <c r="AH58" i="19"/>
  <c r="D37" i="19"/>
  <c r="AH68" i="19"/>
  <c r="AE53" i="19"/>
  <c r="AM41" i="18"/>
  <c r="C56" i="19"/>
  <c r="R8" i="20"/>
  <c r="H29" i="20"/>
  <c r="Q73" i="19"/>
  <c r="F27" i="20"/>
  <c r="S62" i="19"/>
  <c r="Q31" i="20"/>
  <c r="K9" i="20"/>
  <c r="C29" i="19"/>
  <c r="O5" i="20"/>
  <c r="N41" i="19"/>
  <c r="F9" i="20"/>
  <c r="O33" i="19"/>
  <c r="J5" i="20"/>
  <c r="AI6" i="18"/>
  <c r="M6" i="19"/>
  <c r="M54" i="19"/>
  <c r="P12" i="20"/>
  <c r="P27" i="20"/>
  <c r="AH28" i="19"/>
  <c r="R58" i="19"/>
  <c r="AI34" i="19"/>
  <c r="Q71" i="19"/>
  <c r="L10" i="20"/>
  <c r="AC74" i="19"/>
  <c r="H8" i="20"/>
  <c r="G45" i="19"/>
  <c r="D6" i="20"/>
  <c r="J10" i="18"/>
  <c r="Q14" i="20"/>
  <c r="Q57" i="19"/>
  <c r="X66" i="19"/>
  <c r="R76" i="19"/>
  <c r="P16" i="20"/>
  <c r="AG39" i="19"/>
  <c r="AI69" i="19"/>
  <c r="N49" i="19"/>
  <c r="AI72" i="19"/>
  <c r="K4" i="19"/>
  <c r="L15" i="20"/>
  <c r="L76" i="19"/>
  <c r="O14" i="20"/>
  <c r="AF52" i="19"/>
  <c r="D15" i="20"/>
  <c r="H42" i="18"/>
  <c r="E15" i="20"/>
  <c r="AE74" i="19"/>
  <c r="S31" i="20"/>
  <c r="G63" i="19"/>
  <c r="O12" i="20"/>
  <c r="J30" i="19"/>
  <c r="D12" i="20"/>
  <c r="W63" i="19"/>
  <c r="L23" i="20"/>
  <c r="AD57" i="19"/>
  <c r="G22" i="20"/>
  <c r="AE12" i="19"/>
  <c r="E22" i="20"/>
  <c r="AG24" i="19"/>
  <c r="P29" i="20"/>
  <c r="Z60" i="19"/>
  <c r="AH78" i="19"/>
  <c r="AH14" i="19"/>
  <c r="P31" i="20"/>
  <c r="F70" i="19"/>
  <c r="H13" i="20"/>
  <c r="G57" i="19"/>
  <c r="D16" i="20"/>
  <c r="AA46" i="19"/>
  <c r="K29" i="20"/>
  <c r="L36" i="19"/>
  <c r="I27" i="20"/>
  <c r="AH7" i="19"/>
  <c r="L31" i="20"/>
  <c r="AH24" i="19"/>
  <c r="O28" i="20"/>
  <c r="K8" i="20"/>
  <c r="AH25" i="19"/>
  <c r="G28" i="20"/>
  <c r="T54" i="19"/>
  <c r="H16" i="20"/>
  <c r="J31" i="19"/>
  <c r="F14" i="20"/>
  <c r="Q8" i="18"/>
  <c r="M27" i="20"/>
  <c r="AI9" i="19"/>
  <c r="C30" i="20"/>
  <c r="AH12" i="19"/>
  <c r="L27" i="20"/>
  <c r="AI25" i="19"/>
  <c r="H39" i="19"/>
  <c r="AE82" i="19"/>
  <c r="F42" i="19"/>
  <c r="R7" i="20"/>
  <c r="S26" i="20"/>
  <c r="B51" i="18"/>
  <c r="I29" i="20"/>
  <c r="U62" i="19"/>
  <c r="Q28" i="20"/>
  <c r="AH77" i="19"/>
  <c r="X80" i="19"/>
  <c r="C5" i="20"/>
  <c r="Z45" i="19"/>
  <c r="S7" i="20"/>
  <c r="K69" i="19"/>
  <c r="P10" i="20"/>
  <c r="I57" i="19"/>
  <c r="P47" i="18"/>
  <c r="S10" i="20"/>
  <c r="P30" i="20"/>
  <c r="AG72" i="19"/>
  <c r="D29" i="20"/>
  <c r="U66" i="19"/>
  <c r="O31" i="20"/>
  <c r="B5" i="19"/>
  <c r="J41" i="18"/>
  <c r="G8" i="20"/>
  <c r="G12" i="19"/>
  <c r="K5" i="20"/>
  <c r="L72" i="19"/>
  <c r="J9" i="20"/>
  <c r="Q17" i="20"/>
  <c r="AM16" i="18"/>
  <c r="Z26" i="18"/>
  <c r="J12" i="20"/>
  <c r="H31" i="20"/>
  <c r="AH21" i="19"/>
  <c r="H27" i="20"/>
  <c r="AI33" i="19"/>
  <c r="AM18" i="18"/>
  <c r="I9" i="20"/>
  <c r="AA64" i="19"/>
  <c r="H10" i="20"/>
  <c r="D23" i="19"/>
  <c r="D8" i="20"/>
  <c r="AG71" i="19"/>
  <c r="S12" i="20"/>
  <c r="Y15" i="19"/>
  <c r="AM4" i="18"/>
  <c r="V54" i="19"/>
  <c r="S14" i="20"/>
  <c r="AI48" i="18"/>
  <c r="AI66" i="19"/>
  <c r="O70" i="19"/>
  <c r="AH70" i="19"/>
  <c r="H26" i="19"/>
  <c r="G15" i="20"/>
  <c r="W55" i="19"/>
  <c r="E14" i="20"/>
  <c r="AE32" i="19"/>
  <c r="K14" i="20"/>
  <c r="AB64" i="19"/>
  <c r="C17" i="20"/>
  <c r="H52" i="19"/>
  <c r="B48" i="19"/>
  <c r="AF4" i="19"/>
  <c r="C22" i="20"/>
  <c r="O12" i="19"/>
  <c r="O8" i="20"/>
  <c r="AD53" i="19"/>
  <c r="N7" i="20"/>
  <c r="AD53" i="18"/>
  <c r="S19" i="20"/>
  <c r="AA45" i="19"/>
  <c r="F21" i="20"/>
  <c r="O74" i="19"/>
  <c r="Q21" i="20"/>
  <c r="V17" i="19"/>
  <c r="I20" i="20"/>
  <c r="AI15" i="19"/>
  <c r="K31" i="20"/>
  <c r="Z54" i="19"/>
  <c r="L17" i="20"/>
  <c r="AM26" i="18"/>
  <c r="S17" i="20"/>
  <c r="R18" i="18"/>
  <c r="I31" i="20"/>
  <c r="AH43" i="18"/>
  <c r="G29" i="20"/>
  <c r="AF74" i="19"/>
  <c r="E27" i="20"/>
  <c r="AI12" i="19"/>
  <c r="M31" i="20"/>
  <c r="H71" i="19"/>
  <c r="P58" i="19"/>
  <c r="AI55" i="19"/>
  <c r="E21" i="20"/>
  <c r="R19" i="18"/>
  <c r="O20" i="20"/>
  <c r="E78" i="19"/>
  <c r="H21" i="20"/>
  <c r="AI28" i="19"/>
  <c r="AM6" i="18"/>
  <c r="AI42" i="19"/>
  <c r="J45" i="19"/>
  <c r="AI49" i="19"/>
  <c r="H55" i="19"/>
  <c r="AH56" i="19"/>
  <c r="R43" i="18"/>
  <c r="R4" i="18"/>
  <c r="AH54" i="19"/>
  <c r="N21" i="20"/>
  <c r="E36" i="19"/>
  <c r="L21" i="20"/>
  <c r="Z49" i="19"/>
  <c r="D23" i="20"/>
  <c r="AI39" i="19"/>
  <c r="W29" i="19"/>
  <c r="AI38" i="19"/>
  <c r="C44" i="19"/>
  <c r="AI50" i="19"/>
  <c r="T49" i="19"/>
  <c r="AI63" i="19"/>
  <c r="J8" i="20"/>
  <c r="J14" i="19"/>
  <c r="U25" i="19"/>
  <c r="L7" i="20"/>
  <c r="R29" i="20"/>
  <c r="AH16" i="19"/>
  <c r="M29" i="20"/>
  <c r="AI14" i="19"/>
  <c r="M30" i="20"/>
  <c r="M9" i="20"/>
  <c r="J82" i="19"/>
  <c r="M5" i="20"/>
  <c r="AM32" i="18"/>
  <c r="I8" i="20"/>
  <c r="I60" i="19"/>
  <c r="P5" i="20"/>
  <c r="T44" i="19"/>
  <c r="X47" i="19"/>
  <c r="L5" i="20"/>
  <c r="H30" i="20"/>
  <c r="AI16" i="19"/>
  <c r="Q30" i="20"/>
  <c r="AH22" i="19"/>
  <c r="N28" i="20"/>
  <c r="Q5" i="20"/>
  <c r="F45" i="19"/>
  <c r="Q8" i="20"/>
  <c r="P29" i="19"/>
  <c r="D10" i="20"/>
  <c r="O78" i="19"/>
  <c r="N12" i="20"/>
  <c r="AD74" i="19"/>
  <c r="H23" i="19"/>
  <c r="AG70" i="19"/>
  <c r="N13" i="20"/>
  <c r="T80" i="19"/>
  <c r="AH63" i="19"/>
  <c r="V78" i="19"/>
  <c r="AI62" i="19"/>
  <c r="S78" i="19"/>
  <c r="H15" i="20"/>
  <c r="W23" i="19"/>
  <c r="P14" i="20"/>
  <c r="T66" i="19"/>
  <c r="J13" i="20"/>
  <c r="AM5" i="18"/>
  <c r="J15" i="20"/>
  <c r="W52" i="19"/>
  <c r="J46" i="19"/>
  <c r="E61" i="19"/>
  <c r="Q22" i="20"/>
  <c r="G55" i="19"/>
  <c r="R6" i="20"/>
  <c r="Q38" i="19"/>
  <c r="K7" i="20"/>
  <c r="G53" i="19"/>
  <c r="O19" i="20"/>
  <c r="X24" i="19"/>
  <c r="I19" i="20"/>
  <c r="P36" i="19"/>
  <c r="G20" i="20"/>
  <c r="F23" i="19"/>
  <c r="O22" i="20"/>
  <c r="Y49" i="19"/>
  <c r="F68" i="19"/>
  <c r="AM25" i="18"/>
  <c r="I26" i="20"/>
  <c r="G73" i="19"/>
  <c r="D5" i="20"/>
  <c r="W44" i="19"/>
  <c r="Q12" i="20"/>
  <c r="D63" i="19"/>
  <c r="F22" i="20"/>
  <c r="T46" i="19"/>
  <c r="M22" i="20"/>
  <c r="T81" i="19"/>
  <c r="H24" i="20"/>
  <c r="U64" i="19"/>
  <c r="D26" i="20"/>
  <c r="AH50" i="19"/>
  <c r="C23" i="20"/>
  <c r="O36" i="19"/>
  <c r="R20" i="20"/>
  <c r="Q47" i="19"/>
  <c r="N24" i="20"/>
  <c r="AI31" i="19"/>
  <c r="AE45" i="19"/>
  <c r="AH30" i="19"/>
  <c r="Y62" i="19"/>
  <c r="AI36" i="19"/>
  <c r="B74" i="19"/>
  <c r="AH55" i="19"/>
  <c r="L61" i="19"/>
  <c r="AB37" i="19"/>
  <c r="F47" i="19"/>
  <c r="S6" i="20"/>
  <c r="R22" i="20"/>
  <c r="B8" i="18"/>
  <c r="F26" i="20"/>
  <c r="AD48" i="19"/>
  <c r="E26" i="20"/>
  <c r="AH73" i="19"/>
  <c r="F69" i="19"/>
  <c r="AI68" i="19"/>
  <c r="K34" i="19"/>
  <c r="AI82" i="19"/>
  <c r="AE60" i="19"/>
  <c r="G5" i="20"/>
  <c r="E52" i="19"/>
  <c r="D53" i="19"/>
  <c r="G10" i="20"/>
  <c r="R26" i="20"/>
  <c r="AA44" i="19"/>
  <c r="Q26" i="20"/>
  <c r="X45" i="19"/>
  <c r="F28" i="20"/>
  <c r="AI70" i="19"/>
  <c r="W73" i="19"/>
  <c r="AH82" i="19"/>
  <c r="AF81" i="19"/>
  <c r="C6" i="20"/>
  <c r="F66" i="19"/>
  <c r="N8" i="20"/>
  <c r="R12" i="19"/>
  <c r="G17" i="18"/>
  <c r="M61" i="19"/>
  <c r="H17" i="20"/>
  <c r="AD80" i="19"/>
  <c r="AH46" i="19"/>
  <c r="P81" i="19"/>
  <c r="AI52" i="19"/>
  <c r="AD79" i="19"/>
  <c r="N17" i="20"/>
  <c r="K72" i="19"/>
  <c r="K15" i="20"/>
  <c r="I39" i="19"/>
  <c r="F13" i="20"/>
  <c r="AG81" i="19"/>
  <c r="C14" i="20"/>
  <c r="S33" i="19"/>
  <c r="K63" i="19"/>
  <c r="P13" i="20"/>
  <c r="AH18" i="18"/>
  <c r="AI56" i="19"/>
  <c r="AG18" i="19"/>
  <c r="AI65" i="19"/>
  <c r="F76" i="19"/>
  <c r="S15" i="20"/>
  <c r="Z31" i="19"/>
  <c r="I14" i="20"/>
  <c r="E32" i="18"/>
  <c r="H14" i="20"/>
  <c r="O42" i="19"/>
  <c r="M14" i="20"/>
  <c r="F25" i="18"/>
  <c r="AC57" i="19"/>
  <c r="G81" i="19"/>
  <c r="I21" i="20"/>
  <c r="B76" i="19"/>
  <c r="O7" i="20"/>
  <c r="K29" i="19"/>
  <c r="J6" i="20"/>
  <c r="R6" i="18"/>
  <c r="S13" i="20"/>
  <c r="E22" i="19"/>
  <c r="R19" i="20"/>
  <c r="G42" i="19"/>
  <c r="P19" i="20"/>
  <c r="R32" i="18"/>
  <c r="C24" i="20"/>
  <c r="U49" i="19"/>
  <c r="T50" i="19"/>
  <c r="P71" i="19"/>
  <c r="G26" i="20"/>
  <c r="AC32" i="19"/>
  <c r="D7" i="20"/>
  <c r="X55" i="19"/>
  <c r="C12" i="20"/>
  <c r="AB47" i="18"/>
  <c r="F23" i="20"/>
  <c r="AD69" i="19"/>
  <c r="O21" i="20"/>
  <c r="AG65" i="19"/>
  <c r="J21" i="20"/>
  <c r="D68" i="19"/>
  <c r="M26" i="20"/>
  <c r="G50" i="19"/>
  <c r="AI7" i="19"/>
  <c r="AI10" i="19"/>
  <c r="I30" i="20"/>
  <c r="R57" i="19"/>
  <c r="D13" i="20"/>
  <c r="AE33" i="19"/>
  <c r="D17" i="20"/>
  <c r="T57" i="19"/>
  <c r="C31" i="20"/>
  <c r="M45" i="19"/>
  <c r="E31" i="20"/>
  <c r="AC73" i="19"/>
  <c r="C29" i="20"/>
  <c r="AI17" i="19"/>
  <c r="D27" i="20"/>
  <c r="R10" i="20"/>
  <c r="AC77" i="19"/>
  <c r="N6" i="20"/>
  <c r="AE40" i="19"/>
  <c r="M8" i="20"/>
  <c r="D33" i="19"/>
  <c r="P9" i="20"/>
  <c r="D73" i="19"/>
  <c r="U46" i="19"/>
  <c r="L9" i="20"/>
  <c r="Q29" i="20"/>
  <c r="AI6" i="19"/>
  <c r="J29" i="20"/>
  <c r="AH15" i="19"/>
  <c r="J28" i="20"/>
  <c r="F7" i="20"/>
  <c r="H62" i="19"/>
  <c r="E9" i="20"/>
  <c r="AA42" i="19"/>
  <c r="E5" i="20"/>
  <c r="H4" i="19"/>
  <c r="P7" i="20"/>
  <c r="AB36" i="19"/>
  <c r="G46" i="19"/>
  <c r="K50" i="19"/>
  <c r="H19" i="20"/>
  <c r="AD26" i="19"/>
  <c r="C8" i="20"/>
  <c r="B65" i="19"/>
  <c r="G6" i="20"/>
  <c r="AM7" i="18"/>
  <c r="O17" i="20"/>
  <c r="AE5" i="19"/>
  <c r="M15" i="20"/>
  <c r="S56" i="19"/>
  <c r="K13" i="20"/>
  <c r="AB53" i="19"/>
  <c r="R24" i="20"/>
  <c r="AM29" i="18"/>
  <c r="AE63" i="19"/>
  <c r="S23" i="20"/>
  <c r="AE46" i="19"/>
  <c r="K6" i="20"/>
  <c r="R38" i="18"/>
  <c r="N10" i="20"/>
  <c r="J79" i="19"/>
  <c r="Q15" i="20"/>
  <c r="F73" i="19"/>
  <c r="O13" i="20"/>
  <c r="AB51" i="18"/>
  <c r="J19" i="20"/>
  <c r="M79" i="19"/>
  <c r="M21" i="20"/>
  <c r="Q23" i="19"/>
  <c r="C33" i="19"/>
  <c r="AF39" i="19"/>
  <c r="I23" i="20"/>
  <c r="P56" i="19"/>
  <c r="D9" i="20"/>
  <c r="AE73" i="19"/>
  <c r="P6" i="20"/>
  <c r="L54" i="19"/>
  <c r="R21" i="20"/>
  <c r="Q56" i="19"/>
  <c r="K22" i="20"/>
  <c r="AF24" i="19"/>
  <c r="K21" i="20"/>
  <c r="X48" i="19"/>
  <c r="C26" i="20"/>
  <c r="Q55" i="19"/>
  <c r="B57" i="19"/>
  <c r="AI5" i="19"/>
  <c r="G31" i="20"/>
  <c r="K41" i="19"/>
  <c r="I16" i="20"/>
  <c r="M18" i="19"/>
  <c r="R17" i="20"/>
  <c r="D58" i="19"/>
  <c r="M28" i="20"/>
  <c r="C72" i="19"/>
  <c r="D30" i="20"/>
  <c r="R26" i="18"/>
  <c r="R30" i="20"/>
  <c r="AI4" i="19"/>
  <c r="D31" i="20"/>
  <c r="G68" i="19"/>
  <c r="AE72" i="19"/>
  <c r="AH49" i="19"/>
  <c r="D19" i="20"/>
  <c r="AF64" i="19"/>
  <c r="P22" i="20"/>
  <c r="R9" i="18"/>
  <c r="N20" i="20"/>
  <c r="AI26" i="19"/>
  <c r="AF33" i="19"/>
  <c r="AI29" i="19"/>
  <c r="W40" i="19"/>
  <c r="AI32" i="19"/>
  <c r="AB63" i="19"/>
  <c r="AI46" i="19"/>
  <c r="S8" i="20"/>
  <c r="F30" i="20"/>
  <c r="AM49" i="18"/>
  <c r="D28" i="20"/>
  <c r="AH5" i="19"/>
  <c r="O27" i="20"/>
  <c r="R5" i="20"/>
  <c r="Y32" i="19"/>
  <c r="J10" i="20"/>
  <c r="F52" i="18"/>
  <c r="F6" i="20"/>
  <c r="W62" i="19"/>
  <c r="Q7" i="20"/>
  <c r="Q49" i="18"/>
  <c r="H41" i="19"/>
  <c r="AC32" i="18"/>
  <c r="E17" i="20"/>
  <c r="F49" i="19"/>
  <c r="AI37" i="19"/>
  <c r="Q12" i="19"/>
  <c r="AH47" i="19"/>
  <c r="B64" i="19"/>
  <c r="G12" i="20"/>
  <c r="D42" i="18"/>
  <c r="I12" i="20"/>
  <c r="L81" i="19"/>
  <c r="P15" i="20"/>
  <c r="X78" i="19"/>
  <c r="Q13" i="20"/>
  <c r="L33" i="19"/>
  <c r="K76" i="19"/>
  <c r="M13" i="20"/>
  <c r="R68" i="19"/>
  <c r="AI47" i="19"/>
  <c r="AI3" i="18"/>
  <c r="AH44" i="19"/>
  <c r="D64" i="19"/>
  <c r="M12" i="20"/>
  <c r="AD37" i="19"/>
  <c r="O16" i="20"/>
  <c r="T58" i="19"/>
  <c r="C15" i="20"/>
  <c r="K74" i="19"/>
  <c r="P17" i="20"/>
  <c r="F22" i="19"/>
  <c r="AK31" i="18"/>
  <c r="F38" i="19"/>
  <c r="P20" i="20"/>
  <c r="AM9" i="18"/>
  <c r="I10" i="20"/>
  <c r="P39" i="19"/>
  <c r="I5" i="20"/>
  <c r="B20" i="18"/>
  <c r="K23" i="20"/>
  <c r="AC38" i="19"/>
  <c r="Q20" i="20"/>
  <c r="AE41" i="19"/>
  <c r="C20" i="20"/>
  <c r="W9" i="19"/>
  <c r="K20" i="20"/>
  <c r="N77" i="19"/>
  <c r="B52" i="19"/>
  <c r="F24" i="20"/>
  <c r="C24" i="19"/>
  <c r="I6" i="20"/>
  <c r="U42" i="19"/>
  <c r="P8" i="20"/>
  <c r="R22" i="19"/>
  <c r="D21" i="20"/>
  <c r="F43" i="18"/>
  <c r="S20" i="20"/>
  <c r="AC29" i="19"/>
  <c r="P24" i="20"/>
  <c r="M73" i="19"/>
  <c r="Q23" i="20"/>
  <c r="L44" i="19"/>
  <c r="R40" i="18"/>
  <c r="AM39" i="18"/>
  <c r="L28" i="20"/>
  <c r="Q48" i="19"/>
  <c r="F17" i="20"/>
  <c r="I51" i="18"/>
  <c r="N15" i="20"/>
  <c r="O63" i="19"/>
  <c r="G27" i="20"/>
  <c r="AE13" i="19"/>
  <c r="I28" i="20"/>
  <c r="F30" i="19"/>
  <c r="E29" i="20"/>
  <c r="AM52" i="18"/>
  <c r="L30" i="20"/>
  <c r="U53" i="19"/>
  <c r="W28" i="19"/>
  <c r="AH36" i="19"/>
  <c r="Q19" i="20"/>
  <c r="O81" i="19"/>
  <c r="O24" i="20"/>
  <c r="X17" i="18"/>
  <c r="L22" i="20"/>
  <c r="AH26" i="19"/>
  <c r="E30" i="20"/>
  <c r="AI20" i="19"/>
  <c r="H77" i="19"/>
  <c r="AH34" i="19"/>
  <c r="X74" i="19"/>
  <c r="AI45" i="19"/>
  <c r="W25" i="19"/>
  <c r="C50" i="19"/>
  <c r="I54" i="19"/>
  <c r="AH80" i="19"/>
  <c r="L20" i="20"/>
  <c r="R32" i="19"/>
  <c r="I24" i="20"/>
  <c r="Z30" i="19"/>
  <c r="S21" i="20"/>
  <c r="AI61" i="19"/>
  <c r="N74" i="19"/>
  <c r="AH64" i="19"/>
  <c r="N56" i="19"/>
  <c r="AH74" i="19"/>
  <c r="AF31" i="19"/>
  <c r="C10" i="20"/>
  <c r="AF36" i="20"/>
  <c r="Z22" i="20"/>
  <c r="AJ6" i="20"/>
  <c r="O36" i="20"/>
  <c r="AD9" i="20"/>
  <c r="AE21" i="20"/>
  <c r="AA5" i="20"/>
  <c r="AC24" i="20"/>
  <c r="AA10" i="20"/>
  <c r="M37" i="20"/>
  <c r="Y38" i="20"/>
  <c r="AL29" i="20"/>
  <c r="X17" i="20"/>
  <c r="AC28" i="20"/>
  <c r="L12" i="22"/>
  <c r="F9" i="22"/>
  <c r="C33" i="20"/>
  <c r="F10" i="22"/>
  <c r="AG23" i="20"/>
  <c r="AE23" i="20"/>
  <c r="AE6" i="20"/>
  <c r="AK19" i="20"/>
  <c r="AF6" i="20"/>
  <c r="AE31" i="20"/>
  <c r="AB23" i="20"/>
  <c r="S33" i="20"/>
  <c r="AK16" i="20"/>
  <c r="AI20" i="20"/>
  <c r="AK21" i="20"/>
  <c r="AD14" i="20"/>
  <c r="D3" i="22"/>
  <c r="E3" i="22"/>
  <c r="AD7" i="20"/>
  <c r="E12" i="22"/>
  <c r="AC14" i="20"/>
  <c r="AE13" i="20"/>
  <c r="AJ30" i="20"/>
  <c r="AI14" i="20"/>
  <c r="X29" i="20"/>
  <c r="J35" i="20"/>
  <c r="AM36" i="20"/>
  <c r="I37" i="20"/>
  <c r="AB12" i="20"/>
  <c r="I36" i="20"/>
  <c r="AA21" i="20"/>
  <c r="AF17" i="20"/>
  <c r="N35" i="20"/>
  <c r="AA24" i="20"/>
  <c r="H6" i="22"/>
  <c r="D7" i="22"/>
  <c r="K6" i="22"/>
  <c r="AE29" i="20"/>
  <c r="AH9" i="20"/>
  <c r="O37" i="20"/>
  <c r="R35" i="20"/>
  <c r="AN8" i="20"/>
  <c r="Y33" i="20"/>
  <c r="X27" i="20"/>
  <c r="Z19" i="20"/>
  <c r="AA22" i="20"/>
  <c r="AM23" i="20"/>
  <c r="K37" i="20"/>
  <c r="J3" i="22"/>
  <c r="R10" i="22"/>
  <c r="Q9" i="22"/>
  <c r="E35" i="20"/>
  <c r="AA29" i="20"/>
  <c r="AG20" i="20"/>
  <c r="AA17" i="20"/>
  <c r="D38" i="20"/>
  <c r="Z38" i="20"/>
  <c r="AA12" i="20"/>
  <c r="Z9" i="20"/>
  <c r="AG37" i="20"/>
  <c r="AN23" i="20"/>
  <c r="AD19" i="20"/>
  <c r="N37" i="20"/>
  <c r="AN21" i="20"/>
  <c r="N3" i="22"/>
  <c r="N11" i="22"/>
  <c r="G12" i="22"/>
  <c r="K38" i="20"/>
  <c r="X16" i="20"/>
  <c r="AI38" i="20"/>
  <c r="AH19" i="20"/>
  <c r="AB9" i="20"/>
  <c r="AH31" i="20"/>
  <c r="AJ23" i="20"/>
  <c r="AL31" i="20"/>
  <c r="X8" i="20"/>
  <c r="Y6" i="20"/>
  <c r="AL35" i="20"/>
  <c r="AG24" i="20"/>
  <c r="AH23" i="20"/>
  <c r="AK31" i="20"/>
  <c r="K35" i="20"/>
  <c r="E4" i="22"/>
  <c r="P3" i="22"/>
  <c r="M6" i="22"/>
  <c r="AN24" i="20"/>
  <c r="Q37" i="20"/>
  <c r="H33" i="20"/>
  <c r="AD37" i="20"/>
  <c r="AC35" i="20"/>
  <c r="AC16" i="20"/>
  <c r="AG26" i="20"/>
  <c r="AA27" i="20"/>
  <c r="AD22" i="20"/>
  <c r="Z37" i="20"/>
  <c r="AE35" i="20"/>
  <c r="AM8" i="20"/>
  <c r="AG15" i="20"/>
  <c r="AN17" i="20"/>
  <c r="Z15" i="20"/>
  <c r="N36" i="20"/>
  <c r="Z35" i="20"/>
  <c r="AI37" i="20"/>
  <c r="AC27" i="20"/>
  <c r="E10" i="22"/>
  <c r="R6" i="22"/>
  <c r="O6" i="22"/>
  <c r="AC33" i="20"/>
  <c r="AF22" i="20"/>
  <c r="AC5" i="20"/>
  <c r="AE22" i="20"/>
  <c r="AB35" i="20"/>
  <c r="C3" i="22"/>
  <c r="K12" i="22"/>
  <c r="G33" i="20"/>
  <c r="AI33" i="20"/>
  <c r="R37" i="20"/>
  <c r="AG14" i="20"/>
  <c r="Q33" i="20"/>
  <c r="AD10" i="20"/>
  <c r="AD24" i="20"/>
  <c r="Q38" i="20"/>
  <c r="AM9" i="20"/>
  <c r="AF13" i="20"/>
  <c r="Y21" i="20"/>
  <c r="AM19" i="20"/>
  <c r="AF14" i="20"/>
  <c r="Z20" i="20"/>
  <c r="N38" i="20"/>
  <c r="AN30" i="20"/>
  <c r="AE38" i="20"/>
  <c r="AD6" i="20"/>
  <c r="AN12" i="20"/>
  <c r="AF29" i="20"/>
  <c r="Y10" i="20"/>
  <c r="AH12" i="20"/>
  <c r="X21" i="20"/>
  <c r="AD33" i="20"/>
  <c r="L34" i="20"/>
  <c r="AJ27" i="20"/>
  <c r="S35" i="20"/>
  <c r="AB28" i="20"/>
  <c r="AB34" i="20"/>
  <c r="AN27" i="20"/>
  <c r="AF7" i="20"/>
  <c r="AA36" i="20"/>
  <c r="AC22" i="20"/>
  <c r="C36" i="20"/>
  <c r="C35" i="20"/>
  <c r="AM28" i="20"/>
  <c r="AA7" i="20"/>
  <c r="AK9" i="20"/>
  <c r="AJ38" i="20"/>
  <c r="AH27" i="20"/>
  <c r="AL33" i="20"/>
  <c r="P37" i="20"/>
  <c r="AG5" i="20"/>
  <c r="K34" i="20"/>
  <c r="AL9" i="20"/>
  <c r="Z8" i="20"/>
  <c r="AC21" i="20"/>
  <c r="AG8" i="20"/>
  <c r="AF27" i="20"/>
  <c r="AK36" i="20"/>
  <c r="AC36" i="20"/>
  <c r="AM10" i="20"/>
  <c r="AN36" i="20"/>
  <c r="Y12" i="20"/>
  <c r="AC12" i="20"/>
  <c r="AI21" i="20"/>
  <c r="P4" i="22"/>
  <c r="J5" i="22"/>
  <c r="N5" i="22"/>
  <c r="O7" i="22"/>
  <c r="M10" i="22"/>
  <c r="Q12" i="22"/>
  <c r="O3" i="22"/>
  <c r="B4" i="22"/>
  <c r="B8" i="22"/>
  <c r="P11" i="22"/>
  <c r="C5" i="22"/>
  <c r="N4" i="22"/>
  <c r="P7" i="22"/>
  <c r="D11" i="22"/>
  <c r="F11" i="22"/>
  <c r="Q3" i="22"/>
  <c r="I7" i="22"/>
  <c r="K10" i="22"/>
  <c r="O12" i="22"/>
  <c r="I3" i="22"/>
  <c r="C8" i="22"/>
  <c r="AM29" i="20"/>
  <c r="AN16" i="20"/>
  <c r="Y19" i="20"/>
  <c r="Y30" i="20"/>
  <c r="AL16" i="20"/>
  <c r="X37" i="20"/>
  <c r="AI34" i="20"/>
  <c r="X20" i="20"/>
  <c r="AL12" i="20"/>
  <c r="AF31" i="20"/>
  <c r="AA16" i="20"/>
  <c r="B3" i="22"/>
  <c r="I10" i="22"/>
  <c r="H11" i="22"/>
  <c r="F4" i="22"/>
  <c r="N10" i="22"/>
  <c r="M7" i="22"/>
  <c r="AI10" i="20"/>
  <c r="Z7" i="20"/>
  <c r="M33" i="20"/>
  <c r="Z33" i="20"/>
  <c r="AM35" i="20"/>
  <c r="C37" i="20"/>
  <c r="F34" i="20"/>
  <c r="AD5" i="20"/>
  <c r="AJ22" i="20"/>
  <c r="AI15" i="20"/>
  <c r="AM33" i="20"/>
  <c r="AG16" i="20"/>
  <c r="AG6" i="20"/>
  <c r="L33" i="20"/>
  <c r="AC7" i="20"/>
  <c r="AK12" i="20"/>
  <c r="AG31" i="20"/>
  <c r="AF30" i="20"/>
  <c r="AC30" i="20"/>
  <c r="E37" i="20"/>
  <c r="AI29" i="20"/>
  <c r="AG34" i="20"/>
  <c r="AD21" i="20"/>
  <c r="AL6" i="20"/>
  <c r="Y31" i="20"/>
  <c r="AB20" i="20"/>
  <c r="AB24" i="20"/>
  <c r="AL20" i="20"/>
  <c r="AC10" i="20"/>
  <c r="AK34" i="20"/>
  <c r="AH29" i="20"/>
  <c r="AI8" i="20"/>
  <c r="AN15" i="20"/>
  <c r="AA13" i="20"/>
  <c r="AI6" i="20"/>
  <c r="AA20" i="20"/>
  <c r="O33" i="20"/>
  <c r="AL26" i="20"/>
  <c r="AF37" i="20"/>
  <c r="AE28" i="20"/>
  <c r="AA28" i="20"/>
  <c r="Z30" i="20"/>
  <c r="AK7" i="20"/>
  <c r="AN5" i="20"/>
  <c r="AA23" i="20"/>
  <c r="P36" i="20"/>
  <c r="AK29" i="20"/>
  <c r="AK35" i="20"/>
  <c r="AL37" i="20"/>
  <c r="AM5" i="20"/>
  <c r="AN38" i="20"/>
  <c r="AA15" i="20"/>
  <c r="AL36" i="20"/>
  <c r="AC37" i="20"/>
  <c r="AM31" i="20"/>
  <c r="AE16" i="20"/>
  <c r="AD23" i="20"/>
  <c r="AN33" i="20"/>
  <c r="O38" i="20"/>
  <c r="AF35" i="20"/>
  <c r="AD15" i="20"/>
  <c r="Y9" i="20"/>
  <c r="AL17" i="20"/>
  <c r="AL14" i="20"/>
  <c r="F33" i="20"/>
  <c r="AK26" i="20"/>
  <c r="H37" i="20"/>
  <c r="X35" i="20"/>
  <c r="Y13" i="20"/>
  <c r="Y15" i="20"/>
  <c r="Z29" i="20"/>
  <c r="AJ37" i="20"/>
  <c r="AE37" i="20"/>
  <c r="AJ35" i="20"/>
  <c r="AI22" i="20"/>
  <c r="AN7" i="20"/>
  <c r="Z21" i="20"/>
  <c r="AK14" i="20"/>
  <c r="F35" i="20"/>
  <c r="AA31" i="20"/>
  <c r="AB36" i="20"/>
  <c r="AC34" i="20"/>
  <c r="AB38" i="20"/>
  <c r="AD26" i="20"/>
  <c r="AC9" i="20"/>
  <c r="AL24" i="20"/>
  <c r="AC17" i="20"/>
  <c r="D36" i="20"/>
  <c r="Y29" i="20"/>
  <c r="L6" i="22"/>
  <c r="F7" i="22"/>
  <c r="J7" i="22"/>
  <c r="Q8" i="22"/>
  <c r="Q10" i="22"/>
  <c r="M12" i="22"/>
  <c r="M4" i="22"/>
  <c r="J4" i="22"/>
  <c r="J8" i="22"/>
  <c r="F12" i="22"/>
  <c r="O5" i="22"/>
  <c r="R4" i="22"/>
  <c r="F8" i="22"/>
  <c r="L11" i="22"/>
  <c r="R11" i="22"/>
  <c r="G4" i="22"/>
  <c r="Q7" i="22"/>
  <c r="O10" i="22"/>
  <c r="P8" i="22"/>
  <c r="C4" i="22"/>
  <c r="K8" i="22"/>
  <c r="AL15" i="20"/>
  <c r="X15" i="20"/>
  <c r="D37" i="20"/>
  <c r="AJ8" i="20"/>
  <c r="R34" i="20"/>
  <c r="AC13" i="20"/>
  <c r="X5" i="20"/>
  <c r="S36" i="20"/>
  <c r="AJ13" i="20"/>
  <c r="AD27" i="20"/>
  <c r="AF19" i="20"/>
  <c r="E6" i="22"/>
  <c r="L7" i="22"/>
  <c r="H7" i="22"/>
  <c r="D10" i="22"/>
  <c r="M8" i="22"/>
  <c r="AJ36" i="20"/>
  <c r="M34" i="20"/>
  <c r="AB22" i="20"/>
  <c r="AE26" i="20"/>
  <c r="P34" i="20"/>
  <c r="AI31" i="20"/>
  <c r="AJ21" i="20"/>
  <c r="M35" i="20"/>
  <c r="AM13" i="20"/>
  <c r="AB19" i="20"/>
  <c r="AI17" i="20"/>
  <c r="X14" i="20"/>
  <c r="AG33" i="20"/>
  <c r="AH16" i="20"/>
  <c r="AM14" i="20"/>
  <c r="Y27" i="20"/>
  <c r="AA38" i="20"/>
  <c r="AN6" i="20"/>
  <c r="AN10" i="20"/>
  <c r="AF5" i="20"/>
  <c r="AK17" i="20"/>
  <c r="X13" i="20"/>
  <c r="X24" i="20"/>
  <c r="AJ9" i="20"/>
  <c r="AJ10" i="20"/>
  <c r="AD31" i="20"/>
  <c r="AE7" i="20"/>
  <c r="C34" i="20"/>
  <c r="AF16" i="20"/>
  <c r="L35" i="20"/>
  <c r="AE14" i="20"/>
  <c r="D34" i="20"/>
  <c r="AF21" i="20"/>
  <c r="F36" i="20"/>
  <c r="AJ28" i="20"/>
  <c r="AD8" i="20"/>
  <c r="AA33" i="20"/>
  <c r="AE34" i="20"/>
  <c r="AK27" i="20"/>
  <c r="AK37" i="20"/>
  <c r="I35" i="20"/>
  <c r="Z28" i="20"/>
  <c r="I38" i="20"/>
  <c r="Z31" i="20"/>
  <c r="Z36" i="20"/>
  <c r="AL28" i="20"/>
  <c r="AK10" i="20"/>
  <c r="R36" i="20"/>
  <c r="AK23" i="20"/>
  <c r="AF33" i="20"/>
  <c r="AH20" i="20"/>
  <c r="AA34" i="20"/>
  <c r="AH14" i="20"/>
  <c r="AM20" i="20"/>
  <c r="AG36" i="20"/>
  <c r="AN14" i="20"/>
  <c r="X6" i="20"/>
  <c r="AA35" i="20"/>
  <c r="AK15" i="20"/>
  <c r="J38" i="20"/>
  <c r="AJ19" i="20"/>
  <c r="M38" i="20"/>
  <c r="AM30" i="20"/>
  <c r="AG17" i="20"/>
  <c r="AN9" i="20"/>
  <c r="AE10" i="20"/>
  <c r="AH15" i="20"/>
  <c r="AJ24" i="20"/>
  <c r="AF38" i="20"/>
  <c r="AN22" i="20"/>
  <c r="AA6" i="20"/>
  <c r="AK6" i="20"/>
  <c r="AC15" i="20"/>
  <c r="AN37" i="20"/>
  <c r="AM21" i="20"/>
  <c r="E36" i="20"/>
  <c r="AI28" i="20"/>
  <c r="AH36" i="20"/>
  <c r="AL23" i="20"/>
  <c r="AA9" i="20"/>
  <c r="Z14" i="20"/>
  <c r="AM16" i="20"/>
  <c r="AI5" i="20"/>
  <c r="Y22" i="20"/>
  <c r="H38" i="20"/>
  <c r="AL30" i="20"/>
  <c r="D4" i="22"/>
  <c r="N7" i="22"/>
  <c r="D8" i="22"/>
  <c r="C9" i="22"/>
  <c r="C11" i="22"/>
  <c r="L8" i="22"/>
  <c r="K5" i="22"/>
  <c r="D5" i="22"/>
  <c r="R8" i="22"/>
  <c r="N12" i="22"/>
  <c r="Q6" i="22"/>
  <c r="H5" i="22"/>
  <c r="N8" i="22"/>
  <c r="B12" i="22"/>
  <c r="K3" i="22"/>
  <c r="O4" i="22"/>
  <c r="G8" i="22"/>
  <c r="E11" i="22"/>
  <c r="H10" i="22"/>
  <c r="K4" i="22"/>
  <c r="I9" i="22"/>
  <c r="Z34" i="20"/>
  <c r="AF8" i="20"/>
  <c r="AM27" i="20"/>
  <c r="AG38" i="20"/>
  <c r="M3" i="22"/>
  <c r="J33" i="20"/>
  <c r="E38" i="20"/>
  <c r="AE30" i="20"/>
  <c r="Z23" i="20"/>
  <c r="Q34" i="20"/>
  <c r="AF23" i="20"/>
  <c r="J36" i="20"/>
  <c r="AK38" i="20"/>
  <c r="Y7" i="20"/>
  <c r="AJ17" i="20"/>
  <c r="H35" i="20"/>
  <c r="AC20" i="20"/>
  <c r="AK20" i="20"/>
  <c r="AC6" i="20"/>
  <c r="AH38" i="20"/>
  <c r="AL22" i="20"/>
  <c r="AM22" i="20"/>
  <c r="AC8" i="20"/>
  <c r="X33" i="20"/>
  <c r="AB10" i="20"/>
  <c r="Y28" i="20"/>
  <c r="Y16" i="20"/>
  <c r="AB17" i="20"/>
  <c r="AC23" i="20"/>
  <c r="Y35" i="20"/>
  <c r="AL19" i="20"/>
  <c r="AA14" i="20"/>
  <c r="AH8" i="20"/>
  <c r="AL5" i="20"/>
  <c r="AI23" i="20"/>
  <c r="AB26" i="20"/>
  <c r="AE9" i="20"/>
  <c r="Y37" i="20"/>
  <c r="AB6" i="20"/>
  <c r="Q36" i="20"/>
  <c r="AN19" i="20"/>
  <c r="D33" i="20"/>
  <c r="Y20" i="20"/>
  <c r="AB37" i="20"/>
  <c r="AH28" i="20"/>
  <c r="AG7" i="20"/>
  <c r="AK8" i="20"/>
  <c r="AE12" i="20"/>
  <c r="AE33" i="20"/>
  <c r="AE19" i="20"/>
  <c r="F37" i="20"/>
  <c r="AK24" i="20"/>
  <c r="AH37" i="20"/>
  <c r="R5" i="22"/>
  <c r="H4" i="22"/>
  <c r="F3" i="22"/>
  <c r="J9" i="22"/>
  <c r="G9" i="22"/>
  <c r="G11" i="22"/>
  <c r="N9" i="22"/>
  <c r="I6" i="22"/>
  <c r="L5" i="22"/>
  <c r="H9" i="22"/>
  <c r="B9" i="22"/>
  <c r="K7" i="22"/>
  <c r="P5" i="22"/>
  <c r="D9" i="22"/>
  <c r="J12" i="22"/>
  <c r="I4" i="22"/>
  <c r="I5" i="22"/>
  <c r="O8" i="22"/>
  <c r="M11" i="22"/>
  <c r="D12" i="22"/>
  <c r="E5" i="22"/>
  <c r="C10" i="22"/>
  <c r="AG28" i="20"/>
  <c r="AD17" i="20"/>
  <c r="AM26" i="20"/>
  <c r="O34" i="20"/>
  <c r="AB21" i="20"/>
  <c r="AM6" i="20"/>
  <c r="AE27" i="20"/>
  <c r="AB29" i="20"/>
  <c r="AE17" i="20"/>
  <c r="D35" i="20"/>
  <c r="AB13" i="20"/>
  <c r="R3" i="22"/>
  <c r="L3" i="22"/>
  <c r="E7" i="22"/>
  <c r="S34" i="20"/>
  <c r="X28" i="20"/>
  <c r="AA37" i="20"/>
  <c r="AF34" i="20"/>
  <c r="AG30" i="20"/>
  <c r="S37" i="20"/>
  <c r="Z5" i="20"/>
  <c r="AM24" i="20"/>
  <c r="X22" i="20"/>
  <c r="Y36" i="20"/>
  <c r="AF12" i="20"/>
  <c r="X36" i="20"/>
  <c r="AB31" i="20"/>
  <c r="AN28" i="20"/>
  <c r="AE8" i="20"/>
  <c r="AB15" i="20"/>
  <c r="C38" i="20"/>
  <c r="G34" i="20"/>
  <c r="AH17" i="20"/>
  <c r="Z24" i="20"/>
  <c r="AE5" i="20"/>
  <c r="AD30" i="20"/>
  <c r="X10" i="20"/>
  <c r="AE24" i="20"/>
  <c r="Z13" i="20"/>
  <c r="AF9" i="20"/>
  <c r="AK22" i="20"/>
  <c r="AB33" i="20"/>
  <c r="AI24" i="20"/>
  <c r="L37" i="20"/>
  <c r="AJ7" i="20"/>
  <c r="AM34" i="20"/>
  <c r="X7" i="20"/>
  <c r="AI36" i="20"/>
  <c r="AD20" i="20"/>
  <c r="G38" i="20"/>
  <c r="AD29" i="20"/>
  <c r="AH35" i="20"/>
  <c r="AH33" i="20"/>
  <c r="X34" i="20"/>
  <c r="AH34" i="20"/>
  <c r="Y17" i="20"/>
  <c r="AD35" i="20"/>
  <c r="AG27" i="20"/>
  <c r="AF26" i="20"/>
  <c r="AC19" i="20"/>
  <c r="AN35" i="20"/>
  <c r="AI13" i="20"/>
  <c r="AK5" i="20"/>
  <c r="AL38" i="20"/>
  <c r="AD12" i="20"/>
  <c r="J37" i="20"/>
  <c r="AN13" i="20"/>
  <c r="I34" i="20"/>
  <c r="AK30" i="20"/>
  <c r="G37" i="20"/>
  <c r="AJ16" i="20"/>
  <c r="Y23" i="20"/>
  <c r="AF20" i="20"/>
  <c r="AL27" i="20"/>
  <c r="AH10" i="20"/>
  <c r="AJ20" i="20"/>
  <c r="Z17" i="20"/>
  <c r="AM12" i="20"/>
  <c r="AN20" i="20"/>
  <c r="H36" i="20"/>
  <c r="AC29" i="20"/>
  <c r="AI35" i="20"/>
  <c r="AA30" i="20"/>
  <c r="X31" i="20"/>
  <c r="AI16" i="20"/>
  <c r="I33" i="20"/>
  <c r="AH26" i="20"/>
  <c r="AH30" i="20"/>
  <c r="AI12" i="20"/>
  <c r="Z26" i="20"/>
  <c r="AD13" i="20"/>
  <c r="AD16" i="20"/>
  <c r="AF24" i="20"/>
  <c r="R38" i="20"/>
  <c r="AI30" i="20"/>
  <c r="AH5" i="20"/>
  <c r="AH24" i="20"/>
  <c r="AJ12" i="20"/>
  <c r="AN29" i="20"/>
  <c r="AM15" i="20"/>
  <c r="AG19" i="20"/>
  <c r="Y24" i="20"/>
  <c r="K36" i="20"/>
  <c r="AK28" i="20"/>
  <c r="Y5" i="20"/>
  <c r="D6" i="22"/>
  <c r="R7" i="22"/>
  <c r="P6" i="22"/>
  <c r="B11" i="22"/>
  <c r="K9" i="22"/>
  <c r="K11" i="22"/>
  <c r="L10" i="22"/>
  <c r="G7" i="22"/>
  <c r="B6" i="22"/>
  <c r="B10" i="22"/>
  <c r="R9" i="22"/>
  <c r="I8" i="22"/>
  <c r="F6" i="22"/>
  <c r="L9" i="22"/>
  <c r="R12" i="22"/>
  <c r="G5" i="22"/>
  <c r="Q5" i="22"/>
  <c r="E9" i="22"/>
  <c r="Q11" i="22"/>
  <c r="G3" i="22"/>
  <c r="M5" i="22"/>
  <c r="I11" i="22"/>
  <c r="G36" i="20"/>
  <c r="AJ29" i="20"/>
  <c r="R33" i="20"/>
  <c r="AE36" i="20"/>
  <c r="Z6" i="20"/>
  <c r="AF10" i="20"/>
  <c r="J34" i="20"/>
  <c r="Y14" i="20"/>
  <c r="AH7" i="20"/>
  <c r="AN26" i="20"/>
  <c r="AG9" i="20"/>
  <c r="B7" i="22"/>
  <c r="I12" i="22"/>
  <c r="P12" i="22"/>
  <c r="G10" i="22"/>
  <c r="AB30" i="20"/>
  <c r="AM38" i="20"/>
  <c r="AB8" i="20"/>
  <c r="X12" i="20"/>
  <c r="AG13" i="20"/>
  <c r="AG35" i="20"/>
  <c r="AJ26" i="20"/>
  <c r="X19" i="20"/>
  <c r="AJ15" i="20"/>
  <c r="Z27" i="20"/>
  <c r="AJ5" i="20"/>
  <c r="K33" i="20"/>
  <c r="AM17" i="20"/>
  <c r="AH21" i="20"/>
  <c r="AJ34" i="20"/>
  <c r="AL7" i="20"/>
  <c r="H34" i="20"/>
  <c r="AD28" i="20"/>
  <c r="AL10" i="20"/>
  <c r="AG12" i="20"/>
  <c r="AB16" i="20"/>
  <c r="AN34" i="20"/>
  <c r="AG22" i="20"/>
  <c r="N33" i="20"/>
  <c r="AA26" i="20"/>
  <c r="AC38" i="20"/>
  <c r="Z12" i="20"/>
  <c r="Y26" i="20"/>
  <c r="AD36" i="20"/>
  <c r="AE15" i="20"/>
  <c r="F38" i="20"/>
  <c r="AB27" i="20"/>
  <c r="X30" i="20"/>
  <c r="S38" i="20"/>
  <c r="AN31" i="20"/>
  <c r="X38" i="20"/>
  <c r="AH22" i="20"/>
  <c r="AM7" i="20"/>
  <c r="M36" i="20"/>
  <c r="AL21" i="20"/>
  <c r="Y8" i="20"/>
  <c r="AJ31" i="20"/>
  <c r="AJ14" i="20"/>
  <c r="P38" i="20"/>
  <c r="AI7" i="20"/>
  <c r="P35" i="20"/>
  <c r="AA8" i="20"/>
  <c r="X26" i="20"/>
  <c r="AK13" i="20"/>
  <c r="AL13" i="20"/>
  <c r="AG21" i="20"/>
  <c r="AD38" i="20"/>
  <c r="Y34" i="20"/>
  <c r="AB5" i="20"/>
  <c r="AI26" i="20"/>
  <c r="Q35" i="20"/>
  <c r="G35" i="20"/>
  <c r="AL34" i="20"/>
  <c r="AF15" i="20"/>
  <c r="AM37" i="20"/>
  <c r="AI19" i="20"/>
  <c r="E33" i="20"/>
  <c r="AC26" i="20"/>
  <c r="L38" i="20"/>
  <c r="AC31" i="20"/>
  <c r="AH6" i="20"/>
  <c r="AH13" i="20"/>
  <c r="AD34" i="20"/>
  <c r="AA19" i="20"/>
  <c r="O35" i="20"/>
  <c r="AF28" i="20"/>
  <c r="X9" i="20"/>
  <c r="Z16" i="20"/>
  <c r="AL8" i="20"/>
  <c r="X23" i="20"/>
  <c r="L36" i="20"/>
  <c r="AG29" i="20"/>
  <c r="AJ33" i="20"/>
  <c r="P33" i="20"/>
  <c r="AG10" i="20"/>
  <c r="AI9" i="20"/>
  <c r="AB14" i="20"/>
  <c r="Z10" i="20"/>
  <c r="AE20" i="20"/>
  <c r="N34" i="20"/>
  <c r="AI27" i="20"/>
  <c r="AK33" i="20"/>
  <c r="E34" i="20"/>
  <c r="AB7" i="20"/>
  <c r="L4" i="22"/>
  <c r="B5" i="22"/>
  <c r="F5" i="22"/>
  <c r="H12" i="22"/>
  <c r="O9" i="22"/>
  <c r="O11" i="22"/>
  <c r="J11" i="22"/>
  <c r="E8" i="22"/>
  <c r="J6" i="22"/>
  <c r="J10" i="22"/>
  <c r="P10" i="22"/>
  <c r="H3" i="22"/>
  <c r="N6" i="22"/>
  <c r="P9" i="22"/>
  <c r="H8" i="22"/>
  <c r="C7" i="22"/>
  <c r="C6" i="22"/>
  <c r="M9" i="22"/>
  <c r="C12" i="22"/>
  <c r="Q4" i="22"/>
  <c r="G6" i="22"/>
  <c r="AL23" i="18" l="1"/>
  <c r="AL22" i="18"/>
  <c r="AH45" i="18"/>
  <c r="AH44" i="18"/>
  <c r="Z55" i="18"/>
  <c r="Z56" i="18"/>
  <c r="AD11" i="18"/>
  <c r="AD12" i="18"/>
  <c r="L12" i="18"/>
  <c r="L11" i="18"/>
  <c r="Z11" i="18"/>
  <c r="Z12" i="18"/>
  <c r="N22" i="18"/>
  <c r="N23" i="18"/>
  <c r="H12" i="18"/>
  <c r="H11" i="18"/>
  <c r="E45" i="18"/>
  <c r="E44" i="18"/>
  <c r="AA56" i="18"/>
  <c r="AA55" i="18"/>
  <c r="AN45" i="18"/>
  <c r="W45" i="18"/>
  <c r="AN44" i="18"/>
  <c r="W44" i="18"/>
  <c r="AA44" i="18"/>
  <c r="AA45" i="18"/>
  <c r="H45" i="18"/>
  <c r="H44" i="18"/>
  <c r="M44" i="18"/>
  <c r="M45" i="18"/>
  <c r="S5" i="22"/>
  <c r="T5" i="22"/>
  <c r="AO10" i="20"/>
  <c r="AB55" i="18"/>
  <c r="AB56" i="18"/>
  <c r="F34" i="18"/>
  <c r="F33" i="18"/>
  <c r="O56" i="18"/>
  <c r="O55" i="18"/>
  <c r="B23" i="18"/>
  <c r="S22" i="18"/>
  <c r="B22" i="18"/>
  <c r="S23" i="18"/>
  <c r="X56" i="18"/>
  <c r="X55" i="18"/>
  <c r="R12" i="18"/>
  <c r="R11" i="18"/>
  <c r="H22" i="18"/>
  <c r="H23" i="18"/>
  <c r="AJ12" i="18"/>
  <c r="AJ11" i="18"/>
  <c r="AH22" i="18"/>
  <c r="AH23" i="18"/>
  <c r="AN33" i="18"/>
  <c r="W33" i="18"/>
  <c r="AN34" i="18"/>
  <c r="W34" i="18"/>
  <c r="AL56" i="18"/>
  <c r="AL55" i="18"/>
  <c r="E22" i="18"/>
  <c r="E23" i="18"/>
  <c r="B55" i="18"/>
  <c r="S56" i="18"/>
  <c r="S55" i="18"/>
  <c r="B56" i="18"/>
  <c r="B34" i="18"/>
  <c r="B33" i="18"/>
  <c r="S33" i="18"/>
  <c r="S34" i="18"/>
  <c r="Z45" i="18"/>
  <c r="Z44" i="18"/>
  <c r="K56" i="18"/>
  <c r="K55" i="18"/>
  <c r="Q12" i="18"/>
  <c r="Q11" i="18"/>
  <c r="AC23" i="18"/>
  <c r="AC22" i="18"/>
  <c r="T17" i="20"/>
  <c r="AM34" i="18"/>
  <c r="AM33" i="18"/>
  <c r="AM11" i="18"/>
  <c r="AM12" i="18"/>
  <c r="L45" i="18"/>
  <c r="L44" i="18"/>
  <c r="G34" i="18"/>
  <c r="G33" i="18"/>
  <c r="J23" i="18"/>
  <c r="J22" i="18"/>
  <c r="F55" i="18"/>
  <c r="F56" i="18"/>
  <c r="X44" i="18"/>
  <c r="X45" i="18"/>
  <c r="P22" i="18"/>
  <c r="P23" i="18"/>
  <c r="AF33" i="18"/>
  <c r="AF34" i="18"/>
  <c r="AC56" i="18"/>
  <c r="AC55" i="18"/>
  <c r="AI34" i="18"/>
  <c r="AI33" i="18"/>
  <c r="AH11" i="18"/>
  <c r="AH12" i="18"/>
  <c r="AA22" i="18"/>
  <c r="AA23" i="18"/>
  <c r="I23" i="18"/>
  <c r="I22" i="18"/>
  <c r="AL34" i="18"/>
  <c r="AL33" i="18"/>
  <c r="AD55" i="18"/>
  <c r="AD56" i="18"/>
  <c r="Q22" i="18"/>
  <c r="Q23" i="18"/>
  <c r="K34" i="18"/>
  <c r="K33" i="18"/>
  <c r="Y45" i="18"/>
  <c r="Y44" i="18"/>
  <c r="AF11" i="18"/>
  <c r="AF12" i="18"/>
  <c r="AE11" i="18"/>
  <c r="AE12" i="18"/>
  <c r="AF44" i="18"/>
  <c r="AF45" i="18"/>
  <c r="G44" i="18"/>
  <c r="G45" i="18"/>
  <c r="AN56" i="18"/>
  <c r="W56" i="18"/>
  <c r="AN55" i="18"/>
  <c r="W55" i="18"/>
  <c r="AB23" i="18"/>
  <c r="AB22" i="18"/>
  <c r="AH34" i="18"/>
  <c r="AH33" i="18"/>
  <c r="S3" i="22"/>
  <c r="T3" i="22"/>
  <c r="T8" i="22"/>
  <c r="S8" i="22"/>
  <c r="T38" i="20"/>
  <c r="AI12" i="18"/>
  <c r="AI11" i="18"/>
  <c r="T10" i="20"/>
  <c r="AM23" i="18"/>
  <c r="AM22" i="18"/>
  <c r="B11" i="18"/>
  <c r="S11" i="18"/>
  <c r="S12" i="18"/>
  <c r="B12" i="18"/>
  <c r="N12" i="18"/>
  <c r="N11" i="18"/>
  <c r="D55" i="18"/>
  <c r="D56" i="18"/>
  <c r="AD23" i="18"/>
  <c r="AD22" i="18"/>
  <c r="E33" i="18"/>
  <c r="E34" i="18"/>
  <c r="Z33" i="18"/>
  <c r="Z34" i="18"/>
  <c r="AE55" i="18"/>
  <c r="AE56" i="18"/>
  <c r="M56" i="18"/>
  <c r="M55" i="18"/>
  <c r="AN12" i="18"/>
  <c r="W12" i="18"/>
  <c r="AN11" i="18"/>
  <c r="W11" i="18"/>
  <c r="AH55" i="18"/>
  <c r="AH56" i="18"/>
  <c r="AC34" i="18"/>
  <c r="AC33" i="18"/>
  <c r="AL44" i="18"/>
  <c r="AL45" i="18"/>
  <c r="S45" i="18"/>
  <c r="B44" i="18"/>
  <c r="B45" i="18"/>
  <c r="S44" i="18"/>
  <c r="AD44" i="18"/>
  <c r="AD45" i="18"/>
  <c r="D12" i="18"/>
  <c r="D11" i="18"/>
  <c r="AG22" i="18"/>
  <c r="AG23" i="18"/>
  <c r="O22" i="18"/>
  <c r="O23" i="18"/>
  <c r="E55" i="18"/>
  <c r="E56" i="18"/>
  <c r="J44" i="18"/>
  <c r="J45" i="18"/>
  <c r="Q45" i="18"/>
  <c r="Q44" i="18"/>
  <c r="Y55" i="18"/>
  <c r="Y56" i="18"/>
  <c r="J55" i="18"/>
  <c r="J56" i="18"/>
  <c r="P34" i="18"/>
  <c r="P33" i="18"/>
  <c r="P44" i="18"/>
  <c r="P45" i="18"/>
  <c r="I33" i="18"/>
  <c r="I34" i="18"/>
  <c r="AO17" i="20"/>
  <c r="R55" i="18"/>
  <c r="R56" i="18"/>
  <c r="X23" i="18"/>
  <c r="X22" i="18"/>
  <c r="AI44" i="18"/>
  <c r="AI45" i="18"/>
  <c r="Y33" i="18"/>
  <c r="Y34" i="18"/>
  <c r="G11" i="18"/>
  <c r="G12" i="18"/>
  <c r="M22" i="18"/>
  <c r="M23" i="18"/>
  <c r="AO31" i="20"/>
  <c r="AO24" i="20"/>
  <c r="T12" i="22"/>
  <c r="S12" i="22"/>
  <c r="T4" i="22"/>
  <c r="S4" i="22"/>
  <c r="R22" i="18"/>
  <c r="R23" i="18"/>
  <c r="K45" i="18"/>
  <c r="K44" i="18"/>
  <c r="J33" i="18"/>
  <c r="J34" i="18"/>
  <c r="D44" i="18"/>
  <c r="D45" i="18"/>
  <c r="E12" i="18"/>
  <c r="E11" i="18"/>
  <c r="AE44" i="18"/>
  <c r="AE45" i="18"/>
  <c r="AF55" i="18"/>
  <c r="AF56" i="18"/>
  <c r="L23" i="18"/>
  <c r="L22" i="18"/>
  <c r="H33" i="18"/>
  <c r="H34" i="18"/>
  <c r="AK22" i="18"/>
  <c r="AK23" i="18"/>
  <c r="G22" i="18"/>
  <c r="G23" i="18"/>
  <c r="C22" i="18"/>
  <c r="C23" i="18"/>
  <c r="Q56" i="18"/>
  <c r="Q55" i="18"/>
  <c r="AB11" i="18"/>
  <c r="AB12" i="18"/>
  <c r="D23" i="18"/>
  <c r="D22" i="18"/>
  <c r="I11" i="18"/>
  <c r="I12" i="18"/>
  <c r="O12" i="18"/>
  <c r="O11" i="18"/>
  <c r="H56" i="18"/>
  <c r="H55" i="18"/>
  <c r="S7" i="22"/>
  <c r="T7" i="22"/>
  <c r="T10" i="22"/>
  <c r="S10" i="22"/>
  <c r="AK11" i="18"/>
  <c r="AK12" i="18"/>
  <c r="Q34" i="18"/>
  <c r="Q33" i="18"/>
  <c r="F23" i="18"/>
  <c r="F22" i="18"/>
  <c r="I45" i="18"/>
  <c r="I44" i="18"/>
  <c r="W23" i="18"/>
  <c r="W22" i="18"/>
  <c r="AN22" i="18"/>
  <c r="AN23" i="18"/>
  <c r="T6" i="22"/>
  <c r="S6" i="22"/>
  <c r="AK55" i="18"/>
  <c r="AK56" i="18"/>
  <c r="C55" i="18"/>
  <c r="C56" i="18"/>
  <c r="AA34" i="18"/>
  <c r="AA33" i="18"/>
  <c r="AC44" i="18"/>
  <c r="AC45" i="18"/>
  <c r="J11" i="18"/>
  <c r="J12" i="18"/>
  <c r="N34" i="18"/>
  <c r="N33" i="18"/>
  <c r="T11" i="22"/>
  <c r="S11" i="22"/>
  <c r="T9" i="22"/>
  <c r="S9" i="22"/>
  <c r="AO38" i="20"/>
  <c r="T31" i="20"/>
  <c r="P56" i="18"/>
  <c r="P55" i="18"/>
  <c r="AI56" i="18"/>
  <c r="AI55" i="18"/>
  <c r="AJ56" i="18"/>
  <c r="AJ55" i="18"/>
  <c r="P12" i="18"/>
  <c r="P11" i="18"/>
  <c r="Y11" i="18"/>
  <c r="Y12" i="18"/>
  <c r="AK33" i="18"/>
  <c r="AK34" i="18"/>
  <c r="T24" i="20"/>
  <c r="R45" i="18"/>
  <c r="R44" i="18"/>
  <c r="K11" i="18"/>
  <c r="K12" i="18"/>
  <c r="AE33" i="18"/>
  <c r="AE34" i="18"/>
  <c r="K23" i="18"/>
  <c r="K22" i="18"/>
  <c r="C11" i="18"/>
  <c r="C12" i="18"/>
  <c r="AJ23" i="18"/>
  <c r="AJ22" i="18"/>
  <c r="O33" i="18"/>
  <c r="O34" i="18"/>
  <c r="D34" i="18"/>
  <c r="D33" i="18"/>
  <c r="AG12" i="18"/>
  <c r="AG11" i="18"/>
  <c r="AL12" i="18"/>
  <c r="AL11" i="18"/>
  <c r="Z22" i="18"/>
  <c r="Z23" i="18"/>
  <c r="C33" i="18"/>
  <c r="C34" i="18"/>
  <c r="AB44" i="18"/>
  <c r="AB45" i="18"/>
  <c r="M12" i="18"/>
  <c r="M11" i="18"/>
  <c r="AK45" i="18"/>
  <c r="AK44" i="18"/>
  <c r="AE23" i="18"/>
  <c r="AE22" i="18"/>
  <c r="Y23" i="18"/>
  <c r="Y22" i="18"/>
  <c r="F44" i="18"/>
  <c r="F45" i="18"/>
  <c r="I55" i="18"/>
  <c r="I56" i="18"/>
  <c r="R33" i="18"/>
  <c r="R34" i="18"/>
  <c r="X34" i="18"/>
  <c r="X33" i="18"/>
  <c r="AB34" i="18"/>
  <c r="AB33" i="18"/>
  <c r="AM44" i="18"/>
  <c r="AM45" i="18"/>
  <c r="AF22" i="18"/>
  <c r="AF23" i="18"/>
  <c r="L55" i="18"/>
  <c r="L56" i="18"/>
  <c r="AM55" i="18"/>
  <c r="AM56" i="18"/>
  <c r="X11" i="18"/>
  <c r="X12" i="18"/>
  <c r="G55" i="18"/>
  <c r="G56" i="18"/>
  <c r="N44" i="18"/>
  <c r="N45" i="18"/>
  <c r="M33" i="18"/>
  <c r="M34" i="18"/>
  <c r="AJ33" i="18"/>
  <c r="AJ34" i="18"/>
  <c r="AG33" i="18"/>
  <c r="AG34" i="18"/>
  <c r="AD34" i="18"/>
  <c r="AD33" i="18"/>
  <c r="C45" i="18"/>
  <c r="C44" i="18"/>
  <c r="AA12" i="18"/>
  <c r="AA11" i="18"/>
  <c r="AC11" i="18"/>
  <c r="AC12" i="18"/>
  <c r="AI23" i="18"/>
  <c r="AI22" i="18"/>
  <c r="F11" i="18"/>
  <c r="F12" i="18"/>
  <c r="AG55" i="18"/>
  <c r="AG56" i="18"/>
  <c r="N56" i="18"/>
  <c r="N55" i="18"/>
  <c r="O45" i="18"/>
  <c r="O44" i="18"/>
  <c r="AG44" i="18"/>
  <c r="AG45" i="18"/>
  <c r="AJ44" i="18"/>
  <c r="AJ45" i="18"/>
  <c r="L34" i="18"/>
  <c r="L3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<sst xmlns="http://schemas.openxmlformats.org/spreadsheetml/2006/main" count="6444" uniqueCount="52">
  <si>
    <t>lef</t>
  </si>
  <si>
    <t>P1</t>
  </si>
  <si>
    <t>P2</t>
  </si>
  <si>
    <t>P3</t>
  </si>
  <si>
    <t>P4</t>
  </si>
  <si>
    <t>P5</t>
  </si>
  <si>
    <t>P6</t>
  </si>
  <si>
    <t>P7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</si>
  <si>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</si>
  <si>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</si>
  <si>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</si>
  <si>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</si>
  <si>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</si>
  <si>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</si>
  <si>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</si>
  <si>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</si>
  <si>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</si>
  <si>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</si>
  <si>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 xml:space="preserve">RMSE signal: </t>
  </si>
  <si>
    <t xml:space="preserve">RMSE peaks: </t>
  </si>
  <si>
    <t>lbd</t>
  </si>
  <si>
    <t>lelb</t>
  </si>
  <si>
    <t>lelb1</t>
  </si>
  <si>
    <t>lie</t>
  </si>
  <si>
    <t>ref</t>
  </si>
  <si>
    <t>rbd</t>
  </si>
  <si>
    <t>relb</t>
  </si>
  <si>
    <t>relb1</t>
  </si>
  <si>
    <t>rie</t>
  </si>
  <si>
    <t>SID</t>
  </si>
  <si>
    <t>Left shoulder Flexion Extension</t>
  </si>
  <si>
    <t>Right shoulder Flexion Extension</t>
  </si>
  <si>
    <t>Mean</t>
  </si>
  <si>
    <t>Std</t>
  </si>
  <si>
    <t>Left shoulder Abduction adduction</t>
  </si>
  <si>
    <t>Right shoulder Abduction adduction</t>
  </si>
  <si>
    <t>Left elbow flexion extension from neutral position</t>
  </si>
  <si>
    <t>Right elbow flexion extension from neutral position</t>
  </si>
  <si>
    <t>Left elbow flexion extension after 90 degree abduction</t>
  </si>
  <si>
    <t>Right elbow flexion extension after 90 degree abduction</t>
  </si>
  <si>
    <t>Left shoulder internal external rotation after 90 degree elbow flexion</t>
  </si>
  <si>
    <t>Right shoulder internal external rotation after 90 degree elbow flexion</t>
  </si>
  <si>
    <t>PKINECT</t>
  </si>
  <si>
    <t>PWISE</t>
  </si>
  <si>
    <t>Peak</t>
  </si>
  <si>
    <t>Left shoulder flexion extension</t>
  </si>
  <si>
    <t>Left shoulder abduction adduction</t>
  </si>
  <si>
    <t>Left shoulder internal external rotation</t>
  </si>
  <si>
    <t>Right shoulder internal external rotation</t>
  </si>
  <si>
    <t>Right shoulder abduction adduction</t>
  </si>
  <si>
    <t>Right shoulder flexion extension</t>
  </si>
  <si>
    <t>RMSE complete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</si>
</sst>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2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0" xfId="0" applyFont="1"/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workbookViewId="0">
      <selection activeCell="M9" sqref="M9"/>
    </sheetView>
  </sheetViews>
  <sheetFormatPr defaultRowHeight="15" x14ac:dyDescent="0.25"/>
  <cols>
    <col min="1" max="1" width="5.5703125" style="1" bestFit="1" customWidth="1"/>
    <col min="2" max="2" width="12.42578125" style="1" bestFit="1" customWidth="1"/>
    <col min="3" max="3" width="9" style="1" bestFit="1" customWidth="1"/>
    <col min="4" max="4" width="12.42578125" style="1" bestFit="1" customWidth="1"/>
    <col min="5" max="5" width="8.7109375" style="1" bestFit="1" customWidth="1"/>
  </cols>
  <sheetData>
    <row r="1" spans="1:5" x14ac:dyDescent="0.25">
      <c r="A1" s="1" t="s">
        <v>0</v>
      </c>
      <c r="B1" s="1" t="s">
        <v>1</v>
      </c>
      <c r="C1" s="1">
        <v>176.5967</v>
      </c>
      <c r="D1" s="1">
        <v>169.5033</v>
      </c>
      <c r="E1" s="1">
        <v>4.8766999999999996</v>
      </c>
    </row>
    <row r="2" spans="1:5" x14ac:dyDescent="0.25">
      <c r="A2" s="1" t="s">
        <v>0</v>
      </c>
      <c r="B2" s="1" t="s">
        <v>2</v>
      </c>
      <c r="C2" s="1">
        <v>186.35</v>
      </c>
      <c r="D2" s="1">
        <v>179.75</v>
      </c>
      <c r="E2" s="1">
        <v>10.0633</v>
      </c>
    </row>
    <row r="3" spans="1:5" x14ac:dyDescent="0.25">
      <c r="A3" s="1" t="s">
        <v>0</v>
      </c>
      <c r="B3" s="1" t="s">
        <v>3</v>
      </c>
      <c r="C3" s="1">
        <v>183.5667</v>
      </c>
      <c r="D3" s="1">
        <v>176.6833</v>
      </c>
      <c r="E3" s="1">
        <v>6.42</v>
      </c>
    </row>
    <row r="4" spans="1:5" x14ac:dyDescent="0.25">
      <c r="A4" s="1" t="s">
        <v>0</v>
      </c>
      <c r="B4" s="1" t="s">
        <v>4</v>
      </c>
      <c r="C4" s="1">
        <v>200</v>
      </c>
      <c r="D4" s="1">
        <v>188.29669999999999</v>
      </c>
      <c r="E4" s="1">
        <v>17.68</v>
      </c>
    </row>
    <row r="5" spans="1:5" x14ac:dyDescent="0.25">
      <c r="A5" s="1" t="s">
        <v>0</v>
      </c>
      <c r="B5" s="1" t="s">
        <v>5</v>
      </c>
      <c r="C5" s="1">
        <v>186.0633</v>
      </c>
      <c r="D5" s="1">
        <v>183.1</v>
      </c>
      <c r="E5" s="1">
        <v>16.556699999999999</v>
      </c>
    </row>
    <row r="6" spans="1:5" x14ac:dyDescent="0.25">
      <c r="A6" s="1" t="s">
        <v>0</v>
      </c>
      <c r="B6" s="1" t="s">
        <v>6</v>
      </c>
      <c r="C6" s="1">
        <v>190.85669999999999</v>
      </c>
      <c r="D6" s="1">
        <v>160.0967</v>
      </c>
      <c r="E6" s="1">
        <v>15.73</v>
      </c>
    </row>
    <row r="7" spans="1:5" x14ac:dyDescent="0.25">
      <c r="A7" s="1" t="s">
        <v>0</v>
      </c>
      <c r="B7" s="1" t="s">
        <v>7</v>
      </c>
      <c r="C7" s="1">
        <v>192.5933</v>
      </c>
      <c r="D7" s="1">
        <v>187.32669999999999</v>
      </c>
      <c r="E7" s="1">
        <v>18.556699999999999</v>
      </c>
    </row>
    <row r="8" spans="1:5" x14ac:dyDescent="0.25">
      <c r="A8" s="1" t="s">
        <v>0</v>
      </c>
      <c r="B8" s="1" t="s">
        <v>8</v>
      </c>
      <c r="C8" s="1">
        <v>13.548999999999999</v>
      </c>
    </row>
    <row r="9" spans="1:5" x14ac:dyDescent="0.25">
      <c r="A9" s="1" t="s">
        <v>0</v>
      </c>
      <c r="B9" s="1" t="s">
        <v>9</v>
      </c>
      <c r="C9" s="1">
        <v>9.5744000000000007</v>
      </c>
    </row>
    <row r="10" spans="1:5" x14ac:dyDescent="0.25">
      <c r="A10" s="1" t="s">
        <v>0</v>
      </c>
      <c r="B10" s="1" t="s">
        <v>10</v>
      </c>
      <c r="C10" s="1">
        <v>10.064399999999999</v>
      </c>
    </row>
    <row r="11" spans="1:5" x14ac:dyDescent="0.25">
      <c r="A11" s="1" t="s">
        <v>0</v>
      </c>
      <c r="B11" s="1" t="s">
        <v>11</v>
      </c>
      <c r="C11" s="1">
        <v>8.5839999999999996</v>
      </c>
    </row>
    <row r="12" spans="1:5" x14ac:dyDescent="0.25">
      <c r="A12" s="1" t="s">
        <v>0</v>
      </c>
      <c r="B12" s="1" t="s">
        <v>12</v>
      </c>
      <c r="C12" s="1">
        <v>10.217700000000001</v>
      </c>
    </row>
    <row r="13" spans="1:5" x14ac:dyDescent="0.25">
      <c r="A13" s="1" t="s">
        <v>0</v>
      </c>
      <c r="B13" s="1" t="s">
        <v>13</v>
      </c>
      <c r="C13" s="1">
        <v>7.6365999999999996</v>
      </c>
    </row>
    <row r="14" spans="1:5" x14ac:dyDescent="0.25">
      <c r="A14" s="1" t="s">
        <v>0</v>
      </c>
      <c r="B14" s="1" t="s">
        <v>14</v>
      </c>
      <c r="C14" s="1">
        <v>12.250999999999999</v>
      </c>
    </row>
    <row r="15" spans="1:5" x14ac:dyDescent="0.25">
      <c r="A15" s="1" t="s">
        <v>0</v>
      </c>
      <c r="B15" s="1" t="s">
        <v>15</v>
      </c>
      <c r="C15" s="1">
        <v>10.306900000000001</v>
      </c>
    </row>
    <row r="16" spans="1:5" x14ac:dyDescent="0.25">
      <c r="A16" s="1" t="s">
        <v>0</v>
      </c>
      <c r="B16" s="1" t="s">
        <v>16</v>
      </c>
      <c r="C16" s="1">
        <v>7.0654000000000003</v>
      </c>
    </row>
    <row r="17" spans="1:5" x14ac:dyDescent="0.25">
      <c r="A17" s="1" t="s">
        <v>0</v>
      </c>
      <c r="B17" s="1" t="s">
        <v>17</v>
      </c>
      <c r="C17" s="1">
        <v>0</v>
      </c>
    </row>
    <row r="18" spans="1:5" x14ac:dyDescent="0.25">
      <c r="A18" s="1" t="s">
        <v>0</v>
      </c>
      <c r="B18" s="1" t="s">
        <v>18</v>
      </c>
      <c r="C18" s="1">
        <v>9.67</v>
      </c>
      <c r="D18" s="1" t="s">
        <v>19</v>
      </c>
      <c r="E18" s="1">
        <v>13.4213</v>
      </c>
    </row>
    <row r="19" spans="1:5" x14ac:dyDescent="0.25">
      <c r="A19" s="1" t="s">
        <v>20</v>
      </c>
      <c r="B19" s="1" t="s">
        <v>1</v>
      </c>
      <c r="C19" s="1">
        <v>176.20330000000001</v>
      </c>
      <c r="D19" s="1">
        <v>184.60329999999999</v>
      </c>
      <c r="E19" s="1">
        <v>-8.4932999999999996</v>
      </c>
    </row>
    <row r="20" spans="1:5" x14ac:dyDescent="0.25">
      <c r="A20" s="1" t="s">
        <v>20</v>
      </c>
      <c r="B20" s="1" t="s">
        <v>2</v>
      </c>
      <c r="C20" s="1">
        <v>177.41</v>
      </c>
      <c r="D20" s="1">
        <v>184.72669999999999</v>
      </c>
      <c r="E20" s="1">
        <v>-7.0833000000000004</v>
      </c>
    </row>
    <row r="21" spans="1:5" x14ac:dyDescent="0.25">
      <c r="A21" s="1" t="s">
        <v>20</v>
      </c>
      <c r="B21" s="1" t="s">
        <v>3</v>
      </c>
      <c r="C21" s="1">
        <v>173.48</v>
      </c>
      <c r="D21" s="1">
        <v>184.07329999999999</v>
      </c>
      <c r="E21" s="1">
        <v>-7.9733000000000001</v>
      </c>
    </row>
    <row r="22" spans="1:5" x14ac:dyDescent="0.25">
      <c r="A22" s="1" t="s">
        <v>20</v>
      </c>
      <c r="B22" s="1" t="s">
        <v>4</v>
      </c>
      <c r="C22" s="1">
        <v>177.37</v>
      </c>
      <c r="D22" s="1">
        <v>190.29669999999999</v>
      </c>
      <c r="E22" s="1">
        <v>-8.9466999999999999</v>
      </c>
    </row>
    <row r="23" spans="1:5" x14ac:dyDescent="0.25">
      <c r="A23" s="1" t="s">
        <v>20</v>
      </c>
      <c r="B23" s="1" t="s">
        <v>5</v>
      </c>
      <c r="C23" s="1">
        <v>181.6267</v>
      </c>
      <c r="D23" s="1">
        <v>188.72</v>
      </c>
      <c r="E23" s="1">
        <v>-7.95</v>
      </c>
    </row>
    <row r="24" spans="1:5" x14ac:dyDescent="0.25">
      <c r="A24" s="1" t="s">
        <v>20</v>
      </c>
      <c r="B24" s="1" t="s">
        <v>6</v>
      </c>
      <c r="C24" s="1">
        <v>169.9967</v>
      </c>
      <c r="D24" s="1">
        <v>183.5</v>
      </c>
      <c r="E24" s="1">
        <v>-9.2733000000000008</v>
      </c>
    </row>
    <row r="25" spans="1:5" x14ac:dyDescent="0.25">
      <c r="A25" s="1" t="s">
        <v>20</v>
      </c>
      <c r="B25" s="1" t="s">
        <v>7</v>
      </c>
      <c r="C25" s="1">
        <v>164.81</v>
      </c>
      <c r="D25" s="1">
        <v>177.60329999999999</v>
      </c>
      <c r="E25" s="1">
        <v>-7.87</v>
      </c>
    </row>
    <row r="26" spans="1:5" x14ac:dyDescent="0.25">
      <c r="A26" s="1" t="s">
        <v>20</v>
      </c>
      <c r="B26" s="1" t="s">
        <v>8</v>
      </c>
      <c r="C26" s="1">
        <v>8.6842000000000006</v>
      </c>
    </row>
    <row r="27" spans="1:5" x14ac:dyDescent="0.25">
      <c r="A27" s="1" t="s">
        <v>20</v>
      </c>
      <c r="B27" s="1" t="s">
        <v>9</v>
      </c>
      <c r="C27" s="1">
        <v>6.8776999999999999</v>
      </c>
    </row>
    <row r="28" spans="1:5" x14ac:dyDescent="0.25">
      <c r="A28" s="1" t="s">
        <v>20</v>
      </c>
      <c r="B28" s="1" t="s">
        <v>10</v>
      </c>
      <c r="C28" s="1">
        <v>8.3381000000000007</v>
      </c>
    </row>
    <row r="29" spans="1:5" x14ac:dyDescent="0.25">
      <c r="A29" s="1" t="s">
        <v>20</v>
      </c>
      <c r="B29" s="1" t="s">
        <v>11</v>
      </c>
      <c r="C29" s="1">
        <v>10.028700000000001</v>
      </c>
    </row>
    <row r="30" spans="1:5" x14ac:dyDescent="0.25">
      <c r="A30" s="1" t="s">
        <v>20</v>
      </c>
      <c r="B30" s="1" t="s">
        <v>12</v>
      </c>
      <c r="C30" s="1">
        <v>6.9836</v>
      </c>
    </row>
    <row r="31" spans="1:5" x14ac:dyDescent="0.25">
      <c r="A31" s="1" t="s">
        <v>20</v>
      </c>
      <c r="B31" s="1" t="s">
        <v>13</v>
      </c>
      <c r="C31" s="1">
        <v>9.1592000000000002</v>
      </c>
    </row>
    <row r="32" spans="1:5" x14ac:dyDescent="0.25">
      <c r="A32" s="1" t="s">
        <v>20</v>
      </c>
      <c r="B32" s="1" t="s">
        <v>14</v>
      </c>
      <c r="C32" s="1">
        <v>6.3434999999999997</v>
      </c>
    </row>
    <row r="33" spans="1:5" x14ac:dyDescent="0.25">
      <c r="A33" s="1" t="s">
        <v>20</v>
      </c>
      <c r="B33" s="1" t="s">
        <v>15</v>
      </c>
      <c r="C33" s="1">
        <v>6.1702000000000004</v>
      </c>
    </row>
    <row r="34" spans="1:5" x14ac:dyDescent="0.25">
      <c r="A34" s="1" t="s">
        <v>20</v>
      </c>
      <c r="B34" s="1" t="s">
        <v>16</v>
      </c>
      <c r="C34" s="1">
        <v>0</v>
      </c>
    </row>
    <row r="35" spans="1:5" x14ac:dyDescent="0.25">
      <c r="A35" s="1" t="s">
        <v>20</v>
      </c>
      <c r="B35" s="1" t="s">
        <v>18</v>
      </c>
      <c r="C35" s="1">
        <v>7.9123999999999999</v>
      </c>
      <c r="D35" s="1" t="s">
        <v>19</v>
      </c>
      <c r="E35" s="1">
        <v>10.688700000000001</v>
      </c>
    </row>
    <row r="36" spans="1:5" x14ac:dyDescent="0.25">
      <c r="A36" s="1" t="s">
        <v>21</v>
      </c>
      <c r="B36" s="1" t="s">
        <v>1</v>
      </c>
      <c r="C36" s="1">
        <v>149.07329999999999</v>
      </c>
      <c r="D36" s="1">
        <v>141.18</v>
      </c>
      <c r="E36" s="1">
        <v>-16.100000000000001</v>
      </c>
    </row>
    <row r="37" spans="1:5" x14ac:dyDescent="0.25">
      <c r="A37" s="1" t="s">
        <v>21</v>
      </c>
      <c r="B37" s="1" t="s">
        <v>2</v>
      </c>
      <c r="C37" s="1">
        <v>149.55330000000001</v>
      </c>
      <c r="D37" s="1">
        <v>142.21</v>
      </c>
      <c r="E37" s="1">
        <v>-17.246700000000001</v>
      </c>
    </row>
    <row r="38" spans="1:5" x14ac:dyDescent="0.25">
      <c r="A38" s="1" t="s">
        <v>21</v>
      </c>
      <c r="B38" s="1" t="s">
        <v>3</v>
      </c>
      <c r="C38" s="1">
        <v>143.52330000000001</v>
      </c>
      <c r="D38" s="1">
        <v>136.5333</v>
      </c>
      <c r="E38" s="1">
        <v>-17.433299999999999</v>
      </c>
    </row>
    <row r="39" spans="1:5" x14ac:dyDescent="0.25">
      <c r="A39" s="1" t="s">
        <v>21</v>
      </c>
      <c r="B39" s="1" t="s">
        <v>4</v>
      </c>
      <c r="C39" s="1">
        <v>150.2133</v>
      </c>
      <c r="D39" s="1">
        <v>142.55670000000001</v>
      </c>
      <c r="E39" s="1">
        <v>-15.2967</v>
      </c>
    </row>
    <row r="40" spans="1:5" x14ac:dyDescent="0.25">
      <c r="A40" s="1" t="s">
        <v>21</v>
      </c>
      <c r="B40" s="1" t="s">
        <v>5</v>
      </c>
      <c r="C40" s="1">
        <v>147.19669999999999</v>
      </c>
      <c r="D40" s="1">
        <v>145.3433</v>
      </c>
      <c r="E40" s="1">
        <v>-16.546700000000001</v>
      </c>
    </row>
    <row r="41" spans="1:5" x14ac:dyDescent="0.25">
      <c r="A41" s="1" t="s">
        <v>21</v>
      </c>
      <c r="B41" s="1" t="s">
        <v>6</v>
      </c>
      <c r="C41" s="1">
        <v>148.36000000000001</v>
      </c>
      <c r="D41" s="1">
        <v>145.80000000000001</v>
      </c>
      <c r="E41" s="1">
        <v>-14.8767</v>
      </c>
    </row>
    <row r="42" spans="1:5" x14ac:dyDescent="0.25">
      <c r="A42" s="1" t="s">
        <v>21</v>
      </c>
      <c r="B42" s="1" t="s">
        <v>7</v>
      </c>
      <c r="C42" s="1">
        <v>142.41669999999999</v>
      </c>
      <c r="D42" s="1">
        <v>141.85</v>
      </c>
      <c r="E42" s="1">
        <v>-16.2133</v>
      </c>
    </row>
    <row r="43" spans="1:5" x14ac:dyDescent="0.25">
      <c r="A43" s="1" t="s">
        <v>21</v>
      </c>
      <c r="B43" s="1" t="s">
        <v>8</v>
      </c>
      <c r="C43" s="1">
        <v>7.1684999999999999</v>
      </c>
    </row>
    <row r="44" spans="1:5" x14ac:dyDescent="0.25">
      <c r="A44" s="1" t="s">
        <v>21</v>
      </c>
      <c r="B44" s="1" t="s">
        <v>9</v>
      </c>
      <c r="C44" s="1">
        <v>6.0848000000000004</v>
      </c>
    </row>
    <row r="45" spans="1:5" x14ac:dyDescent="0.25">
      <c r="A45" s="1" t="s">
        <v>21</v>
      </c>
      <c r="B45" s="1" t="s">
        <v>10</v>
      </c>
      <c r="C45" s="1">
        <v>6.7241999999999997</v>
      </c>
    </row>
    <row r="46" spans="1:5" x14ac:dyDescent="0.25">
      <c r="A46" s="1" t="s">
        <v>21</v>
      </c>
      <c r="B46" s="1" t="s">
        <v>11</v>
      </c>
      <c r="C46" s="1">
        <v>6.7111999999999998</v>
      </c>
    </row>
    <row r="47" spans="1:5" x14ac:dyDescent="0.25">
      <c r="A47" s="1" t="s">
        <v>21</v>
      </c>
      <c r="B47" s="1" t="s">
        <v>12</v>
      </c>
      <c r="C47" s="1">
        <v>5.4100999999999999</v>
      </c>
    </row>
    <row r="48" spans="1:5" x14ac:dyDescent="0.25">
      <c r="A48" s="1" t="s">
        <v>21</v>
      </c>
      <c r="B48" s="1" t="s">
        <v>13</v>
      </c>
      <c r="C48" s="1">
        <v>7.7034000000000002</v>
      </c>
    </row>
    <row r="49" spans="1:5" x14ac:dyDescent="0.25">
      <c r="A49" s="1" t="s">
        <v>21</v>
      </c>
      <c r="B49" s="1" t="s">
        <v>14</v>
      </c>
      <c r="C49" s="1">
        <v>5.0940000000000003</v>
      </c>
    </row>
    <row r="50" spans="1:5" x14ac:dyDescent="0.25">
      <c r="A50" s="1" t="s">
        <v>21</v>
      </c>
      <c r="B50" s="1" t="s">
        <v>15</v>
      </c>
      <c r="C50" s="1">
        <v>5.0979999999999999</v>
      </c>
    </row>
    <row r="51" spans="1:5" x14ac:dyDescent="0.25">
      <c r="A51" s="1" t="s">
        <v>21</v>
      </c>
      <c r="B51" s="1" t="s">
        <v>16</v>
      </c>
      <c r="C51" s="1">
        <v>0</v>
      </c>
    </row>
    <row r="52" spans="1:5" x14ac:dyDescent="0.25">
      <c r="A52" s="1" t="s">
        <v>21</v>
      </c>
      <c r="B52" s="1" t="s">
        <v>18</v>
      </c>
      <c r="C52" s="1">
        <v>6.3087999999999997</v>
      </c>
      <c r="D52" s="1" t="s">
        <v>19</v>
      </c>
      <c r="E52" s="1">
        <v>5.782</v>
      </c>
    </row>
    <row r="53" spans="1:5" x14ac:dyDescent="0.25">
      <c r="A53" s="1" t="s">
        <v>22</v>
      </c>
      <c r="B53" s="1" t="s">
        <v>1</v>
      </c>
      <c r="C53" s="1">
        <v>113.47669999999999</v>
      </c>
      <c r="D53" s="1">
        <v>116.5167</v>
      </c>
      <c r="E53" s="1">
        <v>-4.03</v>
      </c>
    </row>
    <row r="54" spans="1:5" x14ac:dyDescent="0.25">
      <c r="A54" s="1" t="s">
        <v>22</v>
      </c>
      <c r="B54" s="1" t="s">
        <v>2</v>
      </c>
      <c r="C54" s="1">
        <v>122.7833</v>
      </c>
      <c r="D54" s="1">
        <v>135.2467</v>
      </c>
      <c r="E54" s="1">
        <v>-7.9966999999999997</v>
      </c>
    </row>
    <row r="55" spans="1:5" x14ac:dyDescent="0.25">
      <c r="A55" s="1" t="s">
        <v>22</v>
      </c>
      <c r="B55" s="1" t="s">
        <v>3</v>
      </c>
      <c r="C55" s="1">
        <v>125.83669999999999</v>
      </c>
      <c r="D55" s="1">
        <v>137.24</v>
      </c>
      <c r="E55" s="1">
        <v>-6.15</v>
      </c>
    </row>
    <row r="56" spans="1:5" x14ac:dyDescent="0.25">
      <c r="A56" s="1" t="s">
        <v>22</v>
      </c>
      <c r="B56" s="1" t="s">
        <v>4</v>
      </c>
      <c r="C56" s="1">
        <v>126.87</v>
      </c>
      <c r="D56" s="1">
        <v>139.22669999999999</v>
      </c>
      <c r="E56" s="1">
        <v>-4.7332999999999998</v>
      </c>
    </row>
    <row r="57" spans="1:5" x14ac:dyDescent="0.25">
      <c r="A57" s="1" t="s">
        <v>22</v>
      </c>
      <c r="B57" s="1" t="s">
        <v>5</v>
      </c>
      <c r="C57" s="1">
        <v>133.22669999999999</v>
      </c>
      <c r="D57" s="1">
        <v>138.9033</v>
      </c>
      <c r="E57" s="1">
        <v>-3.4533</v>
      </c>
    </row>
    <row r="58" spans="1:5" x14ac:dyDescent="0.25">
      <c r="A58" s="1" t="s">
        <v>22</v>
      </c>
      <c r="B58" s="1" t="s">
        <v>6</v>
      </c>
      <c r="C58" s="1">
        <v>127.07</v>
      </c>
      <c r="D58" s="1">
        <v>140.57329999999999</v>
      </c>
      <c r="E58" s="1">
        <v>-6.6132999999999997</v>
      </c>
    </row>
    <row r="59" spans="1:5" x14ac:dyDescent="0.25">
      <c r="A59" s="1" t="s">
        <v>22</v>
      </c>
      <c r="B59" s="1" t="s">
        <v>7</v>
      </c>
      <c r="C59" s="1">
        <v>128.91329999999999</v>
      </c>
      <c r="D59" s="1">
        <v>138.87</v>
      </c>
      <c r="E59" s="1">
        <v>-8.23</v>
      </c>
    </row>
    <row r="60" spans="1:5" x14ac:dyDescent="0.25">
      <c r="A60" s="1" t="s">
        <v>22</v>
      </c>
      <c r="B60" s="1" t="s">
        <v>8</v>
      </c>
      <c r="C60" s="1">
        <v>5.7587000000000002</v>
      </c>
    </row>
    <row r="61" spans="1:5" x14ac:dyDescent="0.25">
      <c r="A61" s="1" t="s">
        <v>22</v>
      </c>
      <c r="B61" s="1" t="s">
        <v>9</v>
      </c>
      <c r="C61" s="1">
        <v>10.717700000000001</v>
      </c>
    </row>
    <row r="62" spans="1:5" x14ac:dyDescent="0.25">
      <c r="A62" s="1" t="s">
        <v>22</v>
      </c>
      <c r="B62" s="1" t="s">
        <v>10</v>
      </c>
      <c r="C62" s="1">
        <v>8.4693000000000005</v>
      </c>
    </row>
    <row r="63" spans="1:5" x14ac:dyDescent="0.25">
      <c r="A63" s="1" t="s">
        <v>22</v>
      </c>
      <c r="B63" s="1" t="s">
        <v>11</v>
      </c>
      <c r="C63" s="1">
        <v>8.6285000000000007</v>
      </c>
    </row>
    <row r="64" spans="1:5" x14ac:dyDescent="0.25">
      <c r="A64" s="1" t="s">
        <v>22</v>
      </c>
      <c r="B64" s="1" t="s">
        <v>12</v>
      </c>
      <c r="C64" s="1">
        <v>8.6670999999999996</v>
      </c>
    </row>
    <row r="65" spans="1:5" x14ac:dyDescent="0.25">
      <c r="A65" s="1" t="s">
        <v>22</v>
      </c>
      <c r="B65" s="1" t="s">
        <v>13</v>
      </c>
      <c r="C65" s="1">
        <v>9.0752000000000006</v>
      </c>
    </row>
    <row r="66" spans="1:5" x14ac:dyDescent="0.25">
      <c r="A66" s="1" t="s">
        <v>22</v>
      </c>
      <c r="B66" s="1" t="s">
        <v>14</v>
      </c>
      <c r="C66" s="1">
        <v>9.9143000000000008</v>
      </c>
    </row>
    <row r="67" spans="1:5" x14ac:dyDescent="0.25">
      <c r="A67" s="1" t="s">
        <v>22</v>
      </c>
      <c r="B67" s="1" t="s">
        <v>15</v>
      </c>
      <c r="C67" s="1">
        <v>9.8778000000000006</v>
      </c>
    </row>
    <row r="68" spans="1:5" x14ac:dyDescent="0.25">
      <c r="A68" s="1" t="s">
        <v>22</v>
      </c>
      <c r="B68" s="1" t="s">
        <v>16</v>
      </c>
      <c r="C68" s="1">
        <v>10.1539</v>
      </c>
    </row>
    <row r="69" spans="1:5" x14ac:dyDescent="0.25">
      <c r="A69" s="1" t="s">
        <v>22</v>
      </c>
      <c r="B69" s="1" t="s">
        <v>17</v>
      </c>
      <c r="C69" s="1">
        <v>0</v>
      </c>
    </row>
    <row r="70" spans="1:5" x14ac:dyDescent="0.25">
      <c r="A70" s="1" t="s">
        <v>22</v>
      </c>
      <c r="B70" s="1" t="s">
        <v>18</v>
      </c>
      <c r="C70" s="1">
        <v>9.0841999999999992</v>
      </c>
      <c r="D70" s="1" t="s">
        <v>19</v>
      </c>
      <c r="E70" s="1">
        <v>10.426600000000001</v>
      </c>
    </row>
    <row r="71" spans="1:5" x14ac:dyDescent="0.25">
      <c r="A71" s="1" t="s">
        <v>23</v>
      </c>
      <c r="B71" s="1" t="s">
        <v>1</v>
      </c>
      <c r="C71" s="1">
        <v>39.503300000000003</v>
      </c>
      <c r="D71" s="1">
        <v>36.317999999999998</v>
      </c>
      <c r="E71" s="1">
        <v>49.153300000000002</v>
      </c>
    </row>
    <row r="72" spans="1:5" x14ac:dyDescent="0.25">
      <c r="A72" s="1" t="s">
        <v>23</v>
      </c>
      <c r="B72" s="1" t="s">
        <v>2</v>
      </c>
      <c r="C72" s="1">
        <v>39.11</v>
      </c>
      <c r="D72" s="1">
        <v>35.118000000000002</v>
      </c>
      <c r="E72" s="1">
        <v>50.58</v>
      </c>
    </row>
    <row r="73" spans="1:5" x14ac:dyDescent="0.25">
      <c r="A73" s="1" t="s">
        <v>23</v>
      </c>
      <c r="B73" s="1" t="s">
        <v>3</v>
      </c>
      <c r="C73" s="1">
        <v>38.4467</v>
      </c>
      <c r="D73" s="1">
        <v>30.847999999999999</v>
      </c>
      <c r="E73" s="1">
        <v>41.37</v>
      </c>
    </row>
    <row r="74" spans="1:5" x14ac:dyDescent="0.25">
      <c r="A74" s="1" t="s">
        <v>23</v>
      </c>
      <c r="B74" s="1" t="s">
        <v>4</v>
      </c>
      <c r="C74" s="1">
        <v>33.636699999999998</v>
      </c>
      <c r="D74" s="1">
        <v>27.191299999999998</v>
      </c>
      <c r="E74" s="1">
        <v>16.86</v>
      </c>
    </row>
    <row r="75" spans="1:5" x14ac:dyDescent="0.25">
      <c r="A75" s="1" t="s">
        <v>23</v>
      </c>
      <c r="B75" s="1" t="s">
        <v>5</v>
      </c>
      <c r="C75" s="1">
        <v>39.22</v>
      </c>
      <c r="D75" s="1">
        <v>37.441299999999998</v>
      </c>
      <c r="E75" s="1">
        <v>29.4133</v>
      </c>
    </row>
    <row r="76" spans="1:5" x14ac:dyDescent="0.25">
      <c r="A76" s="1" t="s">
        <v>23</v>
      </c>
      <c r="B76" s="1" t="s">
        <v>6</v>
      </c>
      <c r="C76" s="1">
        <v>48.536700000000003</v>
      </c>
      <c r="D76" s="1">
        <v>43.624600000000001</v>
      </c>
      <c r="E76" s="1">
        <v>51.53</v>
      </c>
    </row>
    <row r="77" spans="1:5" x14ac:dyDescent="0.25">
      <c r="A77" s="1" t="s">
        <v>23</v>
      </c>
      <c r="B77" s="1" t="s">
        <v>7</v>
      </c>
      <c r="C77" s="1">
        <v>44.206699999999998</v>
      </c>
      <c r="D77" s="1">
        <v>40.607999999999997</v>
      </c>
      <c r="E77" s="1">
        <v>53.176699999999997</v>
      </c>
    </row>
    <row r="78" spans="1:5" x14ac:dyDescent="0.25">
      <c r="A78" s="1" t="s">
        <v>23</v>
      </c>
      <c r="B78" s="1" t="s">
        <v>8</v>
      </c>
      <c r="C78" s="1">
        <v>5.8365999999999998</v>
      </c>
    </row>
    <row r="79" spans="1:5" x14ac:dyDescent="0.25">
      <c r="A79" s="1" t="s">
        <v>23</v>
      </c>
      <c r="B79" s="1" t="s">
        <v>9</v>
      </c>
      <c r="C79" s="1">
        <v>5.7378</v>
      </c>
    </row>
    <row r="80" spans="1:5" x14ac:dyDescent="0.25">
      <c r="A80" s="1" t="s">
        <v>23</v>
      </c>
      <c r="B80" s="1" t="s">
        <v>10</v>
      </c>
      <c r="C80" s="1">
        <v>4.8662999999999998</v>
      </c>
    </row>
    <row r="81" spans="1:5" x14ac:dyDescent="0.25">
      <c r="A81" s="1" t="s">
        <v>23</v>
      </c>
      <c r="B81" s="1" t="s">
        <v>11</v>
      </c>
      <c r="C81" s="1">
        <v>6.6173999999999999</v>
      </c>
    </row>
    <row r="82" spans="1:5" x14ac:dyDescent="0.25">
      <c r="A82" s="1" t="s">
        <v>23</v>
      </c>
      <c r="B82" s="1" t="s">
        <v>12</v>
      </c>
      <c r="C82" s="1">
        <v>6.3887</v>
      </c>
    </row>
    <row r="83" spans="1:5" x14ac:dyDescent="0.25">
      <c r="A83" s="1" t="s">
        <v>23</v>
      </c>
      <c r="B83" s="1" t="s">
        <v>13</v>
      </c>
      <c r="C83" s="1">
        <v>7.5480999999999998</v>
      </c>
    </row>
    <row r="84" spans="1:5" x14ac:dyDescent="0.25">
      <c r="A84" s="1" t="s">
        <v>23</v>
      </c>
      <c r="B84" s="1" t="s">
        <v>14</v>
      </c>
      <c r="C84" s="1">
        <v>4.6889000000000003</v>
      </c>
    </row>
    <row r="85" spans="1:5" x14ac:dyDescent="0.25">
      <c r="A85" s="1" t="s">
        <v>23</v>
      </c>
      <c r="B85" s="1" t="s">
        <v>15</v>
      </c>
      <c r="C85" s="1">
        <v>4.7645</v>
      </c>
    </row>
    <row r="86" spans="1:5" x14ac:dyDescent="0.25">
      <c r="A86" s="1" t="s">
        <v>23</v>
      </c>
      <c r="B86" s="1" t="s">
        <v>16</v>
      </c>
      <c r="C86" s="1">
        <v>5.8285999999999998</v>
      </c>
    </row>
    <row r="87" spans="1:5" x14ac:dyDescent="0.25">
      <c r="A87" s="1" t="s">
        <v>23</v>
      </c>
      <c r="B87" s="1" t="s">
        <v>17</v>
      </c>
      <c r="C87" s="1">
        <v>0</v>
      </c>
    </row>
    <row r="88" spans="1:5" x14ac:dyDescent="0.25">
      <c r="A88" s="1" t="s">
        <v>23</v>
      </c>
      <c r="B88" s="1" t="s">
        <v>18</v>
      </c>
      <c r="C88" s="1">
        <v>5.7221000000000002</v>
      </c>
      <c r="D88" s="1" t="s">
        <v>19</v>
      </c>
      <c r="E88" s="1">
        <v>4.8639999999999999</v>
      </c>
    </row>
    <row r="89" spans="1:5" x14ac:dyDescent="0.25">
      <c r="A89" s="1" t="s">
        <v>24</v>
      </c>
      <c r="B89" s="1" t="s">
        <v>1</v>
      </c>
      <c r="C89" s="1">
        <v>186.37</v>
      </c>
      <c r="D89" s="1">
        <v>174.2867</v>
      </c>
      <c r="E89" s="1">
        <v>16.533300000000001</v>
      </c>
    </row>
    <row r="90" spans="1:5" x14ac:dyDescent="0.25">
      <c r="A90" s="1" t="s">
        <v>24</v>
      </c>
      <c r="B90" s="1" t="s">
        <v>2</v>
      </c>
      <c r="C90" s="1">
        <v>180.04</v>
      </c>
      <c r="D90" s="1">
        <v>171.86</v>
      </c>
      <c r="E90" s="1">
        <v>24.51</v>
      </c>
    </row>
    <row r="91" spans="1:5" x14ac:dyDescent="0.25">
      <c r="A91" s="1" t="s">
        <v>24</v>
      </c>
      <c r="B91" s="1" t="s">
        <v>3</v>
      </c>
      <c r="C91" s="1">
        <v>181.8167</v>
      </c>
      <c r="D91" s="1">
        <v>171.2167</v>
      </c>
      <c r="E91" s="1">
        <v>14.94</v>
      </c>
    </row>
    <row r="92" spans="1:5" x14ac:dyDescent="0.25">
      <c r="A92" s="1" t="s">
        <v>24</v>
      </c>
      <c r="B92" s="1" t="s">
        <v>4</v>
      </c>
      <c r="C92" s="1">
        <v>187.7</v>
      </c>
      <c r="D92" s="1">
        <v>177.5333</v>
      </c>
      <c r="E92" s="1">
        <v>7.4</v>
      </c>
    </row>
    <row r="93" spans="1:5" x14ac:dyDescent="0.25">
      <c r="A93" s="1" t="s">
        <v>24</v>
      </c>
      <c r="B93" s="1" t="s">
        <v>5</v>
      </c>
      <c r="C93" s="1">
        <v>197.07329999999999</v>
      </c>
      <c r="D93" s="1">
        <v>186.19669999999999</v>
      </c>
      <c r="E93" s="1">
        <v>8.5433000000000003</v>
      </c>
    </row>
    <row r="94" spans="1:5" x14ac:dyDescent="0.25">
      <c r="A94" s="1" t="s">
        <v>24</v>
      </c>
      <c r="B94" s="1" t="s">
        <v>6</v>
      </c>
      <c r="C94" s="1">
        <v>178.7833</v>
      </c>
      <c r="D94" s="1">
        <v>170.01</v>
      </c>
      <c r="E94" s="1">
        <v>6.76</v>
      </c>
    </row>
    <row r="95" spans="1:5" x14ac:dyDescent="0.25">
      <c r="A95" s="1" t="s">
        <v>24</v>
      </c>
      <c r="B95" s="1" t="s">
        <v>7</v>
      </c>
      <c r="C95" s="1">
        <v>185.99</v>
      </c>
      <c r="D95" s="1">
        <v>176.0633</v>
      </c>
      <c r="E95" s="1">
        <v>17.399999999999999</v>
      </c>
    </row>
    <row r="96" spans="1:5" x14ac:dyDescent="0.25">
      <c r="A96" s="1" t="s">
        <v>24</v>
      </c>
      <c r="B96" s="1" t="s">
        <v>8</v>
      </c>
      <c r="C96" s="1">
        <v>11.6999</v>
      </c>
    </row>
    <row r="97" spans="1:5" x14ac:dyDescent="0.25">
      <c r="A97" s="1" t="s">
        <v>24</v>
      </c>
      <c r="B97" s="1" t="s">
        <v>9</v>
      </c>
      <c r="C97" s="1">
        <v>9.7270000000000003</v>
      </c>
    </row>
    <row r="98" spans="1:5" x14ac:dyDescent="0.25">
      <c r="A98" s="1" t="s">
        <v>24</v>
      </c>
      <c r="B98" s="1" t="s">
        <v>10</v>
      </c>
      <c r="C98" s="1">
        <v>8.4181000000000008</v>
      </c>
    </row>
    <row r="99" spans="1:5" x14ac:dyDescent="0.25">
      <c r="A99" s="1" t="s">
        <v>24</v>
      </c>
      <c r="B99" s="1" t="s">
        <v>11</v>
      </c>
      <c r="C99" s="1">
        <v>11.547499999999999</v>
      </c>
    </row>
    <row r="100" spans="1:5" x14ac:dyDescent="0.25">
      <c r="A100" s="1" t="s">
        <v>24</v>
      </c>
      <c r="B100" s="1" t="s">
        <v>12</v>
      </c>
      <c r="C100" s="1">
        <v>10.598100000000001</v>
      </c>
    </row>
    <row r="101" spans="1:5" x14ac:dyDescent="0.25">
      <c r="A101" s="1" t="s">
        <v>24</v>
      </c>
      <c r="B101" s="1" t="s">
        <v>13</v>
      </c>
      <c r="C101" s="1">
        <v>10.7226</v>
      </c>
    </row>
    <row r="102" spans="1:5" x14ac:dyDescent="0.25">
      <c r="A102" s="1" t="s">
        <v>24</v>
      </c>
      <c r="B102" s="1" t="s">
        <v>14</v>
      </c>
      <c r="C102" s="1">
        <v>12.531000000000001</v>
      </c>
    </row>
    <row r="103" spans="1:5" x14ac:dyDescent="0.25">
      <c r="A103" s="1" t="s">
        <v>24</v>
      </c>
      <c r="B103" s="1" t="s">
        <v>15</v>
      </c>
      <c r="C103" s="1">
        <v>10.1943</v>
      </c>
    </row>
    <row r="104" spans="1:5" x14ac:dyDescent="0.25">
      <c r="A104" s="1" t="s">
        <v>24</v>
      </c>
      <c r="B104" s="1" t="s">
        <v>16</v>
      </c>
      <c r="C104" s="1">
        <v>10.3721</v>
      </c>
    </row>
    <row r="105" spans="1:5" x14ac:dyDescent="0.25">
      <c r="A105" s="1" t="s">
        <v>24</v>
      </c>
      <c r="B105" s="1" t="s">
        <v>17</v>
      </c>
      <c r="C105" s="1">
        <v>0</v>
      </c>
    </row>
    <row r="106" spans="1:5" x14ac:dyDescent="0.25">
      <c r="A106" s="1" t="s">
        <v>24</v>
      </c>
      <c r="B106" s="1" t="s">
        <v>18</v>
      </c>
      <c r="C106" s="1">
        <v>10.630699999999999</v>
      </c>
      <c r="D106" s="1" t="s">
        <v>19</v>
      </c>
      <c r="E106" s="1">
        <v>10.1591</v>
      </c>
    </row>
    <row r="107" spans="1:5" x14ac:dyDescent="0.25">
      <c r="A107" s="1" t="s">
        <v>25</v>
      </c>
      <c r="B107" s="1" t="s">
        <v>1</v>
      </c>
      <c r="C107" s="1">
        <v>171.76</v>
      </c>
      <c r="D107" s="1">
        <v>184.70330000000001</v>
      </c>
      <c r="E107" s="1">
        <v>-4.9066999999999998</v>
      </c>
    </row>
    <row r="108" spans="1:5" x14ac:dyDescent="0.25">
      <c r="A108" s="1" t="s">
        <v>25</v>
      </c>
      <c r="B108" s="1" t="s">
        <v>2</v>
      </c>
      <c r="C108" s="1">
        <v>178.22</v>
      </c>
      <c r="D108" s="1">
        <v>187.1867</v>
      </c>
      <c r="E108" s="1">
        <v>-8.2567000000000004</v>
      </c>
    </row>
    <row r="109" spans="1:5" x14ac:dyDescent="0.25">
      <c r="A109" s="1" t="s">
        <v>25</v>
      </c>
      <c r="B109" s="1" t="s">
        <v>3</v>
      </c>
      <c r="C109" s="1">
        <v>178.13</v>
      </c>
      <c r="D109" s="1">
        <v>189.4033</v>
      </c>
      <c r="E109" s="1">
        <v>-5.1367000000000003</v>
      </c>
    </row>
    <row r="110" spans="1:5" x14ac:dyDescent="0.25">
      <c r="A110" s="1" t="s">
        <v>25</v>
      </c>
      <c r="B110" s="1" t="s">
        <v>4</v>
      </c>
      <c r="C110" s="1">
        <v>173.61330000000001</v>
      </c>
      <c r="D110" s="1">
        <v>188.11670000000001</v>
      </c>
      <c r="E110" s="1">
        <v>-7.1233000000000004</v>
      </c>
    </row>
    <row r="111" spans="1:5" x14ac:dyDescent="0.25">
      <c r="A111" s="1" t="s">
        <v>25</v>
      </c>
      <c r="B111" s="1" t="s">
        <v>5</v>
      </c>
      <c r="C111" s="1">
        <v>175.1267</v>
      </c>
      <c r="D111" s="1">
        <v>190.7467</v>
      </c>
      <c r="E111" s="1">
        <v>-6.54</v>
      </c>
    </row>
    <row r="112" spans="1:5" x14ac:dyDescent="0.25">
      <c r="A112" s="1" t="s">
        <v>25</v>
      </c>
      <c r="B112" s="1" t="s">
        <v>6</v>
      </c>
      <c r="C112" s="1">
        <v>172.23670000000001</v>
      </c>
      <c r="D112" s="1">
        <v>188.19</v>
      </c>
      <c r="E112" s="1">
        <v>-8.9332999999999991</v>
      </c>
    </row>
    <row r="113" spans="1:5" x14ac:dyDescent="0.25">
      <c r="A113" s="1" t="s">
        <v>25</v>
      </c>
      <c r="B113" s="1" t="s">
        <v>7</v>
      </c>
      <c r="C113" s="1">
        <v>170.22</v>
      </c>
      <c r="D113" s="1">
        <v>183.6867</v>
      </c>
      <c r="E113" s="1">
        <v>-8.9600000000000009</v>
      </c>
    </row>
    <row r="114" spans="1:5" x14ac:dyDescent="0.25">
      <c r="A114" s="1" t="s">
        <v>25</v>
      </c>
      <c r="B114" s="1" t="s">
        <v>8</v>
      </c>
      <c r="C114" s="1">
        <v>7.9976000000000003</v>
      </c>
    </row>
    <row r="115" spans="1:5" x14ac:dyDescent="0.25">
      <c r="A115" s="1" t="s">
        <v>25</v>
      </c>
      <c r="B115" s="1" t="s">
        <v>9</v>
      </c>
      <c r="C115" s="1">
        <v>10.4825</v>
      </c>
    </row>
    <row r="116" spans="1:5" x14ac:dyDescent="0.25">
      <c r="A116" s="1" t="s">
        <v>25</v>
      </c>
      <c r="B116" s="1" t="s">
        <v>10</v>
      </c>
      <c r="C116" s="1">
        <v>7.2384000000000004</v>
      </c>
    </row>
    <row r="117" spans="1:5" x14ac:dyDescent="0.25">
      <c r="A117" s="1" t="s">
        <v>25</v>
      </c>
      <c r="B117" s="1" t="s">
        <v>11</v>
      </c>
      <c r="C117" s="1">
        <v>11.2813</v>
      </c>
    </row>
    <row r="118" spans="1:5" x14ac:dyDescent="0.25">
      <c r="A118" s="1" t="s">
        <v>25</v>
      </c>
      <c r="B118" s="1" t="s">
        <v>12</v>
      </c>
      <c r="C118" s="1">
        <v>9.4027999999999992</v>
      </c>
    </row>
    <row r="119" spans="1:5" x14ac:dyDescent="0.25">
      <c r="A119" s="1" t="s">
        <v>25</v>
      </c>
      <c r="B119" s="1" t="s">
        <v>13</v>
      </c>
      <c r="C119" s="1">
        <v>8.9611000000000001</v>
      </c>
    </row>
    <row r="120" spans="1:5" x14ac:dyDescent="0.25">
      <c r="A120" s="1" t="s">
        <v>25</v>
      </c>
      <c r="B120" s="1" t="s">
        <v>14</v>
      </c>
      <c r="C120" s="1">
        <v>8.9468999999999994</v>
      </c>
    </row>
    <row r="121" spans="1:5" x14ac:dyDescent="0.25">
      <c r="A121" s="1" t="s">
        <v>25</v>
      </c>
      <c r="B121" s="1" t="s">
        <v>15</v>
      </c>
      <c r="C121" s="1">
        <v>8.1267999999999994</v>
      </c>
    </row>
    <row r="122" spans="1:5" x14ac:dyDescent="0.25">
      <c r="A122" s="1" t="s">
        <v>25</v>
      </c>
      <c r="B122" s="1" t="s">
        <v>16</v>
      </c>
      <c r="C122" s="1">
        <v>0</v>
      </c>
    </row>
    <row r="123" spans="1:5" x14ac:dyDescent="0.25">
      <c r="A123" s="1" t="s">
        <v>25</v>
      </c>
      <c r="B123" s="1" t="s">
        <v>18</v>
      </c>
      <c r="C123" s="1">
        <v>9.0704999999999991</v>
      </c>
      <c r="D123" s="1" t="s">
        <v>19</v>
      </c>
      <c r="E123" s="1">
        <v>13.444100000000001</v>
      </c>
    </row>
    <row r="124" spans="1:5" x14ac:dyDescent="0.25">
      <c r="A124" s="1" t="s">
        <v>26</v>
      </c>
      <c r="B124" s="1" t="s">
        <v>1</v>
      </c>
      <c r="C124" s="1">
        <v>138.33670000000001</v>
      </c>
      <c r="D124" s="1">
        <v>142.83330000000001</v>
      </c>
      <c r="E124" s="1">
        <v>-23.0533</v>
      </c>
    </row>
    <row r="125" spans="1:5" x14ac:dyDescent="0.25">
      <c r="A125" s="1" t="s">
        <v>26</v>
      </c>
      <c r="B125" s="1" t="s">
        <v>2</v>
      </c>
      <c r="C125" s="1">
        <v>138.4</v>
      </c>
      <c r="D125" s="1">
        <v>143.44999999999999</v>
      </c>
      <c r="E125" s="1">
        <v>-26.203299999999999</v>
      </c>
    </row>
    <row r="126" spans="1:5" x14ac:dyDescent="0.25">
      <c r="A126" s="1" t="s">
        <v>26</v>
      </c>
      <c r="B126" s="1" t="s">
        <v>3</v>
      </c>
      <c r="C126" s="1">
        <v>137.41669999999999</v>
      </c>
      <c r="D126" s="1">
        <v>141.70330000000001</v>
      </c>
      <c r="E126" s="1">
        <v>-21.6</v>
      </c>
    </row>
    <row r="127" spans="1:5" x14ac:dyDescent="0.25">
      <c r="A127" s="1" t="s">
        <v>26</v>
      </c>
      <c r="B127" s="1" t="s">
        <v>4</v>
      </c>
      <c r="C127" s="1">
        <v>139.66329999999999</v>
      </c>
      <c r="D127" s="1">
        <v>142.28</v>
      </c>
      <c r="E127" s="1">
        <v>-20.956700000000001</v>
      </c>
    </row>
    <row r="128" spans="1:5" x14ac:dyDescent="0.25">
      <c r="A128" s="1" t="s">
        <v>26</v>
      </c>
      <c r="B128" s="1" t="s">
        <v>5</v>
      </c>
      <c r="C128" s="1">
        <v>138.87</v>
      </c>
      <c r="D128" s="1">
        <v>143.73330000000001</v>
      </c>
      <c r="E128" s="1">
        <v>-21.156700000000001</v>
      </c>
    </row>
    <row r="129" spans="1:5" x14ac:dyDescent="0.25">
      <c r="A129" s="1" t="s">
        <v>26</v>
      </c>
      <c r="B129" s="1" t="s">
        <v>6</v>
      </c>
      <c r="C129" s="1">
        <v>139.18</v>
      </c>
      <c r="D129" s="1">
        <v>143.71</v>
      </c>
      <c r="E129" s="1">
        <v>-18.203299999999999</v>
      </c>
    </row>
    <row r="130" spans="1:5" x14ac:dyDescent="0.25">
      <c r="A130" s="1" t="s">
        <v>26</v>
      </c>
      <c r="B130" s="1" t="s">
        <v>7</v>
      </c>
      <c r="C130" s="1">
        <v>132.82</v>
      </c>
      <c r="D130" s="1">
        <v>138.30000000000001</v>
      </c>
      <c r="E130" s="1">
        <v>-20.9467</v>
      </c>
    </row>
    <row r="131" spans="1:5" x14ac:dyDescent="0.25">
      <c r="A131" s="1" t="s">
        <v>26</v>
      </c>
      <c r="B131" s="1" t="s">
        <v>8</v>
      </c>
      <c r="C131" s="1">
        <v>5.8615000000000004</v>
      </c>
    </row>
    <row r="132" spans="1:5" x14ac:dyDescent="0.25">
      <c r="A132" s="1" t="s">
        <v>26</v>
      </c>
      <c r="B132" s="1" t="s">
        <v>9</v>
      </c>
      <c r="C132" s="1">
        <v>10.8759</v>
      </c>
    </row>
    <row r="133" spans="1:5" x14ac:dyDescent="0.25">
      <c r="A133" s="1" t="s">
        <v>26</v>
      </c>
      <c r="B133" s="1" t="s">
        <v>10</v>
      </c>
      <c r="C133" s="1">
        <v>9.0213999999999999</v>
      </c>
    </row>
    <row r="134" spans="1:5" x14ac:dyDescent="0.25">
      <c r="A134" s="1" t="s">
        <v>26</v>
      </c>
      <c r="B134" s="1" t="s">
        <v>11</v>
      </c>
      <c r="C134" s="1">
        <v>10.6799</v>
      </c>
    </row>
    <row r="135" spans="1:5" x14ac:dyDescent="0.25">
      <c r="A135" s="1" t="s">
        <v>26</v>
      </c>
      <c r="B135" s="1" t="s">
        <v>12</v>
      </c>
      <c r="C135" s="1">
        <v>8.9108000000000001</v>
      </c>
    </row>
    <row r="136" spans="1:5" x14ac:dyDescent="0.25">
      <c r="A136" s="1" t="s">
        <v>26</v>
      </c>
      <c r="B136" s="1" t="s">
        <v>13</v>
      </c>
      <c r="C136" s="1">
        <v>10.8424</v>
      </c>
    </row>
    <row r="137" spans="1:5" x14ac:dyDescent="0.25">
      <c r="A137" s="1" t="s">
        <v>26</v>
      </c>
      <c r="B137" s="1" t="s">
        <v>14</v>
      </c>
      <c r="C137" s="1">
        <v>8.4687000000000001</v>
      </c>
    </row>
    <row r="138" spans="1:5" x14ac:dyDescent="0.25">
      <c r="A138" s="1" t="s">
        <v>26</v>
      </c>
      <c r="B138" s="1" t="s">
        <v>15</v>
      </c>
      <c r="C138" s="1">
        <v>12.267799999999999</v>
      </c>
    </row>
    <row r="139" spans="1:5" x14ac:dyDescent="0.25">
      <c r="A139" s="1" t="s">
        <v>26</v>
      </c>
      <c r="B139" s="1" t="s">
        <v>16</v>
      </c>
      <c r="C139" s="1">
        <v>0</v>
      </c>
    </row>
    <row r="140" spans="1:5" x14ac:dyDescent="0.25">
      <c r="A140" s="1" t="s">
        <v>26</v>
      </c>
      <c r="B140" s="1" t="s">
        <v>18</v>
      </c>
      <c r="C140" s="1">
        <v>10.257300000000001</v>
      </c>
      <c r="D140" s="1" t="s">
        <v>19</v>
      </c>
      <c r="E140" s="1">
        <v>4.5536000000000003</v>
      </c>
    </row>
    <row r="141" spans="1:5" x14ac:dyDescent="0.25">
      <c r="A141" s="1" t="s">
        <v>27</v>
      </c>
      <c r="B141" s="1" t="s">
        <v>1</v>
      </c>
      <c r="C141" s="1">
        <v>107.16670000000001</v>
      </c>
      <c r="D141" s="1">
        <v>119.5467</v>
      </c>
      <c r="E141" s="1">
        <v>-9.9600000000000009</v>
      </c>
    </row>
    <row r="142" spans="1:5" x14ac:dyDescent="0.25">
      <c r="A142" s="1" t="s">
        <v>27</v>
      </c>
      <c r="B142" s="1" t="s">
        <v>2</v>
      </c>
      <c r="C142" s="1">
        <v>107.93</v>
      </c>
      <c r="D142" s="1">
        <v>119.01</v>
      </c>
      <c r="E142" s="1">
        <v>-12.486700000000001</v>
      </c>
    </row>
    <row r="143" spans="1:5" x14ac:dyDescent="0.25">
      <c r="A143" s="1" t="s">
        <v>27</v>
      </c>
      <c r="B143" s="1" t="s">
        <v>3</v>
      </c>
      <c r="C143" s="1">
        <v>104.0467</v>
      </c>
      <c r="D143" s="1">
        <v>115.44670000000001</v>
      </c>
      <c r="E143" s="1">
        <v>-10.02</v>
      </c>
    </row>
    <row r="144" spans="1:5" x14ac:dyDescent="0.25">
      <c r="A144" s="1" t="s">
        <v>27</v>
      </c>
      <c r="B144" s="1" t="s">
        <v>4</v>
      </c>
      <c r="C144" s="1">
        <v>112.41330000000001</v>
      </c>
      <c r="D144" s="1">
        <v>123.66670000000001</v>
      </c>
      <c r="E144" s="1">
        <v>-13.12</v>
      </c>
    </row>
    <row r="145" spans="1:5" x14ac:dyDescent="0.25">
      <c r="A145" s="1" t="s">
        <v>27</v>
      </c>
      <c r="B145" s="1" t="s">
        <v>5</v>
      </c>
      <c r="C145" s="1">
        <v>101.44670000000001</v>
      </c>
      <c r="D145" s="1">
        <v>114.32</v>
      </c>
      <c r="E145" s="1">
        <v>-11.91</v>
      </c>
    </row>
    <row r="146" spans="1:5" x14ac:dyDescent="0.25">
      <c r="A146" s="1" t="s">
        <v>27</v>
      </c>
      <c r="B146" s="1" t="s">
        <v>6</v>
      </c>
      <c r="C146" s="1">
        <v>113.7933</v>
      </c>
      <c r="D146" s="1">
        <v>125.1267</v>
      </c>
      <c r="E146" s="1">
        <v>-8.89</v>
      </c>
    </row>
    <row r="147" spans="1:5" x14ac:dyDescent="0.25">
      <c r="A147" s="1" t="s">
        <v>27</v>
      </c>
      <c r="B147" s="1" t="s">
        <v>7</v>
      </c>
      <c r="C147" s="1">
        <v>119.36</v>
      </c>
      <c r="D147" s="1">
        <v>128.3733</v>
      </c>
      <c r="E147" s="1">
        <v>-7.6767000000000003</v>
      </c>
    </row>
    <row r="148" spans="1:5" x14ac:dyDescent="0.25">
      <c r="A148" s="1" t="s">
        <v>27</v>
      </c>
      <c r="B148" s="1" t="s">
        <v>8</v>
      </c>
      <c r="C148" s="1">
        <v>7.5491000000000001</v>
      </c>
    </row>
    <row r="149" spans="1:5" x14ac:dyDescent="0.25">
      <c r="A149" s="1" t="s">
        <v>27</v>
      </c>
      <c r="B149" s="1" t="s">
        <v>9</v>
      </c>
      <c r="C149" s="1">
        <v>7.8686999999999996</v>
      </c>
    </row>
    <row r="150" spans="1:5" x14ac:dyDescent="0.25">
      <c r="A150" s="1" t="s">
        <v>27</v>
      </c>
      <c r="B150" s="1" t="s">
        <v>10</v>
      </c>
      <c r="C150" s="1">
        <v>6.5444000000000004</v>
      </c>
    </row>
    <row r="151" spans="1:5" x14ac:dyDescent="0.25">
      <c r="A151" s="1" t="s">
        <v>27</v>
      </c>
      <c r="B151" s="1" t="s">
        <v>11</v>
      </c>
      <c r="C151" s="1">
        <v>7.9416000000000002</v>
      </c>
    </row>
    <row r="152" spans="1:5" x14ac:dyDescent="0.25">
      <c r="A152" s="1" t="s">
        <v>27</v>
      </c>
      <c r="B152" s="1" t="s">
        <v>12</v>
      </c>
      <c r="C152" s="1">
        <v>7.1631999999999998</v>
      </c>
    </row>
    <row r="153" spans="1:5" x14ac:dyDescent="0.25">
      <c r="A153" s="1" t="s">
        <v>27</v>
      </c>
      <c r="B153" s="1" t="s">
        <v>13</v>
      </c>
      <c r="C153" s="1">
        <v>8.5676000000000005</v>
      </c>
    </row>
    <row r="154" spans="1:5" x14ac:dyDescent="0.25">
      <c r="A154" s="1" t="s">
        <v>27</v>
      </c>
      <c r="B154" s="1" t="s">
        <v>14</v>
      </c>
      <c r="C154" s="1">
        <v>7.1779000000000002</v>
      </c>
    </row>
    <row r="155" spans="1:5" x14ac:dyDescent="0.25">
      <c r="A155" s="1" t="s">
        <v>27</v>
      </c>
      <c r="B155" s="1" t="s">
        <v>15</v>
      </c>
      <c r="C155" s="1">
        <v>7.4569999999999999</v>
      </c>
    </row>
    <row r="156" spans="1:5" x14ac:dyDescent="0.25">
      <c r="A156" s="1" t="s">
        <v>27</v>
      </c>
      <c r="B156" s="1" t="s">
        <v>16</v>
      </c>
      <c r="C156" s="1">
        <v>5.0609000000000002</v>
      </c>
    </row>
    <row r="157" spans="1:5" x14ac:dyDescent="0.25">
      <c r="A157" s="1" t="s">
        <v>27</v>
      </c>
      <c r="B157" s="1" t="s">
        <v>17</v>
      </c>
      <c r="C157" s="1">
        <v>0</v>
      </c>
    </row>
    <row r="158" spans="1:5" x14ac:dyDescent="0.25">
      <c r="A158" s="1" t="s">
        <v>27</v>
      </c>
      <c r="B158" s="1" t="s">
        <v>18</v>
      </c>
      <c r="C158" s="1">
        <v>7.2881</v>
      </c>
      <c r="D158" s="1" t="s">
        <v>19</v>
      </c>
      <c r="E158" s="1">
        <v>11.3894</v>
      </c>
    </row>
    <row r="159" spans="1:5" x14ac:dyDescent="0.25">
      <c r="A159" s="1" t="s">
        <v>28</v>
      </c>
      <c r="B159" s="1" t="s">
        <v>1</v>
      </c>
      <c r="C159" s="1">
        <v>51.65</v>
      </c>
      <c r="D159" s="1">
        <v>52.444699999999997</v>
      </c>
      <c r="E159" s="1">
        <v>61.996699999999997</v>
      </c>
    </row>
    <row r="160" spans="1:5" x14ac:dyDescent="0.25">
      <c r="A160" s="1" t="s">
        <v>28</v>
      </c>
      <c r="B160" s="1" t="s">
        <v>2</v>
      </c>
      <c r="C160" s="1">
        <v>39.630000000000003</v>
      </c>
      <c r="D160" s="1">
        <v>51.484699999999997</v>
      </c>
      <c r="E160" s="1">
        <v>65.213300000000004</v>
      </c>
    </row>
    <row r="161" spans="1:5" x14ac:dyDescent="0.25">
      <c r="A161" s="1" t="s">
        <v>28</v>
      </c>
      <c r="B161" s="1" t="s">
        <v>3</v>
      </c>
      <c r="C161" s="1">
        <v>38.603299999999997</v>
      </c>
      <c r="D161" s="1">
        <v>41.667999999999999</v>
      </c>
      <c r="E161" s="1">
        <v>72.833299999999994</v>
      </c>
    </row>
    <row r="162" spans="1:5" x14ac:dyDescent="0.25">
      <c r="A162" s="1" t="s">
        <v>28</v>
      </c>
      <c r="B162" s="1" t="s">
        <v>4</v>
      </c>
      <c r="C162" s="1">
        <v>37.903300000000002</v>
      </c>
      <c r="D162" s="1">
        <v>46.191299999999998</v>
      </c>
      <c r="E162" s="1">
        <v>69.206699999999998</v>
      </c>
    </row>
    <row r="163" spans="1:5" x14ac:dyDescent="0.25">
      <c r="A163" s="1" t="s">
        <v>28</v>
      </c>
      <c r="B163" s="1" t="s">
        <v>5</v>
      </c>
      <c r="C163" s="1">
        <v>34.763300000000001</v>
      </c>
      <c r="D163" s="1">
        <v>39.721299999999999</v>
      </c>
      <c r="E163" s="1">
        <v>69.246700000000004</v>
      </c>
    </row>
    <row r="164" spans="1:5" x14ac:dyDescent="0.25">
      <c r="A164" s="1" t="s">
        <v>28</v>
      </c>
      <c r="B164" s="1" t="s">
        <v>6</v>
      </c>
      <c r="C164" s="1">
        <v>43.933300000000003</v>
      </c>
      <c r="D164" s="1">
        <v>48.321300000000001</v>
      </c>
      <c r="E164" s="1">
        <v>70.543300000000002</v>
      </c>
    </row>
    <row r="165" spans="1:5" x14ac:dyDescent="0.25">
      <c r="A165" s="1" t="s">
        <v>28</v>
      </c>
      <c r="B165" s="1" t="s">
        <v>7</v>
      </c>
      <c r="C165" s="1">
        <v>41.813299999999998</v>
      </c>
      <c r="D165" s="1">
        <v>49.661299999999997</v>
      </c>
      <c r="E165" s="1">
        <v>68.5</v>
      </c>
    </row>
    <row r="166" spans="1:5" x14ac:dyDescent="0.25">
      <c r="A166" s="1" t="s">
        <v>28</v>
      </c>
      <c r="B166" s="1" t="s">
        <v>8</v>
      </c>
      <c r="C166" s="1">
        <v>6.9347000000000003</v>
      </c>
    </row>
    <row r="167" spans="1:5" x14ac:dyDescent="0.25">
      <c r="A167" s="1" t="s">
        <v>28</v>
      </c>
      <c r="B167" s="1" t="s">
        <v>9</v>
      </c>
      <c r="C167" s="1">
        <v>11.255599999999999</v>
      </c>
    </row>
    <row r="168" spans="1:5" x14ac:dyDescent="0.25">
      <c r="A168" s="1" t="s">
        <v>28</v>
      </c>
      <c r="B168" s="1" t="s">
        <v>10</v>
      </c>
      <c r="C168" s="1">
        <v>7.8394000000000004</v>
      </c>
    </row>
    <row r="169" spans="1:5" x14ac:dyDescent="0.25">
      <c r="A169" s="1" t="s">
        <v>28</v>
      </c>
      <c r="B169" s="1" t="s">
        <v>11</v>
      </c>
      <c r="C169" s="1">
        <v>8.9352999999999998</v>
      </c>
    </row>
    <row r="170" spans="1:5" x14ac:dyDescent="0.25">
      <c r="A170" s="1" t="s">
        <v>28</v>
      </c>
      <c r="B170" s="1" t="s">
        <v>12</v>
      </c>
      <c r="C170" s="1">
        <v>7.1976000000000004</v>
      </c>
    </row>
    <row r="171" spans="1:5" x14ac:dyDescent="0.25">
      <c r="A171" s="1" t="s">
        <v>28</v>
      </c>
      <c r="B171" s="1" t="s">
        <v>13</v>
      </c>
      <c r="C171" s="1">
        <v>11.561299999999999</v>
      </c>
    </row>
    <row r="172" spans="1:5" x14ac:dyDescent="0.25">
      <c r="A172" s="1" t="s">
        <v>28</v>
      </c>
      <c r="B172" s="1" t="s">
        <v>14</v>
      </c>
      <c r="C172" s="1">
        <v>10.4223</v>
      </c>
    </row>
    <row r="173" spans="1:5" x14ac:dyDescent="0.25">
      <c r="A173" s="1" t="s">
        <v>28</v>
      </c>
      <c r="B173" s="1" t="s">
        <v>15</v>
      </c>
      <c r="C173" s="1">
        <v>8.0348000000000006</v>
      </c>
    </row>
    <row r="174" spans="1:5" x14ac:dyDescent="0.25">
      <c r="A174" s="1" t="s">
        <v>28</v>
      </c>
      <c r="B174" s="1" t="s">
        <v>16</v>
      </c>
      <c r="C174" s="1">
        <v>8.3320000000000007</v>
      </c>
    </row>
    <row r="175" spans="1:5" x14ac:dyDescent="0.25">
      <c r="A175" s="1" t="s">
        <v>28</v>
      </c>
      <c r="B175" s="1" t="s">
        <v>17</v>
      </c>
      <c r="C175" s="1">
        <v>0</v>
      </c>
    </row>
    <row r="176" spans="1:5" x14ac:dyDescent="0.25">
      <c r="A176" s="1" t="s">
        <v>28</v>
      </c>
      <c r="B176" s="1" t="s">
        <v>18</v>
      </c>
      <c r="C176" s="1">
        <v>9.2166999999999994</v>
      </c>
      <c r="D176" s="1" t="s">
        <v>19</v>
      </c>
      <c r="E176" s="1">
        <v>6.8103999999999996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7438-7270-4A7A-901C-877450C0560E}">
  <dimension ref="A1:E173"/>
  <sheetViews>
    <sheetView workbookViewId="0">
      <selection activeCell="J28" sqref="J2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161.7167</v>
      </c>
      <c r="D1">
        <v>153.8133</v>
      </c>
      <c r="E1">
        <v>0.96</v>
      </c>
    </row>
    <row r="2" spans="1:5" x14ac:dyDescent="0.25">
      <c r="A2" t="s">
        <v>0</v>
      </c>
      <c r="B2" t="s">
        <v>2</v>
      </c>
      <c r="C2">
        <v>152.52000000000001</v>
      </c>
      <c r="D2">
        <v>145.5633</v>
      </c>
      <c r="E2">
        <v>0.21667</v>
      </c>
    </row>
    <row r="3" spans="1:5" x14ac:dyDescent="0.25">
      <c r="A3" t="s">
        <v>0</v>
      </c>
      <c r="B3" t="s">
        <v>3</v>
      </c>
      <c r="C3">
        <v>151.66</v>
      </c>
      <c r="D3">
        <v>145.8167</v>
      </c>
      <c r="E3">
        <v>2.0299999999999998</v>
      </c>
    </row>
    <row r="4" spans="1:5" x14ac:dyDescent="0.25">
      <c r="A4" t="s">
        <v>0</v>
      </c>
      <c r="B4" t="s">
        <v>4</v>
      </c>
      <c r="C4">
        <v>156.52670000000001</v>
      </c>
      <c r="D4">
        <v>152.7533</v>
      </c>
      <c r="E4">
        <v>2.2067000000000001</v>
      </c>
    </row>
    <row r="5" spans="1:5" x14ac:dyDescent="0.25">
      <c r="A5" t="s">
        <v>0</v>
      </c>
      <c r="B5" t="s">
        <v>5</v>
      </c>
      <c r="C5">
        <v>154.92670000000001</v>
      </c>
      <c r="D5">
        <v>151.01</v>
      </c>
      <c r="E5">
        <v>2.1467000000000001</v>
      </c>
    </row>
    <row r="6" spans="1:5" x14ac:dyDescent="0.25">
      <c r="A6" t="s">
        <v>0</v>
      </c>
      <c r="B6" t="s">
        <v>6</v>
      </c>
      <c r="C6">
        <v>157.94</v>
      </c>
      <c r="D6">
        <v>153.20670000000001</v>
      </c>
      <c r="E6">
        <v>1.4467000000000001</v>
      </c>
    </row>
    <row r="7" spans="1:5" x14ac:dyDescent="0.25">
      <c r="A7" t="s">
        <v>0</v>
      </c>
      <c r="B7" t="s">
        <v>7</v>
      </c>
      <c r="C7">
        <v>153.9967</v>
      </c>
      <c r="D7">
        <v>150.29329999999999</v>
      </c>
      <c r="E7">
        <v>2.4500000000000002</v>
      </c>
    </row>
    <row r="8" spans="1:5" x14ac:dyDescent="0.25">
      <c r="A8" t="s">
        <v>0</v>
      </c>
      <c r="B8" t="s">
        <v>8</v>
      </c>
      <c r="C8">
        <v>7.4798</v>
      </c>
    </row>
    <row r="9" spans="1:5" x14ac:dyDescent="0.25">
      <c r="A9" t="s">
        <v>0</v>
      </c>
      <c r="B9" t="s">
        <v>9</v>
      </c>
      <c r="C9">
        <v>7.7367999999999997</v>
      </c>
    </row>
    <row r="10" spans="1:5" x14ac:dyDescent="0.25">
      <c r="A10" t="s">
        <v>0</v>
      </c>
      <c r="B10" t="s">
        <v>10</v>
      </c>
      <c r="C10">
        <v>7.6773999999999996</v>
      </c>
    </row>
    <row r="11" spans="1:5" x14ac:dyDescent="0.25">
      <c r="A11" t="s">
        <v>0</v>
      </c>
      <c r="B11" t="s">
        <v>11</v>
      </c>
      <c r="C11">
        <v>7.4169999999999998</v>
      </c>
    </row>
    <row r="12" spans="1:5" x14ac:dyDescent="0.25">
      <c r="A12" t="s">
        <v>0</v>
      </c>
      <c r="B12" t="s">
        <v>12</v>
      </c>
      <c r="C12">
        <v>7.7427999999999999</v>
      </c>
    </row>
    <row r="13" spans="1:5" x14ac:dyDescent="0.25">
      <c r="A13" t="s">
        <v>0</v>
      </c>
      <c r="B13" t="s">
        <v>13</v>
      </c>
      <c r="C13">
        <v>8.5950000000000006</v>
      </c>
    </row>
    <row r="14" spans="1:5" x14ac:dyDescent="0.25">
      <c r="A14" t="s">
        <v>0</v>
      </c>
      <c r="B14" t="s">
        <v>14</v>
      </c>
      <c r="C14">
        <v>8.0173000000000005</v>
      </c>
    </row>
    <row r="15" spans="1:5" x14ac:dyDescent="0.25">
      <c r="A15" t="s">
        <v>0</v>
      </c>
      <c r="B15" t="s">
        <v>15</v>
      </c>
      <c r="C15">
        <v>4.6464999999999996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7.4225000000000003</v>
      </c>
      <c r="D17" t="s">
        <v>19</v>
      </c>
      <c r="E17">
        <v>5.4863</v>
      </c>
    </row>
    <row r="18" spans="1:5" x14ac:dyDescent="0.25">
      <c r="A18" t="s">
        <v>20</v>
      </c>
      <c r="B18" t="s">
        <v>1</v>
      </c>
      <c r="C18">
        <v>182.95670000000001</v>
      </c>
      <c r="D18">
        <v>176.16</v>
      </c>
      <c r="E18">
        <v>-7.2432999999999996</v>
      </c>
    </row>
    <row r="19" spans="1:5" x14ac:dyDescent="0.25">
      <c r="A19" t="s">
        <v>20</v>
      </c>
      <c r="B19" t="s">
        <v>2</v>
      </c>
      <c r="C19">
        <v>177.4933</v>
      </c>
      <c r="D19">
        <v>167.10669999999999</v>
      </c>
      <c r="E19">
        <v>-6.4333</v>
      </c>
    </row>
    <row r="20" spans="1:5" x14ac:dyDescent="0.25">
      <c r="A20" t="s">
        <v>20</v>
      </c>
      <c r="B20" t="s">
        <v>3</v>
      </c>
      <c r="C20">
        <v>180.11</v>
      </c>
      <c r="D20">
        <v>171.7567</v>
      </c>
      <c r="E20">
        <v>-8.4967000000000006</v>
      </c>
    </row>
    <row r="21" spans="1:5" x14ac:dyDescent="0.25">
      <c r="A21" t="s">
        <v>20</v>
      </c>
      <c r="B21" t="s">
        <v>4</v>
      </c>
      <c r="C21">
        <v>183.27</v>
      </c>
      <c r="D21">
        <v>177.0633</v>
      </c>
      <c r="E21">
        <v>-6.7133000000000003</v>
      </c>
    </row>
    <row r="22" spans="1:5" x14ac:dyDescent="0.25">
      <c r="A22" t="s">
        <v>20</v>
      </c>
      <c r="B22" t="s">
        <v>5</v>
      </c>
      <c r="C22">
        <v>181.72</v>
      </c>
      <c r="D22">
        <v>176.94669999999999</v>
      </c>
      <c r="E22">
        <v>-6.9667000000000003</v>
      </c>
    </row>
    <row r="23" spans="1:5" x14ac:dyDescent="0.25">
      <c r="A23" t="s">
        <v>20</v>
      </c>
      <c r="B23" t="s">
        <v>6</v>
      </c>
      <c r="C23">
        <v>181.04329999999999</v>
      </c>
      <c r="D23">
        <v>172.27</v>
      </c>
      <c r="E23">
        <v>-8.6333000000000002</v>
      </c>
    </row>
    <row r="24" spans="1:5" x14ac:dyDescent="0.25">
      <c r="A24" t="s">
        <v>20</v>
      </c>
      <c r="B24" t="s">
        <v>7</v>
      </c>
      <c r="C24">
        <v>179.3167</v>
      </c>
      <c r="D24">
        <v>177.30330000000001</v>
      </c>
      <c r="E24">
        <v>-11.8367</v>
      </c>
    </row>
    <row r="25" spans="1:5" x14ac:dyDescent="0.25">
      <c r="A25" t="s">
        <v>20</v>
      </c>
      <c r="B25" t="s">
        <v>8</v>
      </c>
      <c r="C25">
        <v>5.1475</v>
      </c>
    </row>
    <row r="26" spans="1:5" x14ac:dyDescent="0.25">
      <c r="A26" t="s">
        <v>20</v>
      </c>
      <c r="B26" t="s">
        <v>9</v>
      </c>
      <c r="C26">
        <v>7.0740999999999996</v>
      </c>
    </row>
    <row r="27" spans="1:5" x14ac:dyDescent="0.25">
      <c r="A27" t="s">
        <v>20</v>
      </c>
      <c r="B27" t="s">
        <v>10</v>
      </c>
      <c r="C27">
        <v>6.2735000000000003</v>
      </c>
    </row>
    <row r="28" spans="1:5" x14ac:dyDescent="0.25">
      <c r="A28" t="s">
        <v>20</v>
      </c>
      <c r="B28" t="s">
        <v>11</v>
      </c>
      <c r="C28">
        <v>6.5014000000000003</v>
      </c>
    </row>
    <row r="29" spans="1:5" x14ac:dyDescent="0.25">
      <c r="A29" t="s">
        <v>20</v>
      </c>
      <c r="B29" t="s">
        <v>12</v>
      </c>
      <c r="C29">
        <v>7.0552000000000001</v>
      </c>
    </row>
    <row r="30" spans="1:5" x14ac:dyDescent="0.25">
      <c r="A30" t="s">
        <v>20</v>
      </c>
      <c r="B30" t="s">
        <v>13</v>
      </c>
      <c r="C30">
        <v>6.4245999999999999</v>
      </c>
    </row>
    <row r="31" spans="1:5" x14ac:dyDescent="0.25">
      <c r="A31" t="s">
        <v>20</v>
      </c>
      <c r="B31" t="s">
        <v>14</v>
      </c>
      <c r="C31">
        <v>6.3834</v>
      </c>
    </row>
    <row r="32" spans="1:5" x14ac:dyDescent="0.25">
      <c r="A32" t="s">
        <v>20</v>
      </c>
      <c r="B32" t="s">
        <v>15</v>
      </c>
      <c r="C32">
        <v>5.2842000000000002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6.3361000000000001</v>
      </c>
      <c r="D34" t="s">
        <v>19</v>
      </c>
      <c r="E34">
        <v>7.2327000000000004</v>
      </c>
    </row>
    <row r="35" spans="1:5" x14ac:dyDescent="0.25">
      <c r="A35" t="s">
        <v>21</v>
      </c>
      <c r="B35" t="s">
        <v>1</v>
      </c>
      <c r="C35">
        <v>145.32669999999999</v>
      </c>
      <c r="D35">
        <v>127.35</v>
      </c>
      <c r="E35">
        <v>-17.53</v>
      </c>
    </row>
    <row r="36" spans="1:5" x14ac:dyDescent="0.25">
      <c r="A36" t="s">
        <v>21</v>
      </c>
      <c r="B36" t="s">
        <v>2</v>
      </c>
      <c r="C36">
        <v>141.42670000000001</v>
      </c>
      <c r="D36">
        <v>134.09</v>
      </c>
      <c r="E36">
        <v>-15.51</v>
      </c>
    </row>
    <row r="37" spans="1:5" x14ac:dyDescent="0.25">
      <c r="A37" t="s">
        <v>21</v>
      </c>
      <c r="B37" t="s">
        <v>3</v>
      </c>
      <c r="C37">
        <v>140.97669999999999</v>
      </c>
      <c r="D37">
        <v>133.76329999999999</v>
      </c>
      <c r="E37">
        <v>-15.263299999999999</v>
      </c>
    </row>
    <row r="38" spans="1:5" x14ac:dyDescent="0.25">
      <c r="A38" t="s">
        <v>21</v>
      </c>
      <c r="B38" t="s">
        <v>4</v>
      </c>
      <c r="C38">
        <v>143.22329999999999</v>
      </c>
      <c r="D38">
        <v>132.3467</v>
      </c>
      <c r="E38">
        <v>-14.7</v>
      </c>
    </row>
    <row r="39" spans="1:5" x14ac:dyDescent="0.25">
      <c r="A39" t="s">
        <v>21</v>
      </c>
      <c r="B39" t="s">
        <v>5</v>
      </c>
      <c r="C39">
        <v>145.9033</v>
      </c>
      <c r="D39">
        <v>135.55000000000001</v>
      </c>
      <c r="E39">
        <v>-13.783300000000001</v>
      </c>
    </row>
    <row r="40" spans="1:5" x14ac:dyDescent="0.25">
      <c r="A40" t="s">
        <v>21</v>
      </c>
      <c r="B40" t="s">
        <v>6</v>
      </c>
      <c r="C40">
        <v>145.0633</v>
      </c>
      <c r="D40">
        <v>138.11000000000001</v>
      </c>
      <c r="E40">
        <v>-14.12</v>
      </c>
    </row>
    <row r="41" spans="1:5" x14ac:dyDescent="0.25">
      <c r="A41" t="s">
        <v>21</v>
      </c>
      <c r="B41" t="s">
        <v>7</v>
      </c>
      <c r="C41">
        <v>137.6233</v>
      </c>
      <c r="D41">
        <v>134.69</v>
      </c>
      <c r="E41">
        <v>-13.683299999999999</v>
      </c>
    </row>
    <row r="42" spans="1:5" x14ac:dyDescent="0.25">
      <c r="A42" t="s">
        <v>21</v>
      </c>
      <c r="B42" t="s">
        <v>8</v>
      </c>
      <c r="C42">
        <v>13.5741</v>
      </c>
    </row>
    <row r="43" spans="1:5" x14ac:dyDescent="0.25">
      <c r="A43" t="s">
        <v>21</v>
      </c>
      <c r="B43" t="s">
        <v>9</v>
      </c>
      <c r="C43">
        <v>7.8281000000000001</v>
      </c>
    </row>
    <row r="44" spans="1:5" x14ac:dyDescent="0.25">
      <c r="A44" t="s">
        <v>21</v>
      </c>
      <c r="B44" t="s">
        <v>10</v>
      </c>
      <c r="C44">
        <v>8.1372</v>
      </c>
    </row>
    <row r="45" spans="1:5" x14ac:dyDescent="0.25">
      <c r="A45" t="s">
        <v>21</v>
      </c>
      <c r="B45" t="s">
        <v>11</v>
      </c>
      <c r="C45">
        <v>9.4192999999999998</v>
      </c>
    </row>
    <row r="46" spans="1:5" x14ac:dyDescent="0.25">
      <c r="A46" t="s">
        <v>21</v>
      </c>
      <c r="B46" t="s">
        <v>12</v>
      </c>
      <c r="C46">
        <v>7.5247000000000002</v>
      </c>
    </row>
    <row r="47" spans="1:5" x14ac:dyDescent="0.25">
      <c r="A47" t="s">
        <v>21</v>
      </c>
      <c r="B47" t="s">
        <v>13</v>
      </c>
      <c r="C47">
        <v>13.9391</v>
      </c>
    </row>
    <row r="48" spans="1:5" x14ac:dyDescent="0.25">
      <c r="A48" t="s">
        <v>21</v>
      </c>
      <c r="B48" t="s">
        <v>14</v>
      </c>
      <c r="C48">
        <v>9.3059999999999992</v>
      </c>
    </row>
    <row r="49" spans="1:5" x14ac:dyDescent="0.25">
      <c r="A49" t="s">
        <v>21</v>
      </c>
      <c r="B49" t="s">
        <v>15</v>
      </c>
      <c r="C49">
        <v>8.8265999999999991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10.303599999999999</v>
      </c>
      <c r="D51" t="s">
        <v>19</v>
      </c>
      <c r="E51">
        <v>10.0816</v>
      </c>
    </row>
    <row r="52" spans="1:5" x14ac:dyDescent="0.25">
      <c r="A52" t="s">
        <v>22</v>
      </c>
      <c r="B52" t="s">
        <v>1</v>
      </c>
      <c r="C52">
        <v>110.5467</v>
      </c>
      <c r="D52">
        <v>111.29</v>
      </c>
      <c r="E52">
        <v>-11.416700000000001</v>
      </c>
    </row>
    <row r="53" spans="1:5" x14ac:dyDescent="0.25">
      <c r="A53" t="s">
        <v>22</v>
      </c>
      <c r="B53" t="s">
        <v>2</v>
      </c>
      <c r="C53">
        <v>122.0067</v>
      </c>
      <c r="D53">
        <v>128.16</v>
      </c>
      <c r="E53">
        <v>-8.2367000000000008</v>
      </c>
    </row>
    <row r="54" spans="1:5" x14ac:dyDescent="0.25">
      <c r="A54" t="s">
        <v>22</v>
      </c>
      <c r="B54" t="s">
        <v>3</v>
      </c>
      <c r="C54">
        <v>123.1067</v>
      </c>
      <c r="D54">
        <v>132.58330000000001</v>
      </c>
      <c r="E54">
        <v>-4.46</v>
      </c>
    </row>
    <row r="55" spans="1:5" x14ac:dyDescent="0.25">
      <c r="A55" t="s">
        <v>22</v>
      </c>
      <c r="B55" t="s">
        <v>4</v>
      </c>
      <c r="C55">
        <v>129.43</v>
      </c>
      <c r="D55">
        <v>132.98330000000001</v>
      </c>
      <c r="E55">
        <v>-4.6166999999999998</v>
      </c>
    </row>
    <row r="56" spans="1:5" x14ac:dyDescent="0.25">
      <c r="A56" t="s">
        <v>22</v>
      </c>
      <c r="B56" t="s">
        <v>5</v>
      </c>
      <c r="C56">
        <v>124.47329999999999</v>
      </c>
      <c r="D56">
        <v>134.6267</v>
      </c>
      <c r="E56">
        <v>-6.1666999999999996</v>
      </c>
    </row>
    <row r="57" spans="1:5" x14ac:dyDescent="0.25">
      <c r="A57" t="s">
        <v>22</v>
      </c>
      <c r="B57" t="s">
        <v>6</v>
      </c>
      <c r="C57">
        <v>126.47</v>
      </c>
      <c r="D57">
        <v>137.45330000000001</v>
      </c>
      <c r="E57">
        <v>-4.4932999999999996</v>
      </c>
    </row>
    <row r="58" spans="1:5" x14ac:dyDescent="0.25">
      <c r="A58" t="s">
        <v>22</v>
      </c>
      <c r="B58" t="s">
        <v>7</v>
      </c>
      <c r="C58">
        <v>124.6033</v>
      </c>
      <c r="D58">
        <v>131.0967</v>
      </c>
      <c r="E58">
        <v>-6.1032999999999999</v>
      </c>
    </row>
    <row r="59" spans="1:5" x14ac:dyDescent="0.25">
      <c r="A59" t="s">
        <v>22</v>
      </c>
      <c r="B59" t="s">
        <v>8</v>
      </c>
      <c r="C59">
        <v>8.9910999999999994</v>
      </c>
    </row>
    <row r="60" spans="1:5" x14ac:dyDescent="0.25">
      <c r="A60" t="s">
        <v>22</v>
      </c>
      <c r="B60" t="s">
        <v>9</v>
      </c>
      <c r="C60">
        <v>5.54</v>
      </c>
    </row>
    <row r="61" spans="1:5" x14ac:dyDescent="0.25">
      <c r="A61" t="s">
        <v>22</v>
      </c>
      <c r="B61" t="s">
        <v>10</v>
      </c>
      <c r="C61">
        <v>9.1274999999999995</v>
      </c>
    </row>
    <row r="62" spans="1:5" x14ac:dyDescent="0.25">
      <c r="A62" t="s">
        <v>22</v>
      </c>
      <c r="B62" t="s">
        <v>11</v>
      </c>
      <c r="C62">
        <v>7.3863000000000003</v>
      </c>
    </row>
    <row r="63" spans="1:5" x14ac:dyDescent="0.25">
      <c r="A63" t="s">
        <v>22</v>
      </c>
      <c r="B63" t="s">
        <v>12</v>
      </c>
      <c r="C63">
        <v>7.5340999999999996</v>
      </c>
    </row>
    <row r="64" spans="1:5" x14ac:dyDescent="0.25">
      <c r="A64" t="s">
        <v>22</v>
      </c>
      <c r="B64" t="s">
        <v>13</v>
      </c>
      <c r="C64">
        <v>7.6081000000000003</v>
      </c>
    </row>
    <row r="65" spans="1:5" x14ac:dyDescent="0.25">
      <c r="A65" t="s">
        <v>22</v>
      </c>
      <c r="B65" t="s">
        <v>14</v>
      </c>
      <c r="C65">
        <v>7.3936999999999999</v>
      </c>
    </row>
    <row r="66" spans="1:5" x14ac:dyDescent="0.25">
      <c r="A66" t="s">
        <v>22</v>
      </c>
      <c r="B66" t="s">
        <v>15</v>
      </c>
      <c r="C66">
        <v>6.6928000000000001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7.6342999999999996</v>
      </c>
      <c r="D68" t="s">
        <v>19</v>
      </c>
      <c r="E68">
        <v>7.6227</v>
      </c>
    </row>
    <row r="69" spans="1:5" x14ac:dyDescent="0.25">
      <c r="A69" t="s">
        <v>23</v>
      </c>
      <c r="B69" t="s">
        <v>1</v>
      </c>
      <c r="C69">
        <v>40.583300000000001</v>
      </c>
      <c r="D69">
        <v>47.842399999999998</v>
      </c>
      <c r="E69">
        <v>6.3766999999999996</v>
      </c>
    </row>
    <row r="70" spans="1:5" x14ac:dyDescent="0.25">
      <c r="A70" t="s">
        <v>23</v>
      </c>
      <c r="B70" t="s">
        <v>2</v>
      </c>
      <c r="C70">
        <v>40.456699999999998</v>
      </c>
      <c r="D70">
        <v>40.405700000000003</v>
      </c>
      <c r="E70">
        <v>43.03</v>
      </c>
    </row>
    <row r="71" spans="1:5" x14ac:dyDescent="0.25">
      <c r="A71" t="s">
        <v>23</v>
      </c>
      <c r="B71" t="s">
        <v>3</v>
      </c>
      <c r="C71">
        <v>48.826700000000002</v>
      </c>
      <c r="D71">
        <v>56.545699999999997</v>
      </c>
      <c r="E71">
        <v>67.48</v>
      </c>
    </row>
    <row r="72" spans="1:5" x14ac:dyDescent="0.25">
      <c r="A72" t="s">
        <v>23</v>
      </c>
      <c r="B72" t="s">
        <v>4</v>
      </c>
      <c r="C72">
        <v>48.426699999999997</v>
      </c>
      <c r="D72">
        <v>58.7224</v>
      </c>
      <c r="E72">
        <v>70.03</v>
      </c>
    </row>
    <row r="73" spans="1:5" x14ac:dyDescent="0.25">
      <c r="A73" t="s">
        <v>23</v>
      </c>
      <c r="B73" t="s">
        <v>5</v>
      </c>
      <c r="C73">
        <v>46.06</v>
      </c>
      <c r="D73">
        <v>48.929099999999998</v>
      </c>
      <c r="E73">
        <v>69.326700000000002</v>
      </c>
    </row>
    <row r="74" spans="1:5" x14ac:dyDescent="0.25">
      <c r="A74" t="s">
        <v>23</v>
      </c>
      <c r="B74" t="s">
        <v>6</v>
      </c>
      <c r="C74">
        <v>44.593299999999999</v>
      </c>
      <c r="D74">
        <v>46.899099999999997</v>
      </c>
      <c r="E74">
        <v>69.316699999999997</v>
      </c>
    </row>
    <row r="75" spans="1:5" x14ac:dyDescent="0.25">
      <c r="A75" t="s">
        <v>23</v>
      </c>
      <c r="B75" t="s">
        <v>7</v>
      </c>
      <c r="C75">
        <v>46.186700000000002</v>
      </c>
      <c r="D75">
        <v>49.859099999999998</v>
      </c>
      <c r="E75">
        <v>69.596699999999998</v>
      </c>
    </row>
    <row r="76" spans="1:5" x14ac:dyDescent="0.25">
      <c r="A76" t="s">
        <v>23</v>
      </c>
      <c r="B76" t="s">
        <v>8</v>
      </c>
      <c r="C76">
        <v>13.955399999999999</v>
      </c>
    </row>
    <row r="77" spans="1:5" x14ac:dyDescent="0.25">
      <c r="A77" t="s">
        <v>23</v>
      </c>
      <c r="B77" t="s">
        <v>9</v>
      </c>
      <c r="C77">
        <v>9.7402999999999995</v>
      </c>
    </row>
    <row r="78" spans="1:5" x14ac:dyDescent="0.25">
      <c r="A78" t="s">
        <v>23</v>
      </c>
      <c r="B78" t="s">
        <v>10</v>
      </c>
      <c r="C78">
        <v>12.9084</v>
      </c>
    </row>
    <row r="79" spans="1:5" x14ac:dyDescent="0.25">
      <c r="A79" t="s">
        <v>23</v>
      </c>
      <c r="B79" t="s">
        <v>11</v>
      </c>
      <c r="C79">
        <v>10.7081</v>
      </c>
    </row>
    <row r="80" spans="1:5" x14ac:dyDescent="0.25">
      <c r="A80" t="s">
        <v>23</v>
      </c>
      <c r="B80" t="s">
        <v>12</v>
      </c>
      <c r="C80">
        <v>12.8011</v>
      </c>
    </row>
    <row r="81" spans="1:5" x14ac:dyDescent="0.25">
      <c r="A81" t="s">
        <v>23</v>
      </c>
      <c r="B81" t="s">
        <v>13</v>
      </c>
      <c r="C81">
        <v>10.7525</v>
      </c>
    </row>
    <row r="82" spans="1:5" x14ac:dyDescent="0.25">
      <c r="A82" t="s">
        <v>23</v>
      </c>
      <c r="B82" t="s">
        <v>14</v>
      </c>
      <c r="C82">
        <v>8.8589000000000002</v>
      </c>
    </row>
    <row r="83" spans="1:5" x14ac:dyDescent="0.25">
      <c r="A83" t="s">
        <v>23</v>
      </c>
      <c r="B83" t="s">
        <v>15</v>
      </c>
      <c r="C83">
        <v>8.0902999999999992</v>
      </c>
    </row>
    <row r="84" spans="1:5" x14ac:dyDescent="0.25">
      <c r="A84" t="s">
        <v>23</v>
      </c>
      <c r="B84" t="s">
        <v>16</v>
      </c>
      <c r="C84">
        <v>8.85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10.257400000000001</v>
      </c>
      <c r="D86" t="s">
        <v>19</v>
      </c>
      <c r="E86">
        <v>5.9199000000000002</v>
      </c>
    </row>
    <row r="87" spans="1:5" x14ac:dyDescent="0.25">
      <c r="A87" t="s">
        <v>24</v>
      </c>
      <c r="B87" t="s">
        <v>1</v>
      </c>
      <c r="C87">
        <v>163.26669999999999</v>
      </c>
      <c r="D87">
        <v>152.11670000000001</v>
      </c>
      <c r="E87">
        <v>14.9567</v>
      </c>
    </row>
    <row r="88" spans="1:5" x14ac:dyDescent="0.25">
      <c r="A88" t="s">
        <v>24</v>
      </c>
      <c r="B88" t="s">
        <v>2</v>
      </c>
      <c r="C88">
        <v>163.21</v>
      </c>
      <c r="D88">
        <v>157.63999999999999</v>
      </c>
      <c r="E88">
        <v>13.263299999999999</v>
      </c>
    </row>
    <row r="89" spans="1:5" x14ac:dyDescent="0.25">
      <c r="A89" t="s">
        <v>24</v>
      </c>
      <c r="B89" t="s">
        <v>3</v>
      </c>
      <c r="C89">
        <v>159.97669999999999</v>
      </c>
      <c r="D89">
        <v>151.4333</v>
      </c>
      <c r="E89">
        <v>9.5</v>
      </c>
    </row>
    <row r="90" spans="1:5" x14ac:dyDescent="0.25">
      <c r="A90" t="s">
        <v>24</v>
      </c>
      <c r="B90" t="s">
        <v>4</v>
      </c>
      <c r="C90">
        <v>165.48</v>
      </c>
      <c r="D90">
        <v>156.75</v>
      </c>
      <c r="E90">
        <v>10.3367</v>
      </c>
    </row>
    <row r="91" spans="1:5" x14ac:dyDescent="0.25">
      <c r="A91" t="s">
        <v>24</v>
      </c>
      <c r="B91" t="s">
        <v>5</v>
      </c>
      <c r="C91">
        <v>165.10329999999999</v>
      </c>
      <c r="D91">
        <v>158.61000000000001</v>
      </c>
      <c r="E91">
        <v>10.246700000000001</v>
      </c>
    </row>
    <row r="92" spans="1:5" x14ac:dyDescent="0.25">
      <c r="A92" t="s">
        <v>24</v>
      </c>
      <c r="B92" t="s">
        <v>6</v>
      </c>
      <c r="C92">
        <v>174.38</v>
      </c>
      <c r="D92">
        <v>163.29329999999999</v>
      </c>
      <c r="E92">
        <v>6.52</v>
      </c>
    </row>
    <row r="93" spans="1:5" x14ac:dyDescent="0.25">
      <c r="A93" t="s">
        <v>24</v>
      </c>
      <c r="B93" t="s">
        <v>7</v>
      </c>
      <c r="C93">
        <v>175.89330000000001</v>
      </c>
      <c r="D93">
        <v>169.4933</v>
      </c>
      <c r="E93">
        <v>7.1767000000000003</v>
      </c>
    </row>
    <row r="94" spans="1:5" x14ac:dyDescent="0.25">
      <c r="A94" t="s">
        <v>24</v>
      </c>
      <c r="B94" t="s">
        <v>8</v>
      </c>
      <c r="C94">
        <v>8.0134000000000007</v>
      </c>
    </row>
    <row r="95" spans="1:5" x14ac:dyDescent="0.25">
      <c r="A95" t="s">
        <v>24</v>
      </c>
      <c r="B95" t="s">
        <v>9</v>
      </c>
      <c r="C95">
        <v>7.4642999999999997</v>
      </c>
    </row>
    <row r="96" spans="1:5" x14ac:dyDescent="0.25">
      <c r="A96" t="s">
        <v>24</v>
      </c>
      <c r="B96" t="s">
        <v>10</v>
      </c>
      <c r="C96">
        <v>9.3225999999999996</v>
      </c>
    </row>
    <row r="97" spans="1:5" x14ac:dyDescent="0.25">
      <c r="A97" t="s">
        <v>24</v>
      </c>
      <c r="B97" t="s">
        <v>11</v>
      </c>
      <c r="C97">
        <v>7.9200999999999997</v>
      </c>
    </row>
    <row r="98" spans="1:5" x14ac:dyDescent="0.25">
      <c r="A98" t="s">
        <v>24</v>
      </c>
      <c r="B98" t="s">
        <v>12</v>
      </c>
      <c r="C98">
        <v>7.5800999999999998</v>
      </c>
    </row>
    <row r="99" spans="1:5" x14ac:dyDescent="0.25">
      <c r="A99" t="s">
        <v>24</v>
      </c>
      <c r="B99" t="s">
        <v>13</v>
      </c>
      <c r="C99">
        <v>9.8404000000000007</v>
      </c>
    </row>
    <row r="100" spans="1:5" x14ac:dyDescent="0.25">
      <c r="A100" t="s">
        <v>24</v>
      </c>
      <c r="B100" t="s">
        <v>14</v>
      </c>
      <c r="C100">
        <v>8.2082999999999995</v>
      </c>
    </row>
    <row r="101" spans="1:5" x14ac:dyDescent="0.25">
      <c r="A101" t="s">
        <v>24</v>
      </c>
      <c r="B101" t="s">
        <v>15</v>
      </c>
      <c r="C101">
        <v>6.3377999999999997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8.1510999999999996</v>
      </c>
      <c r="D103" t="s">
        <v>19</v>
      </c>
      <c r="E103">
        <v>8.5404999999999998</v>
      </c>
    </row>
    <row r="104" spans="1:5" x14ac:dyDescent="0.25">
      <c r="A104" t="s">
        <v>25</v>
      </c>
      <c r="B104" t="s">
        <v>1</v>
      </c>
      <c r="C104">
        <v>177.83330000000001</v>
      </c>
      <c r="D104">
        <v>175.2567</v>
      </c>
      <c r="E104">
        <v>-9.94</v>
      </c>
    </row>
    <row r="105" spans="1:5" x14ac:dyDescent="0.25">
      <c r="A105" t="s">
        <v>25</v>
      </c>
      <c r="B105" t="s">
        <v>2</v>
      </c>
      <c r="C105">
        <v>179.9633</v>
      </c>
      <c r="D105">
        <v>179.34</v>
      </c>
      <c r="E105">
        <v>-10.613300000000001</v>
      </c>
    </row>
    <row r="106" spans="1:5" x14ac:dyDescent="0.25">
      <c r="A106" t="s">
        <v>25</v>
      </c>
      <c r="B106" t="s">
        <v>3</v>
      </c>
      <c r="C106">
        <v>185.42330000000001</v>
      </c>
      <c r="D106">
        <v>173.39670000000001</v>
      </c>
      <c r="E106">
        <v>-12.46</v>
      </c>
    </row>
    <row r="107" spans="1:5" x14ac:dyDescent="0.25">
      <c r="A107" t="s">
        <v>25</v>
      </c>
      <c r="B107" t="s">
        <v>4</v>
      </c>
      <c r="C107">
        <v>159.31</v>
      </c>
      <c r="D107">
        <v>162.22</v>
      </c>
      <c r="E107">
        <v>-14.4033</v>
      </c>
    </row>
    <row r="108" spans="1:5" x14ac:dyDescent="0.25">
      <c r="A108" t="s">
        <v>25</v>
      </c>
      <c r="B108" t="s">
        <v>5</v>
      </c>
      <c r="C108">
        <v>161.01</v>
      </c>
      <c r="D108">
        <v>162.38329999999999</v>
      </c>
      <c r="E108">
        <v>-14.8467</v>
      </c>
    </row>
    <row r="109" spans="1:5" x14ac:dyDescent="0.25">
      <c r="A109" t="s">
        <v>25</v>
      </c>
      <c r="B109" t="s">
        <v>6</v>
      </c>
      <c r="C109">
        <v>157.51</v>
      </c>
      <c r="D109">
        <v>158.31</v>
      </c>
      <c r="E109">
        <v>-13.9033</v>
      </c>
    </row>
    <row r="110" spans="1:5" x14ac:dyDescent="0.25">
      <c r="A110" t="s">
        <v>25</v>
      </c>
      <c r="B110" t="s">
        <v>7</v>
      </c>
      <c r="C110">
        <v>165.79669999999999</v>
      </c>
      <c r="D110">
        <v>169.30330000000001</v>
      </c>
      <c r="E110">
        <v>-10.8033</v>
      </c>
    </row>
    <row r="111" spans="1:5" x14ac:dyDescent="0.25">
      <c r="A111" t="s">
        <v>25</v>
      </c>
      <c r="B111" t="s">
        <v>8</v>
      </c>
      <c r="C111">
        <v>8.2734000000000005</v>
      </c>
    </row>
    <row r="112" spans="1:5" x14ac:dyDescent="0.25">
      <c r="A112" t="s">
        <v>25</v>
      </c>
      <c r="B112" t="s">
        <v>9</v>
      </c>
      <c r="C112">
        <v>7.9360999999999997</v>
      </c>
    </row>
    <row r="113" spans="1:5" x14ac:dyDescent="0.25">
      <c r="A113" t="s">
        <v>25</v>
      </c>
      <c r="B113" t="s">
        <v>10</v>
      </c>
      <c r="C113">
        <v>8.9334000000000007</v>
      </c>
    </row>
    <row r="114" spans="1:5" x14ac:dyDescent="0.25">
      <c r="A114" t="s">
        <v>25</v>
      </c>
      <c r="B114" t="s">
        <v>11</v>
      </c>
      <c r="C114">
        <v>8.9024000000000001</v>
      </c>
    </row>
    <row r="115" spans="1:5" x14ac:dyDescent="0.25">
      <c r="A115" t="s">
        <v>25</v>
      </c>
      <c r="B115" t="s">
        <v>12</v>
      </c>
      <c r="C115">
        <v>7.6151</v>
      </c>
    </row>
    <row r="116" spans="1:5" x14ac:dyDescent="0.25">
      <c r="A116" t="s">
        <v>25</v>
      </c>
      <c r="B116" t="s">
        <v>13</v>
      </c>
      <c r="C116">
        <v>8.2090999999999994</v>
      </c>
    </row>
    <row r="117" spans="1:5" x14ac:dyDescent="0.25">
      <c r="A117" t="s">
        <v>25</v>
      </c>
      <c r="B117" t="s">
        <v>14</v>
      </c>
      <c r="C117">
        <v>8.0824999999999996</v>
      </c>
    </row>
    <row r="118" spans="1:5" x14ac:dyDescent="0.25">
      <c r="A118" t="s">
        <v>25</v>
      </c>
      <c r="B118" t="s">
        <v>15</v>
      </c>
      <c r="C118">
        <v>7.6425000000000001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8.2507000000000001</v>
      </c>
      <c r="D120" t="s">
        <v>19</v>
      </c>
      <c r="E120">
        <v>4.9993999999999996</v>
      </c>
    </row>
    <row r="121" spans="1:5" x14ac:dyDescent="0.25">
      <c r="A121" t="s">
        <v>26</v>
      </c>
      <c r="B121" t="s">
        <v>1</v>
      </c>
      <c r="C121">
        <v>136.4967</v>
      </c>
      <c r="D121">
        <v>122.5</v>
      </c>
      <c r="E121">
        <v>-18.43</v>
      </c>
    </row>
    <row r="122" spans="1:5" x14ac:dyDescent="0.25">
      <c r="A122" t="s">
        <v>26</v>
      </c>
      <c r="B122" t="s">
        <v>2</v>
      </c>
      <c r="C122">
        <v>137.92670000000001</v>
      </c>
      <c r="D122">
        <v>125.6033</v>
      </c>
      <c r="E122">
        <v>-22.35</v>
      </c>
    </row>
    <row r="123" spans="1:5" x14ac:dyDescent="0.25">
      <c r="A123" t="s">
        <v>26</v>
      </c>
      <c r="B123" t="s">
        <v>3</v>
      </c>
      <c r="C123">
        <v>140.5933</v>
      </c>
      <c r="D123">
        <v>122.82</v>
      </c>
      <c r="E123">
        <v>-19.633299999999998</v>
      </c>
    </row>
    <row r="124" spans="1:5" x14ac:dyDescent="0.25">
      <c r="A124" t="s">
        <v>26</v>
      </c>
      <c r="B124" t="s">
        <v>4</v>
      </c>
      <c r="C124">
        <v>143.27330000000001</v>
      </c>
      <c r="D124">
        <v>126.7833</v>
      </c>
      <c r="E124">
        <v>-16.02</v>
      </c>
    </row>
    <row r="125" spans="1:5" x14ac:dyDescent="0.25">
      <c r="A125" t="s">
        <v>26</v>
      </c>
      <c r="B125" t="s">
        <v>5</v>
      </c>
      <c r="C125">
        <v>143.94329999999999</v>
      </c>
      <c r="D125">
        <v>127.66670000000001</v>
      </c>
      <c r="E125">
        <v>-17.760000000000002</v>
      </c>
    </row>
    <row r="126" spans="1:5" x14ac:dyDescent="0.25">
      <c r="A126" t="s">
        <v>26</v>
      </c>
      <c r="B126" t="s">
        <v>6</v>
      </c>
      <c r="C126">
        <v>141.0067</v>
      </c>
      <c r="D126">
        <v>129.6833</v>
      </c>
      <c r="E126">
        <v>-14.556699999999999</v>
      </c>
    </row>
    <row r="127" spans="1:5" x14ac:dyDescent="0.25">
      <c r="A127" t="s">
        <v>26</v>
      </c>
      <c r="B127" t="s">
        <v>7</v>
      </c>
      <c r="C127">
        <v>145.7433</v>
      </c>
      <c r="D127">
        <v>130.4067</v>
      </c>
      <c r="E127">
        <v>-16.190000000000001</v>
      </c>
    </row>
    <row r="128" spans="1:5" x14ac:dyDescent="0.25">
      <c r="A128" t="s">
        <v>26</v>
      </c>
      <c r="B128" t="s">
        <v>8</v>
      </c>
      <c r="C128">
        <v>8.4041999999999994</v>
      </c>
    </row>
    <row r="129" spans="1:5" x14ac:dyDescent="0.25">
      <c r="A129" t="s">
        <v>26</v>
      </c>
      <c r="B129" t="s">
        <v>9</v>
      </c>
      <c r="C129">
        <v>9.3743999999999996</v>
      </c>
    </row>
    <row r="130" spans="1:5" x14ac:dyDescent="0.25">
      <c r="A130" t="s">
        <v>26</v>
      </c>
      <c r="B130" t="s">
        <v>10</v>
      </c>
      <c r="C130">
        <v>8.1357999999999997</v>
      </c>
    </row>
    <row r="131" spans="1:5" x14ac:dyDescent="0.25">
      <c r="A131" t="s">
        <v>26</v>
      </c>
      <c r="B131" t="s">
        <v>11</v>
      </c>
      <c r="C131">
        <v>9.7741000000000007</v>
      </c>
    </row>
    <row r="132" spans="1:5" x14ac:dyDescent="0.25">
      <c r="A132" t="s">
        <v>26</v>
      </c>
      <c r="B132" t="s">
        <v>12</v>
      </c>
      <c r="C132">
        <v>11.1861</v>
      </c>
    </row>
    <row r="133" spans="1:5" x14ac:dyDescent="0.25">
      <c r="A133" t="s">
        <v>26</v>
      </c>
      <c r="B133" t="s">
        <v>13</v>
      </c>
      <c r="C133">
        <v>7.0792999999999999</v>
      </c>
    </row>
    <row r="134" spans="1:5" x14ac:dyDescent="0.25">
      <c r="A134" t="s">
        <v>26</v>
      </c>
      <c r="B134" t="s">
        <v>14</v>
      </c>
      <c r="C134">
        <v>7.9661</v>
      </c>
    </row>
    <row r="135" spans="1:5" x14ac:dyDescent="0.25">
      <c r="A135" t="s">
        <v>26</v>
      </c>
      <c r="B135" t="s">
        <v>15</v>
      </c>
      <c r="C135">
        <v>5.4333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8.4503000000000004</v>
      </c>
      <c r="D137" t="s">
        <v>19</v>
      </c>
      <c r="E137">
        <v>14.9473</v>
      </c>
    </row>
    <row r="138" spans="1:5" x14ac:dyDescent="0.25">
      <c r="A138" t="s">
        <v>27</v>
      </c>
      <c r="B138" t="s">
        <v>1</v>
      </c>
      <c r="C138">
        <v>82.593299999999999</v>
      </c>
      <c r="D138">
        <v>86.253299999999996</v>
      </c>
      <c r="E138">
        <v>-12.7667</v>
      </c>
    </row>
    <row r="139" spans="1:5" x14ac:dyDescent="0.25">
      <c r="A139" t="s">
        <v>27</v>
      </c>
      <c r="B139" t="s">
        <v>2</v>
      </c>
      <c r="C139">
        <v>122.4867</v>
      </c>
      <c r="D139">
        <v>126.37</v>
      </c>
      <c r="E139">
        <v>-10.1533</v>
      </c>
    </row>
    <row r="140" spans="1:5" x14ac:dyDescent="0.25">
      <c r="A140" t="s">
        <v>27</v>
      </c>
      <c r="B140" t="s">
        <v>3</v>
      </c>
      <c r="C140">
        <v>125.5133</v>
      </c>
      <c r="D140">
        <v>126.61</v>
      </c>
      <c r="E140">
        <v>-9.8833000000000002</v>
      </c>
    </row>
    <row r="141" spans="1:5" x14ac:dyDescent="0.25">
      <c r="A141" t="s">
        <v>27</v>
      </c>
      <c r="B141" t="s">
        <v>4</v>
      </c>
      <c r="C141">
        <v>131.6833</v>
      </c>
      <c r="D141">
        <v>129.88329999999999</v>
      </c>
      <c r="E141">
        <v>-12.92</v>
      </c>
    </row>
    <row r="142" spans="1:5" x14ac:dyDescent="0.25">
      <c r="A142" t="s">
        <v>27</v>
      </c>
      <c r="B142" t="s">
        <v>5</v>
      </c>
      <c r="C142">
        <v>124.58329999999999</v>
      </c>
      <c r="D142">
        <v>127.0067</v>
      </c>
      <c r="E142">
        <v>-11.4</v>
      </c>
    </row>
    <row r="143" spans="1:5" x14ac:dyDescent="0.25">
      <c r="A143" t="s">
        <v>27</v>
      </c>
      <c r="B143" t="s">
        <v>6</v>
      </c>
      <c r="C143">
        <v>113.9233</v>
      </c>
      <c r="D143">
        <v>120.1433</v>
      </c>
      <c r="E143">
        <v>-11.51</v>
      </c>
    </row>
    <row r="144" spans="1:5" x14ac:dyDescent="0.25">
      <c r="A144" t="s">
        <v>27</v>
      </c>
      <c r="B144" t="s">
        <v>7</v>
      </c>
      <c r="C144">
        <v>127.38</v>
      </c>
      <c r="D144">
        <v>128.0933</v>
      </c>
      <c r="E144">
        <v>-12.673299999999999</v>
      </c>
    </row>
    <row r="145" spans="1:5" x14ac:dyDescent="0.25">
      <c r="A145" t="s">
        <v>27</v>
      </c>
      <c r="B145" t="s">
        <v>8</v>
      </c>
      <c r="C145">
        <v>6.7866999999999997</v>
      </c>
    </row>
    <row r="146" spans="1:5" x14ac:dyDescent="0.25">
      <c r="A146" t="s">
        <v>27</v>
      </c>
      <c r="B146" t="s">
        <v>9</v>
      </c>
      <c r="C146">
        <v>7.3139000000000003</v>
      </c>
    </row>
    <row r="147" spans="1:5" x14ac:dyDescent="0.25">
      <c r="A147" t="s">
        <v>27</v>
      </c>
      <c r="B147" t="s">
        <v>10</v>
      </c>
      <c r="C147">
        <v>7.0133999999999999</v>
      </c>
    </row>
    <row r="148" spans="1:5" x14ac:dyDescent="0.25">
      <c r="A148" t="s">
        <v>27</v>
      </c>
      <c r="B148" t="s">
        <v>11</v>
      </c>
      <c r="C148">
        <v>6.8007999999999997</v>
      </c>
    </row>
    <row r="149" spans="1:5" x14ac:dyDescent="0.25">
      <c r="A149" t="s">
        <v>27</v>
      </c>
      <c r="B149" t="s">
        <v>12</v>
      </c>
      <c r="C149">
        <v>7.3194999999999997</v>
      </c>
    </row>
    <row r="150" spans="1:5" x14ac:dyDescent="0.25">
      <c r="A150" t="s">
        <v>27</v>
      </c>
      <c r="B150" t="s">
        <v>13</v>
      </c>
      <c r="C150">
        <v>10.405799999999999</v>
      </c>
    </row>
    <row r="151" spans="1:5" x14ac:dyDescent="0.25">
      <c r="A151" t="s">
        <v>27</v>
      </c>
      <c r="B151" t="s">
        <v>14</v>
      </c>
      <c r="C151">
        <v>7.1573000000000002</v>
      </c>
    </row>
    <row r="152" spans="1:5" x14ac:dyDescent="0.25">
      <c r="A152" t="s">
        <v>27</v>
      </c>
      <c r="B152" t="s">
        <v>15</v>
      </c>
      <c r="C152">
        <v>5.7041000000000004</v>
      </c>
    </row>
    <row r="153" spans="1:5" x14ac:dyDescent="0.25">
      <c r="A153" t="s">
        <v>27</v>
      </c>
      <c r="B153" t="s">
        <v>16</v>
      </c>
      <c r="C153">
        <v>5.7493999999999996</v>
      </c>
    </row>
    <row r="154" spans="1:5" x14ac:dyDescent="0.25">
      <c r="A154" t="s">
        <v>27</v>
      </c>
      <c r="B154" t="s">
        <v>17</v>
      </c>
      <c r="C154">
        <v>0</v>
      </c>
    </row>
    <row r="155" spans="1:5" x14ac:dyDescent="0.25">
      <c r="A155" t="s">
        <v>27</v>
      </c>
      <c r="B155" t="s">
        <v>18</v>
      </c>
      <c r="C155">
        <v>7.2483000000000004</v>
      </c>
      <c r="D155" t="s">
        <v>19</v>
      </c>
      <c r="E155">
        <v>3.3378000000000001</v>
      </c>
    </row>
    <row r="156" spans="1:5" x14ac:dyDescent="0.25">
      <c r="A156" t="s">
        <v>28</v>
      </c>
      <c r="B156" t="s">
        <v>1</v>
      </c>
      <c r="C156">
        <v>23.066700000000001</v>
      </c>
      <c r="D156">
        <v>25.523399999999999</v>
      </c>
      <c r="E156">
        <v>64.853300000000004</v>
      </c>
    </row>
    <row r="157" spans="1:5" x14ac:dyDescent="0.25">
      <c r="A157" t="s">
        <v>28</v>
      </c>
      <c r="B157" t="s">
        <v>2</v>
      </c>
      <c r="C157">
        <v>26</v>
      </c>
      <c r="D157">
        <v>24.900099999999998</v>
      </c>
      <c r="E157">
        <v>59.49</v>
      </c>
    </row>
    <row r="158" spans="1:5" x14ac:dyDescent="0.25">
      <c r="A158" t="s">
        <v>28</v>
      </c>
      <c r="B158" t="s">
        <v>3</v>
      </c>
      <c r="C158">
        <v>33.3733</v>
      </c>
      <c r="D158">
        <v>31.180099999999999</v>
      </c>
      <c r="E158">
        <v>55.526699999999998</v>
      </c>
    </row>
    <row r="159" spans="1:5" x14ac:dyDescent="0.25">
      <c r="A159" t="s">
        <v>28</v>
      </c>
      <c r="B159" t="s">
        <v>4</v>
      </c>
      <c r="C159">
        <v>27.096699999999998</v>
      </c>
      <c r="D159">
        <v>28.4968</v>
      </c>
      <c r="E159">
        <v>58.713299999999997</v>
      </c>
    </row>
    <row r="160" spans="1:5" x14ac:dyDescent="0.25">
      <c r="A160" t="s">
        <v>28</v>
      </c>
      <c r="B160" t="s">
        <v>5</v>
      </c>
      <c r="C160">
        <v>31.33</v>
      </c>
      <c r="D160">
        <v>20.363399999999999</v>
      </c>
      <c r="E160">
        <v>64.676699999999997</v>
      </c>
    </row>
    <row r="161" spans="1:5" x14ac:dyDescent="0.25">
      <c r="A161" t="s">
        <v>28</v>
      </c>
      <c r="B161" t="s">
        <v>6</v>
      </c>
      <c r="C161">
        <v>31.063300000000002</v>
      </c>
      <c r="D161">
        <v>25.353400000000001</v>
      </c>
      <c r="E161">
        <v>58.91</v>
      </c>
    </row>
    <row r="162" spans="1:5" x14ac:dyDescent="0.25">
      <c r="A162" t="s">
        <v>28</v>
      </c>
      <c r="B162" t="s">
        <v>7</v>
      </c>
      <c r="C162">
        <v>23.47</v>
      </c>
      <c r="D162">
        <v>20.046800000000001</v>
      </c>
      <c r="E162">
        <v>60.9467</v>
      </c>
    </row>
    <row r="163" spans="1:5" x14ac:dyDescent="0.25">
      <c r="A163" t="s">
        <v>28</v>
      </c>
      <c r="B163" t="s">
        <v>8</v>
      </c>
      <c r="C163">
        <v>8.2164000000000001</v>
      </c>
    </row>
    <row r="164" spans="1:5" x14ac:dyDescent="0.25">
      <c r="A164" t="s">
        <v>28</v>
      </c>
      <c r="B164" t="s">
        <v>9</v>
      </c>
      <c r="C164">
        <v>9.1419999999999995</v>
      </c>
    </row>
    <row r="165" spans="1:5" x14ac:dyDescent="0.25">
      <c r="A165" t="s">
        <v>28</v>
      </c>
      <c r="B165" t="s">
        <v>10</v>
      </c>
      <c r="C165">
        <v>7.8845999999999998</v>
      </c>
    </row>
    <row r="166" spans="1:5" x14ac:dyDescent="0.25">
      <c r="A166" t="s">
        <v>28</v>
      </c>
      <c r="B166" t="s">
        <v>11</v>
      </c>
      <c r="C166">
        <v>7.2290000000000001</v>
      </c>
    </row>
    <row r="167" spans="1:5" x14ac:dyDescent="0.25">
      <c r="A167" t="s">
        <v>28</v>
      </c>
      <c r="B167" t="s">
        <v>12</v>
      </c>
      <c r="C167">
        <v>8.4283000000000001</v>
      </c>
    </row>
    <row r="168" spans="1:5" x14ac:dyDescent="0.25">
      <c r="A168" t="s">
        <v>28</v>
      </c>
      <c r="B168" t="s">
        <v>13</v>
      </c>
      <c r="C168">
        <v>8.3362999999999996</v>
      </c>
    </row>
    <row r="169" spans="1:5" x14ac:dyDescent="0.25">
      <c r="A169" t="s">
        <v>28</v>
      </c>
      <c r="B169" t="s">
        <v>14</v>
      </c>
      <c r="C169">
        <v>7.4485000000000001</v>
      </c>
    </row>
    <row r="170" spans="1:5" x14ac:dyDescent="0.25">
      <c r="A170" t="s">
        <v>28</v>
      </c>
      <c r="B170" t="s">
        <v>15</v>
      </c>
      <c r="C170">
        <v>7.4386999999999999</v>
      </c>
    </row>
    <row r="171" spans="1:5" x14ac:dyDescent="0.25">
      <c r="A171" t="s">
        <v>28</v>
      </c>
      <c r="B171" t="s">
        <v>16</v>
      </c>
      <c r="C171">
        <v>6.3734999999999999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7.5963000000000003</v>
      </c>
      <c r="D173" t="s">
        <v>19</v>
      </c>
      <c r="E173">
        <v>5.0511999999999997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7C77-4F45-4A82-90D3-0BFC93FB6488}">
  <dimension ref="A1:E171"/>
  <sheetViews>
    <sheetView topLeftCell="A86" workbookViewId="0">
      <selection activeCell="K100" sqref="K10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104.2433</v>
      </c>
      <c r="D1">
        <v>112.24</v>
      </c>
      <c r="E1">
        <v>0.3</v>
      </c>
    </row>
    <row r="2" spans="1:5" x14ac:dyDescent="0.25">
      <c r="A2" t="s">
        <v>0</v>
      </c>
      <c r="B2" t="s">
        <v>2</v>
      </c>
      <c r="C2">
        <v>151.5633</v>
      </c>
      <c r="D2">
        <v>154.9067</v>
      </c>
      <c r="E2">
        <v>-10.6233</v>
      </c>
    </row>
    <row r="3" spans="1:5" x14ac:dyDescent="0.25">
      <c r="A3" t="s">
        <v>0</v>
      </c>
      <c r="B3" t="s">
        <v>3</v>
      </c>
      <c r="C3">
        <v>149.60329999999999</v>
      </c>
      <c r="D3">
        <v>145.38669999999999</v>
      </c>
      <c r="E3">
        <v>-3.0966999999999998</v>
      </c>
    </row>
    <row r="4" spans="1:5" x14ac:dyDescent="0.25">
      <c r="A4" t="s">
        <v>0</v>
      </c>
      <c r="B4" t="s">
        <v>4</v>
      </c>
      <c r="C4">
        <v>151.9067</v>
      </c>
      <c r="D4">
        <v>146.5333</v>
      </c>
      <c r="E4">
        <v>-2.79</v>
      </c>
    </row>
    <row r="5" spans="1:5" x14ac:dyDescent="0.25">
      <c r="A5" t="s">
        <v>0</v>
      </c>
      <c r="B5" t="s">
        <v>5</v>
      </c>
      <c r="C5">
        <v>135.04</v>
      </c>
      <c r="D5">
        <v>147.98330000000001</v>
      </c>
      <c r="E5">
        <v>-7.9966999999999997</v>
      </c>
    </row>
    <row r="6" spans="1:5" x14ac:dyDescent="0.25">
      <c r="A6" t="s">
        <v>0</v>
      </c>
      <c r="B6" t="s">
        <v>6</v>
      </c>
      <c r="C6">
        <v>153.83330000000001</v>
      </c>
      <c r="D6">
        <v>160.41329999999999</v>
      </c>
      <c r="E6">
        <v>-2.0533000000000001</v>
      </c>
    </row>
    <row r="7" spans="1:5" x14ac:dyDescent="0.25">
      <c r="A7" t="s">
        <v>0</v>
      </c>
      <c r="B7" t="s">
        <v>7</v>
      </c>
      <c r="C7">
        <v>156.32</v>
      </c>
      <c r="D7">
        <v>160.49</v>
      </c>
      <c r="E7">
        <v>-8.3333000000000004E-2</v>
      </c>
    </row>
    <row r="8" spans="1:5" x14ac:dyDescent="0.25">
      <c r="A8" t="s">
        <v>0</v>
      </c>
      <c r="B8" t="s">
        <v>8</v>
      </c>
      <c r="C8">
        <v>12.7187</v>
      </c>
    </row>
    <row r="9" spans="1:5" x14ac:dyDescent="0.25">
      <c r="A9" t="s">
        <v>0</v>
      </c>
      <c r="B9" t="s">
        <v>9</v>
      </c>
      <c r="C9">
        <v>17.550599999999999</v>
      </c>
    </row>
    <row r="10" spans="1:5" x14ac:dyDescent="0.25">
      <c r="A10" t="s">
        <v>0</v>
      </c>
      <c r="B10" t="s">
        <v>10</v>
      </c>
      <c r="C10">
        <v>17.084</v>
      </c>
    </row>
    <row r="11" spans="1:5" x14ac:dyDescent="0.25">
      <c r="A11" t="s">
        <v>0</v>
      </c>
      <c r="B11" t="s">
        <v>11</v>
      </c>
      <c r="C11">
        <v>16.473600000000001</v>
      </c>
    </row>
    <row r="12" spans="1:5" x14ac:dyDescent="0.25">
      <c r="A12" t="s">
        <v>0</v>
      </c>
      <c r="B12" t="s">
        <v>12</v>
      </c>
      <c r="C12">
        <v>15.6431</v>
      </c>
    </row>
    <row r="13" spans="1:5" x14ac:dyDescent="0.25">
      <c r="A13" t="s">
        <v>0</v>
      </c>
      <c r="B13" t="s">
        <v>13</v>
      </c>
      <c r="C13">
        <v>14.3515</v>
      </c>
    </row>
    <row r="14" spans="1:5" x14ac:dyDescent="0.25">
      <c r="A14" t="s">
        <v>0</v>
      </c>
      <c r="B14" t="s">
        <v>14</v>
      </c>
      <c r="C14">
        <v>15.6669</v>
      </c>
    </row>
    <row r="15" spans="1:5" x14ac:dyDescent="0.25">
      <c r="A15" t="s">
        <v>0</v>
      </c>
      <c r="B15" t="s">
        <v>15</v>
      </c>
      <c r="C15">
        <v>15.2639</v>
      </c>
    </row>
    <row r="16" spans="1:5" x14ac:dyDescent="0.25">
      <c r="A16" t="s">
        <v>0</v>
      </c>
      <c r="B16" t="s">
        <v>16</v>
      </c>
      <c r="C16">
        <v>15.4313</v>
      </c>
    </row>
    <row r="17" spans="1:5" x14ac:dyDescent="0.25">
      <c r="A17" t="s">
        <v>0</v>
      </c>
      <c r="B17" t="s">
        <v>17</v>
      </c>
      <c r="C17">
        <v>0</v>
      </c>
    </row>
    <row r="18" spans="1:5" x14ac:dyDescent="0.25">
      <c r="A18" t="s">
        <v>0</v>
      </c>
      <c r="B18" t="s">
        <v>18</v>
      </c>
      <c r="C18">
        <v>15.6319</v>
      </c>
      <c r="D18" t="s">
        <v>19</v>
      </c>
      <c r="E18">
        <v>7.0709999999999997</v>
      </c>
    </row>
    <row r="19" spans="1:5" x14ac:dyDescent="0.25">
      <c r="A19" t="s">
        <v>20</v>
      </c>
      <c r="B19" t="s">
        <v>1</v>
      </c>
      <c r="C19">
        <v>161.48670000000001</v>
      </c>
      <c r="D19">
        <v>175.06</v>
      </c>
      <c r="E19">
        <v>-10.9833</v>
      </c>
    </row>
    <row r="20" spans="1:5" x14ac:dyDescent="0.25">
      <c r="A20" t="s">
        <v>20</v>
      </c>
      <c r="B20" t="s">
        <v>2</v>
      </c>
      <c r="C20">
        <v>165.68</v>
      </c>
      <c r="D20">
        <v>181.79669999999999</v>
      </c>
      <c r="E20">
        <v>-7.4532999999999996</v>
      </c>
    </row>
    <row r="21" spans="1:5" x14ac:dyDescent="0.25">
      <c r="A21" t="s">
        <v>20</v>
      </c>
      <c r="B21" t="s">
        <v>3</v>
      </c>
      <c r="C21">
        <v>166.51669999999999</v>
      </c>
      <c r="D21">
        <v>180.9667</v>
      </c>
      <c r="E21">
        <v>-9.3800000000000008</v>
      </c>
    </row>
    <row r="22" spans="1:5" x14ac:dyDescent="0.25">
      <c r="A22" t="s">
        <v>20</v>
      </c>
      <c r="B22" t="s">
        <v>4</v>
      </c>
      <c r="C22">
        <v>171.29669999999999</v>
      </c>
      <c r="D22">
        <v>189.88329999999999</v>
      </c>
      <c r="E22">
        <v>-9.3567</v>
      </c>
    </row>
    <row r="23" spans="1:5" x14ac:dyDescent="0.25">
      <c r="A23" t="s">
        <v>20</v>
      </c>
      <c r="B23" t="s">
        <v>5</v>
      </c>
      <c r="C23">
        <v>172.48670000000001</v>
      </c>
      <c r="D23">
        <v>188.76669999999999</v>
      </c>
      <c r="E23">
        <v>-9.74</v>
      </c>
    </row>
    <row r="24" spans="1:5" x14ac:dyDescent="0.25">
      <c r="A24" t="s">
        <v>20</v>
      </c>
      <c r="B24" t="s">
        <v>6</v>
      </c>
      <c r="C24">
        <v>168.02670000000001</v>
      </c>
      <c r="D24">
        <v>188.52</v>
      </c>
      <c r="E24">
        <v>-10.2867</v>
      </c>
    </row>
    <row r="25" spans="1:5" x14ac:dyDescent="0.25">
      <c r="A25" t="s">
        <v>20</v>
      </c>
      <c r="B25" t="s">
        <v>7</v>
      </c>
      <c r="C25">
        <v>168.83</v>
      </c>
      <c r="D25">
        <v>186.07669999999999</v>
      </c>
      <c r="E25">
        <v>-9.0732999999999997</v>
      </c>
    </row>
    <row r="26" spans="1:5" x14ac:dyDescent="0.25">
      <c r="A26" t="s">
        <v>20</v>
      </c>
      <c r="B26" t="s">
        <v>8</v>
      </c>
      <c r="C26">
        <v>11.9217</v>
      </c>
    </row>
    <row r="27" spans="1:5" x14ac:dyDescent="0.25">
      <c r="A27" t="s">
        <v>20</v>
      </c>
      <c r="B27" t="s">
        <v>9</v>
      </c>
      <c r="C27">
        <v>14.7408</v>
      </c>
    </row>
    <row r="28" spans="1:5" x14ac:dyDescent="0.25">
      <c r="A28" t="s">
        <v>20</v>
      </c>
      <c r="B28" t="s">
        <v>10</v>
      </c>
      <c r="C28">
        <v>16.400099999999998</v>
      </c>
    </row>
    <row r="29" spans="1:5" x14ac:dyDescent="0.25">
      <c r="A29" t="s">
        <v>20</v>
      </c>
      <c r="B29" t="s">
        <v>11</v>
      </c>
      <c r="C29">
        <v>22.027799999999999</v>
      </c>
    </row>
    <row r="30" spans="1:5" x14ac:dyDescent="0.25">
      <c r="A30" t="s">
        <v>20</v>
      </c>
      <c r="B30" t="s">
        <v>12</v>
      </c>
      <c r="C30">
        <v>17.443000000000001</v>
      </c>
    </row>
    <row r="31" spans="1:5" x14ac:dyDescent="0.25">
      <c r="A31" t="s">
        <v>20</v>
      </c>
      <c r="B31" t="s">
        <v>13</v>
      </c>
      <c r="C31">
        <v>19.219899999999999</v>
      </c>
    </row>
    <row r="32" spans="1:5" x14ac:dyDescent="0.25">
      <c r="A32" t="s">
        <v>20</v>
      </c>
      <c r="B32" t="s">
        <v>14</v>
      </c>
      <c r="C32">
        <v>16.411100000000001</v>
      </c>
    </row>
    <row r="33" spans="1:5" x14ac:dyDescent="0.25">
      <c r="A33" t="s">
        <v>20</v>
      </c>
      <c r="B33" t="s">
        <v>15</v>
      </c>
      <c r="C33">
        <v>16.099</v>
      </c>
    </row>
    <row r="34" spans="1:5" x14ac:dyDescent="0.25">
      <c r="A34" t="s">
        <v>20</v>
      </c>
      <c r="B34" t="s">
        <v>16</v>
      </c>
      <c r="C34">
        <v>0</v>
      </c>
    </row>
    <row r="35" spans="1:5" x14ac:dyDescent="0.25">
      <c r="A35" t="s">
        <v>20</v>
      </c>
      <c r="B35" t="s">
        <v>18</v>
      </c>
      <c r="C35">
        <v>17.081900000000001</v>
      </c>
      <c r="D35" t="s">
        <v>19</v>
      </c>
      <c r="E35">
        <v>16.821400000000001</v>
      </c>
    </row>
    <row r="36" spans="1:5" x14ac:dyDescent="0.25">
      <c r="A36" t="s">
        <v>21</v>
      </c>
      <c r="B36" t="s">
        <v>1</v>
      </c>
      <c r="C36">
        <v>125.47669999999999</v>
      </c>
      <c r="D36">
        <v>128.23330000000001</v>
      </c>
      <c r="E36">
        <v>-11.42</v>
      </c>
    </row>
    <row r="37" spans="1:5" x14ac:dyDescent="0.25">
      <c r="A37" t="s">
        <v>21</v>
      </c>
      <c r="B37" t="s">
        <v>2</v>
      </c>
      <c r="C37">
        <v>127.17</v>
      </c>
      <c r="D37">
        <v>133.36000000000001</v>
      </c>
      <c r="E37">
        <v>-7.32</v>
      </c>
    </row>
    <row r="38" spans="1:5" x14ac:dyDescent="0.25">
      <c r="A38" t="s">
        <v>21</v>
      </c>
      <c r="B38" t="s">
        <v>3</v>
      </c>
      <c r="C38">
        <v>124.2567</v>
      </c>
      <c r="D38">
        <v>124.3</v>
      </c>
      <c r="E38">
        <v>-11.8667</v>
      </c>
    </row>
    <row r="39" spans="1:5" x14ac:dyDescent="0.25">
      <c r="A39" t="s">
        <v>21</v>
      </c>
      <c r="B39" t="s">
        <v>4</v>
      </c>
      <c r="C39">
        <v>128.7467</v>
      </c>
      <c r="D39">
        <v>129.49</v>
      </c>
      <c r="E39">
        <v>-12.16</v>
      </c>
    </row>
    <row r="40" spans="1:5" x14ac:dyDescent="0.25">
      <c r="A40" t="s">
        <v>21</v>
      </c>
      <c r="B40" t="s">
        <v>5</v>
      </c>
      <c r="C40">
        <v>130.6533</v>
      </c>
      <c r="D40">
        <v>127.0633</v>
      </c>
      <c r="E40">
        <v>-11.96</v>
      </c>
    </row>
    <row r="41" spans="1:5" x14ac:dyDescent="0.25">
      <c r="A41" t="s">
        <v>21</v>
      </c>
      <c r="B41" t="s">
        <v>6</v>
      </c>
      <c r="C41">
        <v>132.72999999999999</v>
      </c>
      <c r="D41">
        <v>131.19999999999999</v>
      </c>
      <c r="E41">
        <v>-11.933299999999999</v>
      </c>
    </row>
    <row r="42" spans="1:5" x14ac:dyDescent="0.25">
      <c r="A42" t="s">
        <v>21</v>
      </c>
      <c r="B42" t="s">
        <v>7</v>
      </c>
      <c r="C42">
        <v>132.26</v>
      </c>
      <c r="D42">
        <v>133.5367</v>
      </c>
      <c r="E42">
        <v>-10.0267</v>
      </c>
    </row>
    <row r="43" spans="1:5" x14ac:dyDescent="0.25">
      <c r="A43" t="s">
        <v>21</v>
      </c>
      <c r="B43" t="s">
        <v>8</v>
      </c>
      <c r="C43">
        <v>10.1165</v>
      </c>
    </row>
    <row r="44" spans="1:5" x14ac:dyDescent="0.25">
      <c r="A44" t="s">
        <v>21</v>
      </c>
      <c r="B44" t="s">
        <v>9</v>
      </c>
      <c r="C44">
        <v>14.0382</v>
      </c>
    </row>
    <row r="45" spans="1:5" x14ac:dyDescent="0.25">
      <c r="A45" t="s">
        <v>21</v>
      </c>
      <c r="B45" t="s">
        <v>10</v>
      </c>
      <c r="C45">
        <v>11.563000000000001</v>
      </c>
    </row>
    <row r="46" spans="1:5" x14ac:dyDescent="0.25">
      <c r="A46" t="s">
        <v>21</v>
      </c>
      <c r="B46" t="s">
        <v>11</v>
      </c>
      <c r="C46">
        <v>7.8193000000000001</v>
      </c>
    </row>
    <row r="47" spans="1:5" x14ac:dyDescent="0.25">
      <c r="A47" t="s">
        <v>21</v>
      </c>
      <c r="B47" t="s">
        <v>12</v>
      </c>
      <c r="C47">
        <v>10.2699</v>
      </c>
    </row>
    <row r="48" spans="1:5" x14ac:dyDescent="0.25">
      <c r="A48" t="s">
        <v>21</v>
      </c>
      <c r="B48" t="s">
        <v>13</v>
      </c>
      <c r="C48">
        <v>7.7763</v>
      </c>
    </row>
    <row r="49" spans="1:5" x14ac:dyDescent="0.25">
      <c r="A49" t="s">
        <v>21</v>
      </c>
      <c r="B49" t="s">
        <v>14</v>
      </c>
      <c r="C49">
        <v>11.022</v>
      </c>
    </row>
    <row r="50" spans="1:5" x14ac:dyDescent="0.25">
      <c r="A50" t="s">
        <v>21</v>
      </c>
      <c r="B50" t="s">
        <v>15</v>
      </c>
      <c r="C50">
        <v>9.1308000000000007</v>
      </c>
    </row>
    <row r="51" spans="1:5" x14ac:dyDescent="0.25">
      <c r="A51" t="s">
        <v>21</v>
      </c>
      <c r="B51" t="s">
        <v>16</v>
      </c>
      <c r="C51">
        <v>0</v>
      </c>
    </row>
    <row r="52" spans="1:5" x14ac:dyDescent="0.25">
      <c r="A52" t="s">
        <v>21</v>
      </c>
      <c r="B52" t="s">
        <v>18</v>
      </c>
      <c r="C52">
        <v>10.344900000000001</v>
      </c>
      <c r="D52" t="s">
        <v>19</v>
      </c>
      <c r="E52">
        <v>3.0078</v>
      </c>
    </row>
    <row r="53" spans="1:5" x14ac:dyDescent="0.25">
      <c r="A53" t="s">
        <v>22</v>
      </c>
      <c r="B53" t="s">
        <v>1</v>
      </c>
      <c r="C53">
        <v>122.37</v>
      </c>
      <c r="D53">
        <v>131.9333</v>
      </c>
      <c r="E53">
        <v>-3.8767</v>
      </c>
    </row>
    <row r="54" spans="1:5" x14ac:dyDescent="0.25">
      <c r="A54" t="s">
        <v>22</v>
      </c>
      <c r="B54" t="s">
        <v>2</v>
      </c>
      <c r="C54">
        <v>122.7</v>
      </c>
      <c r="D54">
        <v>123.41</v>
      </c>
      <c r="E54">
        <v>-5.53</v>
      </c>
    </row>
    <row r="55" spans="1:5" x14ac:dyDescent="0.25">
      <c r="A55" t="s">
        <v>22</v>
      </c>
      <c r="B55" t="s">
        <v>3</v>
      </c>
      <c r="C55">
        <v>114.72329999999999</v>
      </c>
      <c r="D55">
        <v>114.4867</v>
      </c>
      <c r="E55">
        <v>-3.9</v>
      </c>
    </row>
    <row r="56" spans="1:5" x14ac:dyDescent="0.25">
      <c r="A56" t="s">
        <v>22</v>
      </c>
      <c r="B56" t="s">
        <v>4</v>
      </c>
      <c r="C56">
        <v>122.9333</v>
      </c>
      <c r="D56">
        <v>123.08669999999999</v>
      </c>
      <c r="E56">
        <v>-3.47</v>
      </c>
    </row>
    <row r="57" spans="1:5" x14ac:dyDescent="0.25">
      <c r="A57" t="s">
        <v>22</v>
      </c>
      <c r="B57" t="s">
        <v>5</v>
      </c>
      <c r="C57">
        <v>117.6367</v>
      </c>
      <c r="D57">
        <v>121.16330000000001</v>
      </c>
      <c r="E57">
        <v>-4.42</v>
      </c>
    </row>
    <row r="58" spans="1:5" x14ac:dyDescent="0.25">
      <c r="A58" t="s">
        <v>22</v>
      </c>
      <c r="B58" t="s">
        <v>6</v>
      </c>
      <c r="C58">
        <v>120.1733</v>
      </c>
      <c r="D58">
        <v>122.9633</v>
      </c>
      <c r="E58">
        <v>-4.45</v>
      </c>
    </row>
    <row r="59" spans="1:5" x14ac:dyDescent="0.25">
      <c r="A59" t="s">
        <v>22</v>
      </c>
      <c r="B59" t="s">
        <v>8</v>
      </c>
      <c r="C59">
        <v>4.7728999999999999</v>
      </c>
    </row>
    <row r="60" spans="1:5" x14ac:dyDescent="0.25">
      <c r="A60" t="s">
        <v>22</v>
      </c>
      <c r="B60" t="s">
        <v>9</v>
      </c>
      <c r="C60">
        <v>8.2731999999999992</v>
      </c>
    </row>
    <row r="61" spans="1:5" x14ac:dyDescent="0.25">
      <c r="A61" t="s">
        <v>22</v>
      </c>
      <c r="B61" t="s">
        <v>10</v>
      </c>
      <c r="C61">
        <v>10.0229</v>
      </c>
    </row>
    <row r="62" spans="1:5" x14ac:dyDescent="0.25">
      <c r="A62" t="s">
        <v>22</v>
      </c>
      <c r="B62" t="s">
        <v>11</v>
      </c>
      <c r="C62">
        <v>10.5863</v>
      </c>
    </row>
    <row r="63" spans="1:5" x14ac:dyDescent="0.25">
      <c r="A63" t="s">
        <v>22</v>
      </c>
      <c r="B63" t="s">
        <v>12</v>
      </c>
      <c r="C63">
        <v>10.8065</v>
      </c>
    </row>
    <row r="64" spans="1:5" x14ac:dyDescent="0.25">
      <c r="A64" t="s">
        <v>22</v>
      </c>
      <c r="B64" t="s">
        <v>13</v>
      </c>
      <c r="C64">
        <v>11.8451</v>
      </c>
    </row>
    <row r="65" spans="1:5" x14ac:dyDescent="0.25">
      <c r="A65" t="s">
        <v>22</v>
      </c>
      <c r="B65" t="s">
        <v>14</v>
      </c>
      <c r="C65">
        <v>8.1928000000000001</v>
      </c>
    </row>
    <row r="66" spans="1:5" x14ac:dyDescent="0.25">
      <c r="A66" t="s">
        <v>22</v>
      </c>
      <c r="B66" t="s">
        <v>15</v>
      </c>
      <c r="C66">
        <v>0</v>
      </c>
    </row>
    <row r="67" spans="1:5" x14ac:dyDescent="0.25">
      <c r="A67" t="s">
        <v>22</v>
      </c>
      <c r="B67" t="s">
        <v>18</v>
      </c>
      <c r="C67">
        <v>8.8696000000000002</v>
      </c>
      <c r="D67" t="s">
        <v>19</v>
      </c>
      <c r="E67">
        <v>4.3255999999999997</v>
      </c>
    </row>
    <row r="68" spans="1:5" x14ac:dyDescent="0.25">
      <c r="A68" t="s">
        <v>23</v>
      </c>
      <c r="B68" t="s">
        <v>1</v>
      </c>
      <c r="C68">
        <v>44.093299999999999</v>
      </c>
      <c r="D68">
        <v>31.612300000000001</v>
      </c>
      <c r="E68">
        <v>58.7333</v>
      </c>
    </row>
    <row r="69" spans="1:5" x14ac:dyDescent="0.25">
      <c r="A69" t="s">
        <v>23</v>
      </c>
      <c r="B69" t="s">
        <v>2</v>
      </c>
      <c r="C69">
        <v>57.253300000000003</v>
      </c>
      <c r="D69">
        <v>54.585700000000003</v>
      </c>
      <c r="E69">
        <v>63.843299999999999</v>
      </c>
    </row>
    <row r="70" spans="1:5" x14ac:dyDescent="0.25">
      <c r="A70" t="s">
        <v>23</v>
      </c>
      <c r="B70" t="s">
        <v>3</v>
      </c>
      <c r="C70">
        <v>37.15</v>
      </c>
      <c r="D70">
        <v>34.855699999999999</v>
      </c>
      <c r="E70">
        <v>63.486699999999999</v>
      </c>
    </row>
    <row r="71" spans="1:5" x14ac:dyDescent="0.25">
      <c r="A71" t="s">
        <v>23</v>
      </c>
      <c r="B71" t="s">
        <v>4</v>
      </c>
      <c r="C71">
        <v>45.683300000000003</v>
      </c>
      <c r="D71">
        <v>46.558999999999997</v>
      </c>
      <c r="E71">
        <v>72.3733</v>
      </c>
    </row>
    <row r="72" spans="1:5" x14ac:dyDescent="0.25">
      <c r="A72" t="s">
        <v>23</v>
      </c>
      <c r="B72" t="s">
        <v>5</v>
      </c>
      <c r="C72">
        <v>44.456699999999998</v>
      </c>
      <c r="D72">
        <v>44.579000000000001</v>
      </c>
      <c r="E72">
        <v>68.056700000000006</v>
      </c>
    </row>
    <row r="73" spans="1:5" x14ac:dyDescent="0.25">
      <c r="A73" t="s">
        <v>23</v>
      </c>
      <c r="B73" t="s">
        <v>6</v>
      </c>
      <c r="C73">
        <v>44.936700000000002</v>
      </c>
      <c r="D73">
        <v>47.969000000000001</v>
      </c>
      <c r="E73">
        <v>73.476699999999994</v>
      </c>
    </row>
    <row r="74" spans="1:5" x14ac:dyDescent="0.25">
      <c r="A74" t="s">
        <v>23</v>
      </c>
      <c r="B74" t="s">
        <v>7</v>
      </c>
      <c r="C74">
        <v>52.993299999999998</v>
      </c>
      <c r="D74">
        <v>53.415700000000001</v>
      </c>
      <c r="E74">
        <v>74.023300000000006</v>
      </c>
    </row>
    <row r="75" spans="1:5" x14ac:dyDescent="0.25">
      <c r="A75" t="s">
        <v>23</v>
      </c>
      <c r="B75" t="s">
        <v>8</v>
      </c>
      <c r="C75">
        <v>18.377500000000001</v>
      </c>
    </row>
    <row r="76" spans="1:5" x14ac:dyDescent="0.25">
      <c r="A76" t="s">
        <v>23</v>
      </c>
      <c r="B76" t="s">
        <v>9</v>
      </c>
      <c r="C76">
        <v>6.7906000000000004</v>
      </c>
    </row>
    <row r="77" spans="1:5" x14ac:dyDescent="0.25">
      <c r="A77" t="s">
        <v>23</v>
      </c>
      <c r="B77" t="s">
        <v>10</v>
      </c>
      <c r="C77">
        <v>8.9093</v>
      </c>
    </row>
    <row r="78" spans="1:5" x14ac:dyDescent="0.25">
      <c r="A78" t="s">
        <v>23</v>
      </c>
      <c r="B78" t="s">
        <v>11</v>
      </c>
      <c r="C78">
        <v>14.395300000000001</v>
      </c>
    </row>
    <row r="79" spans="1:5" x14ac:dyDescent="0.25">
      <c r="A79" t="s">
        <v>23</v>
      </c>
      <c r="B79" t="s">
        <v>12</v>
      </c>
      <c r="C79">
        <v>6.8391000000000002</v>
      </c>
    </row>
    <row r="80" spans="1:5" x14ac:dyDescent="0.25">
      <c r="A80" t="s">
        <v>23</v>
      </c>
      <c r="B80" t="s">
        <v>13</v>
      </c>
      <c r="C80">
        <v>9.4556000000000004</v>
      </c>
    </row>
    <row r="81" spans="1:5" x14ac:dyDescent="0.25">
      <c r="A81" t="s">
        <v>23</v>
      </c>
      <c r="B81" t="s">
        <v>14</v>
      </c>
      <c r="C81">
        <v>7.0235000000000003</v>
      </c>
    </row>
    <row r="82" spans="1:5" x14ac:dyDescent="0.25">
      <c r="A82" t="s">
        <v>23</v>
      </c>
      <c r="B82" t="s">
        <v>15</v>
      </c>
      <c r="C82">
        <v>4.7001999999999997</v>
      </c>
    </row>
    <row r="83" spans="1:5" x14ac:dyDescent="0.25">
      <c r="A83" t="s">
        <v>23</v>
      </c>
      <c r="B83" t="s">
        <v>16</v>
      </c>
      <c r="C83">
        <v>7.7988</v>
      </c>
    </row>
    <row r="84" spans="1:5" x14ac:dyDescent="0.25">
      <c r="A84" t="s">
        <v>23</v>
      </c>
      <c r="B84" t="s">
        <v>17</v>
      </c>
      <c r="C84">
        <v>0</v>
      </c>
    </row>
    <row r="85" spans="1:5" x14ac:dyDescent="0.25">
      <c r="A85" t="s">
        <v>23</v>
      </c>
      <c r="B85" t="s">
        <v>18</v>
      </c>
      <c r="C85">
        <v>10.1601</v>
      </c>
      <c r="D85" t="s">
        <v>19</v>
      </c>
      <c r="E85">
        <v>5.0471000000000004</v>
      </c>
    </row>
    <row r="86" spans="1:5" x14ac:dyDescent="0.25">
      <c r="A86" t="s">
        <v>24</v>
      </c>
      <c r="B86" t="s">
        <v>1</v>
      </c>
      <c r="C86">
        <v>151.51669999999999</v>
      </c>
      <c r="D86">
        <v>164.4067</v>
      </c>
      <c r="E86">
        <v>-8.67</v>
      </c>
    </row>
    <row r="87" spans="1:5" x14ac:dyDescent="0.25">
      <c r="A87" t="s">
        <v>24</v>
      </c>
      <c r="B87" t="s">
        <v>2</v>
      </c>
      <c r="C87">
        <v>149.6</v>
      </c>
      <c r="D87">
        <v>156.97329999999999</v>
      </c>
      <c r="E87">
        <v>-2.5066999999999999</v>
      </c>
    </row>
    <row r="88" spans="1:5" x14ac:dyDescent="0.25">
      <c r="A88" t="s">
        <v>24</v>
      </c>
      <c r="B88" t="s">
        <v>3</v>
      </c>
      <c r="C88">
        <v>148.12</v>
      </c>
      <c r="D88">
        <v>156.11330000000001</v>
      </c>
      <c r="E88">
        <v>-10.89</v>
      </c>
    </row>
    <row r="89" spans="1:5" x14ac:dyDescent="0.25">
      <c r="A89" t="s">
        <v>24</v>
      </c>
      <c r="B89" t="s">
        <v>4</v>
      </c>
      <c r="C89">
        <v>156.79329999999999</v>
      </c>
      <c r="D89">
        <v>162.41669999999999</v>
      </c>
      <c r="E89">
        <v>-6.5232999999999999</v>
      </c>
    </row>
    <row r="90" spans="1:5" x14ac:dyDescent="0.25">
      <c r="A90" t="s">
        <v>24</v>
      </c>
      <c r="B90" t="s">
        <v>5</v>
      </c>
      <c r="C90">
        <v>152.0633</v>
      </c>
      <c r="D90">
        <v>157.7167</v>
      </c>
      <c r="E90">
        <v>-8.1966999999999999</v>
      </c>
    </row>
    <row r="91" spans="1:5" x14ac:dyDescent="0.25">
      <c r="A91" t="s">
        <v>24</v>
      </c>
      <c r="B91" t="s">
        <v>6</v>
      </c>
      <c r="C91">
        <v>153.96</v>
      </c>
      <c r="D91">
        <v>161.47999999999999</v>
      </c>
      <c r="E91">
        <v>-6.76</v>
      </c>
    </row>
    <row r="92" spans="1:5" x14ac:dyDescent="0.25">
      <c r="A92" t="s">
        <v>24</v>
      </c>
      <c r="B92" t="s">
        <v>7</v>
      </c>
      <c r="C92">
        <v>155.98670000000001</v>
      </c>
      <c r="D92">
        <v>159.97669999999999</v>
      </c>
      <c r="E92">
        <v>-9.0566999999999993</v>
      </c>
    </row>
    <row r="93" spans="1:5" x14ac:dyDescent="0.25">
      <c r="A93" t="s">
        <v>24</v>
      </c>
      <c r="B93" t="s">
        <v>8</v>
      </c>
      <c r="C93">
        <v>13.3202</v>
      </c>
    </row>
    <row r="94" spans="1:5" x14ac:dyDescent="0.25">
      <c r="A94" t="s">
        <v>24</v>
      </c>
      <c r="B94" t="s">
        <v>9</v>
      </c>
      <c r="C94">
        <v>12.3864</v>
      </c>
    </row>
    <row r="95" spans="1:5" x14ac:dyDescent="0.25">
      <c r="A95" t="s">
        <v>24</v>
      </c>
      <c r="B95" t="s">
        <v>10</v>
      </c>
      <c r="C95">
        <v>14.217700000000001</v>
      </c>
    </row>
    <row r="96" spans="1:5" x14ac:dyDescent="0.25">
      <c r="A96" t="s">
        <v>24</v>
      </c>
      <c r="B96" t="s">
        <v>11</v>
      </c>
      <c r="C96">
        <v>10.912699999999999</v>
      </c>
    </row>
    <row r="97" spans="1:5" x14ac:dyDescent="0.25">
      <c r="A97" t="s">
        <v>24</v>
      </c>
      <c r="B97" t="s">
        <v>12</v>
      </c>
      <c r="C97">
        <v>11.3812</v>
      </c>
    </row>
    <row r="98" spans="1:5" x14ac:dyDescent="0.25">
      <c r="A98" t="s">
        <v>24</v>
      </c>
      <c r="B98" t="s">
        <v>13</v>
      </c>
      <c r="C98">
        <v>12.011799999999999</v>
      </c>
    </row>
    <row r="99" spans="1:5" x14ac:dyDescent="0.25">
      <c r="A99" t="s">
        <v>24</v>
      </c>
      <c r="B99" t="s">
        <v>14</v>
      </c>
      <c r="C99">
        <v>10.8339</v>
      </c>
    </row>
    <row r="100" spans="1:5" x14ac:dyDescent="0.25">
      <c r="A100" t="s">
        <v>24</v>
      </c>
      <c r="B100" t="s">
        <v>15</v>
      </c>
      <c r="C100">
        <v>9.6774000000000004</v>
      </c>
    </row>
    <row r="101" spans="1:5" x14ac:dyDescent="0.25">
      <c r="A101" t="s">
        <v>24</v>
      </c>
      <c r="B101" t="s">
        <v>16</v>
      </c>
      <c r="C101">
        <v>0</v>
      </c>
    </row>
    <row r="102" spans="1:5" x14ac:dyDescent="0.25">
      <c r="A102" t="s">
        <v>24</v>
      </c>
      <c r="B102" t="s">
        <v>18</v>
      </c>
      <c r="C102">
        <v>11.953900000000001</v>
      </c>
      <c r="D102" t="s">
        <v>19</v>
      </c>
      <c r="E102">
        <v>7.7502000000000004</v>
      </c>
    </row>
    <row r="103" spans="1:5" x14ac:dyDescent="0.25">
      <c r="A103" t="s">
        <v>25</v>
      </c>
      <c r="B103" t="s">
        <v>1</v>
      </c>
      <c r="C103">
        <v>167.01669999999999</v>
      </c>
      <c r="D103">
        <v>153.73670000000001</v>
      </c>
      <c r="E103">
        <v>-4.7267000000000001</v>
      </c>
    </row>
    <row r="104" spans="1:5" x14ac:dyDescent="0.25">
      <c r="A104" t="s">
        <v>25</v>
      </c>
      <c r="B104" t="s">
        <v>2</v>
      </c>
      <c r="C104">
        <v>112.81</v>
      </c>
      <c r="D104">
        <v>112.99</v>
      </c>
      <c r="E104">
        <v>-5.5533000000000001</v>
      </c>
    </row>
    <row r="105" spans="1:5" x14ac:dyDescent="0.25">
      <c r="A105" t="s">
        <v>25</v>
      </c>
      <c r="B105" t="s">
        <v>3</v>
      </c>
      <c r="C105">
        <v>114.3433</v>
      </c>
      <c r="D105">
        <v>115.36669999999999</v>
      </c>
      <c r="E105">
        <v>-7.0667</v>
      </c>
    </row>
    <row r="106" spans="1:5" x14ac:dyDescent="0.25">
      <c r="A106" t="s">
        <v>25</v>
      </c>
      <c r="B106" t="s">
        <v>4</v>
      </c>
      <c r="C106">
        <v>136.89670000000001</v>
      </c>
      <c r="D106">
        <v>134.29669999999999</v>
      </c>
      <c r="E106">
        <v>-6.6666999999999996</v>
      </c>
    </row>
    <row r="107" spans="1:5" x14ac:dyDescent="0.25">
      <c r="A107" t="s">
        <v>25</v>
      </c>
      <c r="B107" t="s">
        <v>5</v>
      </c>
      <c r="C107">
        <v>141.61000000000001</v>
      </c>
      <c r="D107">
        <v>134.79669999999999</v>
      </c>
      <c r="E107">
        <v>-4.46</v>
      </c>
    </row>
    <row r="108" spans="1:5" x14ac:dyDescent="0.25">
      <c r="A108" t="s">
        <v>25</v>
      </c>
      <c r="B108" t="s">
        <v>6</v>
      </c>
      <c r="C108">
        <v>143.41669999999999</v>
      </c>
      <c r="D108">
        <v>132.62</v>
      </c>
      <c r="E108">
        <v>-5.6233000000000004</v>
      </c>
    </row>
    <row r="109" spans="1:5" x14ac:dyDescent="0.25">
      <c r="A109" t="s">
        <v>25</v>
      </c>
      <c r="B109" t="s">
        <v>7</v>
      </c>
      <c r="C109">
        <v>151.13669999999999</v>
      </c>
      <c r="D109">
        <v>142.2133</v>
      </c>
      <c r="E109">
        <v>-5.3467000000000002</v>
      </c>
    </row>
    <row r="110" spans="1:5" x14ac:dyDescent="0.25">
      <c r="A110" t="s">
        <v>25</v>
      </c>
      <c r="B110" t="s">
        <v>8</v>
      </c>
      <c r="C110">
        <v>7.9382000000000001</v>
      </c>
    </row>
    <row r="111" spans="1:5" x14ac:dyDescent="0.25">
      <c r="A111" t="s">
        <v>25</v>
      </c>
      <c r="B111" t="s">
        <v>9</v>
      </c>
      <c r="C111">
        <v>5.6868999999999996</v>
      </c>
    </row>
    <row r="112" spans="1:5" x14ac:dyDescent="0.25">
      <c r="A112" t="s">
        <v>25</v>
      </c>
      <c r="B112" t="s">
        <v>10</v>
      </c>
      <c r="C112">
        <v>6.7404999999999999</v>
      </c>
    </row>
    <row r="113" spans="1:5" x14ac:dyDescent="0.25">
      <c r="A113" t="s">
        <v>25</v>
      </c>
      <c r="B113" t="s">
        <v>11</v>
      </c>
      <c r="C113">
        <v>6.2416</v>
      </c>
    </row>
    <row r="114" spans="1:5" x14ac:dyDescent="0.25">
      <c r="A114" t="s">
        <v>25</v>
      </c>
      <c r="B114" t="s">
        <v>12</v>
      </c>
      <c r="C114">
        <v>6.0015999999999998</v>
      </c>
    </row>
    <row r="115" spans="1:5" x14ac:dyDescent="0.25">
      <c r="A115" t="s">
        <v>25</v>
      </c>
      <c r="B115" t="s">
        <v>13</v>
      </c>
      <c r="C115">
        <v>9.7463999999999995</v>
      </c>
    </row>
    <row r="116" spans="1:5" x14ac:dyDescent="0.25">
      <c r="A116" t="s">
        <v>25</v>
      </c>
      <c r="B116" t="s">
        <v>14</v>
      </c>
      <c r="C116">
        <v>5.2572999999999999</v>
      </c>
    </row>
    <row r="117" spans="1:5" x14ac:dyDescent="0.25">
      <c r="A117" t="s">
        <v>25</v>
      </c>
      <c r="B117" t="s">
        <v>15</v>
      </c>
      <c r="C117">
        <v>5.77</v>
      </c>
    </row>
    <row r="118" spans="1:5" x14ac:dyDescent="0.25">
      <c r="A118" t="s">
        <v>25</v>
      </c>
      <c r="B118" t="s">
        <v>16</v>
      </c>
      <c r="C118">
        <v>0</v>
      </c>
    </row>
    <row r="119" spans="1:5" x14ac:dyDescent="0.25">
      <c r="A119" t="s">
        <v>25</v>
      </c>
      <c r="B119" t="s">
        <v>18</v>
      </c>
      <c r="C119">
        <v>6.8719999999999999</v>
      </c>
      <c r="D119" t="s">
        <v>19</v>
      </c>
      <c r="E119">
        <v>7.8085000000000004</v>
      </c>
    </row>
    <row r="120" spans="1:5" x14ac:dyDescent="0.25">
      <c r="A120" t="s">
        <v>26</v>
      </c>
      <c r="B120" t="s">
        <v>1</v>
      </c>
      <c r="C120">
        <v>142.60329999999999</v>
      </c>
      <c r="D120">
        <v>135.47329999999999</v>
      </c>
      <c r="E120">
        <v>-6.9432999999999998</v>
      </c>
    </row>
    <row r="121" spans="1:5" x14ac:dyDescent="0.25">
      <c r="A121" t="s">
        <v>26</v>
      </c>
      <c r="B121" t="s">
        <v>2</v>
      </c>
      <c r="C121">
        <v>142.57</v>
      </c>
      <c r="D121">
        <v>132.46</v>
      </c>
      <c r="E121">
        <v>-7.74</v>
      </c>
    </row>
    <row r="122" spans="1:5" x14ac:dyDescent="0.25">
      <c r="A122" t="s">
        <v>26</v>
      </c>
      <c r="B122" t="s">
        <v>3</v>
      </c>
      <c r="C122">
        <v>141.7867</v>
      </c>
      <c r="D122">
        <v>134.95670000000001</v>
      </c>
      <c r="E122">
        <v>-8.0366999999999997</v>
      </c>
    </row>
    <row r="123" spans="1:5" x14ac:dyDescent="0.25">
      <c r="A123" t="s">
        <v>26</v>
      </c>
      <c r="B123" t="s">
        <v>4</v>
      </c>
      <c r="C123">
        <v>141.8467</v>
      </c>
      <c r="D123">
        <v>133.29669999999999</v>
      </c>
      <c r="E123">
        <v>-7.5467000000000004</v>
      </c>
    </row>
    <row r="124" spans="1:5" x14ac:dyDescent="0.25">
      <c r="A124" t="s">
        <v>26</v>
      </c>
      <c r="B124" t="s">
        <v>5</v>
      </c>
      <c r="C124">
        <v>138.36330000000001</v>
      </c>
      <c r="D124">
        <v>135.13999999999999</v>
      </c>
      <c r="E124">
        <v>-8.6233000000000004</v>
      </c>
    </row>
    <row r="125" spans="1:5" x14ac:dyDescent="0.25">
      <c r="A125" t="s">
        <v>26</v>
      </c>
      <c r="B125" t="s">
        <v>6</v>
      </c>
      <c r="C125">
        <v>139.7467</v>
      </c>
      <c r="D125">
        <v>132.20330000000001</v>
      </c>
      <c r="E125">
        <v>-7.6367000000000003</v>
      </c>
    </row>
    <row r="126" spans="1:5" x14ac:dyDescent="0.25">
      <c r="A126" t="s">
        <v>26</v>
      </c>
      <c r="B126" t="s">
        <v>7</v>
      </c>
      <c r="C126">
        <v>137.57</v>
      </c>
      <c r="D126">
        <v>133.32669999999999</v>
      </c>
      <c r="E126">
        <v>-7.9367000000000001</v>
      </c>
    </row>
    <row r="127" spans="1:5" x14ac:dyDescent="0.25">
      <c r="A127" t="s">
        <v>26</v>
      </c>
      <c r="B127" t="s">
        <v>8</v>
      </c>
      <c r="C127">
        <v>10.4313</v>
      </c>
    </row>
    <row r="128" spans="1:5" x14ac:dyDescent="0.25">
      <c r="A128" t="s">
        <v>26</v>
      </c>
      <c r="B128" t="s">
        <v>9</v>
      </c>
      <c r="C128">
        <v>10.3925</v>
      </c>
    </row>
    <row r="129" spans="1:5" x14ac:dyDescent="0.25">
      <c r="A129" t="s">
        <v>26</v>
      </c>
      <c r="B129" t="s">
        <v>10</v>
      </c>
      <c r="C129">
        <v>10.912100000000001</v>
      </c>
    </row>
    <row r="130" spans="1:5" x14ac:dyDescent="0.25">
      <c r="A130" t="s">
        <v>26</v>
      </c>
      <c r="B130" t="s">
        <v>11</v>
      </c>
      <c r="C130">
        <v>9.2283000000000008</v>
      </c>
    </row>
    <row r="131" spans="1:5" x14ac:dyDescent="0.25">
      <c r="A131" t="s">
        <v>26</v>
      </c>
      <c r="B131" t="s">
        <v>12</v>
      </c>
      <c r="C131">
        <v>9.5517000000000003</v>
      </c>
    </row>
    <row r="132" spans="1:5" x14ac:dyDescent="0.25">
      <c r="A132" t="s">
        <v>26</v>
      </c>
      <c r="B132" t="s">
        <v>13</v>
      </c>
      <c r="C132">
        <v>10.708500000000001</v>
      </c>
    </row>
    <row r="133" spans="1:5" x14ac:dyDescent="0.25">
      <c r="A133" t="s">
        <v>26</v>
      </c>
      <c r="B133" t="s">
        <v>14</v>
      </c>
      <c r="C133">
        <v>11.558400000000001</v>
      </c>
    </row>
    <row r="134" spans="1:5" x14ac:dyDescent="0.25">
      <c r="A134" t="s">
        <v>26</v>
      </c>
      <c r="B134" t="s">
        <v>15</v>
      </c>
      <c r="C134">
        <v>8.0467999999999993</v>
      </c>
    </row>
    <row r="135" spans="1:5" x14ac:dyDescent="0.25">
      <c r="A135" t="s">
        <v>26</v>
      </c>
      <c r="B135" t="s">
        <v>16</v>
      </c>
      <c r="C135">
        <v>0</v>
      </c>
    </row>
    <row r="136" spans="1:5" x14ac:dyDescent="0.25">
      <c r="A136" t="s">
        <v>26</v>
      </c>
      <c r="B136" t="s">
        <v>18</v>
      </c>
      <c r="C136">
        <v>10.142099999999999</v>
      </c>
      <c r="D136" t="s">
        <v>19</v>
      </c>
      <c r="E136">
        <v>7.1524000000000001</v>
      </c>
    </row>
    <row r="137" spans="1:5" x14ac:dyDescent="0.25">
      <c r="A137" t="s">
        <v>27</v>
      </c>
      <c r="B137" t="s">
        <v>1</v>
      </c>
      <c r="C137">
        <v>119.55</v>
      </c>
      <c r="D137">
        <v>125.4633</v>
      </c>
      <c r="E137">
        <v>-5.4333</v>
      </c>
    </row>
    <row r="138" spans="1:5" x14ac:dyDescent="0.25">
      <c r="A138" t="s">
        <v>27</v>
      </c>
      <c r="B138" t="s">
        <v>2</v>
      </c>
      <c r="C138">
        <v>131.1233</v>
      </c>
      <c r="D138">
        <v>138.0667</v>
      </c>
      <c r="E138">
        <v>-3.9866999999999999</v>
      </c>
    </row>
    <row r="139" spans="1:5" x14ac:dyDescent="0.25">
      <c r="A139" t="s">
        <v>27</v>
      </c>
      <c r="B139" t="s">
        <v>3</v>
      </c>
      <c r="C139">
        <v>126.93</v>
      </c>
      <c r="D139">
        <v>134.58000000000001</v>
      </c>
      <c r="E139">
        <v>-5.12</v>
      </c>
    </row>
    <row r="140" spans="1:5" x14ac:dyDescent="0.25">
      <c r="A140" t="s">
        <v>27</v>
      </c>
      <c r="B140" t="s">
        <v>4</v>
      </c>
      <c r="C140">
        <v>133.53</v>
      </c>
      <c r="D140">
        <v>134.8133</v>
      </c>
      <c r="E140">
        <v>-2.7967</v>
      </c>
    </row>
    <row r="141" spans="1:5" x14ac:dyDescent="0.25">
      <c r="A141" t="s">
        <v>27</v>
      </c>
      <c r="B141" t="s">
        <v>5</v>
      </c>
      <c r="C141">
        <v>125.2833</v>
      </c>
      <c r="D141">
        <v>133.03</v>
      </c>
      <c r="E141">
        <v>-3.8132999999999999</v>
      </c>
    </row>
    <row r="142" spans="1:5" x14ac:dyDescent="0.25">
      <c r="A142" t="s">
        <v>27</v>
      </c>
      <c r="B142" t="s">
        <v>6</v>
      </c>
      <c r="C142">
        <v>124.9867</v>
      </c>
      <c r="D142">
        <v>133.05330000000001</v>
      </c>
      <c r="E142">
        <v>-5.15</v>
      </c>
    </row>
    <row r="143" spans="1:5" x14ac:dyDescent="0.25">
      <c r="A143" t="s">
        <v>27</v>
      </c>
      <c r="B143" t="s">
        <v>7</v>
      </c>
      <c r="C143">
        <v>128.32669999999999</v>
      </c>
      <c r="D143">
        <v>131.68</v>
      </c>
      <c r="E143">
        <v>-4.3867000000000003</v>
      </c>
    </row>
    <row r="144" spans="1:5" x14ac:dyDescent="0.25">
      <c r="A144" t="s">
        <v>27</v>
      </c>
      <c r="B144" t="s">
        <v>8</v>
      </c>
      <c r="C144">
        <v>6.0532000000000004</v>
      </c>
    </row>
    <row r="145" spans="1:5" x14ac:dyDescent="0.25">
      <c r="A145" t="s">
        <v>27</v>
      </c>
      <c r="B145" t="s">
        <v>9</v>
      </c>
      <c r="C145">
        <v>9.7550000000000008</v>
      </c>
    </row>
    <row r="146" spans="1:5" x14ac:dyDescent="0.25">
      <c r="A146" t="s">
        <v>27</v>
      </c>
      <c r="B146" t="s">
        <v>10</v>
      </c>
      <c r="C146">
        <v>10.2821</v>
      </c>
    </row>
    <row r="147" spans="1:5" x14ac:dyDescent="0.25">
      <c r="A147" t="s">
        <v>27</v>
      </c>
      <c r="B147" t="s">
        <v>11</v>
      </c>
      <c r="C147">
        <v>10.761699999999999</v>
      </c>
    </row>
    <row r="148" spans="1:5" x14ac:dyDescent="0.25">
      <c r="A148" t="s">
        <v>27</v>
      </c>
      <c r="B148" t="s">
        <v>12</v>
      </c>
      <c r="C148">
        <v>11.510199999999999</v>
      </c>
    </row>
    <row r="149" spans="1:5" x14ac:dyDescent="0.25">
      <c r="A149" t="s">
        <v>27</v>
      </c>
      <c r="B149" t="s">
        <v>13</v>
      </c>
      <c r="C149">
        <v>10.260199999999999</v>
      </c>
    </row>
    <row r="150" spans="1:5" x14ac:dyDescent="0.25">
      <c r="A150" t="s">
        <v>27</v>
      </c>
      <c r="B150" t="s">
        <v>14</v>
      </c>
      <c r="C150">
        <v>9.8414000000000001</v>
      </c>
    </row>
    <row r="151" spans="1:5" x14ac:dyDescent="0.25">
      <c r="A151" t="s">
        <v>27</v>
      </c>
      <c r="B151" t="s">
        <v>15</v>
      </c>
      <c r="C151">
        <v>9.2531999999999996</v>
      </c>
    </row>
    <row r="152" spans="1:5" x14ac:dyDescent="0.25">
      <c r="A152" t="s">
        <v>27</v>
      </c>
      <c r="B152" t="s">
        <v>16</v>
      </c>
      <c r="C152">
        <v>11.2471</v>
      </c>
    </row>
    <row r="153" spans="1:5" x14ac:dyDescent="0.25">
      <c r="A153" t="s">
        <v>27</v>
      </c>
      <c r="B153" t="s">
        <v>17</v>
      </c>
      <c r="C153">
        <v>0</v>
      </c>
    </row>
    <row r="154" spans="1:5" x14ac:dyDescent="0.25">
      <c r="A154" t="s">
        <v>27</v>
      </c>
      <c r="B154" t="s">
        <v>18</v>
      </c>
      <c r="C154">
        <v>10.4963</v>
      </c>
      <c r="D154" t="s">
        <v>19</v>
      </c>
      <c r="E154">
        <v>6.3209</v>
      </c>
    </row>
    <row r="155" spans="1:5" x14ac:dyDescent="0.25">
      <c r="A155" t="s">
        <v>28</v>
      </c>
      <c r="B155" t="s">
        <v>1</v>
      </c>
      <c r="C155">
        <v>51.9</v>
      </c>
      <c r="D155">
        <v>36.5623</v>
      </c>
      <c r="E155">
        <v>76.56</v>
      </c>
    </row>
    <row r="156" spans="1:5" x14ac:dyDescent="0.25">
      <c r="A156" t="s">
        <v>28</v>
      </c>
      <c r="B156" t="s">
        <v>2</v>
      </c>
      <c r="C156">
        <v>51.706699999999998</v>
      </c>
      <c r="D156">
        <v>31.478999999999999</v>
      </c>
      <c r="E156">
        <v>67.283299999999997</v>
      </c>
    </row>
    <row r="157" spans="1:5" x14ac:dyDescent="0.25">
      <c r="A157" t="s">
        <v>28</v>
      </c>
      <c r="B157" t="s">
        <v>3</v>
      </c>
      <c r="C157">
        <v>54.4</v>
      </c>
      <c r="D157">
        <v>35.272300000000001</v>
      </c>
      <c r="E157">
        <v>69.44</v>
      </c>
    </row>
    <row r="158" spans="1:5" x14ac:dyDescent="0.25">
      <c r="A158" t="s">
        <v>28</v>
      </c>
      <c r="B158" t="s">
        <v>4</v>
      </c>
      <c r="C158">
        <v>61.39</v>
      </c>
      <c r="D158">
        <v>45.195700000000002</v>
      </c>
      <c r="E158">
        <v>42.88</v>
      </c>
    </row>
    <row r="159" spans="1:5" x14ac:dyDescent="0.25">
      <c r="A159" t="s">
        <v>28</v>
      </c>
      <c r="B159" t="s">
        <v>5</v>
      </c>
      <c r="C159">
        <v>55.863300000000002</v>
      </c>
      <c r="D159">
        <v>33.772300000000001</v>
      </c>
      <c r="E159">
        <v>37.723300000000002</v>
      </c>
    </row>
    <row r="160" spans="1:5" x14ac:dyDescent="0.25">
      <c r="A160" t="s">
        <v>28</v>
      </c>
      <c r="B160" t="s">
        <v>6</v>
      </c>
      <c r="C160">
        <v>62.89</v>
      </c>
      <c r="D160">
        <v>45.988999999999997</v>
      </c>
      <c r="E160">
        <v>37.166699999999999</v>
      </c>
    </row>
    <row r="161" spans="1:5" x14ac:dyDescent="0.25">
      <c r="A161" t="s">
        <v>28</v>
      </c>
      <c r="B161" t="s">
        <v>7</v>
      </c>
      <c r="C161">
        <v>64.606700000000004</v>
      </c>
      <c r="D161">
        <v>48.832299999999996</v>
      </c>
      <c r="E161">
        <v>39.396700000000003</v>
      </c>
    </row>
    <row r="162" spans="1:5" x14ac:dyDescent="0.25">
      <c r="A162" t="s">
        <v>28</v>
      </c>
      <c r="B162" t="s">
        <v>8</v>
      </c>
      <c r="C162">
        <v>21.830400000000001</v>
      </c>
    </row>
    <row r="163" spans="1:5" x14ac:dyDescent="0.25">
      <c r="A163" t="s">
        <v>28</v>
      </c>
      <c r="B163" t="s">
        <v>9</v>
      </c>
      <c r="C163">
        <v>18.092099999999999</v>
      </c>
    </row>
    <row r="164" spans="1:5" x14ac:dyDescent="0.25">
      <c r="A164" t="s">
        <v>28</v>
      </c>
      <c r="B164" t="s">
        <v>10</v>
      </c>
      <c r="C164">
        <v>20.1343</v>
      </c>
    </row>
    <row r="165" spans="1:5" x14ac:dyDescent="0.25">
      <c r="A165" t="s">
        <v>28</v>
      </c>
      <c r="B165" t="s">
        <v>11</v>
      </c>
      <c r="C165">
        <v>17.3933</v>
      </c>
    </row>
    <row r="166" spans="1:5" x14ac:dyDescent="0.25">
      <c r="A166" t="s">
        <v>28</v>
      </c>
      <c r="B166" t="s">
        <v>12</v>
      </c>
      <c r="C166">
        <v>17.223700000000001</v>
      </c>
    </row>
    <row r="167" spans="1:5" x14ac:dyDescent="0.25">
      <c r="A167" t="s">
        <v>28</v>
      </c>
      <c r="B167" t="s">
        <v>13</v>
      </c>
      <c r="C167">
        <v>13.9146</v>
      </c>
    </row>
    <row r="168" spans="1:5" x14ac:dyDescent="0.25">
      <c r="A168" t="s">
        <v>28</v>
      </c>
      <c r="B168" t="s">
        <v>14</v>
      </c>
      <c r="C168">
        <v>14.159000000000001</v>
      </c>
    </row>
    <row r="169" spans="1:5" x14ac:dyDescent="0.25">
      <c r="A169" t="s">
        <v>28</v>
      </c>
      <c r="B169" t="s">
        <v>15</v>
      </c>
      <c r="C169">
        <v>17.7822</v>
      </c>
    </row>
    <row r="170" spans="1:5" x14ac:dyDescent="0.25">
      <c r="A170" t="s">
        <v>28</v>
      </c>
      <c r="B170" t="s">
        <v>16</v>
      </c>
      <c r="C170">
        <v>0</v>
      </c>
    </row>
    <row r="171" spans="1:5" x14ac:dyDescent="0.25">
      <c r="A171" t="s">
        <v>28</v>
      </c>
      <c r="B171" t="s">
        <v>18</v>
      </c>
      <c r="C171">
        <v>17.935300000000002</v>
      </c>
      <c r="D171" t="s">
        <v>19</v>
      </c>
      <c r="E171">
        <v>18.1069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C53F-7613-4ABC-AD0B-97E7CD366131}">
  <dimension ref="A1:E174"/>
  <sheetViews>
    <sheetView workbookViewId="0">
      <selection sqref="A1:E17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188.5667</v>
      </c>
      <c r="D1">
        <v>178.52330000000001</v>
      </c>
      <c r="E1">
        <v>4.3467000000000002</v>
      </c>
    </row>
    <row r="2" spans="1:5" x14ac:dyDescent="0.25">
      <c r="A2" t="s">
        <v>0</v>
      </c>
      <c r="B2" t="s">
        <v>2</v>
      </c>
      <c r="C2">
        <v>190.13329999999999</v>
      </c>
      <c r="D2">
        <v>177.02330000000001</v>
      </c>
      <c r="E2">
        <v>2.2799999999999998</v>
      </c>
    </row>
    <row r="3" spans="1:5" x14ac:dyDescent="0.25">
      <c r="A3" t="s">
        <v>0</v>
      </c>
      <c r="B3" t="s">
        <v>3</v>
      </c>
      <c r="C3">
        <v>190.60329999999999</v>
      </c>
      <c r="D3">
        <v>179.57</v>
      </c>
      <c r="E3">
        <v>2.5167000000000002</v>
      </c>
    </row>
    <row r="4" spans="1:5" x14ac:dyDescent="0.25">
      <c r="A4" t="s">
        <v>0</v>
      </c>
      <c r="B4" t="s">
        <v>4</v>
      </c>
      <c r="C4">
        <v>198.9633</v>
      </c>
      <c r="D4">
        <v>184.29329999999999</v>
      </c>
      <c r="E4">
        <v>4.8532999999999999</v>
      </c>
    </row>
    <row r="5" spans="1:5" x14ac:dyDescent="0.25">
      <c r="A5" t="s">
        <v>0</v>
      </c>
      <c r="B5" t="s">
        <v>5</v>
      </c>
      <c r="C5">
        <v>192.15</v>
      </c>
      <c r="D5">
        <v>180.80330000000001</v>
      </c>
      <c r="E5">
        <v>4.45</v>
      </c>
    </row>
    <row r="6" spans="1:5" x14ac:dyDescent="0.25">
      <c r="A6" t="s">
        <v>0</v>
      </c>
      <c r="B6" t="s">
        <v>6</v>
      </c>
      <c r="C6">
        <v>190.9967</v>
      </c>
      <c r="D6">
        <v>179.62</v>
      </c>
      <c r="E6">
        <v>5.7233000000000001</v>
      </c>
    </row>
    <row r="7" spans="1:5" x14ac:dyDescent="0.25">
      <c r="A7" t="s">
        <v>0</v>
      </c>
      <c r="B7" t="s">
        <v>7</v>
      </c>
      <c r="C7">
        <v>189.1267</v>
      </c>
      <c r="D7">
        <v>177.27</v>
      </c>
      <c r="E7">
        <v>-0.53332999999999997</v>
      </c>
    </row>
    <row r="8" spans="1:5" x14ac:dyDescent="0.25">
      <c r="A8" t="s">
        <v>0</v>
      </c>
      <c r="B8" t="s">
        <v>8</v>
      </c>
      <c r="C8">
        <v>9.0808</v>
      </c>
    </row>
    <row r="9" spans="1:5" x14ac:dyDescent="0.25">
      <c r="A9" t="s">
        <v>0</v>
      </c>
      <c r="B9" t="s">
        <v>9</v>
      </c>
      <c r="C9">
        <v>10.6031</v>
      </c>
    </row>
    <row r="10" spans="1:5" x14ac:dyDescent="0.25">
      <c r="A10" t="s">
        <v>0</v>
      </c>
      <c r="B10" t="s">
        <v>10</v>
      </c>
      <c r="C10">
        <v>9.6495999999999995</v>
      </c>
    </row>
    <row r="11" spans="1:5" x14ac:dyDescent="0.25">
      <c r="A11" t="s">
        <v>0</v>
      </c>
      <c r="B11" t="s">
        <v>11</v>
      </c>
      <c r="C11">
        <v>13.067299999999999</v>
      </c>
    </row>
    <row r="12" spans="1:5" x14ac:dyDescent="0.25">
      <c r="A12" t="s">
        <v>0</v>
      </c>
      <c r="B12" t="s">
        <v>12</v>
      </c>
      <c r="C12">
        <v>9.9910999999999994</v>
      </c>
    </row>
    <row r="13" spans="1:5" x14ac:dyDescent="0.25">
      <c r="A13" t="s">
        <v>0</v>
      </c>
      <c r="B13" t="s">
        <v>13</v>
      </c>
      <c r="C13">
        <v>10.8019</v>
      </c>
    </row>
    <row r="14" spans="1:5" x14ac:dyDescent="0.25">
      <c r="A14" t="s">
        <v>0</v>
      </c>
      <c r="B14" t="s">
        <v>14</v>
      </c>
      <c r="C14">
        <v>11.613200000000001</v>
      </c>
    </row>
    <row r="15" spans="1:5" x14ac:dyDescent="0.25">
      <c r="A15" t="s">
        <v>0</v>
      </c>
      <c r="B15" t="s">
        <v>15</v>
      </c>
      <c r="C15">
        <v>9.9914000000000005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10.677199999999999</v>
      </c>
      <c r="D17" t="s">
        <v>19</v>
      </c>
      <c r="E17">
        <v>12.002599999999999</v>
      </c>
    </row>
    <row r="18" spans="1:5" x14ac:dyDescent="0.25">
      <c r="A18" t="s">
        <v>20</v>
      </c>
      <c r="B18" t="s">
        <v>1</v>
      </c>
      <c r="C18">
        <v>187.33</v>
      </c>
      <c r="D18">
        <v>193.3767</v>
      </c>
      <c r="E18">
        <v>-11.9</v>
      </c>
    </row>
    <row r="19" spans="1:5" x14ac:dyDescent="0.25">
      <c r="A19" t="s">
        <v>20</v>
      </c>
      <c r="B19" t="s">
        <v>2</v>
      </c>
      <c r="C19">
        <v>182.02</v>
      </c>
      <c r="D19">
        <v>193.61</v>
      </c>
      <c r="E19">
        <v>-11.806699999999999</v>
      </c>
    </row>
    <row r="20" spans="1:5" x14ac:dyDescent="0.25">
      <c r="A20" t="s">
        <v>20</v>
      </c>
      <c r="B20" t="s">
        <v>3</v>
      </c>
      <c r="C20">
        <v>184.38669999999999</v>
      </c>
      <c r="D20">
        <v>190.81</v>
      </c>
      <c r="E20">
        <v>-10.0167</v>
      </c>
    </row>
    <row r="21" spans="1:5" x14ac:dyDescent="0.25">
      <c r="A21" t="s">
        <v>20</v>
      </c>
      <c r="B21" t="s">
        <v>4</v>
      </c>
      <c r="C21">
        <v>184.1</v>
      </c>
      <c r="D21">
        <v>194.65</v>
      </c>
      <c r="E21">
        <v>-10.67</v>
      </c>
    </row>
    <row r="22" spans="1:5" x14ac:dyDescent="0.25">
      <c r="A22" t="s">
        <v>20</v>
      </c>
      <c r="B22" t="s">
        <v>5</v>
      </c>
      <c r="C22">
        <v>185.06</v>
      </c>
      <c r="D22">
        <v>194.04669999999999</v>
      </c>
      <c r="E22">
        <v>-9.49</v>
      </c>
    </row>
    <row r="23" spans="1:5" x14ac:dyDescent="0.25">
      <c r="A23" t="s">
        <v>20</v>
      </c>
      <c r="B23" t="s">
        <v>6</v>
      </c>
      <c r="C23">
        <v>185.0033</v>
      </c>
      <c r="D23">
        <v>191.77330000000001</v>
      </c>
      <c r="E23">
        <v>-11.066700000000001</v>
      </c>
    </row>
    <row r="24" spans="1:5" x14ac:dyDescent="0.25">
      <c r="A24" t="s">
        <v>20</v>
      </c>
      <c r="B24" t="s">
        <v>7</v>
      </c>
      <c r="C24">
        <v>185.70670000000001</v>
      </c>
      <c r="D24">
        <v>194.93</v>
      </c>
      <c r="E24">
        <v>-10.816700000000001</v>
      </c>
    </row>
    <row r="25" spans="1:5" x14ac:dyDescent="0.25">
      <c r="A25" t="s">
        <v>20</v>
      </c>
      <c r="B25" t="s">
        <v>8</v>
      </c>
      <c r="C25">
        <v>11.8345</v>
      </c>
    </row>
    <row r="26" spans="1:5" x14ac:dyDescent="0.25">
      <c r="A26" t="s">
        <v>20</v>
      </c>
      <c r="B26" t="s">
        <v>9</v>
      </c>
      <c r="C26">
        <v>11.5494</v>
      </c>
    </row>
    <row r="27" spans="1:5" x14ac:dyDescent="0.25">
      <c r="A27" t="s">
        <v>20</v>
      </c>
      <c r="B27" t="s">
        <v>10</v>
      </c>
      <c r="C27">
        <v>11.1076</v>
      </c>
    </row>
    <row r="28" spans="1:5" x14ac:dyDescent="0.25">
      <c r="A28" t="s">
        <v>20</v>
      </c>
      <c r="B28" t="s">
        <v>11</v>
      </c>
      <c r="C28">
        <v>10.152200000000001</v>
      </c>
    </row>
    <row r="29" spans="1:5" x14ac:dyDescent="0.25">
      <c r="A29" t="s">
        <v>20</v>
      </c>
      <c r="B29" t="s">
        <v>12</v>
      </c>
      <c r="C29">
        <v>10.3621</v>
      </c>
    </row>
    <row r="30" spans="1:5" x14ac:dyDescent="0.25">
      <c r="A30" t="s">
        <v>20</v>
      </c>
      <c r="B30" t="s">
        <v>13</v>
      </c>
      <c r="C30">
        <v>9.4975000000000005</v>
      </c>
    </row>
    <row r="31" spans="1:5" x14ac:dyDescent="0.25">
      <c r="A31" t="s">
        <v>20</v>
      </c>
      <c r="B31" t="s">
        <v>14</v>
      </c>
      <c r="C31">
        <v>9.0969999999999995</v>
      </c>
    </row>
    <row r="32" spans="1:5" x14ac:dyDescent="0.25">
      <c r="A32" t="s">
        <v>20</v>
      </c>
      <c r="B32" t="s">
        <v>15</v>
      </c>
      <c r="C32">
        <v>10.673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10.684100000000001</v>
      </c>
      <c r="D34" t="s">
        <v>19</v>
      </c>
      <c r="E34">
        <v>8.7432999999999996</v>
      </c>
    </row>
    <row r="35" spans="1:5" x14ac:dyDescent="0.25">
      <c r="A35" t="s">
        <v>21</v>
      </c>
      <c r="B35" t="s">
        <v>1</v>
      </c>
      <c r="C35">
        <v>143.27330000000001</v>
      </c>
      <c r="D35">
        <v>138.2867</v>
      </c>
      <c r="E35">
        <v>-12.69</v>
      </c>
    </row>
    <row r="36" spans="1:5" x14ac:dyDescent="0.25">
      <c r="A36" t="s">
        <v>21</v>
      </c>
      <c r="B36" t="s">
        <v>2</v>
      </c>
      <c r="C36">
        <v>144.71</v>
      </c>
      <c r="D36">
        <v>140.38669999999999</v>
      </c>
      <c r="E36">
        <v>-13.093299999999999</v>
      </c>
    </row>
    <row r="37" spans="1:5" x14ac:dyDescent="0.25">
      <c r="A37" t="s">
        <v>21</v>
      </c>
      <c r="B37" t="s">
        <v>3</v>
      </c>
      <c r="C37">
        <v>151.02000000000001</v>
      </c>
      <c r="D37">
        <v>141.52670000000001</v>
      </c>
      <c r="E37">
        <v>-11.593299999999999</v>
      </c>
    </row>
    <row r="38" spans="1:5" x14ac:dyDescent="0.25">
      <c r="A38" t="s">
        <v>21</v>
      </c>
      <c r="B38" t="s">
        <v>4</v>
      </c>
      <c r="C38">
        <v>142.59</v>
      </c>
      <c r="D38">
        <v>151.76329999999999</v>
      </c>
      <c r="E38">
        <v>-15.2567</v>
      </c>
    </row>
    <row r="39" spans="1:5" x14ac:dyDescent="0.25">
      <c r="A39" t="s">
        <v>21</v>
      </c>
      <c r="B39" t="s">
        <v>5</v>
      </c>
      <c r="C39">
        <v>142.29669999999999</v>
      </c>
      <c r="D39">
        <v>140.30670000000001</v>
      </c>
      <c r="E39">
        <v>-17.37</v>
      </c>
    </row>
    <row r="40" spans="1:5" x14ac:dyDescent="0.25">
      <c r="A40" t="s">
        <v>21</v>
      </c>
      <c r="B40" t="s">
        <v>6</v>
      </c>
      <c r="C40">
        <v>147.2133</v>
      </c>
      <c r="D40">
        <v>134.9633</v>
      </c>
      <c r="E40">
        <v>-15.8733</v>
      </c>
    </row>
    <row r="41" spans="1:5" x14ac:dyDescent="0.25">
      <c r="A41" t="s">
        <v>21</v>
      </c>
      <c r="B41" t="s">
        <v>7</v>
      </c>
      <c r="C41">
        <v>143.08330000000001</v>
      </c>
      <c r="D41">
        <v>134.32669999999999</v>
      </c>
      <c r="E41">
        <v>-20.18</v>
      </c>
    </row>
    <row r="42" spans="1:5" x14ac:dyDescent="0.25">
      <c r="A42" t="s">
        <v>21</v>
      </c>
      <c r="B42" t="s">
        <v>8</v>
      </c>
      <c r="C42">
        <v>9.9141999999999992</v>
      </c>
    </row>
    <row r="43" spans="1:5" x14ac:dyDescent="0.25">
      <c r="A43" t="s">
        <v>21</v>
      </c>
      <c r="B43" t="s">
        <v>9</v>
      </c>
      <c r="C43">
        <v>17.397400000000001</v>
      </c>
    </row>
    <row r="44" spans="1:5" x14ac:dyDescent="0.25">
      <c r="A44" t="s">
        <v>21</v>
      </c>
      <c r="B44" t="s">
        <v>10</v>
      </c>
      <c r="C44">
        <v>7.6368</v>
      </c>
    </row>
    <row r="45" spans="1:5" x14ac:dyDescent="0.25">
      <c r="A45" t="s">
        <v>21</v>
      </c>
      <c r="B45" t="s">
        <v>11</v>
      </c>
      <c r="C45">
        <v>16.7819</v>
      </c>
    </row>
    <row r="46" spans="1:5" x14ac:dyDescent="0.25">
      <c r="A46" t="s">
        <v>21</v>
      </c>
      <c r="B46" t="s">
        <v>12</v>
      </c>
      <c r="C46">
        <v>8.0107999999999997</v>
      </c>
    </row>
    <row r="47" spans="1:5" x14ac:dyDescent="0.25">
      <c r="A47" t="s">
        <v>21</v>
      </c>
      <c r="B47" t="s">
        <v>13</v>
      </c>
      <c r="C47">
        <v>11.9061</v>
      </c>
    </row>
    <row r="48" spans="1:5" x14ac:dyDescent="0.25">
      <c r="A48" t="s">
        <v>21</v>
      </c>
      <c r="B48" t="s">
        <v>14</v>
      </c>
      <c r="C48">
        <v>14.660500000000001</v>
      </c>
    </row>
    <row r="49" spans="1:5" x14ac:dyDescent="0.25">
      <c r="A49" t="s">
        <v>21</v>
      </c>
      <c r="B49" t="s">
        <v>15</v>
      </c>
      <c r="C49">
        <v>8.1788000000000007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12.114800000000001</v>
      </c>
      <c r="D51" t="s">
        <v>19</v>
      </c>
      <c r="E51">
        <v>8.0047999999999995</v>
      </c>
    </row>
    <row r="52" spans="1:5" x14ac:dyDescent="0.25">
      <c r="A52" t="s">
        <v>22</v>
      </c>
      <c r="B52" t="s">
        <v>1</v>
      </c>
      <c r="C52">
        <v>127.39</v>
      </c>
      <c r="D52">
        <v>133.1533</v>
      </c>
      <c r="E52">
        <v>-7.0067000000000004</v>
      </c>
    </row>
    <row r="53" spans="1:5" x14ac:dyDescent="0.25">
      <c r="A53" t="s">
        <v>22</v>
      </c>
      <c r="B53" t="s">
        <v>2</v>
      </c>
      <c r="C53">
        <v>118.6767</v>
      </c>
      <c r="D53">
        <v>130.27330000000001</v>
      </c>
      <c r="E53">
        <v>-3.9333</v>
      </c>
    </row>
    <row r="54" spans="1:5" x14ac:dyDescent="0.25">
      <c r="A54" t="s">
        <v>22</v>
      </c>
      <c r="B54" t="s">
        <v>3</v>
      </c>
      <c r="C54">
        <v>123.55670000000001</v>
      </c>
      <c r="D54">
        <v>130.41329999999999</v>
      </c>
      <c r="E54">
        <v>-8.9466999999999999</v>
      </c>
    </row>
    <row r="55" spans="1:5" x14ac:dyDescent="0.25">
      <c r="A55" t="s">
        <v>22</v>
      </c>
      <c r="B55" t="s">
        <v>4</v>
      </c>
      <c r="C55">
        <v>123.22669999999999</v>
      </c>
      <c r="D55">
        <v>132.9067</v>
      </c>
      <c r="E55">
        <v>-11.326700000000001</v>
      </c>
    </row>
    <row r="56" spans="1:5" x14ac:dyDescent="0.25">
      <c r="A56" t="s">
        <v>22</v>
      </c>
      <c r="B56" t="s">
        <v>5</v>
      </c>
      <c r="C56">
        <v>129.22999999999999</v>
      </c>
      <c r="D56">
        <v>130.0033</v>
      </c>
      <c r="E56">
        <v>-6.3733000000000004</v>
      </c>
    </row>
    <row r="57" spans="1:5" x14ac:dyDescent="0.25">
      <c r="A57" t="s">
        <v>22</v>
      </c>
      <c r="B57" t="s">
        <v>6</v>
      </c>
      <c r="C57">
        <v>121.11669999999999</v>
      </c>
      <c r="D57">
        <v>121.3133</v>
      </c>
      <c r="E57">
        <v>-10.77</v>
      </c>
    </row>
    <row r="58" spans="1:5" x14ac:dyDescent="0.25">
      <c r="A58" t="s">
        <v>22</v>
      </c>
      <c r="B58" t="s">
        <v>7</v>
      </c>
      <c r="C58">
        <v>121.3</v>
      </c>
      <c r="D58">
        <v>121.2133</v>
      </c>
      <c r="E58">
        <v>-8.2233000000000001</v>
      </c>
    </row>
    <row r="59" spans="1:5" x14ac:dyDescent="0.25">
      <c r="A59" t="s">
        <v>22</v>
      </c>
      <c r="B59" t="s">
        <v>8</v>
      </c>
      <c r="C59">
        <v>3.823</v>
      </c>
    </row>
    <row r="60" spans="1:5" x14ac:dyDescent="0.25">
      <c r="A60" t="s">
        <v>22</v>
      </c>
      <c r="B60" t="s">
        <v>9</v>
      </c>
      <c r="C60">
        <v>6.9898999999999996</v>
      </c>
    </row>
    <row r="61" spans="1:5" x14ac:dyDescent="0.25">
      <c r="A61" t="s">
        <v>22</v>
      </c>
      <c r="B61" t="s">
        <v>10</v>
      </c>
      <c r="C61">
        <v>3.9668000000000001</v>
      </c>
    </row>
    <row r="62" spans="1:5" x14ac:dyDescent="0.25">
      <c r="A62" t="s">
        <v>22</v>
      </c>
      <c r="B62" t="s">
        <v>11</v>
      </c>
      <c r="C62">
        <v>7.8315999999999999</v>
      </c>
    </row>
    <row r="63" spans="1:5" x14ac:dyDescent="0.25">
      <c r="A63" t="s">
        <v>22</v>
      </c>
      <c r="B63" t="s">
        <v>12</v>
      </c>
      <c r="C63">
        <v>9.9388000000000005</v>
      </c>
    </row>
    <row r="64" spans="1:5" x14ac:dyDescent="0.25">
      <c r="A64" t="s">
        <v>22</v>
      </c>
      <c r="B64" t="s">
        <v>13</v>
      </c>
      <c r="C64">
        <v>5.4317000000000002</v>
      </c>
    </row>
    <row r="65" spans="1:5" x14ac:dyDescent="0.25">
      <c r="A65" t="s">
        <v>22</v>
      </c>
      <c r="B65" t="s">
        <v>14</v>
      </c>
      <c r="C65">
        <v>12.116899999999999</v>
      </c>
    </row>
    <row r="66" spans="1:5" x14ac:dyDescent="0.25">
      <c r="A66" t="s">
        <v>22</v>
      </c>
      <c r="B66" t="s">
        <v>15</v>
      </c>
      <c r="C66">
        <v>1.9151</v>
      </c>
    </row>
    <row r="67" spans="1:5" x14ac:dyDescent="0.25">
      <c r="A67" t="s">
        <v>22</v>
      </c>
      <c r="B67" t="s">
        <v>16</v>
      </c>
      <c r="C67">
        <v>5.8208000000000002</v>
      </c>
    </row>
    <row r="68" spans="1:5" x14ac:dyDescent="0.25">
      <c r="A68" t="s">
        <v>22</v>
      </c>
      <c r="B68" t="s">
        <v>17</v>
      </c>
      <c r="C68">
        <v>0</v>
      </c>
    </row>
    <row r="69" spans="1:5" x14ac:dyDescent="0.25">
      <c r="A69" t="s">
        <v>22</v>
      </c>
      <c r="B69" t="s">
        <v>18</v>
      </c>
      <c r="C69">
        <v>7.2515999999999998</v>
      </c>
      <c r="D69" t="s">
        <v>19</v>
      </c>
      <c r="E69">
        <v>6.6445999999999996</v>
      </c>
    </row>
    <row r="70" spans="1:5" x14ac:dyDescent="0.25">
      <c r="A70" t="s">
        <v>23</v>
      </c>
      <c r="B70" t="s">
        <v>1</v>
      </c>
      <c r="C70">
        <v>49.286700000000003</v>
      </c>
      <c r="D70">
        <v>61.922600000000003</v>
      </c>
      <c r="E70">
        <v>70.156700000000001</v>
      </c>
    </row>
    <row r="71" spans="1:5" x14ac:dyDescent="0.25">
      <c r="A71" t="s">
        <v>23</v>
      </c>
      <c r="B71" t="s">
        <v>2</v>
      </c>
      <c r="C71">
        <v>51.593299999999999</v>
      </c>
      <c r="D71">
        <v>76.022599999999997</v>
      </c>
      <c r="E71">
        <v>83.103300000000004</v>
      </c>
    </row>
    <row r="72" spans="1:5" x14ac:dyDescent="0.25">
      <c r="A72" t="s">
        <v>23</v>
      </c>
      <c r="B72" t="s">
        <v>3</v>
      </c>
      <c r="C72">
        <v>49.073300000000003</v>
      </c>
      <c r="D72">
        <v>70.2393</v>
      </c>
      <c r="E72">
        <v>81.316699999999997</v>
      </c>
    </row>
    <row r="73" spans="1:5" x14ac:dyDescent="0.25">
      <c r="A73" t="s">
        <v>23</v>
      </c>
      <c r="B73" t="s">
        <v>4</v>
      </c>
      <c r="C73">
        <v>54.356699999999996</v>
      </c>
      <c r="D73">
        <v>56.2926</v>
      </c>
      <c r="E73">
        <v>80.16</v>
      </c>
    </row>
    <row r="74" spans="1:5" x14ac:dyDescent="0.25">
      <c r="A74" t="s">
        <v>23</v>
      </c>
      <c r="B74" t="s">
        <v>5</v>
      </c>
      <c r="C74">
        <v>55.3367</v>
      </c>
      <c r="D74">
        <v>55.772599999999997</v>
      </c>
      <c r="E74">
        <v>81.853300000000004</v>
      </c>
    </row>
    <row r="75" spans="1:5" x14ac:dyDescent="0.25">
      <c r="A75" t="s">
        <v>23</v>
      </c>
      <c r="B75" t="s">
        <v>6</v>
      </c>
      <c r="C75">
        <v>56.2667</v>
      </c>
      <c r="D75">
        <v>58.492600000000003</v>
      </c>
      <c r="E75">
        <v>82.07</v>
      </c>
    </row>
    <row r="76" spans="1:5" x14ac:dyDescent="0.25">
      <c r="A76" t="s">
        <v>23</v>
      </c>
      <c r="B76" t="s">
        <v>7</v>
      </c>
      <c r="C76">
        <v>55.886699999999998</v>
      </c>
      <c r="D76">
        <v>68.152600000000007</v>
      </c>
      <c r="E76">
        <v>82.093299999999999</v>
      </c>
    </row>
    <row r="77" spans="1:5" x14ac:dyDescent="0.25">
      <c r="A77" t="s">
        <v>23</v>
      </c>
      <c r="B77" t="s">
        <v>8</v>
      </c>
      <c r="C77">
        <v>7.8935000000000004</v>
      </c>
    </row>
    <row r="78" spans="1:5" x14ac:dyDescent="0.25">
      <c r="A78" t="s">
        <v>23</v>
      </c>
      <c r="B78" t="s">
        <v>9</v>
      </c>
      <c r="C78">
        <v>10.1732</v>
      </c>
    </row>
    <row r="79" spans="1:5" x14ac:dyDescent="0.25">
      <c r="A79" t="s">
        <v>23</v>
      </c>
      <c r="B79" t="s">
        <v>10</v>
      </c>
      <c r="C79">
        <v>12.5261</v>
      </c>
    </row>
    <row r="80" spans="1:5" x14ac:dyDescent="0.25">
      <c r="A80" t="s">
        <v>23</v>
      </c>
      <c r="B80" t="s">
        <v>11</v>
      </c>
      <c r="C80">
        <v>8.7256999999999998</v>
      </c>
    </row>
    <row r="81" spans="1:5" x14ac:dyDescent="0.25">
      <c r="A81" t="s">
        <v>23</v>
      </c>
      <c r="B81" t="s">
        <v>12</v>
      </c>
      <c r="C81">
        <v>7.0590000000000002</v>
      </c>
    </row>
    <row r="82" spans="1:5" x14ac:dyDescent="0.25">
      <c r="A82" t="s">
        <v>23</v>
      </c>
      <c r="B82" t="s">
        <v>13</v>
      </c>
      <c r="C82">
        <v>8.7096</v>
      </c>
    </row>
    <row r="83" spans="1:5" x14ac:dyDescent="0.25">
      <c r="A83" t="s">
        <v>23</v>
      </c>
      <c r="B83" t="s">
        <v>14</v>
      </c>
      <c r="C83">
        <v>7.2816000000000001</v>
      </c>
    </row>
    <row r="84" spans="1:5" x14ac:dyDescent="0.25">
      <c r="A84" t="s">
        <v>23</v>
      </c>
      <c r="B84" t="s">
        <v>15</v>
      </c>
      <c r="C84">
        <v>10.3971</v>
      </c>
    </row>
    <row r="85" spans="1:5" x14ac:dyDescent="0.25">
      <c r="A85" t="s">
        <v>23</v>
      </c>
      <c r="B85" t="s">
        <v>16</v>
      </c>
      <c r="C85">
        <v>8.2568999999999999</v>
      </c>
    </row>
    <row r="86" spans="1:5" x14ac:dyDescent="0.25">
      <c r="A86" t="s">
        <v>23</v>
      </c>
      <c r="B86" t="s">
        <v>17</v>
      </c>
      <c r="C86">
        <v>0</v>
      </c>
    </row>
    <row r="87" spans="1:5" x14ac:dyDescent="0.25">
      <c r="A87" t="s">
        <v>23</v>
      </c>
      <c r="B87" t="s">
        <v>18</v>
      </c>
      <c r="C87">
        <v>9.1902000000000008</v>
      </c>
      <c r="D87" t="s">
        <v>19</v>
      </c>
      <c r="E87">
        <v>13.9581</v>
      </c>
    </row>
    <row r="88" spans="1:5" x14ac:dyDescent="0.25">
      <c r="A88" t="s">
        <v>24</v>
      </c>
      <c r="B88" t="s">
        <v>1</v>
      </c>
      <c r="C88">
        <v>186.13</v>
      </c>
      <c r="D88">
        <v>174.25</v>
      </c>
      <c r="E88">
        <v>9.41</v>
      </c>
    </row>
    <row r="89" spans="1:5" x14ac:dyDescent="0.25">
      <c r="A89" t="s">
        <v>24</v>
      </c>
      <c r="B89" t="s">
        <v>2</v>
      </c>
      <c r="C89">
        <v>181.5333</v>
      </c>
      <c r="D89">
        <v>172.6</v>
      </c>
      <c r="E89">
        <v>8.7866999999999997</v>
      </c>
    </row>
    <row r="90" spans="1:5" x14ac:dyDescent="0.25">
      <c r="A90" t="s">
        <v>24</v>
      </c>
      <c r="B90" t="s">
        <v>3</v>
      </c>
      <c r="C90">
        <v>180.68</v>
      </c>
      <c r="D90">
        <v>168.67</v>
      </c>
      <c r="E90">
        <v>11.8</v>
      </c>
    </row>
    <row r="91" spans="1:5" x14ac:dyDescent="0.25">
      <c r="A91" t="s">
        <v>24</v>
      </c>
      <c r="B91" t="s">
        <v>4</v>
      </c>
      <c r="C91">
        <v>185.83330000000001</v>
      </c>
      <c r="D91">
        <v>177.86</v>
      </c>
      <c r="E91">
        <v>2.1732999999999998</v>
      </c>
    </row>
    <row r="92" spans="1:5" x14ac:dyDescent="0.25">
      <c r="A92" t="s">
        <v>24</v>
      </c>
      <c r="B92" t="s">
        <v>5</v>
      </c>
      <c r="C92">
        <v>179.97329999999999</v>
      </c>
      <c r="D92">
        <v>169.6867</v>
      </c>
      <c r="E92">
        <v>4.1367000000000003</v>
      </c>
    </row>
    <row r="93" spans="1:5" x14ac:dyDescent="0.25">
      <c r="A93" t="s">
        <v>24</v>
      </c>
      <c r="B93" t="s">
        <v>6</v>
      </c>
      <c r="C93">
        <v>174.08330000000001</v>
      </c>
      <c r="D93">
        <v>163.07329999999999</v>
      </c>
      <c r="E93">
        <v>7.0933000000000002</v>
      </c>
    </row>
    <row r="94" spans="1:5" x14ac:dyDescent="0.25">
      <c r="A94" t="s">
        <v>24</v>
      </c>
      <c r="B94" t="s">
        <v>7</v>
      </c>
      <c r="C94">
        <v>180.1</v>
      </c>
      <c r="D94">
        <v>170.10329999999999</v>
      </c>
      <c r="E94">
        <v>6.6132999999999997</v>
      </c>
    </row>
    <row r="95" spans="1:5" x14ac:dyDescent="0.25">
      <c r="A95" t="s">
        <v>24</v>
      </c>
      <c r="B95" t="s">
        <v>8</v>
      </c>
      <c r="C95">
        <v>10.271599999999999</v>
      </c>
    </row>
    <row r="96" spans="1:5" x14ac:dyDescent="0.25">
      <c r="A96" t="s">
        <v>24</v>
      </c>
      <c r="B96" t="s">
        <v>9</v>
      </c>
      <c r="C96">
        <v>9.8178000000000001</v>
      </c>
    </row>
    <row r="97" spans="1:5" x14ac:dyDescent="0.25">
      <c r="A97" t="s">
        <v>24</v>
      </c>
      <c r="B97" t="s">
        <v>10</v>
      </c>
      <c r="C97">
        <v>12.1525</v>
      </c>
    </row>
    <row r="98" spans="1:5" x14ac:dyDescent="0.25">
      <c r="A98" t="s">
        <v>24</v>
      </c>
      <c r="B98" t="s">
        <v>11</v>
      </c>
      <c r="C98">
        <v>8.7692999999999994</v>
      </c>
    </row>
    <row r="99" spans="1:5" x14ac:dyDescent="0.25">
      <c r="A99" t="s">
        <v>24</v>
      </c>
      <c r="B99" t="s">
        <v>12</v>
      </c>
      <c r="C99">
        <v>10.309200000000001</v>
      </c>
    </row>
    <row r="100" spans="1:5" x14ac:dyDescent="0.25">
      <c r="A100" t="s">
        <v>24</v>
      </c>
      <c r="B100" t="s">
        <v>13</v>
      </c>
      <c r="C100">
        <v>9.6832999999999991</v>
      </c>
    </row>
    <row r="101" spans="1:5" x14ac:dyDescent="0.25">
      <c r="A101" t="s">
        <v>24</v>
      </c>
      <c r="B101" t="s">
        <v>14</v>
      </c>
      <c r="C101">
        <v>10.9671</v>
      </c>
    </row>
    <row r="102" spans="1:5" x14ac:dyDescent="0.25">
      <c r="A102" t="s">
        <v>24</v>
      </c>
      <c r="B102" t="s">
        <v>15</v>
      </c>
      <c r="C102">
        <v>8.2970000000000006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9.9672999999999998</v>
      </c>
      <c r="D104" t="s">
        <v>19</v>
      </c>
      <c r="E104">
        <v>10.3904</v>
      </c>
    </row>
    <row r="105" spans="1:5" x14ac:dyDescent="0.25">
      <c r="A105" t="s">
        <v>25</v>
      </c>
      <c r="B105" t="s">
        <v>1</v>
      </c>
      <c r="C105">
        <v>179.41</v>
      </c>
      <c r="D105">
        <v>179.57669999999999</v>
      </c>
      <c r="E105">
        <v>-7.8433000000000002</v>
      </c>
    </row>
    <row r="106" spans="1:5" x14ac:dyDescent="0.25">
      <c r="A106" t="s">
        <v>25</v>
      </c>
      <c r="B106" t="s">
        <v>2</v>
      </c>
      <c r="C106">
        <v>177.83330000000001</v>
      </c>
      <c r="D106">
        <v>178.54</v>
      </c>
      <c r="E106">
        <v>-9.15</v>
      </c>
    </row>
    <row r="107" spans="1:5" x14ac:dyDescent="0.25">
      <c r="A107" t="s">
        <v>25</v>
      </c>
      <c r="B107" t="s">
        <v>3</v>
      </c>
      <c r="C107">
        <v>176.72669999999999</v>
      </c>
      <c r="D107">
        <v>181.44329999999999</v>
      </c>
      <c r="E107">
        <v>-8.6532999999999998</v>
      </c>
    </row>
    <row r="108" spans="1:5" x14ac:dyDescent="0.25">
      <c r="A108" t="s">
        <v>25</v>
      </c>
      <c r="B108" t="s">
        <v>4</v>
      </c>
      <c r="C108">
        <v>181.33670000000001</v>
      </c>
      <c r="D108">
        <v>179.38329999999999</v>
      </c>
      <c r="E108">
        <v>-10.78</v>
      </c>
    </row>
    <row r="109" spans="1:5" x14ac:dyDescent="0.25">
      <c r="A109" t="s">
        <v>25</v>
      </c>
      <c r="B109" t="s">
        <v>5</v>
      </c>
      <c r="C109">
        <v>180.04</v>
      </c>
      <c r="D109">
        <v>159.83000000000001</v>
      </c>
      <c r="E109">
        <v>-8.1433</v>
      </c>
    </row>
    <row r="110" spans="1:5" x14ac:dyDescent="0.25">
      <c r="A110" t="s">
        <v>25</v>
      </c>
      <c r="B110" t="s">
        <v>6</v>
      </c>
      <c r="C110">
        <v>177.60329999999999</v>
      </c>
      <c r="D110">
        <v>182.16</v>
      </c>
      <c r="E110">
        <v>-9.5333000000000006</v>
      </c>
    </row>
    <row r="111" spans="1:5" x14ac:dyDescent="0.25">
      <c r="A111" t="s">
        <v>25</v>
      </c>
      <c r="B111" t="s">
        <v>7</v>
      </c>
      <c r="C111">
        <v>181.2833</v>
      </c>
      <c r="D111">
        <v>180.58</v>
      </c>
      <c r="E111">
        <v>-9.1999999999999993</v>
      </c>
    </row>
    <row r="112" spans="1:5" x14ac:dyDescent="0.25">
      <c r="A112" t="s">
        <v>25</v>
      </c>
      <c r="B112" t="s">
        <v>8</v>
      </c>
      <c r="C112">
        <v>8.8805999999999994</v>
      </c>
    </row>
    <row r="113" spans="1:5" x14ac:dyDescent="0.25">
      <c r="A113" t="s">
        <v>25</v>
      </c>
      <c r="B113" t="s">
        <v>9</v>
      </c>
      <c r="C113">
        <v>7.2803000000000004</v>
      </c>
    </row>
    <row r="114" spans="1:5" x14ac:dyDescent="0.25">
      <c r="A114" t="s">
        <v>25</v>
      </c>
      <c r="B114" t="s">
        <v>10</v>
      </c>
      <c r="C114">
        <v>8.5725999999999996</v>
      </c>
    </row>
    <row r="115" spans="1:5" x14ac:dyDescent="0.25">
      <c r="A115" t="s">
        <v>25</v>
      </c>
      <c r="B115" t="s">
        <v>11</v>
      </c>
      <c r="C115">
        <v>8.1994000000000007</v>
      </c>
    </row>
    <row r="116" spans="1:5" x14ac:dyDescent="0.25">
      <c r="A116" t="s">
        <v>25</v>
      </c>
      <c r="B116" t="s">
        <v>12</v>
      </c>
      <c r="C116">
        <v>8.5386000000000006</v>
      </c>
    </row>
    <row r="117" spans="1:5" x14ac:dyDescent="0.25">
      <c r="A117" t="s">
        <v>25</v>
      </c>
      <c r="B117" t="s">
        <v>13</v>
      </c>
      <c r="C117">
        <v>7.1657000000000002</v>
      </c>
    </row>
    <row r="118" spans="1:5" x14ac:dyDescent="0.25">
      <c r="A118" t="s">
        <v>25</v>
      </c>
      <c r="B118" t="s">
        <v>14</v>
      </c>
      <c r="C118">
        <v>6.6067999999999998</v>
      </c>
    </row>
    <row r="119" spans="1:5" x14ac:dyDescent="0.25">
      <c r="A119" t="s">
        <v>25</v>
      </c>
      <c r="B119" t="s">
        <v>15</v>
      </c>
      <c r="C119">
        <v>4.6639999999999997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7.5593000000000004</v>
      </c>
      <c r="D121" t="s">
        <v>19</v>
      </c>
      <c r="E121">
        <v>8.0737000000000005</v>
      </c>
    </row>
    <row r="122" spans="1:5" x14ac:dyDescent="0.25">
      <c r="A122" t="s">
        <v>26</v>
      </c>
      <c r="B122" t="s">
        <v>1</v>
      </c>
      <c r="C122">
        <v>144.35</v>
      </c>
      <c r="D122">
        <v>133.97669999999999</v>
      </c>
      <c r="E122">
        <v>-19.796700000000001</v>
      </c>
    </row>
    <row r="123" spans="1:5" x14ac:dyDescent="0.25">
      <c r="A123" t="s">
        <v>26</v>
      </c>
      <c r="B123" t="s">
        <v>2</v>
      </c>
      <c r="C123">
        <v>148.55000000000001</v>
      </c>
      <c r="D123">
        <v>134.01329999999999</v>
      </c>
      <c r="E123">
        <v>-19.11</v>
      </c>
    </row>
    <row r="124" spans="1:5" x14ac:dyDescent="0.25">
      <c r="A124" t="s">
        <v>26</v>
      </c>
      <c r="B124" t="s">
        <v>3</v>
      </c>
      <c r="C124">
        <v>147.0067</v>
      </c>
      <c r="D124">
        <v>134.76329999999999</v>
      </c>
      <c r="E124">
        <v>-15.603300000000001</v>
      </c>
    </row>
    <row r="125" spans="1:5" x14ac:dyDescent="0.25">
      <c r="A125" t="s">
        <v>26</v>
      </c>
      <c r="B125" t="s">
        <v>4</v>
      </c>
      <c r="C125">
        <v>140.7833</v>
      </c>
      <c r="D125">
        <v>131.9667</v>
      </c>
      <c r="E125">
        <v>-13.3767</v>
      </c>
    </row>
    <row r="126" spans="1:5" x14ac:dyDescent="0.25">
      <c r="A126" t="s">
        <v>26</v>
      </c>
      <c r="B126" t="s">
        <v>5</v>
      </c>
      <c r="C126">
        <v>143.1</v>
      </c>
      <c r="D126">
        <v>133.22669999999999</v>
      </c>
      <c r="E126">
        <v>-15.5367</v>
      </c>
    </row>
    <row r="127" spans="1:5" x14ac:dyDescent="0.25">
      <c r="A127" t="s">
        <v>26</v>
      </c>
      <c r="B127" t="s">
        <v>6</v>
      </c>
      <c r="C127">
        <v>148.83670000000001</v>
      </c>
      <c r="D127">
        <v>133.79</v>
      </c>
      <c r="E127">
        <v>-14.95</v>
      </c>
    </row>
    <row r="128" spans="1:5" x14ac:dyDescent="0.25">
      <c r="A128" t="s">
        <v>26</v>
      </c>
      <c r="B128" t="s">
        <v>7</v>
      </c>
      <c r="C128">
        <v>144.02330000000001</v>
      </c>
      <c r="D128">
        <v>130.9333</v>
      </c>
      <c r="E128">
        <v>-16.916699999999999</v>
      </c>
    </row>
    <row r="129" spans="1:5" x14ac:dyDescent="0.25">
      <c r="A129" t="s">
        <v>26</v>
      </c>
      <c r="B129" t="s">
        <v>8</v>
      </c>
      <c r="C129">
        <v>11.2386</v>
      </c>
    </row>
    <row r="130" spans="1:5" x14ac:dyDescent="0.25">
      <c r="A130" t="s">
        <v>26</v>
      </c>
      <c r="B130" t="s">
        <v>9</v>
      </c>
      <c r="C130">
        <v>12.3001</v>
      </c>
    </row>
    <row r="131" spans="1:5" x14ac:dyDescent="0.25">
      <c r="A131" t="s">
        <v>26</v>
      </c>
      <c r="B131" t="s">
        <v>10</v>
      </c>
      <c r="C131">
        <v>7.2896000000000001</v>
      </c>
    </row>
    <row r="132" spans="1:5" x14ac:dyDescent="0.25">
      <c r="A132" t="s">
        <v>26</v>
      </c>
      <c r="B132" t="s">
        <v>11</v>
      </c>
      <c r="C132">
        <v>8.5561000000000007</v>
      </c>
    </row>
    <row r="133" spans="1:5" x14ac:dyDescent="0.25">
      <c r="A133" t="s">
        <v>26</v>
      </c>
      <c r="B133" t="s">
        <v>12</v>
      </c>
      <c r="C133">
        <v>9.6908999999999992</v>
      </c>
    </row>
    <row r="134" spans="1:5" x14ac:dyDescent="0.25">
      <c r="A134" t="s">
        <v>26</v>
      </c>
      <c r="B134" t="s">
        <v>13</v>
      </c>
      <c r="C134">
        <v>10.380100000000001</v>
      </c>
    </row>
    <row r="135" spans="1:5" x14ac:dyDescent="0.25">
      <c r="A135" t="s">
        <v>26</v>
      </c>
      <c r="B135" t="s">
        <v>14</v>
      </c>
      <c r="C135">
        <v>10.2723</v>
      </c>
    </row>
    <row r="136" spans="1:5" x14ac:dyDescent="0.25">
      <c r="A136" t="s">
        <v>26</v>
      </c>
      <c r="B136" t="s">
        <v>15</v>
      </c>
      <c r="C136">
        <v>7.2629999999999999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9.6029</v>
      </c>
      <c r="D138" t="s">
        <v>19</v>
      </c>
      <c r="E138">
        <v>12.1995</v>
      </c>
    </row>
    <row r="139" spans="1:5" x14ac:dyDescent="0.25">
      <c r="A139" t="s">
        <v>27</v>
      </c>
      <c r="B139" t="s">
        <v>1</v>
      </c>
      <c r="C139">
        <v>120.6267</v>
      </c>
      <c r="D139">
        <v>119.05329999999999</v>
      </c>
      <c r="E139">
        <v>-8.14</v>
      </c>
    </row>
    <row r="140" spans="1:5" x14ac:dyDescent="0.25">
      <c r="A140" t="s">
        <v>27</v>
      </c>
      <c r="B140" t="s">
        <v>2</v>
      </c>
      <c r="C140">
        <v>124.6733</v>
      </c>
      <c r="D140">
        <v>118.43</v>
      </c>
      <c r="E140">
        <v>-9.0632999999999999</v>
      </c>
    </row>
    <row r="141" spans="1:5" x14ac:dyDescent="0.25">
      <c r="A141" t="s">
        <v>27</v>
      </c>
      <c r="B141" t="s">
        <v>3</v>
      </c>
      <c r="C141">
        <v>125.98</v>
      </c>
      <c r="D141">
        <v>120.05329999999999</v>
      </c>
      <c r="E141">
        <v>-11.46</v>
      </c>
    </row>
    <row r="142" spans="1:5" x14ac:dyDescent="0.25">
      <c r="A142" t="s">
        <v>27</v>
      </c>
      <c r="B142" t="s">
        <v>4</v>
      </c>
      <c r="C142">
        <v>127.97</v>
      </c>
      <c r="D142">
        <v>122.2367</v>
      </c>
      <c r="E142">
        <v>-11.5467</v>
      </c>
    </row>
    <row r="143" spans="1:5" x14ac:dyDescent="0.25">
      <c r="A143" t="s">
        <v>27</v>
      </c>
      <c r="B143" t="s">
        <v>5</v>
      </c>
      <c r="C143">
        <v>124.96</v>
      </c>
      <c r="D143">
        <v>118.64</v>
      </c>
      <c r="E143">
        <v>-11.5633</v>
      </c>
    </row>
    <row r="144" spans="1:5" x14ac:dyDescent="0.25">
      <c r="A144" t="s">
        <v>27</v>
      </c>
      <c r="B144" t="s">
        <v>6</v>
      </c>
      <c r="C144">
        <v>110.2667</v>
      </c>
      <c r="D144">
        <v>112.73</v>
      </c>
      <c r="E144">
        <v>-8.66</v>
      </c>
    </row>
    <row r="145" spans="1:5" x14ac:dyDescent="0.25">
      <c r="A145" t="s">
        <v>27</v>
      </c>
      <c r="B145" t="s">
        <v>7</v>
      </c>
      <c r="C145">
        <v>104.8533</v>
      </c>
      <c r="D145">
        <v>108.7133</v>
      </c>
      <c r="E145">
        <v>-5.2466999999999997</v>
      </c>
    </row>
    <row r="146" spans="1:5" x14ac:dyDescent="0.25">
      <c r="A146" t="s">
        <v>27</v>
      </c>
      <c r="B146" t="s">
        <v>8</v>
      </c>
      <c r="C146">
        <v>6.6368</v>
      </c>
    </row>
    <row r="147" spans="1:5" x14ac:dyDescent="0.25">
      <c r="A147" t="s">
        <v>27</v>
      </c>
      <c r="B147" t="s">
        <v>9</v>
      </c>
      <c r="C147">
        <v>8.5396000000000001</v>
      </c>
    </row>
    <row r="148" spans="1:5" x14ac:dyDescent="0.25">
      <c r="A148" t="s">
        <v>27</v>
      </c>
      <c r="B148" t="s">
        <v>10</v>
      </c>
      <c r="C148">
        <v>6.4919000000000002</v>
      </c>
    </row>
    <row r="149" spans="1:5" x14ac:dyDescent="0.25">
      <c r="A149" t="s">
        <v>27</v>
      </c>
      <c r="B149" t="s">
        <v>11</v>
      </c>
      <c r="C149">
        <v>8.0670999999999999</v>
      </c>
    </row>
    <row r="150" spans="1:5" x14ac:dyDescent="0.25">
      <c r="A150" t="s">
        <v>27</v>
      </c>
      <c r="B150" t="s">
        <v>12</v>
      </c>
      <c r="C150">
        <v>7.4379</v>
      </c>
    </row>
    <row r="151" spans="1:5" x14ac:dyDescent="0.25">
      <c r="A151" t="s">
        <v>27</v>
      </c>
      <c r="B151" t="s">
        <v>13</v>
      </c>
      <c r="C151">
        <v>5.8212999999999999</v>
      </c>
    </row>
    <row r="152" spans="1:5" x14ac:dyDescent="0.25">
      <c r="A152" t="s">
        <v>27</v>
      </c>
      <c r="B152" t="s">
        <v>14</v>
      </c>
      <c r="C152">
        <v>7.2811000000000003</v>
      </c>
    </row>
    <row r="153" spans="1:5" x14ac:dyDescent="0.25">
      <c r="A153" t="s">
        <v>27</v>
      </c>
      <c r="B153" t="s">
        <v>15</v>
      </c>
      <c r="C153">
        <v>7.8276000000000003</v>
      </c>
    </row>
    <row r="154" spans="1:5" x14ac:dyDescent="0.25">
      <c r="A154" t="s">
        <v>27</v>
      </c>
      <c r="B154" t="s">
        <v>16</v>
      </c>
      <c r="C154">
        <v>4.8627000000000002</v>
      </c>
    </row>
    <row r="155" spans="1:5" x14ac:dyDescent="0.25">
      <c r="A155" t="s">
        <v>27</v>
      </c>
      <c r="B155" t="s">
        <v>17</v>
      </c>
      <c r="C155">
        <v>0</v>
      </c>
    </row>
    <row r="156" spans="1:5" x14ac:dyDescent="0.25">
      <c r="A156" t="s">
        <v>27</v>
      </c>
      <c r="B156" t="s">
        <v>18</v>
      </c>
      <c r="C156">
        <v>7.0044000000000004</v>
      </c>
      <c r="D156" t="s">
        <v>19</v>
      </c>
      <c r="E156">
        <v>4.9333</v>
      </c>
    </row>
    <row r="157" spans="1:5" x14ac:dyDescent="0.25">
      <c r="A157" t="s">
        <v>28</v>
      </c>
      <c r="B157" t="s">
        <v>1</v>
      </c>
      <c r="C157">
        <v>54.113300000000002</v>
      </c>
      <c r="D157">
        <v>70.3643</v>
      </c>
      <c r="E157">
        <v>92.763300000000001</v>
      </c>
    </row>
    <row r="158" spans="1:5" x14ac:dyDescent="0.25">
      <c r="A158" t="s">
        <v>28</v>
      </c>
      <c r="B158" t="s">
        <v>2</v>
      </c>
      <c r="C158">
        <v>52.816699999999997</v>
      </c>
      <c r="D158">
        <v>57.170900000000003</v>
      </c>
      <c r="E158">
        <v>89.37</v>
      </c>
    </row>
    <row r="159" spans="1:5" x14ac:dyDescent="0.25">
      <c r="A159" t="s">
        <v>28</v>
      </c>
      <c r="B159" t="s">
        <v>3</v>
      </c>
      <c r="C159">
        <v>54.85</v>
      </c>
      <c r="D159">
        <v>72.550899999999999</v>
      </c>
      <c r="E159">
        <v>93.256699999999995</v>
      </c>
    </row>
    <row r="160" spans="1:5" x14ac:dyDescent="0.25">
      <c r="A160" t="s">
        <v>28</v>
      </c>
      <c r="B160" t="s">
        <v>4</v>
      </c>
      <c r="C160">
        <v>54.04</v>
      </c>
      <c r="D160">
        <v>58.247599999999998</v>
      </c>
      <c r="E160">
        <v>83.83</v>
      </c>
    </row>
    <row r="161" spans="1:5" x14ac:dyDescent="0.25">
      <c r="A161" t="s">
        <v>28</v>
      </c>
      <c r="B161" t="s">
        <v>5</v>
      </c>
      <c r="C161">
        <v>53.736699999999999</v>
      </c>
      <c r="D161">
        <v>54.1676</v>
      </c>
      <c r="E161">
        <v>85.213300000000004</v>
      </c>
    </row>
    <row r="162" spans="1:5" x14ac:dyDescent="0.25">
      <c r="A162" t="s">
        <v>28</v>
      </c>
      <c r="B162" t="s">
        <v>6</v>
      </c>
      <c r="C162">
        <v>54.033299999999997</v>
      </c>
      <c r="D162">
        <v>65.684299999999993</v>
      </c>
      <c r="E162">
        <v>82.933300000000003</v>
      </c>
    </row>
    <row r="163" spans="1:5" x14ac:dyDescent="0.25">
      <c r="A163" t="s">
        <v>28</v>
      </c>
      <c r="B163" t="s">
        <v>7</v>
      </c>
      <c r="C163">
        <v>51.903300000000002</v>
      </c>
      <c r="D163">
        <v>53.670900000000003</v>
      </c>
      <c r="E163">
        <v>86.36</v>
      </c>
    </row>
    <row r="164" spans="1:5" x14ac:dyDescent="0.25">
      <c r="A164" t="s">
        <v>28</v>
      </c>
      <c r="B164" t="s">
        <v>8</v>
      </c>
      <c r="C164">
        <v>9.6713000000000005</v>
      </c>
    </row>
    <row r="165" spans="1:5" x14ac:dyDescent="0.25">
      <c r="A165" t="s">
        <v>28</v>
      </c>
      <c r="B165" t="s">
        <v>9</v>
      </c>
      <c r="C165">
        <v>7.1879</v>
      </c>
    </row>
    <row r="166" spans="1:5" x14ac:dyDescent="0.25">
      <c r="A166" t="s">
        <v>28</v>
      </c>
      <c r="B166" t="s">
        <v>10</v>
      </c>
      <c r="C166">
        <v>11.6128</v>
      </c>
    </row>
    <row r="167" spans="1:5" x14ac:dyDescent="0.25">
      <c r="A167" t="s">
        <v>28</v>
      </c>
      <c r="B167" t="s">
        <v>11</v>
      </c>
      <c r="C167">
        <v>7.5488999999999997</v>
      </c>
    </row>
    <row r="168" spans="1:5" x14ac:dyDescent="0.25">
      <c r="A168" t="s">
        <v>28</v>
      </c>
      <c r="B168" t="s">
        <v>12</v>
      </c>
      <c r="C168">
        <v>7.5109000000000004</v>
      </c>
    </row>
    <row r="169" spans="1:5" x14ac:dyDescent="0.25">
      <c r="A169" t="s">
        <v>28</v>
      </c>
      <c r="B169" t="s">
        <v>13</v>
      </c>
      <c r="C169">
        <v>11.995699999999999</v>
      </c>
    </row>
    <row r="170" spans="1:5" x14ac:dyDescent="0.25">
      <c r="A170" t="s">
        <v>28</v>
      </c>
      <c r="B170" t="s">
        <v>14</v>
      </c>
      <c r="C170">
        <v>9.0032999999999994</v>
      </c>
    </row>
    <row r="171" spans="1:5" x14ac:dyDescent="0.25">
      <c r="A171" t="s">
        <v>28</v>
      </c>
      <c r="B171" t="s">
        <v>15</v>
      </c>
      <c r="C171">
        <v>8.77</v>
      </c>
    </row>
    <row r="172" spans="1:5" x14ac:dyDescent="0.25">
      <c r="A172" t="s">
        <v>28</v>
      </c>
      <c r="B172" t="s">
        <v>16</v>
      </c>
      <c r="C172">
        <v>7.0618999999999996</v>
      </c>
    </row>
    <row r="173" spans="1:5" x14ac:dyDescent="0.25">
      <c r="A173" t="s">
        <v>28</v>
      </c>
      <c r="B173" t="s">
        <v>17</v>
      </c>
      <c r="C173">
        <v>0</v>
      </c>
    </row>
    <row r="174" spans="1:5" x14ac:dyDescent="0.25">
      <c r="A174" t="s">
        <v>28</v>
      </c>
      <c r="B174" t="s">
        <v>18</v>
      </c>
      <c r="C174">
        <v>9.2917000000000005</v>
      </c>
      <c r="D174" t="s">
        <v>19</v>
      </c>
      <c r="E174">
        <v>10.3726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DD12-FE79-4DD8-BFF4-C0BF9A55B852}">
  <dimension ref="A1:E172"/>
  <sheetViews>
    <sheetView workbookViewId="0">
      <selection activeCell="M27" sqref="M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142.5933</v>
      </c>
      <c r="D1">
        <v>138.41669999999999</v>
      </c>
      <c r="E1">
        <v>5.15</v>
      </c>
    </row>
    <row r="2" spans="1:5" x14ac:dyDescent="0.25">
      <c r="A2" t="s">
        <v>0</v>
      </c>
      <c r="B2" t="s">
        <v>2</v>
      </c>
      <c r="C2">
        <v>144.38329999999999</v>
      </c>
      <c r="D2">
        <v>138.2467</v>
      </c>
      <c r="E2">
        <v>2.67</v>
      </c>
    </row>
    <row r="3" spans="1:5" x14ac:dyDescent="0.25">
      <c r="A3" t="s">
        <v>0</v>
      </c>
      <c r="B3" t="s">
        <v>3</v>
      </c>
      <c r="C3">
        <v>148.7567</v>
      </c>
      <c r="D3">
        <v>144.8767</v>
      </c>
      <c r="E3">
        <v>1.51</v>
      </c>
    </row>
    <row r="4" spans="1:5" x14ac:dyDescent="0.25">
      <c r="A4" t="s">
        <v>0</v>
      </c>
      <c r="B4" t="s">
        <v>4</v>
      </c>
      <c r="C4">
        <v>146.79669999999999</v>
      </c>
      <c r="D4">
        <v>144.11330000000001</v>
      </c>
      <c r="E4">
        <v>3.63</v>
      </c>
    </row>
    <row r="5" spans="1:5" x14ac:dyDescent="0.25">
      <c r="A5" t="s">
        <v>0</v>
      </c>
      <c r="B5" t="s">
        <v>5</v>
      </c>
      <c r="C5">
        <v>145.04329999999999</v>
      </c>
      <c r="D5">
        <v>142.5067</v>
      </c>
      <c r="E5">
        <v>4.8</v>
      </c>
    </row>
    <row r="6" spans="1:5" x14ac:dyDescent="0.25">
      <c r="A6" t="s">
        <v>0</v>
      </c>
      <c r="B6" t="s">
        <v>6</v>
      </c>
      <c r="C6">
        <v>141.63</v>
      </c>
      <c r="D6">
        <v>138.63</v>
      </c>
      <c r="E6">
        <v>8.2066999999999997</v>
      </c>
    </row>
    <row r="7" spans="1:5" x14ac:dyDescent="0.25">
      <c r="A7" t="s">
        <v>0</v>
      </c>
      <c r="B7" t="s">
        <v>7</v>
      </c>
      <c r="C7">
        <v>138.82669999999999</v>
      </c>
      <c r="D7">
        <v>137.27670000000001</v>
      </c>
      <c r="E7">
        <v>2.0032999999999999</v>
      </c>
    </row>
    <row r="8" spans="1:5" x14ac:dyDescent="0.25">
      <c r="A8" t="s">
        <v>0</v>
      </c>
      <c r="B8" t="s">
        <v>8</v>
      </c>
      <c r="C8">
        <v>5.8376000000000001</v>
      </c>
    </row>
    <row r="9" spans="1:5" x14ac:dyDescent="0.25">
      <c r="A9" t="s">
        <v>0</v>
      </c>
      <c r="B9" t="s">
        <v>9</v>
      </c>
      <c r="C9">
        <v>8.8398000000000003</v>
      </c>
    </row>
    <row r="10" spans="1:5" x14ac:dyDescent="0.25">
      <c r="A10" t="s">
        <v>0</v>
      </c>
      <c r="B10" t="s">
        <v>10</v>
      </c>
      <c r="C10">
        <v>10.4598</v>
      </c>
    </row>
    <row r="11" spans="1:5" x14ac:dyDescent="0.25">
      <c r="A11" t="s">
        <v>0</v>
      </c>
      <c r="B11" t="s">
        <v>11</v>
      </c>
      <c r="C11">
        <v>10.674899999999999</v>
      </c>
    </row>
    <row r="12" spans="1:5" x14ac:dyDescent="0.25">
      <c r="A12" t="s">
        <v>0</v>
      </c>
      <c r="B12" t="s">
        <v>12</v>
      </c>
      <c r="C12">
        <v>8.8561999999999994</v>
      </c>
    </row>
    <row r="13" spans="1:5" x14ac:dyDescent="0.25">
      <c r="A13" t="s">
        <v>0</v>
      </c>
      <c r="B13" t="s">
        <v>13</v>
      </c>
      <c r="C13">
        <v>10.137499999999999</v>
      </c>
    </row>
    <row r="14" spans="1:5" x14ac:dyDescent="0.25">
      <c r="A14" t="s">
        <v>0</v>
      </c>
      <c r="B14" t="s">
        <v>14</v>
      </c>
      <c r="C14">
        <v>10.208</v>
      </c>
    </row>
    <row r="15" spans="1:5" x14ac:dyDescent="0.25">
      <c r="A15" t="s">
        <v>0</v>
      </c>
      <c r="B15" t="s">
        <v>15</v>
      </c>
      <c r="C15">
        <v>8.7696000000000005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9.2148000000000003</v>
      </c>
      <c r="D17" t="s">
        <v>19</v>
      </c>
      <c r="E17">
        <v>3.6877</v>
      </c>
    </row>
    <row r="18" spans="1:5" x14ac:dyDescent="0.25">
      <c r="A18" t="s">
        <v>20</v>
      </c>
      <c r="B18" t="s">
        <v>1</v>
      </c>
      <c r="C18">
        <v>173.08</v>
      </c>
      <c r="D18">
        <v>178.7433</v>
      </c>
      <c r="E18">
        <v>-6.4832999999999998</v>
      </c>
    </row>
    <row r="19" spans="1:5" x14ac:dyDescent="0.25">
      <c r="A19" t="s">
        <v>20</v>
      </c>
      <c r="B19" t="s">
        <v>2</v>
      </c>
      <c r="C19">
        <v>167.89330000000001</v>
      </c>
      <c r="D19">
        <v>174.38</v>
      </c>
      <c r="E19">
        <v>-12.326700000000001</v>
      </c>
    </row>
    <row r="20" spans="1:5" x14ac:dyDescent="0.25">
      <c r="A20" t="s">
        <v>20</v>
      </c>
      <c r="B20" t="s">
        <v>3</v>
      </c>
      <c r="C20">
        <v>165.20670000000001</v>
      </c>
      <c r="D20">
        <v>171.14670000000001</v>
      </c>
      <c r="E20">
        <v>-6.77</v>
      </c>
    </row>
    <row r="21" spans="1:5" x14ac:dyDescent="0.25">
      <c r="A21" t="s">
        <v>20</v>
      </c>
      <c r="B21" t="s">
        <v>4</v>
      </c>
      <c r="C21">
        <v>163.85669999999999</v>
      </c>
      <c r="D21">
        <v>174.76329999999999</v>
      </c>
      <c r="E21">
        <v>-10.593299999999999</v>
      </c>
    </row>
    <row r="22" spans="1:5" x14ac:dyDescent="0.25">
      <c r="A22" t="s">
        <v>20</v>
      </c>
      <c r="B22" t="s">
        <v>5</v>
      </c>
      <c r="C22">
        <v>166.65</v>
      </c>
      <c r="D22">
        <v>175.17670000000001</v>
      </c>
      <c r="E22">
        <v>-7.1333000000000002</v>
      </c>
    </row>
    <row r="23" spans="1:5" x14ac:dyDescent="0.25">
      <c r="A23" t="s">
        <v>20</v>
      </c>
      <c r="B23" t="s">
        <v>6</v>
      </c>
      <c r="C23">
        <v>165.97329999999999</v>
      </c>
      <c r="D23">
        <v>174.39</v>
      </c>
      <c r="E23">
        <v>-7.2432999999999996</v>
      </c>
    </row>
    <row r="24" spans="1:5" x14ac:dyDescent="0.25">
      <c r="A24" t="s">
        <v>20</v>
      </c>
      <c r="B24" t="s">
        <v>7</v>
      </c>
      <c r="C24">
        <v>163.7567</v>
      </c>
      <c r="D24">
        <v>172.02330000000001</v>
      </c>
      <c r="E24">
        <v>-10.0267</v>
      </c>
    </row>
    <row r="25" spans="1:5" x14ac:dyDescent="0.25">
      <c r="A25" t="s">
        <v>20</v>
      </c>
      <c r="B25" t="s">
        <v>8</v>
      </c>
      <c r="C25">
        <v>6.3722000000000003</v>
      </c>
    </row>
    <row r="26" spans="1:5" x14ac:dyDescent="0.25">
      <c r="A26" t="s">
        <v>20</v>
      </c>
      <c r="B26" t="s">
        <v>9</v>
      </c>
      <c r="C26">
        <v>7.3333000000000004</v>
      </c>
    </row>
    <row r="27" spans="1:5" x14ac:dyDescent="0.25">
      <c r="A27" t="s">
        <v>20</v>
      </c>
      <c r="B27" t="s">
        <v>10</v>
      </c>
      <c r="C27">
        <v>8.2249999999999996</v>
      </c>
    </row>
    <row r="28" spans="1:5" x14ac:dyDescent="0.25">
      <c r="A28" t="s">
        <v>20</v>
      </c>
      <c r="B28" t="s">
        <v>11</v>
      </c>
      <c r="C28">
        <v>8.0808999999999997</v>
      </c>
    </row>
    <row r="29" spans="1:5" x14ac:dyDescent="0.25">
      <c r="A29" t="s">
        <v>20</v>
      </c>
      <c r="B29" t="s">
        <v>12</v>
      </c>
      <c r="C29">
        <v>8.0013000000000005</v>
      </c>
    </row>
    <row r="30" spans="1:5" x14ac:dyDescent="0.25">
      <c r="A30" t="s">
        <v>20</v>
      </c>
      <c r="B30" t="s">
        <v>13</v>
      </c>
      <c r="C30">
        <v>8.3839000000000006</v>
      </c>
    </row>
    <row r="31" spans="1:5" x14ac:dyDescent="0.25">
      <c r="A31" t="s">
        <v>20</v>
      </c>
      <c r="B31" t="s">
        <v>14</v>
      </c>
      <c r="C31">
        <v>7.3078000000000003</v>
      </c>
    </row>
    <row r="32" spans="1:5" x14ac:dyDescent="0.25">
      <c r="A32" t="s">
        <v>20</v>
      </c>
      <c r="B32" t="s">
        <v>15</v>
      </c>
      <c r="C32">
        <v>6.3339999999999996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7.5587</v>
      </c>
      <c r="D34" t="s">
        <v>19</v>
      </c>
      <c r="E34">
        <v>7.9306999999999999</v>
      </c>
    </row>
    <row r="35" spans="1:5" x14ac:dyDescent="0.25">
      <c r="A35" t="s">
        <v>21</v>
      </c>
      <c r="B35" t="s">
        <v>1</v>
      </c>
      <c r="C35">
        <v>135.3167</v>
      </c>
      <c r="D35">
        <v>129.93</v>
      </c>
      <c r="E35">
        <v>-14.47</v>
      </c>
    </row>
    <row r="36" spans="1:5" x14ac:dyDescent="0.25">
      <c r="A36" t="s">
        <v>21</v>
      </c>
      <c r="B36" t="s">
        <v>2</v>
      </c>
      <c r="C36">
        <v>138.02000000000001</v>
      </c>
      <c r="D36">
        <v>129.2167</v>
      </c>
      <c r="E36">
        <v>-17.616700000000002</v>
      </c>
    </row>
    <row r="37" spans="1:5" x14ac:dyDescent="0.25">
      <c r="A37" t="s">
        <v>21</v>
      </c>
      <c r="B37" t="s">
        <v>3</v>
      </c>
      <c r="C37">
        <v>143.60329999999999</v>
      </c>
      <c r="D37">
        <v>128.25</v>
      </c>
      <c r="E37">
        <v>-12.146699999999999</v>
      </c>
    </row>
    <row r="38" spans="1:5" x14ac:dyDescent="0.25">
      <c r="A38" t="s">
        <v>21</v>
      </c>
      <c r="B38" t="s">
        <v>4</v>
      </c>
      <c r="C38">
        <v>143.69669999999999</v>
      </c>
      <c r="D38">
        <v>131.86330000000001</v>
      </c>
      <c r="E38">
        <v>-17.726700000000001</v>
      </c>
    </row>
    <row r="39" spans="1:5" x14ac:dyDescent="0.25">
      <c r="A39" t="s">
        <v>21</v>
      </c>
      <c r="B39" t="s">
        <v>5</v>
      </c>
      <c r="C39">
        <v>139.1</v>
      </c>
      <c r="D39">
        <v>130.8433</v>
      </c>
      <c r="E39">
        <v>-20.296700000000001</v>
      </c>
    </row>
    <row r="40" spans="1:5" x14ac:dyDescent="0.25">
      <c r="A40" t="s">
        <v>21</v>
      </c>
      <c r="B40" t="s">
        <v>6</v>
      </c>
      <c r="C40">
        <v>142.9667</v>
      </c>
      <c r="D40">
        <v>127.77330000000001</v>
      </c>
      <c r="E40">
        <v>-16.603300000000001</v>
      </c>
    </row>
    <row r="41" spans="1:5" x14ac:dyDescent="0.25">
      <c r="A41" t="s">
        <v>21</v>
      </c>
      <c r="B41" t="s">
        <v>7</v>
      </c>
      <c r="C41">
        <v>141.83000000000001</v>
      </c>
      <c r="D41">
        <v>130.22669999999999</v>
      </c>
      <c r="E41">
        <v>-17.98</v>
      </c>
    </row>
    <row r="42" spans="1:5" x14ac:dyDescent="0.25">
      <c r="A42" t="s">
        <v>21</v>
      </c>
      <c r="B42" t="s">
        <v>8</v>
      </c>
      <c r="C42">
        <v>9.3940999999999999</v>
      </c>
    </row>
    <row r="43" spans="1:5" x14ac:dyDescent="0.25">
      <c r="A43" t="s">
        <v>21</v>
      </c>
      <c r="B43" t="s">
        <v>9</v>
      </c>
      <c r="C43">
        <v>9.8996999999999993</v>
      </c>
    </row>
    <row r="44" spans="1:5" x14ac:dyDescent="0.25">
      <c r="A44" t="s">
        <v>21</v>
      </c>
      <c r="B44" t="s">
        <v>10</v>
      </c>
      <c r="C44">
        <v>8.3491</v>
      </c>
    </row>
    <row r="45" spans="1:5" x14ac:dyDescent="0.25">
      <c r="A45" t="s">
        <v>21</v>
      </c>
      <c r="B45" t="s">
        <v>11</v>
      </c>
      <c r="C45">
        <v>10.010899999999999</v>
      </c>
    </row>
    <row r="46" spans="1:5" x14ac:dyDescent="0.25">
      <c r="A46" t="s">
        <v>21</v>
      </c>
      <c r="B46" t="s">
        <v>12</v>
      </c>
      <c r="C46">
        <v>9.4812999999999992</v>
      </c>
    </row>
    <row r="47" spans="1:5" x14ac:dyDescent="0.25">
      <c r="A47" t="s">
        <v>21</v>
      </c>
      <c r="B47" t="s">
        <v>13</v>
      </c>
      <c r="C47">
        <v>8.5302000000000007</v>
      </c>
    </row>
    <row r="48" spans="1:5" x14ac:dyDescent="0.25">
      <c r="A48" t="s">
        <v>21</v>
      </c>
      <c r="B48" t="s">
        <v>14</v>
      </c>
      <c r="C48">
        <v>7.2590000000000003</v>
      </c>
    </row>
    <row r="49" spans="1:5" x14ac:dyDescent="0.25">
      <c r="A49" t="s">
        <v>21</v>
      </c>
      <c r="B49" t="s">
        <v>15</v>
      </c>
      <c r="C49">
        <v>8.4420000000000002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9.0318000000000005</v>
      </c>
      <c r="D51" t="s">
        <v>19</v>
      </c>
      <c r="E51">
        <v>11.438700000000001</v>
      </c>
    </row>
    <row r="52" spans="1:5" x14ac:dyDescent="0.25">
      <c r="A52" t="s">
        <v>22</v>
      </c>
      <c r="B52" t="s">
        <v>1</v>
      </c>
      <c r="C52">
        <v>121.9967</v>
      </c>
      <c r="D52">
        <v>127.48</v>
      </c>
      <c r="E52">
        <v>-3.6667000000000001</v>
      </c>
    </row>
    <row r="53" spans="1:5" x14ac:dyDescent="0.25">
      <c r="A53" t="s">
        <v>22</v>
      </c>
      <c r="B53" t="s">
        <v>2</v>
      </c>
      <c r="C53">
        <v>123.6867</v>
      </c>
      <c r="D53">
        <v>124.6533</v>
      </c>
      <c r="E53">
        <v>-4.22</v>
      </c>
    </row>
    <row r="54" spans="1:5" x14ac:dyDescent="0.25">
      <c r="A54" t="s">
        <v>22</v>
      </c>
      <c r="B54" t="s">
        <v>3</v>
      </c>
      <c r="C54">
        <v>126.1433</v>
      </c>
      <c r="D54">
        <v>124.33329999999999</v>
      </c>
      <c r="E54">
        <v>-4.3132999999999999</v>
      </c>
    </row>
    <row r="55" spans="1:5" x14ac:dyDescent="0.25">
      <c r="A55" t="s">
        <v>22</v>
      </c>
      <c r="B55" t="s">
        <v>4</v>
      </c>
      <c r="C55">
        <v>127.66</v>
      </c>
      <c r="D55">
        <v>125.9867</v>
      </c>
      <c r="E55">
        <v>-5.32</v>
      </c>
    </row>
    <row r="56" spans="1:5" x14ac:dyDescent="0.25">
      <c r="A56" t="s">
        <v>22</v>
      </c>
      <c r="B56" t="s">
        <v>5</v>
      </c>
      <c r="C56">
        <v>128.73670000000001</v>
      </c>
      <c r="D56">
        <v>124.83669999999999</v>
      </c>
      <c r="E56">
        <v>-4.9932999999999996</v>
      </c>
    </row>
    <row r="57" spans="1:5" x14ac:dyDescent="0.25">
      <c r="A57" t="s">
        <v>22</v>
      </c>
      <c r="B57" t="s">
        <v>6</v>
      </c>
      <c r="C57">
        <v>127.7067</v>
      </c>
      <c r="D57">
        <v>123.08</v>
      </c>
      <c r="E57">
        <v>-4.0867000000000004</v>
      </c>
    </row>
    <row r="58" spans="1:5" x14ac:dyDescent="0.25">
      <c r="A58" t="s">
        <v>22</v>
      </c>
      <c r="B58" t="s">
        <v>7</v>
      </c>
      <c r="C58">
        <v>135.51669999999999</v>
      </c>
      <c r="D58">
        <v>131.03</v>
      </c>
      <c r="E58">
        <v>-6.8367000000000004</v>
      </c>
    </row>
    <row r="59" spans="1:5" x14ac:dyDescent="0.25">
      <c r="A59" t="s">
        <v>22</v>
      </c>
      <c r="B59" t="s">
        <v>8</v>
      </c>
      <c r="C59">
        <v>12.562200000000001</v>
      </c>
    </row>
    <row r="60" spans="1:5" x14ac:dyDescent="0.25">
      <c r="A60" t="s">
        <v>22</v>
      </c>
      <c r="B60" t="s">
        <v>9</v>
      </c>
      <c r="C60">
        <v>6.5167000000000002</v>
      </c>
    </row>
    <row r="61" spans="1:5" x14ac:dyDescent="0.25">
      <c r="A61" t="s">
        <v>22</v>
      </c>
      <c r="B61" t="s">
        <v>10</v>
      </c>
      <c r="C61">
        <v>8.1038999999999994</v>
      </c>
    </row>
    <row r="62" spans="1:5" x14ac:dyDescent="0.25">
      <c r="A62" t="s">
        <v>22</v>
      </c>
      <c r="B62" t="s">
        <v>11</v>
      </c>
      <c r="C62">
        <v>8.0904000000000007</v>
      </c>
    </row>
    <row r="63" spans="1:5" x14ac:dyDescent="0.25">
      <c r="A63" t="s">
        <v>22</v>
      </c>
      <c r="B63" t="s">
        <v>12</v>
      </c>
      <c r="C63">
        <v>6.7007000000000003</v>
      </c>
    </row>
    <row r="64" spans="1:5" x14ac:dyDescent="0.25">
      <c r="A64" t="s">
        <v>22</v>
      </c>
      <c r="B64" t="s">
        <v>13</v>
      </c>
      <c r="C64">
        <v>7.7697000000000003</v>
      </c>
    </row>
    <row r="65" spans="1:5" x14ac:dyDescent="0.25">
      <c r="A65" t="s">
        <v>22</v>
      </c>
      <c r="B65" t="s">
        <v>14</v>
      </c>
      <c r="C65">
        <v>5.9391999999999996</v>
      </c>
    </row>
    <row r="66" spans="1:5" x14ac:dyDescent="0.25">
      <c r="A66" t="s">
        <v>22</v>
      </c>
      <c r="B66" t="s">
        <v>15</v>
      </c>
      <c r="C66">
        <v>5.8947000000000003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7.9627999999999997</v>
      </c>
      <c r="D68" t="s">
        <v>19</v>
      </c>
      <c r="E68">
        <v>3.6610999999999998</v>
      </c>
    </row>
    <row r="69" spans="1:5" x14ac:dyDescent="0.25">
      <c r="A69" t="s">
        <v>23</v>
      </c>
      <c r="B69" t="s">
        <v>1</v>
      </c>
      <c r="C69">
        <v>38.306699999999999</v>
      </c>
      <c r="D69">
        <v>27.581900000000001</v>
      </c>
      <c r="E69">
        <v>45.556699999999999</v>
      </c>
    </row>
    <row r="70" spans="1:5" x14ac:dyDescent="0.25">
      <c r="A70" t="s">
        <v>23</v>
      </c>
      <c r="B70" t="s">
        <v>2</v>
      </c>
      <c r="C70">
        <v>48.566699999999997</v>
      </c>
      <c r="D70">
        <v>45.808599999999998</v>
      </c>
      <c r="E70">
        <v>54.51</v>
      </c>
    </row>
    <row r="71" spans="1:5" x14ac:dyDescent="0.25">
      <c r="A71" t="s">
        <v>23</v>
      </c>
      <c r="B71" t="s">
        <v>3</v>
      </c>
      <c r="C71">
        <v>51.843299999999999</v>
      </c>
      <c r="D71">
        <v>54.098599999999998</v>
      </c>
      <c r="E71">
        <v>39.143300000000004</v>
      </c>
    </row>
    <row r="72" spans="1:5" x14ac:dyDescent="0.25">
      <c r="A72" t="s">
        <v>23</v>
      </c>
      <c r="B72" t="s">
        <v>4</v>
      </c>
      <c r="C72">
        <v>47.966700000000003</v>
      </c>
      <c r="D72">
        <v>55.485300000000002</v>
      </c>
      <c r="E72">
        <v>39.756700000000002</v>
      </c>
    </row>
    <row r="73" spans="1:5" x14ac:dyDescent="0.25">
      <c r="A73" t="s">
        <v>23</v>
      </c>
      <c r="B73" t="s">
        <v>5</v>
      </c>
      <c r="C73">
        <v>49.03</v>
      </c>
      <c r="D73">
        <v>46.241900000000001</v>
      </c>
      <c r="E73">
        <v>42.796700000000001</v>
      </c>
    </row>
    <row r="74" spans="1:5" x14ac:dyDescent="0.25">
      <c r="A74" t="s">
        <v>23</v>
      </c>
      <c r="B74" t="s">
        <v>6</v>
      </c>
      <c r="C74">
        <v>42.143300000000004</v>
      </c>
      <c r="D74">
        <v>43.098599999999998</v>
      </c>
      <c r="E74">
        <v>39.846699999999998</v>
      </c>
    </row>
    <row r="75" spans="1:5" x14ac:dyDescent="0.25">
      <c r="A75" t="s">
        <v>23</v>
      </c>
      <c r="B75" t="s">
        <v>7</v>
      </c>
      <c r="C75">
        <v>44.1267</v>
      </c>
      <c r="D75">
        <v>36.308599999999998</v>
      </c>
      <c r="E75">
        <v>37.113300000000002</v>
      </c>
    </row>
    <row r="76" spans="1:5" x14ac:dyDescent="0.25">
      <c r="A76" t="s">
        <v>23</v>
      </c>
      <c r="B76" t="s">
        <v>8</v>
      </c>
      <c r="C76">
        <v>7.7912999999999997</v>
      </c>
    </row>
    <row r="77" spans="1:5" x14ac:dyDescent="0.25">
      <c r="A77" t="s">
        <v>23</v>
      </c>
      <c r="B77" t="s">
        <v>9</v>
      </c>
      <c r="C77">
        <v>22.341000000000001</v>
      </c>
    </row>
    <row r="78" spans="1:5" x14ac:dyDescent="0.25">
      <c r="A78" t="s">
        <v>23</v>
      </c>
      <c r="B78" t="s">
        <v>10</v>
      </c>
      <c r="C78">
        <v>24.535299999999999</v>
      </c>
    </row>
    <row r="79" spans="1:5" x14ac:dyDescent="0.25">
      <c r="A79" t="s">
        <v>23</v>
      </c>
      <c r="B79" t="s">
        <v>11</v>
      </c>
      <c r="C79">
        <v>3.9519000000000002</v>
      </c>
    </row>
    <row r="80" spans="1:5" x14ac:dyDescent="0.25">
      <c r="A80" t="s">
        <v>23</v>
      </c>
      <c r="B80" t="s">
        <v>12</v>
      </c>
      <c r="C80">
        <v>6.7050999999999998</v>
      </c>
    </row>
    <row r="81" spans="1:5" x14ac:dyDescent="0.25">
      <c r="A81" t="s">
        <v>23</v>
      </c>
      <c r="B81" t="s">
        <v>13</v>
      </c>
      <c r="C81">
        <v>3.7280000000000002</v>
      </c>
    </row>
    <row r="82" spans="1:5" x14ac:dyDescent="0.25">
      <c r="A82" t="s">
        <v>23</v>
      </c>
      <c r="B82" t="s">
        <v>14</v>
      </c>
      <c r="C82">
        <v>3.9123000000000001</v>
      </c>
    </row>
    <row r="83" spans="1:5" x14ac:dyDescent="0.25">
      <c r="A83" t="s">
        <v>23</v>
      </c>
      <c r="B83" t="s">
        <v>15</v>
      </c>
      <c r="C83">
        <v>8.4018999999999995</v>
      </c>
    </row>
    <row r="84" spans="1:5" x14ac:dyDescent="0.25">
      <c r="A84" t="s">
        <v>23</v>
      </c>
      <c r="B84" t="s">
        <v>16</v>
      </c>
      <c r="C84">
        <v>7.4505999999999997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11.661099999999999</v>
      </c>
      <c r="D86" t="s">
        <v>19</v>
      </c>
      <c r="E86">
        <v>6.0244</v>
      </c>
    </row>
    <row r="87" spans="1:5" x14ac:dyDescent="0.25">
      <c r="A87" t="s">
        <v>24</v>
      </c>
      <c r="B87" t="s">
        <v>1</v>
      </c>
      <c r="C87">
        <v>135.72329999999999</v>
      </c>
      <c r="D87">
        <v>136.36330000000001</v>
      </c>
      <c r="E87">
        <v>3.89</v>
      </c>
    </row>
    <row r="88" spans="1:5" x14ac:dyDescent="0.25">
      <c r="A88" t="s">
        <v>24</v>
      </c>
      <c r="B88" t="s">
        <v>2</v>
      </c>
      <c r="C88">
        <v>144.33000000000001</v>
      </c>
      <c r="D88">
        <v>140.9033</v>
      </c>
      <c r="E88">
        <v>8.3833000000000002</v>
      </c>
    </row>
    <row r="89" spans="1:5" x14ac:dyDescent="0.25">
      <c r="A89" t="s">
        <v>24</v>
      </c>
      <c r="B89" t="s">
        <v>3</v>
      </c>
      <c r="C89">
        <v>146.3767</v>
      </c>
      <c r="D89">
        <v>143.60669999999999</v>
      </c>
      <c r="E89">
        <v>9.3733000000000004</v>
      </c>
    </row>
    <row r="90" spans="1:5" x14ac:dyDescent="0.25">
      <c r="A90" t="s">
        <v>24</v>
      </c>
      <c r="B90" t="s">
        <v>4</v>
      </c>
      <c r="C90">
        <v>139.8733</v>
      </c>
      <c r="D90">
        <v>134.29329999999999</v>
      </c>
      <c r="E90">
        <v>11.02</v>
      </c>
    </row>
    <row r="91" spans="1:5" x14ac:dyDescent="0.25">
      <c r="A91" t="s">
        <v>24</v>
      </c>
      <c r="B91" t="s">
        <v>5</v>
      </c>
      <c r="C91">
        <v>139.7433</v>
      </c>
      <c r="D91">
        <v>136.27330000000001</v>
      </c>
      <c r="E91">
        <v>12.583299999999999</v>
      </c>
    </row>
    <row r="92" spans="1:5" x14ac:dyDescent="0.25">
      <c r="A92" t="s">
        <v>24</v>
      </c>
      <c r="B92" t="s">
        <v>6</v>
      </c>
      <c r="C92">
        <v>130.23330000000001</v>
      </c>
      <c r="D92">
        <v>125.2933</v>
      </c>
      <c r="E92">
        <v>16.329999999999998</v>
      </c>
    </row>
    <row r="93" spans="1:5" x14ac:dyDescent="0.25">
      <c r="A93" t="s">
        <v>24</v>
      </c>
      <c r="B93" t="s">
        <v>7</v>
      </c>
      <c r="C93">
        <v>137.26329999999999</v>
      </c>
      <c r="D93">
        <v>132.39330000000001</v>
      </c>
      <c r="E93">
        <v>15.513299999999999</v>
      </c>
    </row>
    <row r="94" spans="1:5" x14ac:dyDescent="0.25">
      <c r="A94" t="s">
        <v>24</v>
      </c>
      <c r="B94" t="s">
        <v>8</v>
      </c>
      <c r="C94">
        <v>7.4039999999999999</v>
      </c>
    </row>
    <row r="95" spans="1:5" x14ac:dyDescent="0.25">
      <c r="A95" t="s">
        <v>24</v>
      </c>
      <c r="B95" t="s">
        <v>9</v>
      </c>
      <c r="C95">
        <v>8.2271999999999998</v>
      </c>
    </row>
    <row r="96" spans="1:5" x14ac:dyDescent="0.25">
      <c r="A96" t="s">
        <v>24</v>
      </c>
      <c r="B96" t="s">
        <v>10</v>
      </c>
      <c r="C96">
        <v>6.1307999999999998</v>
      </c>
    </row>
    <row r="97" spans="1:5" x14ac:dyDescent="0.25">
      <c r="A97" t="s">
        <v>24</v>
      </c>
      <c r="B97" t="s">
        <v>11</v>
      </c>
      <c r="C97">
        <v>8.5751000000000008</v>
      </c>
    </row>
    <row r="98" spans="1:5" x14ac:dyDescent="0.25">
      <c r="A98" t="s">
        <v>24</v>
      </c>
      <c r="B98" t="s">
        <v>12</v>
      </c>
      <c r="C98">
        <v>8.8252000000000006</v>
      </c>
    </row>
    <row r="99" spans="1:5" x14ac:dyDescent="0.25">
      <c r="A99" t="s">
        <v>24</v>
      </c>
      <c r="B99" t="s">
        <v>13</v>
      </c>
      <c r="C99">
        <v>19.277999999999999</v>
      </c>
    </row>
    <row r="100" spans="1:5" x14ac:dyDescent="0.25">
      <c r="A100" t="s">
        <v>24</v>
      </c>
      <c r="B100" t="s">
        <v>14</v>
      </c>
      <c r="C100">
        <v>6.7180999999999997</v>
      </c>
    </row>
    <row r="101" spans="1:5" x14ac:dyDescent="0.25">
      <c r="A101" t="s">
        <v>24</v>
      </c>
      <c r="B101" t="s">
        <v>15</v>
      </c>
      <c r="C101">
        <v>7.3638000000000003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10.0916</v>
      </c>
      <c r="D103" t="s">
        <v>19</v>
      </c>
      <c r="E103">
        <v>3.9843000000000002</v>
      </c>
    </row>
    <row r="104" spans="1:5" x14ac:dyDescent="0.25">
      <c r="A104" t="s">
        <v>25</v>
      </c>
      <c r="B104" t="s">
        <v>1</v>
      </c>
      <c r="C104">
        <v>162.38</v>
      </c>
      <c r="D104">
        <v>162.31</v>
      </c>
      <c r="E104">
        <v>-9.2133000000000003</v>
      </c>
    </row>
    <row r="105" spans="1:5" x14ac:dyDescent="0.25">
      <c r="A105" t="s">
        <v>25</v>
      </c>
      <c r="B105" t="s">
        <v>2</v>
      </c>
      <c r="C105">
        <v>154.06</v>
      </c>
      <c r="D105">
        <v>159.2533</v>
      </c>
      <c r="E105">
        <v>-6.4066999999999998</v>
      </c>
    </row>
    <row r="106" spans="1:5" x14ac:dyDescent="0.25">
      <c r="A106" t="s">
        <v>25</v>
      </c>
      <c r="B106" t="s">
        <v>3</v>
      </c>
      <c r="C106">
        <v>153.82</v>
      </c>
      <c r="D106">
        <v>155.38669999999999</v>
      </c>
      <c r="E106">
        <v>-3.0667</v>
      </c>
    </row>
    <row r="107" spans="1:5" x14ac:dyDescent="0.25">
      <c r="A107" t="s">
        <v>25</v>
      </c>
      <c r="B107" t="s">
        <v>4</v>
      </c>
      <c r="C107">
        <v>159.49</v>
      </c>
      <c r="D107">
        <v>162.61000000000001</v>
      </c>
      <c r="E107">
        <v>-5.3532999999999999</v>
      </c>
    </row>
    <row r="108" spans="1:5" x14ac:dyDescent="0.25">
      <c r="A108" t="s">
        <v>25</v>
      </c>
      <c r="B108" t="s">
        <v>5</v>
      </c>
      <c r="C108">
        <v>157.82</v>
      </c>
      <c r="D108">
        <v>157.61330000000001</v>
      </c>
      <c r="E108">
        <v>-4.1966999999999999</v>
      </c>
    </row>
    <row r="109" spans="1:5" x14ac:dyDescent="0.25">
      <c r="A109" t="s">
        <v>25</v>
      </c>
      <c r="B109" t="s">
        <v>6</v>
      </c>
      <c r="C109">
        <v>149.77330000000001</v>
      </c>
      <c r="D109">
        <v>151.1867</v>
      </c>
      <c r="E109">
        <v>-5.3467000000000002</v>
      </c>
    </row>
    <row r="110" spans="1:5" x14ac:dyDescent="0.25">
      <c r="A110" t="s">
        <v>25</v>
      </c>
      <c r="B110" t="s">
        <v>7</v>
      </c>
      <c r="C110">
        <v>160.35</v>
      </c>
      <c r="D110">
        <v>160.11670000000001</v>
      </c>
      <c r="E110">
        <v>-6.2167000000000003</v>
      </c>
    </row>
    <row r="111" spans="1:5" x14ac:dyDescent="0.25">
      <c r="A111" t="s">
        <v>25</v>
      </c>
      <c r="B111" t="s">
        <v>8</v>
      </c>
      <c r="C111">
        <v>8.5364000000000004</v>
      </c>
    </row>
    <row r="112" spans="1:5" x14ac:dyDescent="0.25">
      <c r="A112" t="s">
        <v>25</v>
      </c>
      <c r="B112" t="s">
        <v>9</v>
      </c>
      <c r="C112">
        <v>11.1243</v>
      </c>
    </row>
    <row r="113" spans="1:5" x14ac:dyDescent="0.25">
      <c r="A113" t="s">
        <v>25</v>
      </c>
      <c r="B113" t="s">
        <v>10</v>
      </c>
      <c r="C113">
        <v>10.559799999999999</v>
      </c>
    </row>
    <row r="114" spans="1:5" x14ac:dyDescent="0.25">
      <c r="A114" t="s">
        <v>25</v>
      </c>
      <c r="B114" t="s">
        <v>11</v>
      </c>
      <c r="C114">
        <v>9.0357000000000003</v>
      </c>
    </row>
    <row r="115" spans="1:5" x14ac:dyDescent="0.25">
      <c r="A115" t="s">
        <v>25</v>
      </c>
      <c r="B115" t="s">
        <v>12</v>
      </c>
      <c r="C115">
        <v>10.183299999999999</v>
      </c>
    </row>
    <row r="116" spans="1:5" x14ac:dyDescent="0.25">
      <c r="A116" t="s">
        <v>25</v>
      </c>
      <c r="B116" t="s">
        <v>13</v>
      </c>
      <c r="C116">
        <v>11.023300000000001</v>
      </c>
    </row>
    <row r="117" spans="1:5" x14ac:dyDescent="0.25">
      <c r="A117" t="s">
        <v>25</v>
      </c>
      <c r="B117" t="s">
        <v>14</v>
      </c>
      <c r="C117">
        <v>11.084</v>
      </c>
    </row>
    <row r="118" spans="1:5" x14ac:dyDescent="0.25">
      <c r="A118" t="s">
        <v>25</v>
      </c>
      <c r="B118" t="s">
        <v>15</v>
      </c>
      <c r="C118">
        <v>8.4755000000000003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9.9263999999999992</v>
      </c>
      <c r="D120" t="s">
        <v>19</v>
      </c>
      <c r="E120">
        <v>2.4278</v>
      </c>
    </row>
    <row r="121" spans="1:5" x14ac:dyDescent="0.25">
      <c r="A121" t="s">
        <v>26</v>
      </c>
      <c r="B121" t="s">
        <v>1</v>
      </c>
      <c r="C121">
        <v>130.86330000000001</v>
      </c>
      <c r="D121">
        <v>133.2567</v>
      </c>
      <c r="E121">
        <v>-7.6</v>
      </c>
    </row>
    <row r="122" spans="1:5" x14ac:dyDescent="0.25">
      <c r="A122" t="s">
        <v>26</v>
      </c>
      <c r="B122" t="s">
        <v>2</v>
      </c>
      <c r="C122">
        <v>123.8467</v>
      </c>
      <c r="D122">
        <v>132.26329999999999</v>
      </c>
      <c r="E122">
        <v>-15.2667</v>
      </c>
    </row>
    <row r="123" spans="1:5" x14ac:dyDescent="0.25">
      <c r="A123" t="s">
        <v>26</v>
      </c>
      <c r="B123" t="s">
        <v>3</v>
      </c>
      <c r="C123">
        <v>125.3533</v>
      </c>
      <c r="D123">
        <v>131.55670000000001</v>
      </c>
      <c r="E123">
        <v>-12.566700000000001</v>
      </c>
    </row>
    <row r="124" spans="1:5" x14ac:dyDescent="0.25">
      <c r="A124" t="s">
        <v>26</v>
      </c>
      <c r="B124" t="s">
        <v>4</v>
      </c>
      <c r="C124">
        <v>120.0067</v>
      </c>
      <c r="D124">
        <v>130.69669999999999</v>
      </c>
      <c r="E124">
        <v>-11.3233</v>
      </c>
    </row>
    <row r="125" spans="1:5" x14ac:dyDescent="0.25">
      <c r="A125" t="s">
        <v>26</v>
      </c>
      <c r="B125" t="s">
        <v>5</v>
      </c>
      <c r="C125">
        <v>122.74</v>
      </c>
      <c r="D125">
        <v>126.82</v>
      </c>
      <c r="E125">
        <v>-16.026700000000002</v>
      </c>
    </row>
    <row r="126" spans="1:5" x14ac:dyDescent="0.25">
      <c r="A126" t="s">
        <v>26</v>
      </c>
      <c r="B126" t="s">
        <v>6</v>
      </c>
      <c r="C126">
        <v>124.3767</v>
      </c>
      <c r="D126">
        <v>129.86000000000001</v>
      </c>
      <c r="E126">
        <v>-16.6233</v>
      </c>
    </row>
    <row r="127" spans="1:5" x14ac:dyDescent="0.25">
      <c r="A127" t="s">
        <v>26</v>
      </c>
      <c r="B127" t="s">
        <v>7</v>
      </c>
      <c r="C127">
        <v>126.91330000000001</v>
      </c>
      <c r="D127">
        <v>131.2167</v>
      </c>
      <c r="E127">
        <v>-13.2967</v>
      </c>
    </row>
    <row r="128" spans="1:5" x14ac:dyDescent="0.25">
      <c r="A128" t="s">
        <v>26</v>
      </c>
      <c r="B128" t="s">
        <v>8</v>
      </c>
      <c r="C128">
        <v>6.8189000000000002</v>
      </c>
    </row>
    <row r="129" spans="1:5" x14ac:dyDescent="0.25">
      <c r="A129" t="s">
        <v>26</v>
      </c>
      <c r="B129" t="s">
        <v>9</v>
      </c>
      <c r="C129">
        <v>7.5347</v>
      </c>
    </row>
    <row r="130" spans="1:5" x14ac:dyDescent="0.25">
      <c r="A130" t="s">
        <v>26</v>
      </c>
      <c r="B130" t="s">
        <v>10</v>
      </c>
      <c r="C130">
        <v>6.7276999999999996</v>
      </c>
    </row>
    <row r="131" spans="1:5" x14ac:dyDescent="0.25">
      <c r="A131" t="s">
        <v>26</v>
      </c>
      <c r="B131" t="s">
        <v>11</v>
      </c>
      <c r="C131">
        <v>8.8635000000000002</v>
      </c>
    </row>
    <row r="132" spans="1:5" x14ac:dyDescent="0.25">
      <c r="A132" t="s">
        <v>26</v>
      </c>
      <c r="B132" t="s">
        <v>12</v>
      </c>
      <c r="C132">
        <v>8.7011000000000003</v>
      </c>
    </row>
    <row r="133" spans="1:5" x14ac:dyDescent="0.25">
      <c r="A133" t="s">
        <v>26</v>
      </c>
      <c r="B133" t="s">
        <v>13</v>
      </c>
      <c r="C133">
        <v>7.1220999999999997</v>
      </c>
    </row>
    <row r="134" spans="1:5" x14ac:dyDescent="0.25">
      <c r="A134" t="s">
        <v>26</v>
      </c>
      <c r="B134" t="s">
        <v>14</v>
      </c>
      <c r="C134">
        <v>7.3109999999999999</v>
      </c>
    </row>
    <row r="135" spans="1:5" x14ac:dyDescent="0.25">
      <c r="A135" t="s">
        <v>26</v>
      </c>
      <c r="B135" t="s">
        <v>15</v>
      </c>
      <c r="C135">
        <v>5.2103999999999999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7.2813999999999997</v>
      </c>
      <c r="D137" t="s">
        <v>19</v>
      </c>
      <c r="E137">
        <v>6.4869000000000003</v>
      </c>
    </row>
    <row r="138" spans="1:5" x14ac:dyDescent="0.25">
      <c r="A138" t="s">
        <v>27</v>
      </c>
      <c r="B138" t="s">
        <v>1</v>
      </c>
      <c r="C138">
        <v>131.8733</v>
      </c>
      <c r="D138">
        <v>132.48330000000001</v>
      </c>
      <c r="E138">
        <v>-9.9</v>
      </c>
    </row>
    <row r="139" spans="1:5" x14ac:dyDescent="0.25">
      <c r="A139" t="s">
        <v>27</v>
      </c>
      <c r="B139" t="s">
        <v>2</v>
      </c>
      <c r="C139">
        <v>130.63</v>
      </c>
      <c r="D139">
        <v>129.13669999999999</v>
      </c>
      <c r="E139">
        <v>-14.906700000000001</v>
      </c>
    </row>
    <row r="140" spans="1:5" x14ac:dyDescent="0.25">
      <c r="A140" t="s">
        <v>27</v>
      </c>
      <c r="B140" t="s">
        <v>3</v>
      </c>
      <c r="C140">
        <v>130.65</v>
      </c>
      <c r="D140">
        <v>128.26329999999999</v>
      </c>
      <c r="E140">
        <v>-11.45</v>
      </c>
    </row>
    <row r="141" spans="1:5" x14ac:dyDescent="0.25">
      <c r="A141" t="s">
        <v>27</v>
      </c>
      <c r="B141" t="s">
        <v>4</v>
      </c>
      <c r="C141">
        <v>130.11000000000001</v>
      </c>
      <c r="D141">
        <v>134.9367</v>
      </c>
      <c r="E141">
        <v>-13.613300000000001</v>
      </c>
    </row>
    <row r="142" spans="1:5" x14ac:dyDescent="0.25">
      <c r="A142" t="s">
        <v>27</v>
      </c>
      <c r="B142" t="s">
        <v>5</v>
      </c>
      <c r="C142">
        <v>131.19</v>
      </c>
      <c r="D142">
        <v>133.45670000000001</v>
      </c>
      <c r="E142">
        <v>-13.306699999999999</v>
      </c>
    </row>
    <row r="143" spans="1:5" x14ac:dyDescent="0.25">
      <c r="A143" t="s">
        <v>27</v>
      </c>
      <c r="B143" t="s">
        <v>6</v>
      </c>
      <c r="C143">
        <v>133.69329999999999</v>
      </c>
      <c r="D143">
        <v>135.98330000000001</v>
      </c>
      <c r="E143">
        <v>-11.17</v>
      </c>
    </row>
    <row r="144" spans="1:5" x14ac:dyDescent="0.25">
      <c r="A144" t="s">
        <v>27</v>
      </c>
      <c r="B144" t="s">
        <v>7</v>
      </c>
      <c r="C144">
        <v>132.38329999999999</v>
      </c>
      <c r="D144">
        <v>131.86000000000001</v>
      </c>
      <c r="E144">
        <v>-10.71</v>
      </c>
    </row>
    <row r="145" spans="1:5" x14ac:dyDescent="0.25">
      <c r="A145" t="s">
        <v>27</v>
      </c>
      <c r="B145" t="s">
        <v>8</v>
      </c>
      <c r="C145">
        <v>6.5419</v>
      </c>
    </row>
    <row r="146" spans="1:5" x14ac:dyDescent="0.25">
      <c r="A146" t="s">
        <v>27</v>
      </c>
      <c r="B146" t="s">
        <v>9</v>
      </c>
      <c r="C146">
        <v>9.0076999999999998</v>
      </c>
    </row>
    <row r="147" spans="1:5" x14ac:dyDescent="0.25">
      <c r="A147" t="s">
        <v>27</v>
      </c>
      <c r="B147" t="s">
        <v>10</v>
      </c>
      <c r="C147">
        <v>6.4903000000000004</v>
      </c>
    </row>
    <row r="148" spans="1:5" x14ac:dyDescent="0.25">
      <c r="A148" t="s">
        <v>27</v>
      </c>
      <c r="B148" t="s">
        <v>11</v>
      </c>
      <c r="C148">
        <v>8.1663999999999994</v>
      </c>
    </row>
    <row r="149" spans="1:5" x14ac:dyDescent="0.25">
      <c r="A149" t="s">
        <v>27</v>
      </c>
      <c r="B149" t="s">
        <v>12</v>
      </c>
      <c r="C149">
        <v>10.9964</v>
      </c>
    </row>
    <row r="150" spans="1:5" x14ac:dyDescent="0.25">
      <c r="A150" t="s">
        <v>27</v>
      </c>
      <c r="B150" t="s">
        <v>13</v>
      </c>
      <c r="C150">
        <v>9.3881999999999994</v>
      </c>
    </row>
    <row r="151" spans="1:5" x14ac:dyDescent="0.25">
      <c r="A151" t="s">
        <v>27</v>
      </c>
      <c r="B151" t="s">
        <v>14</v>
      </c>
      <c r="C151">
        <v>9.9442000000000004</v>
      </c>
    </row>
    <row r="152" spans="1:5" x14ac:dyDescent="0.25">
      <c r="A152" t="s">
        <v>27</v>
      </c>
      <c r="B152" t="s">
        <v>15</v>
      </c>
      <c r="C152">
        <v>7.3975999999999997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8.5390999999999995</v>
      </c>
      <c r="D154" t="s">
        <v>19</v>
      </c>
      <c r="E154">
        <v>2.4567999999999999</v>
      </c>
    </row>
    <row r="155" spans="1:5" x14ac:dyDescent="0.25">
      <c r="A155" t="s">
        <v>28</v>
      </c>
      <c r="B155" t="s">
        <v>1</v>
      </c>
      <c r="C155">
        <v>40.216700000000003</v>
      </c>
      <c r="D155">
        <v>43.170999999999999</v>
      </c>
      <c r="E155">
        <v>67.06</v>
      </c>
    </row>
    <row r="156" spans="1:5" x14ac:dyDescent="0.25">
      <c r="A156" t="s">
        <v>28</v>
      </c>
      <c r="B156" t="s">
        <v>2</v>
      </c>
      <c r="C156">
        <v>46.556699999999999</v>
      </c>
      <c r="D156">
        <v>52.887700000000002</v>
      </c>
      <c r="E156">
        <v>56.1233</v>
      </c>
    </row>
    <row r="157" spans="1:5" x14ac:dyDescent="0.25">
      <c r="A157" t="s">
        <v>28</v>
      </c>
      <c r="B157" t="s">
        <v>3</v>
      </c>
      <c r="C157">
        <v>55.256700000000002</v>
      </c>
      <c r="D157">
        <v>56.0777</v>
      </c>
      <c r="E157">
        <v>55.24</v>
      </c>
    </row>
    <row r="158" spans="1:5" x14ac:dyDescent="0.25">
      <c r="A158" t="s">
        <v>28</v>
      </c>
      <c r="B158" t="s">
        <v>4</v>
      </c>
      <c r="C158">
        <v>48.593299999999999</v>
      </c>
      <c r="D158">
        <v>59.210999999999999</v>
      </c>
      <c r="E158">
        <v>55.613300000000002</v>
      </c>
    </row>
    <row r="159" spans="1:5" x14ac:dyDescent="0.25">
      <c r="A159" t="s">
        <v>28</v>
      </c>
      <c r="B159" t="s">
        <v>5</v>
      </c>
      <c r="C159">
        <v>54.496699999999997</v>
      </c>
      <c r="D159">
        <v>67.824299999999994</v>
      </c>
      <c r="E159">
        <v>52.263300000000001</v>
      </c>
    </row>
    <row r="160" spans="1:5" x14ac:dyDescent="0.25">
      <c r="A160" t="s">
        <v>28</v>
      </c>
      <c r="B160" t="s">
        <v>6</v>
      </c>
      <c r="C160">
        <v>46.1633</v>
      </c>
      <c r="D160">
        <v>50.930999999999997</v>
      </c>
      <c r="E160">
        <v>49.043300000000002</v>
      </c>
    </row>
    <row r="161" spans="1:5" x14ac:dyDescent="0.25">
      <c r="A161" t="s">
        <v>28</v>
      </c>
      <c r="B161" t="s">
        <v>7</v>
      </c>
      <c r="C161">
        <v>50.24</v>
      </c>
      <c r="D161">
        <v>59.680999999999997</v>
      </c>
      <c r="E161">
        <v>42.506700000000002</v>
      </c>
    </row>
    <row r="162" spans="1:5" x14ac:dyDescent="0.25">
      <c r="A162" t="s">
        <v>28</v>
      </c>
      <c r="B162" t="s">
        <v>8</v>
      </c>
      <c r="C162">
        <v>13.8672</v>
      </c>
    </row>
    <row r="163" spans="1:5" x14ac:dyDescent="0.25">
      <c r="A163" t="s">
        <v>28</v>
      </c>
      <c r="B163" t="s">
        <v>9</v>
      </c>
      <c r="C163">
        <v>9.3516999999999992</v>
      </c>
    </row>
    <row r="164" spans="1:5" x14ac:dyDescent="0.25">
      <c r="A164" t="s">
        <v>28</v>
      </c>
      <c r="B164" t="s">
        <v>10</v>
      </c>
      <c r="C164">
        <v>9.4422999999999995</v>
      </c>
    </row>
    <row r="165" spans="1:5" x14ac:dyDescent="0.25">
      <c r="A165" t="s">
        <v>28</v>
      </c>
      <c r="B165" t="s">
        <v>11</v>
      </c>
      <c r="C165">
        <v>7.6223000000000001</v>
      </c>
    </row>
    <row r="166" spans="1:5" x14ac:dyDescent="0.25">
      <c r="A166" t="s">
        <v>28</v>
      </c>
      <c r="B166" t="s">
        <v>12</v>
      </c>
      <c r="C166">
        <v>9.2680000000000007</v>
      </c>
    </row>
    <row r="167" spans="1:5" x14ac:dyDescent="0.25">
      <c r="A167" t="s">
        <v>28</v>
      </c>
      <c r="B167" t="s">
        <v>13</v>
      </c>
      <c r="C167">
        <v>10.710699999999999</v>
      </c>
    </row>
    <row r="168" spans="1:5" x14ac:dyDescent="0.25">
      <c r="A168" t="s">
        <v>28</v>
      </c>
      <c r="B168" t="s">
        <v>14</v>
      </c>
      <c r="C168">
        <v>7.1916000000000002</v>
      </c>
    </row>
    <row r="169" spans="1:5" x14ac:dyDescent="0.25">
      <c r="A169" t="s">
        <v>28</v>
      </c>
      <c r="B169" t="s">
        <v>15</v>
      </c>
      <c r="C169">
        <v>7.4249000000000001</v>
      </c>
    </row>
    <row r="170" spans="1:5" x14ac:dyDescent="0.25">
      <c r="A170" t="s">
        <v>28</v>
      </c>
      <c r="B170" t="s">
        <v>16</v>
      </c>
      <c r="C170">
        <v>7.4404000000000003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9.4168000000000003</v>
      </c>
      <c r="D172" t="s">
        <v>19</v>
      </c>
      <c r="E172">
        <v>8.0329999999999995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3594-C78D-471B-90EA-377E8F710865}">
  <dimension ref="A1:E172"/>
  <sheetViews>
    <sheetView workbookViewId="0">
      <selection sqref="A1:E1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158.44329999999999</v>
      </c>
      <c r="D1">
        <v>150.43</v>
      </c>
      <c r="E1">
        <v>5.0732999999999997</v>
      </c>
    </row>
    <row r="2" spans="1:5" x14ac:dyDescent="0.25">
      <c r="A2" t="s">
        <v>0</v>
      </c>
      <c r="B2" t="s">
        <v>2</v>
      </c>
      <c r="C2">
        <v>158.48670000000001</v>
      </c>
      <c r="D2">
        <v>151.48670000000001</v>
      </c>
      <c r="E2">
        <v>1.4167000000000001</v>
      </c>
    </row>
    <row r="3" spans="1:5" x14ac:dyDescent="0.25">
      <c r="A3" t="s">
        <v>0</v>
      </c>
      <c r="B3" t="s">
        <v>3</v>
      </c>
      <c r="C3">
        <v>160.88329999999999</v>
      </c>
      <c r="D3">
        <v>154.80000000000001</v>
      </c>
      <c r="E3">
        <v>-7.3332999999999995E-2</v>
      </c>
    </row>
    <row r="4" spans="1:5" x14ac:dyDescent="0.25">
      <c r="A4" t="s">
        <v>0</v>
      </c>
      <c r="B4" t="s">
        <v>4</v>
      </c>
      <c r="C4">
        <v>159.2467</v>
      </c>
      <c r="D4">
        <v>152.9067</v>
      </c>
      <c r="E4">
        <v>2.0832999999999999</v>
      </c>
    </row>
    <row r="5" spans="1:5" x14ac:dyDescent="0.25">
      <c r="A5" t="s">
        <v>0</v>
      </c>
      <c r="B5" t="s">
        <v>5</v>
      </c>
      <c r="C5">
        <v>160.42330000000001</v>
      </c>
      <c r="D5">
        <v>153.88999999999999</v>
      </c>
      <c r="E5">
        <v>4.6367000000000003</v>
      </c>
    </row>
    <row r="6" spans="1:5" x14ac:dyDescent="0.25">
      <c r="A6" t="s">
        <v>0</v>
      </c>
      <c r="B6" t="s">
        <v>6</v>
      </c>
      <c r="C6">
        <v>158.82329999999999</v>
      </c>
      <c r="D6">
        <v>152.37</v>
      </c>
      <c r="E6">
        <v>2.0667</v>
      </c>
    </row>
    <row r="7" spans="1:5" x14ac:dyDescent="0.25">
      <c r="A7" t="s">
        <v>0</v>
      </c>
      <c r="B7" t="s">
        <v>7</v>
      </c>
      <c r="C7">
        <v>163.26</v>
      </c>
      <c r="D7">
        <v>156.02330000000001</v>
      </c>
      <c r="E7">
        <v>1.2</v>
      </c>
    </row>
    <row r="8" spans="1:5" x14ac:dyDescent="0.25">
      <c r="A8" t="s">
        <v>0</v>
      </c>
      <c r="B8" t="s">
        <v>8</v>
      </c>
      <c r="C8">
        <v>8.8673000000000002</v>
      </c>
    </row>
    <row r="9" spans="1:5" x14ac:dyDescent="0.25">
      <c r="A9" t="s">
        <v>0</v>
      </c>
      <c r="B9" t="s">
        <v>9</v>
      </c>
      <c r="C9">
        <v>7.9587000000000003</v>
      </c>
    </row>
    <row r="10" spans="1:5" x14ac:dyDescent="0.25">
      <c r="A10" t="s">
        <v>0</v>
      </c>
      <c r="B10" t="s">
        <v>10</v>
      </c>
      <c r="C10">
        <v>8.5436999999999994</v>
      </c>
    </row>
    <row r="11" spans="1:5" x14ac:dyDescent="0.25">
      <c r="A11" t="s">
        <v>0</v>
      </c>
      <c r="B11" t="s">
        <v>11</v>
      </c>
      <c r="C11">
        <v>8.7738999999999994</v>
      </c>
    </row>
    <row r="12" spans="1:5" x14ac:dyDescent="0.25">
      <c r="A12" t="s">
        <v>0</v>
      </c>
      <c r="B12" t="s">
        <v>12</v>
      </c>
      <c r="C12">
        <v>9.4146999999999998</v>
      </c>
    </row>
    <row r="13" spans="1:5" x14ac:dyDescent="0.25">
      <c r="A13" t="s">
        <v>0</v>
      </c>
      <c r="B13" t="s">
        <v>13</v>
      </c>
      <c r="C13">
        <v>11.090400000000001</v>
      </c>
    </row>
    <row r="14" spans="1:5" x14ac:dyDescent="0.25">
      <c r="A14" t="s">
        <v>0</v>
      </c>
      <c r="B14" t="s">
        <v>14</v>
      </c>
      <c r="C14">
        <v>9.9289000000000005</v>
      </c>
    </row>
    <row r="15" spans="1:5" x14ac:dyDescent="0.25">
      <c r="A15" t="s">
        <v>0</v>
      </c>
      <c r="B15" t="s">
        <v>15</v>
      </c>
      <c r="C15">
        <v>9.5905000000000005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9.3904999999999994</v>
      </c>
      <c r="D17" t="s">
        <v>19</v>
      </c>
      <c r="E17">
        <v>6.8360000000000003</v>
      </c>
    </row>
    <row r="18" spans="1:5" x14ac:dyDescent="0.25">
      <c r="A18" t="s">
        <v>20</v>
      </c>
      <c r="B18" t="s">
        <v>1</v>
      </c>
      <c r="C18">
        <v>182.69669999999999</v>
      </c>
      <c r="D18">
        <v>174.56</v>
      </c>
      <c r="E18">
        <v>-7.82</v>
      </c>
    </row>
    <row r="19" spans="1:5" x14ac:dyDescent="0.25">
      <c r="A19" t="s">
        <v>20</v>
      </c>
      <c r="B19" t="s">
        <v>2</v>
      </c>
      <c r="C19">
        <v>178.02</v>
      </c>
      <c r="D19">
        <v>168.10669999999999</v>
      </c>
      <c r="E19">
        <v>-10.74</v>
      </c>
    </row>
    <row r="20" spans="1:5" x14ac:dyDescent="0.25">
      <c r="A20" t="s">
        <v>20</v>
      </c>
      <c r="B20" t="s">
        <v>3</v>
      </c>
      <c r="C20">
        <v>178.76669999999999</v>
      </c>
      <c r="D20">
        <v>173.79329999999999</v>
      </c>
      <c r="E20">
        <v>-8.5732999999999997</v>
      </c>
    </row>
    <row r="21" spans="1:5" x14ac:dyDescent="0.25">
      <c r="A21" t="s">
        <v>20</v>
      </c>
      <c r="B21" t="s">
        <v>4</v>
      </c>
      <c r="C21">
        <v>178.80670000000001</v>
      </c>
      <c r="D21">
        <v>178.4333</v>
      </c>
      <c r="E21">
        <v>-7.8666999999999998</v>
      </c>
    </row>
    <row r="22" spans="1:5" x14ac:dyDescent="0.25">
      <c r="A22" t="s">
        <v>20</v>
      </c>
      <c r="B22" t="s">
        <v>5</v>
      </c>
      <c r="C22">
        <v>178.0633</v>
      </c>
      <c r="D22">
        <v>172.77330000000001</v>
      </c>
      <c r="E22">
        <v>-7.6067</v>
      </c>
    </row>
    <row r="23" spans="1:5" x14ac:dyDescent="0.25">
      <c r="A23" t="s">
        <v>20</v>
      </c>
      <c r="B23" t="s">
        <v>6</v>
      </c>
      <c r="C23">
        <v>181.54</v>
      </c>
      <c r="D23">
        <v>175.2567</v>
      </c>
      <c r="E23">
        <v>-8.57</v>
      </c>
    </row>
    <row r="24" spans="1:5" x14ac:dyDescent="0.25">
      <c r="A24" t="s">
        <v>20</v>
      </c>
      <c r="B24" t="s">
        <v>7</v>
      </c>
      <c r="C24">
        <v>183.5067</v>
      </c>
      <c r="D24">
        <v>176.9967</v>
      </c>
      <c r="E24">
        <v>-8.5333000000000006</v>
      </c>
    </row>
    <row r="25" spans="1:5" x14ac:dyDescent="0.25">
      <c r="A25" t="s">
        <v>20</v>
      </c>
      <c r="B25" t="s">
        <v>8</v>
      </c>
      <c r="C25">
        <v>7.8316999999999997</v>
      </c>
    </row>
    <row r="26" spans="1:5" x14ac:dyDescent="0.25">
      <c r="A26" t="s">
        <v>20</v>
      </c>
      <c r="B26" t="s">
        <v>9</v>
      </c>
      <c r="C26">
        <v>8.9063999999999997</v>
      </c>
    </row>
    <row r="27" spans="1:5" x14ac:dyDescent="0.25">
      <c r="A27" t="s">
        <v>20</v>
      </c>
      <c r="B27" t="s">
        <v>10</v>
      </c>
      <c r="C27">
        <v>8.0190999999999999</v>
      </c>
    </row>
    <row r="28" spans="1:5" x14ac:dyDescent="0.25">
      <c r="A28" t="s">
        <v>20</v>
      </c>
      <c r="B28" t="s">
        <v>11</v>
      </c>
      <c r="C28">
        <v>8.3717000000000006</v>
      </c>
    </row>
    <row r="29" spans="1:5" x14ac:dyDescent="0.25">
      <c r="A29" t="s">
        <v>20</v>
      </c>
      <c r="B29" t="s">
        <v>12</v>
      </c>
      <c r="C29">
        <v>8.2560000000000002</v>
      </c>
    </row>
    <row r="30" spans="1:5" x14ac:dyDescent="0.25">
      <c r="A30" t="s">
        <v>20</v>
      </c>
      <c r="B30" t="s">
        <v>13</v>
      </c>
      <c r="C30">
        <v>8.1929999999999996</v>
      </c>
    </row>
    <row r="31" spans="1:5" x14ac:dyDescent="0.25">
      <c r="A31" t="s">
        <v>20</v>
      </c>
      <c r="B31" t="s">
        <v>14</v>
      </c>
      <c r="C31">
        <v>8.6635000000000009</v>
      </c>
    </row>
    <row r="32" spans="1:5" x14ac:dyDescent="0.25">
      <c r="A32" t="s">
        <v>20</v>
      </c>
      <c r="B32" t="s">
        <v>15</v>
      </c>
      <c r="C32">
        <v>8.6882000000000001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8.4296000000000006</v>
      </c>
      <c r="D34" t="s">
        <v>19</v>
      </c>
      <c r="E34">
        <v>6.5377999999999998</v>
      </c>
    </row>
    <row r="35" spans="1:5" x14ac:dyDescent="0.25">
      <c r="A35" t="s">
        <v>21</v>
      </c>
      <c r="B35" t="s">
        <v>1</v>
      </c>
      <c r="C35">
        <v>146.85329999999999</v>
      </c>
      <c r="D35">
        <v>125.72</v>
      </c>
      <c r="E35">
        <v>-16.64</v>
      </c>
    </row>
    <row r="36" spans="1:5" x14ac:dyDescent="0.25">
      <c r="A36" t="s">
        <v>21</v>
      </c>
      <c r="B36" t="s">
        <v>2</v>
      </c>
      <c r="C36">
        <v>147.57329999999999</v>
      </c>
      <c r="D36">
        <v>127.33</v>
      </c>
      <c r="E36">
        <v>-16.783300000000001</v>
      </c>
    </row>
    <row r="37" spans="1:5" x14ac:dyDescent="0.25">
      <c r="A37" t="s">
        <v>21</v>
      </c>
      <c r="B37" t="s">
        <v>3</v>
      </c>
      <c r="C37">
        <v>145.7867</v>
      </c>
      <c r="D37">
        <v>125.22</v>
      </c>
      <c r="E37">
        <v>-13.05</v>
      </c>
    </row>
    <row r="38" spans="1:5" x14ac:dyDescent="0.25">
      <c r="A38" t="s">
        <v>21</v>
      </c>
      <c r="B38" t="s">
        <v>4</v>
      </c>
      <c r="C38">
        <v>145.7133</v>
      </c>
      <c r="D38">
        <v>126.65</v>
      </c>
      <c r="E38">
        <v>-15.3367</v>
      </c>
    </row>
    <row r="39" spans="1:5" x14ac:dyDescent="0.25">
      <c r="A39" t="s">
        <v>21</v>
      </c>
      <c r="B39" t="s">
        <v>5</v>
      </c>
      <c r="C39">
        <v>145.80330000000001</v>
      </c>
      <c r="D39">
        <v>128.58330000000001</v>
      </c>
      <c r="E39">
        <v>-13.9033</v>
      </c>
    </row>
    <row r="40" spans="1:5" x14ac:dyDescent="0.25">
      <c r="A40" t="s">
        <v>21</v>
      </c>
      <c r="B40" t="s">
        <v>6</v>
      </c>
      <c r="C40">
        <v>144.69669999999999</v>
      </c>
      <c r="D40">
        <v>125.0933</v>
      </c>
      <c r="E40">
        <v>-20.39</v>
      </c>
    </row>
    <row r="41" spans="1:5" x14ac:dyDescent="0.25">
      <c r="A41" t="s">
        <v>21</v>
      </c>
      <c r="B41" t="s">
        <v>7</v>
      </c>
      <c r="C41">
        <v>148.27000000000001</v>
      </c>
      <c r="D41">
        <v>126.3467</v>
      </c>
      <c r="E41">
        <v>-15.5633</v>
      </c>
    </row>
    <row r="42" spans="1:5" x14ac:dyDescent="0.25">
      <c r="A42" t="s">
        <v>21</v>
      </c>
      <c r="B42" t="s">
        <v>8</v>
      </c>
      <c r="C42">
        <v>13.990399999999999</v>
      </c>
    </row>
    <row r="43" spans="1:5" x14ac:dyDescent="0.25">
      <c r="A43" t="s">
        <v>21</v>
      </c>
      <c r="B43" t="s">
        <v>9</v>
      </c>
      <c r="C43">
        <v>15.589</v>
      </c>
    </row>
    <row r="44" spans="1:5" x14ac:dyDescent="0.25">
      <c r="A44" t="s">
        <v>21</v>
      </c>
      <c r="B44" t="s">
        <v>10</v>
      </c>
      <c r="C44">
        <v>15.7873</v>
      </c>
    </row>
    <row r="45" spans="1:5" x14ac:dyDescent="0.25">
      <c r="A45" t="s">
        <v>21</v>
      </c>
      <c r="B45" t="s">
        <v>11</v>
      </c>
      <c r="C45">
        <v>13.428599999999999</v>
      </c>
    </row>
    <row r="46" spans="1:5" x14ac:dyDescent="0.25">
      <c r="A46" t="s">
        <v>21</v>
      </c>
      <c r="B46" t="s">
        <v>12</v>
      </c>
      <c r="C46">
        <v>14.3599</v>
      </c>
    </row>
    <row r="47" spans="1:5" x14ac:dyDescent="0.25">
      <c r="A47" t="s">
        <v>21</v>
      </c>
      <c r="B47" t="s">
        <v>13</v>
      </c>
      <c r="C47">
        <v>14.814500000000001</v>
      </c>
    </row>
    <row r="48" spans="1:5" x14ac:dyDescent="0.25">
      <c r="A48" t="s">
        <v>21</v>
      </c>
      <c r="B48" t="s">
        <v>14</v>
      </c>
      <c r="C48">
        <v>16.749300000000002</v>
      </c>
    </row>
    <row r="49" spans="1:5" x14ac:dyDescent="0.25">
      <c r="A49" t="s">
        <v>21</v>
      </c>
      <c r="B49" t="s">
        <v>15</v>
      </c>
      <c r="C49">
        <v>13.604100000000001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14.7766</v>
      </c>
      <c r="D51" t="s">
        <v>19</v>
      </c>
      <c r="E51">
        <v>20.0152</v>
      </c>
    </row>
    <row r="52" spans="1:5" x14ac:dyDescent="0.25">
      <c r="A52" t="s">
        <v>22</v>
      </c>
      <c r="B52" t="s">
        <v>1</v>
      </c>
      <c r="C52">
        <v>107.2</v>
      </c>
      <c r="D52">
        <v>110.02</v>
      </c>
      <c r="E52">
        <v>-4.1067</v>
      </c>
    </row>
    <row r="53" spans="1:5" x14ac:dyDescent="0.25">
      <c r="A53" t="s">
        <v>22</v>
      </c>
      <c r="B53" t="s">
        <v>2</v>
      </c>
      <c r="C53">
        <v>111.84</v>
      </c>
      <c r="D53">
        <v>115.06</v>
      </c>
      <c r="E53">
        <v>-2.6633</v>
      </c>
    </row>
    <row r="54" spans="1:5" x14ac:dyDescent="0.25">
      <c r="A54" t="s">
        <v>22</v>
      </c>
      <c r="B54" t="s">
        <v>3</v>
      </c>
      <c r="C54">
        <v>119.4933</v>
      </c>
      <c r="D54">
        <v>118.75</v>
      </c>
      <c r="E54">
        <v>-11.0967</v>
      </c>
    </row>
    <row r="55" spans="1:5" x14ac:dyDescent="0.25">
      <c r="A55" t="s">
        <v>22</v>
      </c>
      <c r="B55" t="s">
        <v>4</v>
      </c>
      <c r="C55">
        <v>123.66330000000001</v>
      </c>
      <c r="D55">
        <v>121.5967</v>
      </c>
      <c r="E55">
        <v>-1.9233</v>
      </c>
    </row>
    <row r="56" spans="1:5" x14ac:dyDescent="0.25">
      <c r="A56" t="s">
        <v>22</v>
      </c>
      <c r="B56" t="s">
        <v>5</v>
      </c>
      <c r="C56">
        <v>122.05670000000001</v>
      </c>
      <c r="D56">
        <v>123.44670000000001</v>
      </c>
      <c r="E56">
        <v>-2.06</v>
      </c>
    </row>
    <row r="57" spans="1:5" x14ac:dyDescent="0.25">
      <c r="A57" t="s">
        <v>22</v>
      </c>
      <c r="B57" t="s">
        <v>6</v>
      </c>
      <c r="C57">
        <v>122.8467</v>
      </c>
      <c r="D57">
        <v>126.11</v>
      </c>
      <c r="E57">
        <v>-2.5432999999999999</v>
      </c>
    </row>
    <row r="58" spans="1:5" x14ac:dyDescent="0.25">
      <c r="A58" t="s">
        <v>22</v>
      </c>
      <c r="B58" t="s">
        <v>7</v>
      </c>
      <c r="C58">
        <v>122.68</v>
      </c>
      <c r="D58">
        <v>125.5067</v>
      </c>
      <c r="E58">
        <v>-3.0667</v>
      </c>
    </row>
    <row r="59" spans="1:5" x14ac:dyDescent="0.25">
      <c r="A59" t="s">
        <v>22</v>
      </c>
      <c r="B59" t="s">
        <v>8</v>
      </c>
      <c r="C59">
        <v>6.1980000000000004</v>
      </c>
    </row>
    <row r="60" spans="1:5" x14ac:dyDescent="0.25">
      <c r="A60" t="s">
        <v>22</v>
      </c>
      <c r="B60" t="s">
        <v>9</v>
      </c>
      <c r="C60">
        <v>5.5473999999999997</v>
      </c>
    </row>
    <row r="61" spans="1:5" x14ac:dyDescent="0.25">
      <c r="A61" t="s">
        <v>22</v>
      </c>
      <c r="B61" t="s">
        <v>10</v>
      </c>
      <c r="C61">
        <v>6.0811999999999999</v>
      </c>
    </row>
    <row r="62" spans="1:5" x14ac:dyDescent="0.25">
      <c r="A62" t="s">
        <v>22</v>
      </c>
      <c r="B62" t="s">
        <v>11</v>
      </c>
      <c r="C62">
        <v>4.3032000000000004</v>
      </c>
    </row>
    <row r="63" spans="1:5" x14ac:dyDescent="0.25">
      <c r="A63" t="s">
        <v>22</v>
      </c>
      <c r="B63" t="s">
        <v>12</v>
      </c>
      <c r="C63">
        <v>6.2439999999999998</v>
      </c>
    </row>
    <row r="64" spans="1:5" x14ac:dyDescent="0.25">
      <c r="A64" t="s">
        <v>22</v>
      </c>
      <c r="B64" t="s">
        <v>13</v>
      </c>
      <c r="C64">
        <v>5.6866000000000003</v>
      </c>
    </row>
    <row r="65" spans="1:5" x14ac:dyDescent="0.25">
      <c r="A65" t="s">
        <v>22</v>
      </c>
      <c r="B65" t="s">
        <v>14</v>
      </c>
      <c r="C65">
        <v>5.2436999999999996</v>
      </c>
    </row>
    <row r="66" spans="1:5" x14ac:dyDescent="0.25">
      <c r="A66" t="s">
        <v>22</v>
      </c>
      <c r="B66" t="s">
        <v>15</v>
      </c>
      <c r="C66">
        <v>4.6050000000000004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5.5860000000000003</v>
      </c>
      <c r="D68" t="s">
        <v>19</v>
      </c>
      <c r="E68">
        <v>2.4990000000000001</v>
      </c>
    </row>
    <row r="69" spans="1:5" x14ac:dyDescent="0.25">
      <c r="A69" t="s">
        <v>23</v>
      </c>
      <c r="B69" t="s">
        <v>1</v>
      </c>
      <c r="C69">
        <v>57.866700000000002</v>
      </c>
      <c r="D69">
        <v>39.516100000000002</v>
      </c>
      <c r="E69">
        <v>72.246700000000004</v>
      </c>
    </row>
    <row r="70" spans="1:5" x14ac:dyDescent="0.25">
      <c r="A70" t="s">
        <v>23</v>
      </c>
      <c r="B70" t="s">
        <v>2</v>
      </c>
      <c r="C70">
        <v>53.236699999999999</v>
      </c>
      <c r="D70">
        <v>34.556100000000001</v>
      </c>
      <c r="E70">
        <v>65.673299999999998</v>
      </c>
    </row>
    <row r="71" spans="1:5" x14ac:dyDescent="0.25">
      <c r="A71" t="s">
        <v>23</v>
      </c>
      <c r="B71" t="s">
        <v>3</v>
      </c>
      <c r="C71">
        <v>40.130000000000003</v>
      </c>
      <c r="D71">
        <v>24.422799999999999</v>
      </c>
      <c r="E71">
        <v>60.366700000000002</v>
      </c>
    </row>
    <row r="72" spans="1:5" x14ac:dyDescent="0.25">
      <c r="A72" t="s">
        <v>23</v>
      </c>
      <c r="B72" t="s">
        <v>4</v>
      </c>
      <c r="C72">
        <v>62.98</v>
      </c>
      <c r="D72">
        <v>52.022799999999997</v>
      </c>
      <c r="E72">
        <v>79.9833</v>
      </c>
    </row>
    <row r="73" spans="1:5" x14ac:dyDescent="0.25">
      <c r="A73" t="s">
        <v>23</v>
      </c>
      <c r="B73" t="s">
        <v>5</v>
      </c>
      <c r="C73">
        <v>62.743299999999998</v>
      </c>
      <c r="D73">
        <v>43.632800000000003</v>
      </c>
      <c r="E73">
        <v>74.319999999999993</v>
      </c>
    </row>
    <row r="74" spans="1:5" x14ac:dyDescent="0.25">
      <c r="A74" t="s">
        <v>23</v>
      </c>
      <c r="B74" t="s">
        <v>6</v>
      </c>
      <c r="C74">
        <v>58.293300000000002</v>
      </c>
      <c r="D74">
        <v>46.866100000000003</v>
      </c>
      <c r="E74">
        <v>70.026700000000005</v>
      </c>
    </row>
    <row r="75" spans="1:5" x14ac:dyDescent="0.25">
      <c r="A75" t="s">
        <v>23</v>
      </c>
      <c r="B75" t="s">
        <v>7</v>
      </c>
      <c r="C75">
        <v>62.993299999999998</v>
      </c>
      <c r="D75">
        <v>49.9861</v>
      </c>
      <c r="E75">
        <v>74.14</v>
      </c>
    </row>
    <row r="76" spans="1:5" x14ac:dyDescent="0.25">
      <c r="A76" t="s">
        <v>23</v>
      </c>
      <c r="B76" t="s">
        <v>8</v>
      </c>
      <c r="C76">
        <v>13.9261</v>
      </c>
    </row>
    <row r="77" spans="1:5" x14ac:dyDescent="0.25">
      <c r="A77" t="s">
        <v>23</v>
      </c>
      <c r="B77" t="s">
        <v>9</v>
      </c>
      <c r="C77">
        <v>12.4316</v>
      </c>
    </row>
    <row r="78" spans="1:5" x14ac:dyDescent="0.25">
      <c r="A78" t="s">
        <v>23</v>
      </c>
      <c r="B78" t="s">
        <v>10</v>
      </c>
      <c r="C78">
        <v>11.080299999999999</v>
      </c>
    </row>
    <row r="79" spans="1:5" x14ac:dyDescent="0.25">
      <c r="A79" t="s">
        <v>23</v>
      </c>
      <c r="B79" t="s">
        <v>11</v>
      </c>
      <c r="C79">
        <v>9.6128999999999998</v>
      </c>
    </row>
    <row r="80" spans="1:5" x14ac:dyDescent="0.25">
      <c r="A80" t="s">
        <v>23</v>
      </c>
      <c r="B80" t="s">
        <v>12</v>
      </c>
      <c r="C80">
        <v>11.398099999999999</v>
      </c>
    </row>
    <row r="81" spans="1:5" x14ac:dyDescent="0.25">
      <c r="A81" t="s">
        <v>23</v>
      </c>
      <c r="B81" t="s">
        <v>13</v>
      </c>
      <c r="C81">
        <v>10.793699999999999</v>
      </c>
    </row>
    <row r="82" spans="1:5" x14ac:dyDescent="0.25">
      <c r="A82" t="s">
        <v>23</v>
      </c>
      <c r="B82" t="s">
        <v>14</v>
      </c>
      <c r="C82">
        <v>9.625</v>
      </c>
    </row>
    <row r="83" spans="1:5" x14ac:dyDescent="0.25">
      <c r="A83" t="s">
        <v>23</v>
      </c>
      <c r="B83" t="s">
        <v>15</v>
      </c>
      <c r="C83">
        <v>11.7988</v>
      </c>
    </row>
    <row r="84" spans="1:5" x14ac:dyDescent="0.25">
      <c r="A84" t="s">
        <v>23</v>
      </c>
      <c r="B84" t="s">
        <v>16</v>
      </c>
      <c r="C84">
        <v>9.9517000000000007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10.815</v>
      </c>
      <c r="D86" t="s">
        <v>19</v>
      </c>
      <c r="E86">
        <v>15.6637</v>
      </c>
    </row>
    <row r="87" spans="1:5" x14ac:dyDescent="0.25">
      <c r="A87" t="s">
        <v>24</v>
      </c>
      <c r="B87" t="s">
        <v>1</v>
      </c>
      <c r="C87">
        <v>148.4367</v>
      </c>
      <c r="D87">
        <v>136.4967</v>
      </c>
      <c r="E87">
        <v>2.9367000000000001</v>
      </c>
    </row>
    <row r="88" spans="1:5" x14ac:dyDescent="0.25">
      <c r="A88" t="s">
        <v>24</v>
      </c>
      <c r="B88" t="s">
        <v>2</v>
      </c>
      <c r="C88">
        <v>157.93</v>
      </c>
      <c r="D88">
        <v>147.34</v>
      </c>
      <c r="E88">
        <v>1.9633</v>
      </c>
    </row>
    <row r="89" spans="1:5" x14ac:dyDescent="0.25">
      <c r="A89" t="s">
        <v>24</v>
      </c>
      <c r="B89" t="s">
        <v>3</v>
      </c>
      <c r="C89">
        <v>150.36000000000001</v>
      </c>
      <c r="D89">
        <v>143.59</v>
      </c>
      <c r="E89">
        <v>0.68667</v>
      </c>
    </row>
    <row r="90" spans="1:5" x14ac:dyDescent="0.25">
      <c r="A90" t="s">
        <v>24</v>
      </c>
      <c r="B90" t="s">
        <v>4</v>
      </c>
      <c r="C90">
        <v>155.57669999999999</v>
      </c>
      <c r="D90">
        <v>144.23670000000001</v>
      </c>
      <c r="E90">
        <v>-0.73667000000000005</v>
      </c>
    </row>
    <row r="91" spans="1:5" x14ac:dyDescent="0.25">
      <c r="A91" t="s">
        <v>24</v>
      </c>
      <c r="B91" t="s">
        <v>5</v>
      </c>
      <c r="C91">
        <v>154.97</v>
      </c>
      <c r="D91">
        <v>144.77670000000001</v>
      </c>
      <c r="E91">
        <v>2.2667000000000002</v>
      </c>
    </row>
    <row r="92" spans="1:5" x14ac:dyDescent="0.25">
      <c r="A92" t="s">
        <v>24</v>
      </c>
      <c r="B92" t="s">
        <v>6</v>
      </c>
      <c r="C92">
        <v>156.80000000000001</v>
      </c>
      <c r="D92">
        <v>149.33000000000001</v>
      </c>
      <c r="E92">
        <v>-9.3332999999999999E-2</v>
      </c>
    </row>
    <row r="93" spans="1:5" x14ac:dyDescent="0.25">
      <c r="A93" t="s">
        <v>24</v>
      </c>
      <c r="B93" t="s">
        <v>7</v>
      </c>
      <c r="C93">
        <v>158.64670000000001</v>
      </c>
      <c r="D93">
        <v>151.1533</v>
      </c>
      <c r="E93">
        <v>0.06</v>
      </c>
    </row>
    <row r="94" spans="1:5" x14ac:dyDescent="0.25">
      <c r="A94" t="s">
        <v>24</v>
      </c>
      <c r="B94" t="s">
        <v>8</v>
      </c>
      <c r="C94">
        <v>10.634600000000001</v>
      </c>
    </row>
    <row r="95" spans="1:5" x14ac:dyDescent="0.25">
      <c r="A95" t="s">
        <v>24</v>
      </c>
      <c r="B95" t="s">
        <v>9</v>
      </c>
      <c r="C95">
        <v>11.7585</v>
      </c>
    </row>
    <row r="96" spans="1:5" x14ac:dyDescent="0.25">
      <c r="A96" t="s">
        <v>24</v>
      </c>
      <c r="B96" t="s">
        <v>10</v>
      </c>
      <c r="C96">
        <v>12.194800000000001</v>
      </c>
    </row>
    <row r="97" spans="1:5" x14ac:dyDescent="0.25">
      <c r="A97" t="s">
        <v>24</v>
      </c>
      <c r="B97" t="s">
        <v>11</v>
      </c>
      <c r="C97">
        <v>10.8645</v>
      </c>
    </row>
    <row r="98" spans="1:5" x14ac:dyDescent="0.25">
      <c r="A98" t="s">
        <v>24</v>
      </c>
      <c r="B98" t="s">
        <v>12</v>
      </c>
      <c r="C98">
        <v>11.8256</v>
      </c>
    </row>
    <row r="99" spans="1:5" x14ac:dyDescent="0.25">
      <c r="A99" t="s">
        <v>24</v>
      </c>
      <c r="B99" t="s">
        <v>13</v>
      </c>
      <c r="C99">
        <v>9.9560999999999993</v>
      </c>
    </row>
    <row r="100" spans="1:5" x14ac:dyDescent="0.25">
      <c r="A100" t="s">
        <v>24</v>
      </c>
      <c r="B100" t="s">
        <v>14</v>
      </c>
      <c r="C100">
        <v>9.8952000000000009</v>
      </c>
    </row>
    <row r="101" spans="1:5" x14ac:dyDescent="0.25">
      <c r="A101" t="s">
        <v>24</v>
      </c>
      <c r="B101" t="s">
        <v>15</v>
      </c>
      <c r="C101">
        <v>11.0434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11.0497</v>
      </c>
      <c r="D103" t="s">
        <v>19</v>
      </c>
      <c r="E103">
        <v>9.5991</v>
      </c>
    </row>
    <row r="104" spans="1:5" x14ac:dyDescent="0.25">
      <c r="A104" t="s">
        <v>25</v>
      </c>
      <c r="B104" t="s">
        <v>1</v>
      </c>
      <c r="C104">
        <v>185.86</v>
      </c>
      <c r="D104">
        <v>183.2433</v>
      </c>
      <c r="E104">
        <v>-11.4367</v>
      </c>
    </row>
    <row r="105" spans="1:5" x14ac:dyDescent="0.25">
      <c r="A105" t="s">
        <v>25</v>
      </c>
      <c r="B105" t="s">
        <v>2</v>
      </c>
      <c r="C105">
        <v>185.41</v>
      </c>
      <c r="D105">
        <v>195.0633</v>
      </c>
      <c r="E105">
        <v>-11.486700000000001</v>
      </c>
    </row>
    <row r="106" spans="1:5" x14ac:dyDescent="0.25">
      <c r="A106" t="s">
        <v>25</v>
      </c>
      <c r="B106" t="s">
        <v>3</v>
      </c>
      <c r="C106">
        <v>179.97329999999999</v>
      </c>
      <c r="D106">
        <v>189.80670000000001</v>
      </c>
      <c r="E106">
        <v>-9.9533000000000005</v>
      </c>
    </row>
    <row r="107" spans="1:5" x14ac:dyDescent="0.25">
      <c r="A107" t="s">
        <v>25</v>
      </c>
      <c r="B107" t="s">
        <v>4</v>
      </c>
      <c r="C107">
        <v>169.73</v>
      </c>
      <c r="D107">
        <v>186.39</v>
      </c>
      <c r="E107">
        <v>-10.77</v>
      </c>
    </row>
    <row r="108" spans="1:5" x14ac:dyDescent="0.25">
      <c r="A108" t="s">
        <v>25</v>
      </c>
      <c r="B108" t="s">
        <v>5</v>
      </c>
      <c r="C108">
        <v>171.0067</v>
      </c>
      <c r="D108">
        <v>189.07</v>
      </c>
      <c r="E108">
        <v>-10</v>
      </c>
    </row>
    <row r="109" spans="1:5" x14ac:dyDescent="0.25">
      <c r="A109" t="s">
        <v>25</v>
      </c>
      <c r="B109" t="s">
        <v>6</v>
      </c>
      <c r="C109">
        <v>191.72669999999999</v>
      </c>
      <c r="D109">
        <v>196.80670000000001</v>
      </c>
      <c r="E109">
        <v>-9.8933</v>
      </c>
    </row>
    <row r="110" spans="1:5" x14ac:dyDescent="0.25">
      <c r="A110" t="s">
        <v>25</v>
      </c>
      <c r="B110" t="s">
        <v>7</v>
      </c>
      <c r="C110">
        <v>172.99</v>
      </c>
      <c r="D110">
        <v>192.76669999999999</v>
      </c>
      <c r="E110">
        <v>-9.3232999999999997</v>
      </c>
    </row>
    <row r="111" spans="1:5" x14ac:dyDescent="0.25">
      <c r="A111" t="s">
        <v>25</v>
      </c>
      <c r="B111" t="s">
        <v>8</v>
      </c>
      <c r="C111">
        <v>9.3415999999999997</v>
      </c>
    </row>
    <row r="112" spans="1:5" x14ac:dyDescent="0.25">
      <c r="A112" t="s">
        <v>25</v>
      </c>
      <c r="B112" t="s">
        <v>9</v>
      </c>
      <c r="C112">
        <v>14.1594</v>
      </c>
    </row>
    <row r="113" spans="1:5" x14ac:dyDescent="0.25">
      <c r="A113" t="s">
        <v>25</v>
      </c>
      <c r="B113" t="s">
        <v>10</v>
      </c>
      <c r="C113">
        <v>10.852</v>
      </c>
    </row>
    <row r="114" spans="1:5" x14ac:dyDescent="0.25">
      <c r="A114" t="s">
        <v>25</v>
      </c>
      <c r="B114" t="s">
        <v>11</v>
      </c>
      <c r="C114">
        <v>13.785500000000001</v>
      </c>
    </row>
    <row r="115" spans="1:5" x14ac:dyDescent="0.25">
      <c r="A115" t="s">
        <v>25</v>
      </c>
      <c r="B115" t="s">
        <v>12</v>
      </c>
      <c r="C115">
        <v>16.253599999999999</v>
      </c>
    </row>
    <row r="116" spans="1:5" x14ac:dyDescent="0.25">
      <c r="A116" t="s">
        <v>25</v>
      </c>
      <c r="B116" t="s">
        <v>13</v>
      </c>
      <c r="C116">
        <v>16.126100000000001</v>
      </c>
    </row>
    <row r="117" spans="1:5" x14ac:dyDescent="0.25">
      <c r="A117" t="s">
        <v>25</v>
      </c>
      <c r="B117" t="s">
        <v>14</v>
      </c>
      <c r="C117">
        <v>15.867599999999999</v>
      </c>
    </row>
    <row r="118" spans="1:5" x14ac:dyDescent="0.25">
      <c r="A118" t="s">
        <v>25</v>
      </c>
      <c r="B118" t="s">
        <v>15</v>
      </c>
      <c r="C118">
        <v>14.61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14.255599999999999</v>
      </c>
      <c r="D120" t="s">
        <v>19</v>
      </c>
      <c r="E120">
        <v>13.1881</v>
      </c>
    </row>
    <row r="121" spans="1:5" x14ac:dyDescent="0.25">
      <c r="A121" t="s">
        <v>26</v>
      </c>
      <c r="B121" t="s">
        <v>1</v>
      </c>
      <c r="C121">
        <v>145.91</v>
      </c>
      <c r="D121">
        <v>129.67670000000001</v>
      </c>
      <c r="E121">
        <v>-14.443300000000001</v>
      </c>
    </row>
    <row r="122" spans="1:5" x14ac:dyDescent="0.25">
      <c r="A122" t="s">
        <v>26</v>
      </c>
      <c r="B122" t="s">
        <v>2</v>
      </c>
      <c r="C122">
        <v>144.2833</v>
      </c>
      <c r="D122">
        <v>130.86000000000001</v>
      </c>
      <c r="E122">
        <v>-16.8</v>
      </c>
    </row>
    <row r="123" spans="1:5" x14ac:dyDescent="0.25">
      <c r="A123" t="s">
        <v>26</v>
      </c>
      <c r="B123" t="s">
        <v>3</v>
      </c>
      <c r="C123">
        <v>139.68</v>
      </c>
      <c r="D123">
        <v>127.6267</v>
      </c>
      <c r="E123">
        <v>-20.1433</v>
      </c>
    </row>
    <row r="124" spans="1:5" x14ac:dyDescent="0.25">
      <c r="A124" t="s">
        <v>26</v>
      </c>
      <c r="B124" t="s">
        <v>4</v>
      </c>
      <c r="C124">
        <v>146.58000000000001</v>
      </c>
      <c r="D124">
        <v>131.69669999999999</v>
      </c>
      <c r="E124">
        <v>-20.5533</v>
      </c>
    </row>
    <row r="125" spans="1:5" x14ac:dyDescent="0.25">
      <c r="A125" t="s">
        <v>26</v>
      </c>
      <c r="B125" t="s">
        <v>5</v>
      </c>
      <c r="C125">
        <v>144.07669999999999</v>
      </c>
      <c r="D125">
        <v>131.19329999999999</v>
      </c>
      <c r="E125">
        <v>-17.77</v>
      </c>
    </row>
    <row r="126" spans="1:5" x14ac:dyDescent="0.25">
      <c r="A126" t="s">
        <v>26</v>
      </c>
      <c r="B126" t="s">
        <v>6</v>
      </c>
      <c r="C126">
        <v>148.8767</v>
      </c>
      <c r="D126">
        <v>131.47</v>
      </c>
      <c r="E126">
        <v>-19.21</v>
      </c>
    </row>
    <row r="127" spans="1:5" x14ac:dyDescent="0.25">
      <c r="A127" t="s">
        <v>26</v>
      </c>
      <c r="B127" t="s">
        <v>7</v>
      </c>
      <c r="C127">
        <v>143.3467</v>
      </c>
      <c r="D127">
        <v>129.54669999999999</v>
      </c>
      <c r="E127">
        <v>-22.1</v>
      </c>
    </row>
    <row r="128" spans="1:5" x14ac:dyDescent="0.25">
      <c r="A128" t="s">
        <v>26</v>
      </c>
      <c r="B128" t="s">
        <v>8</v>
      </c>
      <c r="C128">
        <v>13.3019</v>
      </c>
    </row>
    <row r="129" spans="1:5" x14ac:dyDescent="0.25">
      <c r="A129" t="s">
        <v>26</v>
      </c>
      <c r="B129" t="s">
        <v>9</v>
      </c>
      <c r="C129">
        <v>11.183400000000001</v>
      </c>
    </row>
    <row r="130" spans="1:5" x14ac:dyDescent="0.25">
      <c r="A130" t="s">
        <v>26</v>
      </c>
      <c r="B130" t="s">
        <v>10</v>
      </c>
      <c r="C130">
        <v>12.8672</v>
      </c>
    </row>
    <row r="131" spans="1:5" x14ac:dyDescent="0.25">
      <c r="A131" t="s">
        <v>26</v>
      </c>
      <c r="B131" t="s">
        <v>11</v>
      </c>
      <c r="C131">
        <v>11.306100000000001</v>
      </c>
    </row>
    <row r="132" spans="1:5" x14ac:dyDescent="0.25">
      <c r="A132" t="s">
        <v>26</v>
      </c>
      <c r="B132" t="s">
        <v>12</v>
      </c>
      <c r="C132">
        <v>10.7973</v>
      </c>
    </row>
    <row r="133" spans="1:5" x14ac:dyDescent="0.25">
      <c r="A133" t="s">
        <v>26</v>
      </c>
      <c r="B133" t="s">
        <v>13</v>
      </c>
      <c r="C133">
        <v>14.306800000000001</v>
      </c>
    </row>
    <row r="134" spans="1:5" x14ac:dyDescent="0.25">
      <c r="A134" t="s">
        <v>26</v>
      </c>
      <c r="B134" t="s">
        <v>14</v>
      </c>
      <c r="C134">
        <v>10.8576</v>
      </c>
    </row>
    <row r="135" spans="1:5" x14ac:dyDescent="0.25">
      <c r="A135" t="s">
        <v>26</v>
      </c>
      <c r="B135" t="s">
        <v>15</v>
      </c>
      <c r="C135">
        <v>10.6592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12.0221</v>
      </c>
      <c r="D137" t="s">
        <v>19</v>
      </c>
      <c r="E137">
        <v>14.491</v>
      </c>
    </row>
    <row r="138" spans="1:5" x14ac:dyDescent="0.25">
      <c r="A138" t="s">
        <v>27</v>
      </c>
      <c r="B138" t="s">
        <v>1</v>
      </c>
      <c r="C138">
        <v>107.2433</v>
      </c>
      <c r="D138">
        <v>107.0667</v>
      </c>
      <c r="E138">
        <v>-9.17</v>
      </c>
    </row>
    <row r="139" spans="1:5" x14ac:dyDescent="0.25">
      <c r="A139" t="s">
        <v>27</v>
      </c>
      <c r="B139" t="s">
        <v>2</v>
      </c>
      <c r="C139">
        <v>110.22</v>
      </c>
      <c r="D139">
        <v>111.0067</v>
      </c>
      <c r="E139">
        <v>-8.3866999999999994</v>
      </c>
    </row>
    <row r="140" spans="1:5" x14ac:dyDescent="0.25">
      <c r="A140" t="s">
        <v>27</v>
      </c>
      <c r="B140" t="s">
        <v>3</v>
      </c>
      <c r="C140">
        <v>129.8733</v>
      </c>
      <c r="D140">
        <v>120.44</v>
      </c>
      <c r="E140">
        <v>-9.3467000000000002</v>
      </c>
    </row>
    <row r="141" spans="1:5" x14ac:dyDescent="0.25">
      <c r="A141" t="s">
        <v>27</v>
      </c>
      <c r="B141" t="s">
        <v>4</v>
      </c>
      <c r="C141">
        <v>129.1267</v>
      </c>
      <c r="D141">
        <v>123.3967</v>
      </c>
      <c r="E141">
        <v>-11.0867</v>
      </c>
    </row>
    <row r="142" spans="1:5" x14ac:dyDescent="0.25">
      <c r="A142" t="s">
        <v>27</v>
      </c>
      <c r="B142" t="s">
        <v>5</v>
      </c>
      <c r="C142">
        <v>121.41670000000001</v>
      </c>
      <c r="D142">
        <v>117.13</v>
      </c>
      <c r="E142">
        <v>-9.91</v>
      </c>
    </row>
    <row r="143" spans="1:5" x14ac:dyDescent="0.25">
      <c r="A143" t="s">
        <v>27</v>
      </c>
      <c r="B143" t="s">
        <v>6</v>
      </c>
      <c r="C143">
        <v>128.0367</v>
      </c>
      <c r="D143">
        <v>119.6467</v>
      </c>
      <c r="E143">
        <v>-10.6333</v>
      </c>
    </row>
    <row r="144" spans="1:5" x14ac:dyDescent="0.25">
      <c r="A144" t="s">
        <v>27</v>
      </c>
      <c r="B144" t="s">
        <v>7</v>
      </c>
      <c r="C144">
        <v>126.2633</v>
      </c>
      <c r="D144">
        <v>120.77</v>
      </c>
      <c r="E144">
        <v>-11.42</v>
      </c>
    </row>
    <row r="145" spans="1:5" x14ac:dyDescent="0.25">
      <c r="A145" t="s">
        <v>27</v>
      </c>
      <c r="B145" t="s">
        <v>8</v>
      </c>
      <c r="C145">
        <v>7.1375999999999999</v>
      </c>
    </row>
    <row r="146" spans="1:5" x14ac:dyDescent="0.25">
      <c r="A146" t="s">
        <v>27</v>
      </c>
      <c r="B146" t="s">
        <v>9</v>
      </c>
      <c r="C146">
        <v>5.7628000000000004</v>
      </c>
    </row>
    <row r="147" spans="1:5" x14ac:dyDescent="0.25">
      <c r="A147" t="s">
        <v>27</v>
      </c>
      <c r="B147" t="s">
        <v>10</v>
      </c>
      <c r="C147">
        <v>8.2354000000000003</v>
      </c>
    </row>
    <row r="148" spans="1:5" x14ac:dyDescent="0.25">
      <c r="A148" t="s">
        <v>27</v>
      </c>
      <c r="B148" t="s">
        <v>11</v>
      </c>
      <c r="C148">
        <v>7.4135999999999997</v>
      </c>
    </row>
    <row r="149" spans="1:5" x14ac:dyDescent="0.25">
      <c r="A149" t="s">
        <v>27</v>
      </c>
      <c r="B149" t="s">
        <v>12</v>
      </c>
      <c r="C149">
        <v>6.6117999999999997</v>
      </c>
    </row>
    <row r="150" spans="1:5" x14ac:dyDescent="0.25">
      <c r="A150" t="s">
        <v>27</v>
      </c>
      <c r="B150" t="s">
        <v>13</v>
      </c>
      <c r="C150">
        <v>7.6235999999999997</v>
      </c>
    </row>
    <row r="151" spans="1:5" x14ac:dyDescent="0.25">
      <c r="A151" t="s">
        <v>27</v>
      </c>
      <c r="B151" t="s">
        <v>14</v>
      </c>
      <c r="C151">
        <v>7.9161000000000001</v>
      </c>
    </row>
    <row r="152" spans="1:5" x14ac:dyDescent="0.25">
      <c r="A152" t="s">
        <v>27</v>
      </c>
      <c r="B152" t="s">
        <v>15</v>
      </c>
      <c r="C152">
        <v>6.6239999999999997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7.2823000000000002</v>
      </c>
      <c r="D154" t="s">
        <v>19</v>
      </c>
      <c r="E154">
        <v>5.8726000000000003</v>
      </c>
    </row>
    <row r="155" spans="1:5" x14ac:dyDescent="0.25">
      <c r="A155" t="s">
        <v>28</v>
      </c>
      <c r="B155" t="s">
        <v>1</v>
      </c>
      <c r="C155">
        <v>47.53</v>
      </c>
      <c r="D155">
        <v>37.021900000000002</v>
      </c>
      <c r="E155">
        <v>49.713299999999997</v>
      </c>
    </row>
    <row r="156" spans="1:5" x14ac:dyDescent="0.25">
      <c r="A156" t="s">
        <v>28</v>
      </c>
      <c r="B156" t="s">
        <v>2</v>
      </c>
      <c r="C156">
        <v>35.453299999999999</v>
      </c>
      <c r="D156">
        <v>27.291899999999998</v>
      </c>
      <c r="E156">
        <v>56</v>
      </c>
    </row>
    <row r="157" spans="1:5" x14ac:dyDescent="0.25">
      <c r="A157" t="s">
        <v>28</v>
      </c>
      <c r="B157" t="s">
        <v>3</v>
      </c>
      <c r="C157">
        <v>36.8767</v>
      </c>
      <c r="D157">
        <v>29.078499999999998</v>
      </c>
      <c r="E157">
        <v>56.11</v>
      </c>
    </row>
    <row r="158" spans="1:5" x14ac:dyDescent="0.25">
      <c r="A158" t="s">
        <v>28</v>
      </c>
      <c r="B158" t="s">
        <v>4</v>
      </c>
      <c r="C158">
        <v>41.29</v>
      </c>
      <c r="D158">
        <v>35.348500000000001</v>
      </c>
      <c r="E158">
        <v>57.86</v>
      </c>
    </row>
    <row r="159" spans="1:5" x14ac:dyDescent="0.25">
      <c r="A159" t="s">
        <v>28</v>
      </c>
      <c r="B159" t="s">
        <v>5</v>
      </c>
      <c r="C159">
        <v>41.023299999999999</v>
      </c>
      <c r="D159">
        <v>33.635199999999998</v>
      </c>
      <c r="E159">
        <v>62.78</v>
      </c>
    </row>
    <row r="160" spans="1:5" x14ac:dyDescent="0.25">
      <c r="A160" t="s">
        <v>28</v>
      </c>
      <c r="B160" t="s">
        <v>6</v>
      </c>
      <c r="C160">
        <v>42.083300000000001</v>
      </c>
      <c r="D160">
        <v>33.608499999999999</v>
      </c>
      <c r="E160">
        <v>61.5867</v>
      </c>
    </row>
    <row r="161" spans="1:5" x14ac:dyDescent="0.25">
      <c r="A161" t="s">
        <v>28</v>
      </c>
      <c r="B161" t="s">
        <v>7</v>
      </c>
      <c r="C161">
        <v>38.923299999999998</v>
      </c>
      <c r="D161">
        <v>30.571899999999999</v>
      </c>
      <c r="E161">
        <v>64.943299999999994</v>
      </c>
    </row>
    <row r="162" spans="1:5" x14ac:dyDescent="0.25">
      <c r="A162" t="s">
        <v>28</v>
      </c>
      <c r="B162" t="s">
        <v>8</v>
      </c>
      <c r="C162">
        <v>5.2412999999999998</v>
      </c>
    </row>
    <row r="163" spans="1:5" x14ac:dyDescent="0.25">
      <c r="A163" t="s">
        <v>28</v>
      </c>
      <c r="B163" t="s">
        <v>9</v>
      </c>
      <c r="C163">
        <v>11.705299999999999</v>
      </c>
    </row>
    <row r="164" spans="1:5" x14ac:dyDescent="0.25">
      <c r="A164" t="s">
        <v>28</v>
      </c>
      <c r="B164" t="s">
        <v>10</v>
      </c>
      <c r="C164">
        <v>11.2354</v>
      </c>
    </row>
    <row r="165" spans="1:5" x14ac:dyDescent="0.25">
      <c r="A165" t="s">
        <v>28</v>
      </c>
      <c r="B165" t="s">
        <v>11</v>
      </c>
      <c r="C165">
        <v>10.832599999999999</v>
      </c>
    </row>
    <row r="166" spans="1:5" x14ac:dyDescent="0.25">
      <c r="A166" t="s">
        <v>28</v>
      </c>
      <c r="B166" t="s">
        <v>12</v>
      </c>
      <c r="C166">
        <v>17.869</v>
      </c>
    </row>
    <row r="167" spans="1:5" x14ac:dyDescent="0.25">
      <c r="A167" t="s">
        <v>28</v>
      </c>
      <c r="B167" t="s">
        <v>13</v>
      </c>
      <c r="C167">
        <v>16.218699999999998</v>
      </c>
    </row>
    <row r="168" spans="1:5" x14ac:dyDescent="0.25">
      <c r="A168" t="s">
        <v>28</v>
      </c>
      <c r="B168" t="s">
        <v>14</v>
      </c>
      <c r="C168">
        <v>11.7882</v>
      </c>
    </row>
    <row r="169" spans="1:5" x14ac:dyDescent="0.25">
      <c r="A169" t="s">
        <v>28</v>
      </c>
      <c r="B169" t="s">
        <v>15</v>
      </c>
      <c r="C169">
        <v>12.791499999999999</v>
      </c>
    </row>
    <row r="170" spans="1:5" x14ac:dyDescent="0.25">
      <c r="A170" t="s">
        <v>28</v>
      </c>
      <c r="B170" t="s">
        <v>16</v>
      </c>
      <c r="C170">
        <v>11.763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11.901</v>
      </c>
      <c r="D172" t="s">
        <v>19</v>
      </c>
      <c r="E172">
        <v>8.1879000000000008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FC9E-479E-4F15-AAE9-E4944FB3C0EE}">
  <dimension ref="A1:E172"/>
  <sheetViews>
    <sheetView workbookViewId="0">
      <selection activeCell="J23" sqref="J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173.1</v>
      </c>
      <c r="D1">
        <v>157.27330000000001</v>
      </c>
      <c r="E1">
        <v>5.7066999999999997</v>
      </c>
    </row>
    <row r="2" spans="1:5" x14ac:dyDescent="0.25">
      <c r="A2" t="s">
        <v>0</v>
      </c>
      <c r="B2" t="s">
        <v>2</v>
      </c>
      <c r="C2">
        <v>165.66329999999999</v>
      </c>
      <c r="D2">
        <v>151.6867</v>
      </c>
      <c r="E2">
        <v>4.9166999999999996</v>
      </c>
    </row>
    <row r="3" spans="1:5" x14ac:dyDescent="0.25">
      <c r="A3" t="s">
        <v>0</v>
      </c>
      <c r="B3" t="s">
        <v>3</v>
      </c>
      <c r="C3">
        <v>167.25</v>
      </c>
      <c r="D3">
        <v>151.17330000000001</v>
      </c>
      <c r="E3">
        <v>8.5732999999999997</v>
      </c>
    </row>
    <row r="4" spans="1:5" x14ac:dyDescent="0.25">
      <c r="A4" t="s">
        <v>0</v>
      </c>
      <c r="B4" t="s">
        <v>4</v>
      </c>
      <c r="C4">
        <v>168.4967</v>
      </c>
      <c r="D4">
        <v>155.37</v>
      </c>
      <c r="E4">
        <v>12.53</v>
      </c>
    </row>
    <row r="5" spans="1:5" x14ac:dyDescent="0.25">
      <c r="A5" t="s">
        <v>0</v>
      </c>
      <c r="B5" t="s">
        <v>5</v>
      </c>
      <c r="C5">
        <v>170.64670000000001</v>
      </c>
      <c r="D5">
        <v>156.66329999999999</v>
      </c>
      <c r="E5">
        <v>10.476699999999999</v>
      </c>
    </row>
    <row r="6" spans="1:5" x14ac:dyDescent="0.25">
      <c r="A6" t="s">
        <v>0</v>
      </c>
      <c r="B6" t="s">
        <v>6</v>
      </c>
      <c r="C6">
        <v>168.01329999999999</v>
      </c>
      <c r="D6">
        <v>155.36670000000001</v>
      </c>
      <c r="E6">
        <v>10.023300000000001</v>
      </c>
    </row>
    <row r="7" spans="1:5" x14ac:dyDescent="0.25">
      <c r="A7" t="s">
        <v>0</v>
      </c>
      <c r="B7" t="s">
        <v>7</v>
      </c>
      <c r="C7">
        <v>166.7867</v>
      </c>
      <c r="D7">
        <v>154.77670000000001</v>
      </c>
      <c r="E7">
        <v>6.96</v>
      </c>
    </row>
    <row r="8" spans="1:5" x14ac:dyDescent="0.25">
      <c r="A8" t="s">
        <v>0</v>
      </c>
      <c r="B8" t="s">
        <v>8</v>
      </c>
      <c r="C8">
        <v>13.319599999999999</v>
      </c>
    </row>
    <row r="9" spans="1:5" x14ac:dyDescent="0.25">
      <c r="A9" t="s">
        <v>0</v>
      </c>
      <c r="B9" t="s">
        <v>9</v>
      </c>
      <c r="C9">
        <v>11.8194</v>
      </c>
    </row>
    <row r="10" spans="1:5" x14ac:dyDescent="0.25">
      <c r="A10" t="s">
        <v>0</v>
      </c>
      <c r="B10" t="s">
        <v>10</v>
      </c>
      <c r="C10">
        <v>12.0029</v>
      </c>
    </row>
    <row r="11" spans="1:5" x14ac:dyDescent="0.25">
      <c r="A11" t="s">
        <v>0</v>
      </c>
      <c r="B11" t="s">
        <v>11</v>
      </c>
      <c r="C11">
        <v>12.161099999999999</v>
      </c>
    </row>
    <row r="12" spans="1:5" x14ac:dyDescent="0.25">
      <c r="A12" t="s">
        <v>0</v>
      </c>
      <c r="B12" t="s">
        <v>12</v>
      </c>
      <c r="C12">
        <v>13.5982</v>
      </c>
    </row>
    <row r="13" spans="1:5" x14ac:dyDescent="0.25">
      <c r="A13" t="s">
        <v>0</v>
      </c>
      <c r="B13" t="s">
        <v>13</v>
      </c>
      <c r="C13">
        <v>11.6982</v>
      </c>
    </row>
    <row r="14" spans="1:5" x14ac:dyDescent="0.25">
      <c r="A14" t="s">
        <v>0</v>
      </c>
      <c r="B14" t="s">
        <v>14</v>
      </c>
      <c r="C14">
        <v>12.034800000000001</v>
      </c>
    </row>
    <row r="15" spans="1:5" x14ac:dyDescent="0.25">
      <c r="A15" t="s">
        <v>0</v>
      </c>
      <c r="B15" t="s">
        <v>15</v>
      </c>
      <c r="C15">
        <v>10.8049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12.206</v>
      </c>
      <c r="D17" t="s">
        <v>19</v>
      </c>
      <c r="E17">
        <v>14.022</v>
      </c>
    </row>
    <row r="18" spans="1:5" x14ac:dyDescent="0.25">
      <c r="A18" t="s">
        <v>20</v>
      </c>
      <c r="B18" t="s">
        <v>1</v>
      </c>
      <c r="C18">
        <v>119.4967</v>
      </c>
      <c r="D18">
        <v>112.0133</v>
      </c>
      <c r="E18">
        <v>-13.1333</v>
      </c>
    </row>
    <row r="19" spans="1:5" x14ac:dyDescent="0.25">
      <c r="A19" t="s">
        <v>20</v>
      </c>
      <c r="B19" t="s">
        <v>2</v>
      </c>
      <c r="C19">
        <v>168.29</v>
      </c>
      <c r="D19">
        <v>168.79329999999999</v>
      </c>
      <c r="E19">
        <v>-13.16</v>
      </c>
    </row>
    <row r="20" spans="1:5" x14ac:dyDescent="0.25">
      <c r="A20" t="s">
        <v>20</v>
      </c>
      <c r="B20" t="s">
        <v>3</v>
      </c>
      <c r="C20">
        <v>164.51</v>
      </c>
      <c r="D20">
        <v>169.94329999999999</v>
      </c>
      <c r="E20">
        <v>-18.29</v>
      </c>
    </row>
    <row r="21" spans="1:5" x14ac:dyDescent="0.25">
      <c r="A21" t="s">
        <v>20</v>
      </c>
      <c r="B21" t="s">
        <v>4</v>
      </c>
      <c r="C21">
        <v>165.42330000000001</v>
      </c>
      <c r="D21">
        <v>169.10329999999999</v>
      </c>
      <c r="E21">
        <v>-15.4133</v>
      </c>
    </row>
    <row r="22" spans="1:5" x14ac:dyDescent="0.25">
      <c r="A22" t="s">
        <v>20</v>
      </c>
      <c r="B22" t="s">
        <v>5</v>
      </c>
      <c r="C22">
        <v>163.83670000000001</v>
      </c>
      <c r="D22">
        <v>164.41</v>
      </c>
      <c r="E22">
        <v>-18.1067</v>
      </c>
    </row>
    <row r="23" spans="1:5" x14ac:dyDescent="0.25">
      <c r="A23" t="s">
        <v>20</v>
      </c>
      <c r="B23" t="s">
        <v>6</v>
      </c>
      <c r="C23">
        <v>165.30670000000001</v>
      </c>
      <c r="D23">
        <v>166.80330000000001</v>
      </c>
      <c r="E23">
        <v>-14.0633</v>
      </c>
    </row>
    <row r="24" spans="1:5" x14ac:dyDescent="0.25">
      <c r="A24" t="s">
        <v>20</v>
      </c>
      <c r="B24" t="s">
        <v>7</v>
      </c>
      <c r="C24">
        <v>162.72329999999999</v>
      </c>
      <c r="D24">
        <v>166.11670000000001</v>
      </c>
      <c r="E24">
        <v>-17.1967</v>
      </c>
    </row>
    <row r="25" spans="1:5" x14ac:dyDescent="0.25">
      <c r="A25" t="s">
        <v>20</v>
      </c>
      <c r="B25" t="s">
        <v>8</v>
      </c>
      <c r="C25">
        <v>8.8056000000000001</v>
      </c>
    </row>
    <row r="26" spans="1:5" x14ac:dyDescent="0.25">
      <c r="A26" t="s">
        <v>20</v>
      </c>
      <c r="B26" t="s">
        <v>9</v>
      </c>
      <c r="C26">
        <v>7.3794000000000004</v>
      </c>
    </row>
    <row r="27" spans="1:5" x14ac:dyDescent="0.25">
      <c r="A27" t="s">
        <v>20</v>
      </c>
      <c r="B27" t="s">
        <v>10</v>
      </c>
      <c r="C27">
        <v>7.2987000000000002</v>
      </c>
    </row>
    <row r="28" spans="1:5" x14ac:dyDescent="0.25">
      <c r="A28" t="s">
        <v>20</v>
      </c>
      <c r="B28" t="s">
        <v>11</v>
      </c>
      <c r="C28">
        <v>8.5928000000000004</v>
      </c>
    </row>
    <row r="29" spans="1:5" x14ac:dyDescent="0.25">
      <c r="A29" t="s">
        <v>20</v>
      </c>
      <c r="B29" t="s">
        <v>12</v>
      </c>
      <c r="C29">
        <v>6.1329000000000002</v>
      </c>
    </row>
    <row r="30" spans="1:5" x14ac:dyDescent="0.25">
      <c r="A30" t="s">
        <v>20</v>
      </c>
      <c r="B30" t="s">
        <v>13</v>
      </c>
      <c r="C30">
        <v>7.4343000000000004</v>
      </c>
    </row>
    <row r="31" spans="1:5" x14ac:dyDescent="0.25">
      <c r="A31" t="s">
        <v>20</v>
      </c>
      <c r="B31" t="s">
        <v>14</v>
      </c>
      <c r="C31">
        <v>6.2422000000000004</v>
      </c>
    </row>
    <row r="32" spans="1:5" x14ac:dyDescent="0.25">
      <c r="A32" t="s">
        <v>20</v>
      </c>
      <c r="B32" t="s">
        <v>15</v>
      </c>
      <c r="C32">
        <v>7.6470000000000002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7.5172999999999996</v>
      </c>
      <c r="D34" t="s">
        <v>19</v>
      </c>
      <c r="E34">
        <v>4.0248999999999997</v>
      </c>
    </row>
    <row r="35" spans="1:5" x14ac:dyDescent="0.25">
      <c r="A35" t="s">
        <v>21</v>
      </c>
      <c r="B35" t="s">
        <v>1</v>
      </c>
      <c r="C35">
        <v>136.53</v>
      </c>
      <c r="D35">
        <v>125.26</v>
      </c>
      <c r="E35">
        <v>-24.683299999999999</v>
      </c>
    </row>
    <row r="36" spans="1:5" x14ac:dyDescent="0.25">
      <c r="A36" t="s">
        <v>21</v>
      </c>
      <c r="B36" t="s">
        <v>2</v>
      </c>
      <c r="C36">
        <v>135.52670000000001</v>
      </c>
      <c r="D36">
        <v>140.4933</v>
      </c>
      <c r="E36">
        <v>-16.010000000000002</v>
      </c>
    </row>
    <row r="37" spans="1:5" x14ac:dyDescent="0.25">
      <c r="A37" t="s">
        <v>21</v>
      </c>
      <c r="B37" t="s">
        <v>3</v>
      </c>
      <c r="C37">
        <v>134.66669999999999</v>
      </c>
      <c r="D37">
        <v>122.55</v>
      </c>
      <c r="E37">
        <v>-16.453299999999999</v>
      </c>
    </row>
    <row r="38" spans="1:5" x14ac:dyDescent="0.25">
      <c r="A38" t="s">
        <v>21</v>
      </c>
      <c r="B38" t="s">
        <v>4</v>
      </c>
      <c r="C38">
        <v>135.66669999999999</v>
      </c>
      <c r="D38">
        <v>120.04</v>
      </c>
      <c r="E38">
        <v>-20.7</v>
      </c>
    </row>
    <row r="39" spans="1:5" x14ac:dyDescent="0.25">
      <c r="A39" t="s">
        <v>21</v>
      </c>
      <c r="B39" t="s">
        <v>5</v>
      </c>
      <c r="C39">
        <v>134.72</v>
      </c>
      <c r="D39">
        <v>116.4067</v>
      </c>
      <c r="E39">
        <v>-14.3833</v>
      </c>
    </row>
    <row r="40" spans="1:5" x14ac:dyDescent="0.25">
      <c r="A40" t="s">
        <v>21</v>
      </c>
      <c r="B40" t="s">
        <v>6</v>
      </c>
      <c r="C40">
        <v>134.80330000000001</v>
      </c>
      <c r="D40">
        <v>126.73</v>
      </c>
      <c r="E40">
        <v>-17.996700000000001</v>
      </c>
    </row>
    <row r="41" spans="1:5" x14ac:dyDescent="0.25">
      <c r="A41" t="s">
        <v>21</v>
      </c>
      <c r="B41" t="s">
        <v>7</v>
      </c>
      <c r="C41">
        <v>134.85329999999999</v>
      </c>
      <c r="D41">
        <v>114.16670000000001</v>
      </c>
      <c r="E41">
        <v>-17.95</v>
      </c>
    </row>
    <row r="42" spans="1:5" x14ac:dyDescent="0.25">
      <c r="A42" t="s">
        <v>21</v>
      </c>
      <c r="B42" t="s">
        <v>8</v>
      </c>
      <c r="C42">
        <v>11.5465</v>
      </c>
    </row>
    <row r="43" spans="1:5" x14ac:dyDescent="0.25">
      <c r="A43" t="s">
        <v>21</v>
      </c>
      <c r="B43" t="s">
        <v>9</v>
      </c>
      <c r="C43">
        <v>15.7638</v>
      </c>
    </row>
    <row r="44" spans="1:5" x14ac:dyDescent="0.25">
      <c r="A44" t="s">
        <v>21</v>
      </c>
      <c r="B44" t="s">
        <v>10</v>
      </c>
      <c r="C44">
        <v>17.880700000000001</v>
      </c>
    </row>
    <row r="45" spans="1:5" x14ac:dyDescent="0.25">
      <c r="A45" t="s">
        <v>21</v>
      </c>
      <c r="B45" t="s">
        <v>11</v>
      </c>
      <c r="C45">
        <v>17.191600000000001</v>
      </c>
    </row>
    <row r="46" spans="1:5" x14ac:dyDescent="0.25">
      <c r="A46" t="s">
        <v>21</v>
      </c>
      <c r="B46" t="s">
        <v>12</v>
      </c>
      <c r="C46">
        <v>16.263999999999999</v>
      </c>
    </row>
    <row r="47" spans="1:5" x14ac:dyDescent="0.25">
      <c r="A47" t="s">
        <v>21</v>
      </c>
      <c r="B47" t="s">
        <v>13</v>
      </c>
      <c r="C47">
        <v>15.3</v>
      </c>
    </row>
    <row r="48" spans="1:5" x14ac:dyDescent="0.25">
      <c r="A48" t="s">
        <v>21</v>
      </c>
      <c r="B48" t="s">
        <v>14</v>
      </c>
      <c r="C48">
        <v>16.090599999999998</v>
      </c>
    </row>
    <row r="49" spans="1:5" x14ac:dyDescent="0.25">
      <c r="A49" t="s">
        <v>21</v>
      </c>
      <c r="B49" t="s">
        <v>15</v>
      </c>
      <c r="C49">
        <v>11.4139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15.1168</v>
      </c>
      <c r="D51" t="s">
        <v>19</v>
      </c>
      <c r="E51">
        <v>13.995799999999999</v>
      </c>
    </row>
    <row r="52" spans="1:5" x14ac:dyDescent="0.25">
      <c r="A52" t="s">
        <v>22</v>
      </c>
      <c r="B52" t="s">
        <v>1</v>
      </c>
      <c r="C52">
        <v>126.11</v>
      </c>
      <c r="D52">
        <v>138.3467</v>
      </c>
      <c r="E52">
        <v>-5.4667000000000003</v>
      </c>
    </row>
    <row r="53" spans="1:5" x14ac:dyDescent="0.25">
      <c r="A53" t="s">
        <v>22</v>
      </c>
      <c r="B53" t="s">
        <v>2</v>
      </c>
      <c r="C53">
        <v>127.69</v>
      </c>
      <c r="D53">
        <v>122.63330000000001</v>
      </c>
      <c r="E53">
        <v>-3.5767000000000002</v>
      </c>
    </row>
    <row r="54" spans="1:5" x14ac:dyDescent="0.25">
      <c r="A54" t="s">
        <v>22</v>
      </c>
      <c r="B54" t="s">
        <v>3</v>
      </c>
      <c r="C54">
        <v>126.5933</v>
      </c>
      <c r="D54">
        <v>123.1433</v>
      </c>
      <c r="E54">
        <v>-0.27</v>
      </c>
    </row>
    <row r="55" spans="1:5" x14ac:dyDescent="0.25">
      <c r="A55" t="s">
        <v>22</v>
      </c>
      <c r="B55" t="s">
        <v>4</v>
      </c>
      <c r="C55">
        <v>122.3867</v>
      </c>
      <c r="D55">
        <v>122.16670000000001</v>
      </c>
      <c r="E55">
        <v>-2.4700000000000002</v>
      </c>
    </row>
    <row r="56" spans="1:5" x14ac:dyDescent="0.25">
      <c r="A56" t="s">
        <v>22</v>
      </c>
      <c r="B56" t="s">
        <v>5</v>
      </c>
      <c r="C56">
        <v>125.38</v>
      </c>
      <c r="D56">
        <v>118.0067</v>
      </c>
      <c r="E56">
        <v>-1.4333</v>
      </c>
    </row>
    <row r="57" spans="1:5" x14ac:dyDescent="0.25">
      <c r="A57" t="s">
        <v>22</v>
      </c>
      <c r="B57" t="s">
        <v>6</v>
      </c>
      <c r="C57">
        <v>124.8567</v>
      </c>
      <c r="D57">
        <v>121.63330000000001</v>
      </c>
      <c r="E57">
        <v>-1.8367</v>
      </c>
    </row>
    <row r="58" spans="1:5" x14ac:dyDescent="0.25">
      <c r="A58" t="s">
        <v>22</v>
      </c>
      <c r="B58" t="s">
        <v>7</v>
      </c>
      <c r="C58">
        <v>124.52330000000001</v>
      </c>
      <c r="D58">
        <v>124.2833</v>
      </c>
      <c r="E58">
        <v>-1.34</v>
      </c>
    </row>
    <row r="59" spans="1:5" x14ac:dyDescent="0.25">
      <c r="A59" t="s">
        <v>22</v>
      </c>
      <c r="B59" t="s">
        <v>8</v>
      </c>
      <c r="C59">
        <v>9.2236999999999991</v>
      </c>
    </row>
    <row r="60" spans="1:5" x14ac:dyDescent="0.25">
      <c r="A60" t="s">
        <v>22</v>
      </c>
      <c r="B60" t="s">
        <v>9</v>
      </c>
      <c r="C60">
        <v>6.5616000000000003</v>
      </c>
    </row>
    <row r="61" spans="1:5" x14ac:dyDescent="0.25">
      <c r="A61" t="s">
        <v>22</v>
      </c>
      <c r="B61" t="s">
        <v>10</v>
      </c>
      <c r="C61">
        <v>6.3041</v>
      </c>
    </row>
    <row r="62" spans="1:5" x14ac:dyDescent="0.25">
      <c r="A62" t="s">
        <v>22</v>
      </c>
      <c r="B62" t="s">
        <v>11</v>
      </c>
      <c r="C62">
        <v>7.0473999999999997</v>
      </c>
    </row>
    <row r="63" spans="1:5" x14ac:dyDescent="0.25">
      <c r="A63" t="s">
        <v>22</v>
      </c>
      <c r="B63" t="s">
        <v>12</v>
      </c>
      <c r="C63">
        <v>8.4724000000000004</v>
      </c>
    </row>
    <row r="64" spans="1:5" x14ac:dyDescent="0.25">
      <c r="A64" t="s">
        <v>22</v>
      </c>
      <c r="B64" t="s">
        <v>13</v>
      </c>
      <c r="C64">
        <v>6.62</v>
      </c>
    </row>
    <row r="65" spans="1:5" x14ac:dyDescent="0.25">
      <c r="A65" t="s">
        <v>22</v>
      </c>
      <c r="B65" t="s">
        <v>14</v>
      </c>
      <c r="C65">
        <v>8.5970999999999993</v>
      </c>
    </row>
    <row r="66" spans="1:5" x14ac:dyDescent="0.25">
      <c r="A66" t="s">
        <v>22</v>
      </c>
      <c r="B66" t="s">
        <v>15</v>
      </c>
      <c r="C66">
        <v>16.171900000000001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10.1572</v>
      </c>
      <c r="D68" t="s">
        <v>19</v>
      </c>
      <c r="E68">
        <v>6.0007999999999999</v>
      </c>
    </row>
    <row r="69" spans="1:5" x14ac:dyDescent="0.25">
      <c r="A69" t="s">
        <v>23</v>
      </c>
      <c r="B69" t="s">
        <v>1</v>
      </c>
      <c r="C69">
        <v>54.56</v>
      </c>
      <c r="D69">
        <v>44.299300000000002</v>
      </c>
      <c r="E69">
        <v>65.293300000000002</v>
      </c>
    </row>
    <row r="70" spans="1:5" x14ac:dyDescent="0.25">
      <c r="A70" t="s">
        <v>23</v>
      </c>
      <c r="B70" t="s">
        <v>2</v>
      </c>
      <c r="C70">
        <v>57.69</v>
      </c>
      <c r="D70">
        <v>74.592600000000004</v>
      </c>
      <c r="E70">
        <v>78.633300000000006</v>
      </c>
    </row>
    <row r="71" spans="1:5" x14ac:dyDescent="0.25">
      <c r="A71" t="s">
        <v>23</v>
      </c>
      <c r="B71" t="s">
        <v>3</v>
      </c>
      <c r="C71">
        <v>58.523299999999999</v>
      </c>
      <c r="D71">
        <v>73.349299999999999</v>
      </c>
      <c r="E71">
        <v>79.486699999999999</v>
      </c>
    </row>
    <row r="72" spans="1:5" x14ac:dyDescent="0.25">
      <c r="A72" t="s">
        <v>23</v>
      </c>
      <c r="B72" t="s">
        <v>4</v>
      </c>
      <c r="C72">
        <v>72.796700000000001</v>
      </c>
      <c r="D72">
        <v>92.609300000000005</v>
      </c>
      <c r="E72">
        <v>83.303299999999993</v>
      </c>
    </row>
    <row r="73" spans="1:5" x14ac:dyDescent="0.25">
      <c r="A73" t="s">
        <v>23</v>
      </c>
      <c r="B73" t="s">
        <v>5</v>
      </c>
      <c r="C73">
        <v>55.496699999999997</v>
      </c>
      <c r="D73">
        <v>64.729299999999995</v>
      </c>
      <c r="E73">
        <v>78.796700000000001</v>
      </c>
    </row>
    <row r="74" spans="1:5" x14ac:dyDescent="0.25">
      <c r="A74" t="s">
        <v>23</v>
      </c>
      <c r="B74" t="s">
        <v>6</v>
      </c>
      <c r="C74">
        <v>58.45</v>
      </c>
      <c r="D74">
        <v>60.085999999999999</v>
      </c>
      <c r="E74">
        <v>77.933300000000003</v>
      </c>
    </row>
    <row r="75" spans="1:5" x14ac:dyDescent="0.25">
      <c r="A75" t="s">
        <v>23</v>
      </c>
      <c r="B75" t="s">
        <v>7</v>
      </c>
      <c r="C75">
        <v>56.606699999999996</v>
      </c>
      <c r="D75">
        <v>60.532600000000002</v>
      </c>
      <c r="E75">
        <v>60.15</v>
      </c>
    </row>
    <row r="76" spans="1:5" x14ac:dyDescent="0.25">
      <c r="A76" t="s">
        <v>23</v>
      </c>
      <c r="B76" t="s">
        <v>8</v>
      </c>
      <c r="C76">
        <v>8.9719999999999995</v>
      </c>
    </row>
    <row r="77" spans="1:5" x14ac:dyDescent="0.25">
      <c r="A77" t="s">
        <v>23</v>
      </c>
      <c r="B77" t="s">
        <v>9</v>
      </c>
      <c r="C77">
        <v>8.4091000000000005</v>
      </c>
    </row>
    <row r="78" spans="1:5" x14ac:dyDescent="0.25">
      <c r="A78" t="s">
        <v>23</v>
      </c>
      <c r="B78" t="s">
        <v>10</v>
      </c>
      <c r="C78">
        <v>10.510199999999999</v>
      </c>
    </row>
    <row r="79" spans="1:5" x14ac:dyDescent="0.25">
      <c r="A79" t="s">
        <v>23</v>
      </c>
      <c r="B79" t="s">
        <v>11</v>
      </c>
      <c r="C79">
        <v>10.7956</v>
      </c>
    </row>
    <row r="80" spans="1:5" x14ac:dyDescent="0.25">
      <c r="A80" t="s">
        <v>23</v>
      </c>
      <c r="B80" t="s">
        <v>12</v>
      </c>
      <c r="C80">
        <v>11.3249</v>
      </c>
    </row>
    <row r="81" spans="1:5" x14ac:dyDescent="0.25">
      <c r="A81" t="s">
        <v>23</v>
      </c>
      <c r="B81" t="s">
        <v>13</v>
      </c>
      <c r="C81">
        <v>10.532299999999999</v>
      </c>
    </row>
    <row r="82" spans="1:5" x14ac:dyDescent="0.25">
      <c r="A82" t="s">
        <v>23</v>
      </c>
      <c r="B82" t="s">
        <v>14</v>
      </c>
      <c r="C82">
        <v>9.3480000000000008</v>
      </c>
    </row>
    <row r="83" spans="1:5" x14ac:dyDescent="0.25">
      <c r="A83" t="s">
        <v>23</v>
      </c>
      <c r="B83" t="s">
        <v>15</v>
      </c>
      <c r="C83">
        <v>8.6327999999999996</v>
      </c>
    </row>
    <row r="84" spans="1:5" x14ac:dyDescent="0.25">
      <c r="A84" t="s">
        <v>23</v>
      </c>
      <c r="B84" t="s">
        <v>16</v>
      </c>
      <c r="C84">
        <v>8.2322000000000006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9.7873999999999999</v>
      </c>
      <c r="D86" t="s">
        <v>19</v>
      </c>
      <c r="E86">
        <v>12.573600000000001</v>
      </c>
    </row>
    <row r="87" spans="1:5" x14ac:dyDescent="0.25">
      <c r="A87" t="s">
        <v>24</v>
      </c>
      <c r="B87" t="s">
        <v>1</v>
      </c>
      <c r="C87">
        <v>160.31</v>
      </c>
      <c r="D87">
        <v>156.42670000000001</v>
      </c>
      <c r="E87">
        <v>9.7899999999999991</v>
      </c>
    </row>
    <row r="88" spans="1:5" x14ac:dyDescent="0.25">
      <c r="A88" t="s">
        <v>24</v>
      </c>
      <c r="B88" t="s">
        <v>2</v>
      </c>
      <c r="C88">
        <v>164.67670000000001</v>
      </c>
      <c r="D88">
        <v>161.63</v>
      </c>
      <c r="E88">
        <v>12.806699999999999</v>
      </c>
    </row>
    <row r="89" spans="1:5" x14ac:dyDescent="0.25">
      <c r="A89" t="s">
        <v>24</v>
      </c>
      <c r="B89" t="s">
        <v>3</v>
      </c>
      <c r="C89">
        <v>164.83</v>
      </c>
      <c r="D89">
        <v>160.4033</v>
      </c>
      <c r="E89">
        <v>11.533300000000001</v>
      </c>
    </row>
    <row r="90" spans="1:5" x14ac:dyDescent="0.25">
      <c r="A90" t="s">
        <v>24</v>
      </c>
      <c r="B90" t="s">
        <v>4</v>
      </c>
      <c r="C90">
        <v>162.88669999999999</v>
      </c>
      <c r="D90">
        <v>157.41</v>
      </c>
      <c r="E90">
        <v>10.91</v>
      </c>
    </row>
    <row r="91" spans="1:5" x14ac:dyDescent="0.25">
      <c r="A91" t="s">
        <v>24</v>
      </c>
      <c r="B91" t="s">
        <v>5</v>
      </c>
      <c r="C91">
        <v>164.27330000000001</v>
      </c>
      <c r="D91">
        <v>160.7467</v>
      </c>
      <c r="E91">
        <v>8.0832999999999995</v>
      </c>
    </row>
    <row r="92" spans="1:5" x14ac:dyDescent="0.25">
      <c r="A92" t="s">
        <v>24</v>
      </c>
      <c r="B92" t="s">
        <v>6</v>
      </c>
      <c r="C92">
        <v>164.63329999999999</v>
      </c>
      <c r="D92">
        <v>159.94</v>
      </c>
      <c r="E92">
        <v>9.6632999999999996</v>
      </c>
    </row>
    <row r="93" spans="1:5" x14ac:dyDescent="0.25">
      <c r="A93" t="s">
        <v>24</v>
      </c>
      <c r="B93" t="s">
        <v>7</v>
      </c>
      <c r="C93">
        <v>164.83</v>
      </c>
      <c r="D93">
        <v>161.55670000000001</v>
      </c>
      <c r="E93">
        <v>10.84</v>
      </c>
    </row>
    <row r="94" spans="1:5" x14ac:dyDescent="0.25">
      <c r="A94" t="s">
        <v>24</v>
      </c>
      <c r="B94" t="s">
        <v>8</v>
      </c>
      <c r="C94">
        <v>7.8133999999999997</v>
      </c>
    </row>
    <row r="95" spans="1:5" x14ac:dyDescent="0.25">
      <c r="A95" t="s">
        <v>24</v>
      </c>
      <c r="B95" t="s">
        <v>9</v>
      </c>
      <c r="C95">
        <v>9.9511000000000003</v>
      </c>
    </row>
    <row r="96" spans="1:5" x14ac:dyDescent="0.25">
      <c r="A96" t="s">
        <v>24</v>
      </c>
      <c r="B96" t="s">
        <v>10</v>
      </c>
      <c r="C96">
        <v>9.1599000000000004</v>
      </c>
    </row>
    <row r="97" spans="1:5" x14ac:dyDescent="0.25">
      <c r="A97" t="s">
        <v>24</v>
      </c>
      <c r="B97" t="s">
        <v>11</v>
      </c>
      <c r="C97">
        <v>11.971</v>
      </c>
    </row>
    <row r="98" spans="1:5" x14ac:dyDescent="0.25">
      <c r="A98" t="s">
        <v>24</v>
      </c>
      <c r="B98" t="s">
        <v>12</v>
      </c>
      <c r="C98">
        <v>9.2477</v>
      </c>
    </row>
    <row r="99" spans="1:5" x14ac:dyDescent="0.25">
      <c r="A99" t="s">
        <v>24</v>
      </c>
      <c r="B99" t="s">
        <v>13</v>
      </c>
      <c r="C99">
        <v>9.4901999999999997</v>
      </c>
    </row>
    <row r="100" spans="1:5" x14ac:dyDescent="0.25">
      <c r="A100" t="s">
        <v>24</v>
      </c>
      <c r="B100" t="s">
        <v>14</v>
      </c>
      <c r="C100">
        <v>10.6677</v>
      </c>
    </row>
    <row r="101" spans="1:5" x14ac:dyDescent="0.25">
      <c r="A101" t="s">
        <v>24</v>
      </c>
      <c r="B101" t="s">
        <v>15</v>
      </c>
      <c r="C101">
        <v>9.2249999999999996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9.7064000000000004</v>
      </c>
      <c r="D103" t="s">
        <v>19</v>
      </c>
      <c r="E103">
        <v>4.1254</v>
      </c>
    </row>
    <row r="104" spans="1:5" x14ac:dyDescent="0.25">
      <c r="A104" t="s">
        <v>25</v>
      </c>
      <c r="B104" t="s">
        <v>1</v>
      </c>
      <c r="C104">
        <v>176.91329999999999</v>
      </c>
      <c r="D104">
        <v>169.58</v>
      </c>
      <c r="E104">
        <v>-10.7967</v>
      </c>
    </row>
    <row r="105" spans="1:5" x14ac:dyDescent="0.25">
      <c r="A105" t="s">
        <v>25</v>
      </c>
      <c r="B105" t="s">
        <v>2</v>
      </c>
      <c r="C105">
        <v>162.97</v>
      </c>
      <c r="D105">
        <v>167.4633</v>
      </c>
      <c r="E105">
        <v>-10.5467</v>
      </c>
    </row>
    <row r="106" spans="1:5" x14ac:dyDescent="0.25">
      <c r="A106" t="s">
        <v>25</v>
      </c>
      <c r="B106" t="s">
        <v>3</v>
      </c>
      <c r="C106">
        <v>171.01669999999999</v>
      </c>
      <c r="D106">
        <v>165.48330000000001</v>
      </c>
      <c r="E106">
        <v>-11.396699999999999</v>
      </c>
    </row>
    <row r="107" spans="1:5" x14ac:dyDescent="0.25">
      <c r="A107" t="s">
        <v>25</v>
      </c>
      <c r="B107" t="s">
        <v>4</v>
      </c>
      <c r="C107">
        <v>166.89330000000001</v>
      </c>
      <c r="D107">
        <v>166.1867</v>
      </c>
      <c r="E107">
        <v>-8.7033000000000005</v>
      </c>
    </row>
    <row r="108" spans="1:5" x14ac:dyDescent="0.25">
      <c r="A108" t="s">
        <v>25</v>
      </c>
      <c r="B108" t="s">
        <v>5</v>
      </c>
      <c r="C108">
        <v>162.3733</v>
      </c>
      <c r="D108">
        <v>159.37</v>
      </c>
      <c r="E108">
        <v>-11.0733</v>
      </c>
    </row>
    <row r="109" spans="1:5" x14ac:dyDescent="0.25">
      <c r="A109" t="s">
        <v>25</v>
      </c>
      <c r="B109" t="s">
        <v>6</v>
      </c>
      <c r="C109">
        <v>162.55330000000001</v>
      </c>
      <c r="D109">
        <v>164.2467</v>
      </c>
      <c r="E109">
        <v>-11.783300000000001</v>
      </c>
    </row>
    <row r="110" spans="1:5" x14ac:dyDescent="0.25">
      <c r="A110" t="s">
        <v>25</v>
      </c>
      <c r="B110" t="s">
        <v>7</v>
      </c>
      <c r="C110">
        <v>163.28</v>
      </c>
      <c r="D110">
        <v>161.79</v>
      </c>
      <c r="E110">
        <v>-10.333299999999999</v>
      </c>
    </row>
    <row r="111" spans="1:5" x14ac:dyDescent="0.25">
      <c r="A111" t="s">
        <v>25</v>
      </c>
      <c r="B111" t="s">
        <v>8</v>
      </c>
      <c r="C111">
        <v>7.2034000000000002</v>
      </c>
    </row>
    <row r="112" spans="1:5" x14ac:dyDescent="0.25">
      <c r="A112" t="s">
        <v>25</v>
      </c>
      <c r="B112" t="s">
        <v>9</v>
      </c>
      <c r="C112">
        <v>8.6227</v>
      </c>
    </row>
    <row r="113" spans="1:5" x14ac:dyDescent="0.25">
      <c r="A113" t="s">
        <v>25</v>
      </c>
      <c r="B113" t="s">
        <v>10</v>
      </c>
      <c r="C113">
        <v>7.4541000000000004</v>
      </c>
    </row>
    <row r="114" spans="1:5" x14ac:dyDescent="0.25">
      <c r="A114" t="s">
        <v>25</v>
      </c>
      <c r="B114" t="s">
        <v>11</v>
      </c>
      <c r="C114">
        <v>6.6856</v>
      </c>
    </row>
    <row r="115" spans="1:5" x14ac:dyDescent="0.25">
      <c r="A115" t="s">
        <v>25</v>
      </c>
      <c r="B115" t="s">
        <v>12</v>
      </c>
      <c r="C115">
        <v>8.9161000000000001</v>
      </c>
    </row>
    <row r="116" spans="1:5" x14ac:dyDescent="0.25">
      <c r="A116" t="s">
        <v>25</v>
      </c>
      <c r="B116" t="s">
        <v>13</v>
      </c>
      <c r="C116">
        <v>7.5362999999999998</v>
      </c>
    </row>
    <row r="117" spans="1:5" x14ac:dyDescent="0.25">
      <c r="A117" t="s">
        <v>25</v>
      </c>
      <c r="B117" t="s">
        <v>14</v>
      </c>
      <c r="C117">
        <v>6.9581999999999997</v>
      </c>
    </row>
    <row r="118" spans="1:5" x14ac:dyDescent="0.25">
      <c r="A118" t="s">
        <v>25</v>
      </c>
      <c r="B118" t="s">
        <v>15</v>
      </c>
      <c r="C118">
        <v>6.3625999999999996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7.5221999999999998</v>
      </c>
      <c r="D120" t="s">
        <v>19</v>
      </c>
      <c r="E120">
        <v>4.1264000000000003</v>
      </c>
    </row>
    <row r="121" spans="1:5" x14ac:dyDescent="0.25">
      <c r="A121" t="s">
        <v>26</v>
      </c>
      <c r="B121" t="s">
        <v>1</v>
      </c>
      <c r="C121">
        <v>134.4</v>
      </c>
      <c r="D121">
        <v>121.8533</v>
      </c>
      <c r="E121">
        <v>-16.8367</v>
      </c>
    </row>
    <row r="122" spans="1:5" x14ac:dyDescent="0.25">
      <c r="A122" t="s">
        <v>26</v>
      </c>
      <c r="B122" t="s">
        <v>2</v>
      </c>
      <c r="C122">
        <v>134.92670000000001</v>
      </c>
      <c r="D122">
        <v>122.4267</v>
      </c>
      <c r="E122">
        <v>-17.943300000000001</v>
      </c>
    </row>
    <row r="123" spans="1:5" x14ac:dyDescent="0.25">
      <c r="A123" t="s">
        <v>26</v>
      </c>
      <c r="B123" t="s">
        <v>3</v>
      </c>
      <c r="C123">
        <v>134.45330000000001</v>
      </c>
      <c r="D123">
        <v>119.4933</v>
      </c>
      <c r="E123">
        <v>-16.2</v>
      </c>
    </row>
    <row r="124" spans="1:5" x14ac:dyDescent="0.25">
      <c r="A124" t="s">
        <v>26</v>
      </c>
      <c r="B124" t="s">
        <v>4</v>
      </c>
      <c r="C124">
        <v>132.27670000000001</v>
      </c>
      <c r="D124">
        <v>120.69329999999999</v>
      </c>
      <c r="E124">
        <v>-15.6633</v>
      </c>
    </row>
    <row r="125" spans="1:5" x14ac:dyDescent="0.25">
      <c r="A125" t="s">
        <v>26</v>
      </c>
      <c r="B125" t="s">
        <v>5</v>
      </c>
      <c r="C125">
        <v>132.38</v>
      </c>
      <c r="D125">
        <v>120.9233</v>
      </c>
      <c r="E125">
        <v>-20.236699999999999</v>
      </c>
    </row>
    <row r="126" spans="1:5" x14ac:dyDescent="0.25">
      <c r="A126" t="s">
        <v>26</v>
      </c>
      <c r="B126" t="s">
        <v>6</v>
      </c>
      <c r="C126">
        <v>129.60669999999999</v>
      </c>
      <c r="D126">
        <v>116.86</v>
      </c>
      <c r="E126">
        <v>-21.256699999999999</v>
      </c>
    </row>
    <row r="127" spans="1:5" x14ac:dyDescent="0.25">
      <c r="A127" t="s">
        <v>26</v>
      </c>
      <c r="B127" t="s">
        <v>7</v>
      </c>
      <c r="C127">
        <v>130.4333</v>
      </c>
      <c r="D127">
        <v>114.6467</v>
      </c>
      <c r="E127">
        <v>-20.21</v>
      </c>
    </row>
    <row r="128" spans="1:5" x14ac:dyDescent="0.25">
      <c r="A128" t="s">
        <v>26</v>
      </c>
      <c r="B128" t="s">
        <v>8</v>
      </c>
      <c r="C128">
        <v>13.1547</v>
      </c>
    </row>
    <row r="129" spans="1:5" x14ac:dyDescent="0.25">
      <c r="A129" t="s">
        <v>26</v>
      </c>
      <c r="B129" t="s">
        <v>9</v>
      </c>
      <c r="C129">
        <v>11.2447</v>
      </c>
    </row>
    <row r="130" spans="1:5" x14ac:dyDescent="0.25">
      <c r="A130" t="s">
        <v>26</v>
      </c>
      <c r="B130" t="s">
        <v>10</v>
      </c>
      <c r="C130">
        <v>10.0878</v>
      </c>
    </row>
    <row r="131" spans="1:5" x14ac:dyDescent="0.25">
      <c r="A131" t="s">
        <v>26</v>
      </c>
      <c r="B131" t="s">
        <v>11</v>
      </c>
      <c r="C131">
        <v>10.4046</v>
      </c>
    </row>
    <row r="132" spans="1:5" x14ac:dyDescent="0.25">
      <c r="A132" t="s">
        <v>26</v>
      </c>
      <c r="B132" t="s">
        <v>12</v>
      </c>
      <c r="C132">
        <v>10.588900000000001</v>
      </c>
    </row>
    <row r="133" spans="1:5" x14ac:dyDescent="0.25">
      <c r="A133" t="s">
        <v>26</v>
      </c>
      <c r="B133" t="s">
        <v>13</v>
      </c>
      <c r="C133">
        <v>10.3413</v>
      </c>
    </row>
    <row r="134" spans="1:5" x14ac:dyDescent="0.25">
      <c r="A134" t="s">
        <v>26</v>
      </c>
      <c r="B134" t="s">
        <v>14</v>
      </c>
      <c r="C134">
        <v>13.289300000000001</v>
      </c>
    </row>
    <row r="135" spans="1:5" x14ac:dyDescent="0.25">
      <c r="A135" t="s">
        <v>26</v>
      </c>
      <c r="B135" t="s">
        <v>15</v>
      </c>
      <c r="C135">
        <v>9.0661000000000005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10.986000000000001</v>
      </c>
      <c r="D137" t="s">
        <v>19</v>
      </c>
      <c r="E137">
        <v>13.172499999999999</v>
      </c>
    </row>
    <row r="138" spans="1:5" x14ac:dyDescent="0.25">
      <c r="A138" t="s">
        <v>27</v>
      </c>
      <c r="B138" t="s">
        <v>1</v>
      </c>
      <c r="C138">
        <v>107.55670000000001</v>
      </c>
      <c r="D138">
        <v>107.30670000000001</v>
      </c>
      <c r="E138">
        <v>-3.33</v>
      </c>
    </row>
    <row r="139" spans="1:5" x14ac:dyDescent="0.25">
      <c r="A139" t="s">
        <v>27</v>
      </c>
      <c r="B139" t="s">
        <v>2</v>
      </c>
      <c r="C139">
        <v>110.15</v>
      </c>
      <c r="D139">
        <v>113.73</v>
      </c>
      <c r="E139">
        <v>-4.8967000000000001</v>
      </c>
    </row>
    <row r="140" spans="1:5" x14ac:dyDescent="0.25">
      <c r="A140" t="s">
        <v>27</v>
      </c>
      <c r="B140" t="s">
        <v>3</v>
      </c>
      <c r="C140">
        <v>108.71</v>
      </c>
      <c r="D140">
        <v>113.8733</v>
      </c>
      <c r="E140">
        <v>-1.4666999999999999</v>
      </c>
    </row>
    <row r="141" spans="1:5" x14ac:dyDescent="0.25">
      <c r="A141" t="s">
        <v>27</v>
      </c>
      <c r="B141" t="s">
        <v>4</v>
      </c>
      <c r="C141">
        <v>110.0733</v>
      </c>
      <c r="D141">
        <v>113.0967</v>
      </c>
      <c r="E141">
        <v>-2.2200000000000002</v>
      </c>
    </row>
    <row r="142" spans="1:5" x14ac:dyDescent="0.25">
      <c r="A142" t="s">
        <v>27</v>
      </c>
      <c r="B142" t="s">
        <v>5</v>
      </c>
      <c r="C142">
        <v>111.2433</v>
      </c>
      <c r="D142">
        <v>113.3133</v>
      </c>
      <c r="E142">
        <v>-1.9267000000000001</v>
      </c>
    </row>
    <row r="143" spans="1:5" x14ac:dyDescent="0.25">
      <c r="A143" t="s">
        <v>27</v>
      </c>
      <c r="B143" t="s">
        <v>6</v>
      </c>
      <c r="C143">
        <v>110.22</v>
      </c>
      <c r="D143">
        <v>113.66670000000001</v>
      </c>
      <c r="E143">
        <v>-1.7067000000000001</v>
      </c>
    </row>
    <row r="144" spans="1:5" x14ac:dyDescent="0.25">
      <c r="A144" t="s">
        <v>27</v>
      </c>
      <c r="B144" t="s">
        <v>7</v>
      </c>
      <c r="C144">
        <v>106.3933</v>
      </c>
      <c r="D144">
        <v>112.33</v>
      </c>
      <c r="E144">
        <v>-2.5933000000000002</v>
      </c>
    </row>
    <row r="145" spans="1:5" x14ac:dyDescent="0.25">
      <c r="A145" t="s">
        <v>27</v>
      </c>
      <c r="B145" t="s">
        <v>8</v>
      </c>
      <c r="C145">
        <v>6.5804</v>
      </c>
    </row>
    <row r="146" spans="1:5" x14ac:dyDescent="0.25">
      <c r="A146" t="s">
        <v>27</v>
      </c>
      <c r="B146" t="s">
        <v>9</v>
      </c>
      <c r="C146">
        <v>5.9246999999999996</v>
      </c>
    </row>
    <row r="147" spans="1:5" x14ac:dyDescent="0.25">
      <c r="A147" t="s">
        <v>27</v>
      </c>
      <c r="B147" t="s">
        <v>10</v>
      </c>
      <c r="C147">
        <v>8.3391000000000002</v>
      </c>
    </row>
    <row r="148" spans="1:5" x14ac:dyDescent="0.25">
      <c r="A148" t="s">
        <v>27</v>
      </c>
      <c r="B148" t="s">
        <v>11</v>
      </c>
      <c r="C148">
        <v>5.8411999999999997</v>
      </c>
    </row>
    <row r="149" spans="1:5" x14ac:dyDescent="0.25">
      <c r="A149" t="s">
        <v>27</v>
      </c>
      <c r="B149" t="s">
        <v>12</v>
      </c>
      <c r="C149">
        <v>5.7552000000000003</v>
      </c>
    </row>
    <row r="150" spans="1:5" x14ac:dyDescent="0.25">
      <c r="A150" t="s">
        <v>27</v>
      </c>
      <c r="B150" t="s">
        <v>13</v>
      </c>
      <c r="C150">
        <v>6.9081999999999999</v>
      </c>
    </row>
    <row r="151" spans="1:5" x14ac:dyDescent="0.25">
      <c r="A151" t="s">
        <v>27</v>
      </c>
      <c r="B151" t="s">
        <v>14</v>
      </c>
      <c r="C151">
        <v>7.1323999999999996</v>
      </c>
    </row>
    <row r="152" spans="1:5" x14ac:dyDescent="0.25">
      <c r="A152" t="s">
        <v>27</v>
      </c>
      <c r="B152" t="s">
        <v>15</v>
      </c>
      <c r="C152">
        <v>6.0218999999999996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6.5876999999999999</v>
      </c>
      <c r="D154" t="s">
        <v>19</v>
      </c>
      <c r="E154">
        <v>3.7812999999999999</v>
      </c>
    </row>
    <row r="155" spans="1:5" x14ac:dyDescent="0.25">
      <c r="A155" t="s">
        <v>28</v>
      </c>
      <c r="B155" t="s">
        <v>1</v>
      </c>
      <c r="C155">
        <v>58.146700000000003</v>
      </c>
      <c r="D155">
        <v>62.916600000000003</v>
      </c>
      <c r="E155">
        <v>70.426699999999997</v>
      </c>
    </row>
    <row r="156" spans="1:5" x14ac:dyDescent="0.25">
      <c r="A156" t="s">
        <v>28</v>
      </c>
      <c r="B156" t="s">
        <v>2</v>
      </c>
      <c r="C156">
        <v>59.066699999999997</v>
      </c>
      <c r="D156">
        <v>55.456600000000002</v>
      </c>
      <c r="E156">
        <v>23.1767</v>
      </c>
    </row>
    <row r="157" spans="1:5" x14ac:dyDescent="0.25">
      <c r="A157" t="s">
        <v>28</v>
      </c>
      <c r="B157" t="s">
        <v>3</v>
      </c>
      <c r="C157">
        <v>53.57</v>
      </c>
      <c r="D157">
        <v>54.809899999999999</v>
      </c>
      <c r="E157">
        <v>51.5</v>
      </c>
    </row>
    <row r="158" spans="1:5" x14ac:dyDescent="0.25">
      <c r="A158" t="s">
        <v>28</v>
      </c>
      <c r="B158" t="s">
        <v>4</v>
      </c>
      <c r="C158">
        <v>53.406700000000001</v>
      </c>
      <c r="D158">
        <v>57.299900000000001</v>
      </c>
      <c r="E158">
        <v>77.886700000000005</v>
      </c>
    </row>
    <row r="159" spans="1:5" x14ac:dyDescent="0.25">
      <c r="A159" t="s">
        <v>28</v>
      </c>
      <c r="B159" t="s">
        <v>5</v>
      </c>
      <c r="C159">
        <v>60.143300000000004</v>
      </c>
      <c r="D159">
        <v>60.913200000000003</v>
      </c>
      <c r="E159">
        <v>69.573300000000003</v>
      </c>
    </row>
    <row r="160" spans="1:5" x14ac:dyDescent="0.25">
      <c r="A160" t="s">
        <v>28</v>
      </c>
      <c r="B160" t="s">
        <v>6</v>
      </c>
      <c r="C160">
        <v>43.54</v>
      </c>
      <c r="D160">
        <v>37.133299999999998</v>
      </c>
      <c r="E160">
        <v>74.926699999999997</v>
      </c>
    </row>
    <row r="161" spans="1:5" x14ac:dyDescent="0.25">
      <c r="A161" t="s">
        <v>28</v>
      </c>
      <c r="B161" t="s">
        <v>7</v>
      </c>
      <c r="C161">
        <v>60.28</v>
      </c>
      <c r="D161">
        <v>60.5032</v>
      </c>
      <c r="E161">
        <v>77</v>
      </c>
    </row>
    <row r="162" spans="1:5" x14ac:dyDescent="0.25">
      <c r="A162" t="s">
        <v>28</v>
      </c>
      <c r="B162" t="s">
        <v>8</v>
      </c>
      <c r="C162">
        <v>7.6803999999999997</v>
      </c>
    </row>
    <row r="163" spans="1:5" x14ac:dyDescent="0.25">
      <c r="A163" t="s">
        <v>28</v>
      </c>
      <c r="B163" t="s">
        <v>9</v>
      </c>
      <c r="C163">
        <v>7.5507</v>
      </c>
    </row>
    <row r="164" spans="1:5" x14ac:dyDescent="0.25">
      <c r="A164" t="s">
        <v>28</v>
      </c>
      <c r="B164" t="s">
        <v>10</v>
      </c>
      <c r="C164">
        <v>10.786899999999999</v>
      </c>
    </row>
    <row r="165" spans="1:5" x14ac:dyDescent="0.25">
      <c r="A165" t="s">
        <v>28</v>
      </c>
      <c r="B165" t="s">
        <v>11</v>
      </c>
      <c r="C165">
        <v>7.6810999999999998</v>
      </c>
    </row>
    <row r="166" spans="1:5" x14ac:dyDescent="0.25">
      <c r="A166" t="s">
        <v>28</v>
      </c>
      <c r="B166" t="s">
        <v>12</v>
      </c>
      <c r="C166">
        <v>7.0125000000000002</v>
      </c>
    </row>
    <row r="167" spans="1:5" x14ac:dyDescent="0.25">
      <c r="A167" t="s">
        <v>28</v>
      </c>
      <c r="B167" t="s">
        <v>13</v>
      </c>
      <c r="C167">
        <v>7.2845000000000004</v>
      </c>
    </row>
    <row r="168" spans="1:5" x14ac:dyDescent="0.25">
      <c r="A168" t="s">
        <v>28</v>
      </c>
      <c r="B168" t="s">
        <v>14</v>
      </c>
      <c r="C168">
        <v>8.2413000000000007</v>
      </c>
    </row>
    <row r="169" spans="1:5" x14ac:dyDescent="0.25">
      <c r="A169" t="s">
        <v>28</v>
      </c>
      <c r="B169" t="s">
        <v>15</v>
      </c>
      <c r="C169">
        <v>5.5728</v>
      </c>
    </row>
    <row r="170" spans="1:5" x14ac:dyDescent="0.25">
      <c r="A170" t="s">
        <v>28</v>
      </c>
      <c r="B170" t="s">
        <v>16</v>
      </c>
      <c r="C170">
        <v>6.9032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7.3474000000000004</v>
      </c>
      <c r="D172" t="s">
        <v>19</v>
      </c>
      <c r="E172">
        <v>3.6678000000000002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355D-D607-4111-BBD5-3064BD5541C4}">
  <dimension ref="A1:E172"/>
  <sheetViews>
    <sheetView workbookViewId="0">
      <selection activeCell="K15" sqref="K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168.61</v>
      </c>
      <c r="D1">
        <v>161.66999999999999</v>
      </c>
      <c r="E1">
        <v>2.12</v>
      </c>
    </row>
    <row r="2" spans="1:5" x14ac:dyDescent="0.25">
      <c r="A2" t="s">
        <v>0</v>
      </c>
      <c r="B2" t="s">
        <v>2</v>
      </c>
      <c r="C2">
        <v>163.5</v>
      </c>
      <c r="D2">
        <v>159.7433</v>
      </c>
      <c r="E2">
        <v>7.2233000000000001</v>
      </c>
    </row>
    <row r="3" spans="1:5" x14ac:dyDescent="0.25">
      <c r="A3" t="s">
        <v>0</v>
      </c>
      <c r="B3" t="s">
        <v>3</v>
      </c>
      <c r="C3">
        <v>165.2167</v>
      </c>
      <c r="D3">
        <v>159.18</v>
      </c>
      <c r="E3">
        <v>8.9332999999999991</v>
      </c>
    </row>
    <row r="4" spans="1:5" x14ac:dyDescent="0.25">
      <c r="A4" t="s">
        <v>0</v>
      </c>
      <c r="B4" t="s">
        <v>4</v>
      </c>
      <c r="C4">
        <v>167.64</v>
      </c>
      <c r="D4">
        <v>161.22</v>
      </c>
      <c r="E4">
        <v>6.9367000000000001</v>
      </c>
    </row>
    <row r="5" spans="1:5" x14ac:dyDescent="0.25">
      <c r="A5" t="s">
        <v>0</v>
      </c>
      <c r="B5" t="s">
        <v>5</v>
      </c>
      <c r="C5">
        <v>168.2</v>
      </c>
      <c r="D5">
        <v>161.76329999999999</v>
      </c>
      <c r="E5">
        <v>7.0632999999999999</v>
      </c>
    </row>
    <row r="6" spans="1:5" x14ac:dyDescent="0.25">
      <c r="A6" t="s">
        <v>0</v>
      </c>
      <c r="B6" t="s">
        <v>6</v>
      </c>
      <c r="C6">
        <v>173.36670000000001</v>
      </c>
      <c r="D6">
        <v>167.28</v>
      </c>
      <c r="E6">
        <v>7.38</v>
      </c>
    </row>
    <row r="7" spans="1:5" x14ac:dyDescent="0.25">
      <c r="A7" t="s">
        <v>0</v>
      </c>
      <c r="B7" t="s">
        <v>7</v>
      </c>
      <c r="C7">
        <v>175.77</v>
      </c>
      <c r="D7">
        <v>163.97669999999999</v>
      </c>
      <c r="E7">
        <v>7.9733000000000001</v>
      </c>
    </row>
    <row r="8" spans="1:5" x14ac:dyDescent="0.25">
      <c r="A8" t="s">
        <v>0</v>
      </c>
      <c r="B8" t="s">
        <v>8</v>
      </c>
      <c r="C8">
        <v>10.308299999999999</v>
      </c>
    </row>
    <row r="9" spans="1:5" x14ac:dyDescent="0.25">
      <c r="A9" t="s">
        <v>0</v>
      </c>
      <c r="B9" t="s">
        <v>9</v>
      </c>
      <c r="C9">
        <v>10.8255</v>
      </c>
    </row>
    <row r="10" spans="1:5" x14ac:dyDescent="0.25">
      <c r="A10" t="s">
        <v>0</v>
      </c>
      <c r="B10" t="s">
        <v>10</v>
      </c>
      <c r="C10">
        <v>9.2878000000000007</v>
      </c>
    </row>
    <row r="11" spans="1:5" x14ac:dyDescent="0.25">
      <c r="A11" t="s">
        <v>0</v>
      </c>
      <c r="B11" t="s">
        <v>11</v>
      </c>
      <c r="C11">
        <v>10.5349</v>
      </c>
    </row>
    <row r="12" spans="1:5" x14ac:dyDescent="0.25">
      <c r="A12" t="s">
        <v>0</v>
      </c>
      <c r="B12" t="s">
        <v>12</v>
      </c>
      <c r="C12">
        <v>10.5364</v>
      </c>
    </row>
    <row r="13" spans="1:5" x14ac:dyDescent="0.25">
      <c r="A13" t="s">
        <v>0</v>
      </c>
      <c r="B13" t="s">
        <v>13</v>
      </c>
      <c r="C13">
        <v>9.2604000000000006</v>
      </c>
    </row>
    <row r="14" spans="1:5" x14ac:dyDescent="0.25">
      <c r="A14" t="s">
        <v>0</v>
      </c>
      <c r="B14" t="s">
        <v>14</v>
      </c>
      <c r="C14">
        <v>12.45</v>
      </c>
    </row>
    <row r="15" spans="1:5" x14ac:dyDescent="0.25">
      <c r="A15" t="s">
        <v>0</v>
      </c>
      <c r="B15" t="s">
        <v>15</v>
      </c>
      <c r="C15">
        <v>9.3157999999999994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10.2471</v>
      </c>
      <c r="D17" t="s">
        <v>19</v>
      </c>
      <c r="E17">
        <v>7.1463999999999999</v>
      </c>
    </row>
    <row r="18" spans="1:5" x14ac:dyDescent="0.25">
      <c r="A18" t="s">
        <v>20</v>
      </c>
      <c r="B18" t="s">
        <v>1</v>
      </c>
      <c r="C18">
        <v>170.57329999999999</v>
      </c>
      <c r="D18">
        <v>180.39330000000001</v>
      </c>
      <c r="E18">
        <v>-12.1767</v>
      </c>
    </row>
    <row r="19" spans="1:5" x14ac:dyDescent="0.25">
      <c r="A19" t="s">
        <v>20</v>
      </c>
      <c r="B19" t="s">
        <v>2</v>
      </c>
      <c r="C19">
        <v>178.7133</v>
      </c>
      <c r="D19">
        <v>187.5033</v>
      </c>
      <c r="E19">
        <v>-11.0267</v>
      </c>
    </row>
    <row r="20" spans="1:5" x14ac:dyDescent="0.25">
      <c r="A20" t="s">
        <v>20</v>
      </c>
      <c r="B20" t="s">
        <v>3</v>
      </c>
      <c r="C20">
        <v>173.5033</v>
      </c>
      <c r="D20">
        <v>182.3733</v>
      </c>
      <c r="E20">
        <v>-11.73</v>
      </c>
    </row>
    <row r="21" spans="1:5" x14ac:dyDescent="0.25">
      <c r="A21" t="s">
        <v>20</v>
      </c>
      <c r="B21" t="s">
        <v>4</v>
      </c>
      <c r="C21">
        <v>175.38669999999999</v>
      </c>
      <c r="D21">
        <v>185.22</v>
      </c>
      <c r="E21">
        <v>-10.39</v>
      </c>
    </row>
    <row r="22" spans="1:5" x14ac:dyDescent="0.25">
      <c r="A22" t="s">
        <v>20</v>
      </c>
      <c r="B22" t="s">
        <v>5</v>
      </c>
      <c r="C22">
        <v>176.66329999999999</v>
      </c>
      <c r="D22">
        <v>184.47669999999999</v>
      </c>
      <c r="E22">
        <v>-11.6533</v>
      </c>
    </row>
    <row r="23" spans="1:5" x14ac:dyDescent="0.25">
      <c r="A23" t="s">
        <v>20</v>
      </c>
      <c r="B23" t="s">
        <v>6</v>
      </c>
      <c r="C23">
        <v>174.35669999999999</v>
      </c>
      <c r="D23">
        <v>184.7533</v>
      </c>
      <c r="E23">
        <v>-11.62</v>
      </c>
    </row>
    <row r="24" spans="1:5" x14ac:dyDescent="0.25">
      <c r="A24" t="s">
        <v>20</v>
      </c>
      <c r="B24" t="s">
        <v>7</v>
      </c>
      <c r="C24">
        <v>177.0033</v>
      </c>
      <c r="D24">
        <v>185.23</v>
      </c>
      <c r="E24">
        <v>-12.1233</v>
      </c>
    </row>
    <row r="25" spans="1:5" x14ac:dyDescent="0.25">
      <c r="A25" t="s">
        <v>20</v>
      </c>
      <c r="B25" t="s">
        <v>8</v>
      </c>
      <c r="C25">
        <v>8.5914000000000001</v>
      </c>
    </row>
    <row r="26" spans="1:5" x14ac:dyDescent="0.25">
      <c r="A26" t="s">
        <v>20</v>
      </c>
      <c r="B26" t="s">
        <v>9</v>
      </c>
      <c r="C26">
        <v>7.7190000000000003</v>
      </c>
    </row>
    <row r="27" spans="1:5" x14ac:dyDescent="0.25">
      <c r="A27" t="s">
        <v>20</v>
      </c>
      <c r="B27" t="s">
        <v>10</v>
      </c>
      <c r="C27">
        <v>7.9550000000000001</v>
      </c>
    </row>
    <row r="28" spans="1:5" x14ac:dyDescent="0.25">
      <c r="A28" t="s">
        <v>20</v>
      </c>
      <c r="B28" t="s">
        <v>11</v>
      </c>
      <c r="C28">
        <v>8.6204000000000001</v>
      </c>
    </row>
    <row r="29" spans="1:5" x14ac:dyDescent="0.25">
      <c r="A29" t="s">
        <v>20</v>
      </c>
      <c r="B29" t="s">
        <v>12</v>
      </c>
      <c r="C29">
        <v>8.5449999999999999</v>
      </c>
    </row>
    <row r="30" spans="1:5" x14ac:dyDescent="0.25">
      <c r="A30" t="s">
        <v>20</v>
      </c>
      <c r="B30" t="s">
        <v>13</v>
      </c>
      <c r="C30">
        <v>8.3445</v>
      </c>
    </row>
    <row r="31" spans="1:5" x14ac:dyDescent="0.25">
      <c r="A31" t="s">
        <v>20</v>
      </c>
      <c r="B31" t="s">
        <v>14</v>
      </c>
      <c r="C31">
        <v>8.1828000000000003</v>
      </c>
    </row>
    <row r="32" spans="1:5" x14ac:dyDescent="0.25">
      <c r="A32" t="s">
        <v>20</v>
      </c>
      <c r="B32" t="s">
        <v>15</v>
      </c>
      <c r="C32">
        <v>8.2966999999999995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8.3495000000000008</v>
      </c>
      <c r="D34" t="s">
        <v>19</v>
      </c>
      <c r="E34">
        <v>9.1486999999999998</v>
      </c>
    </row>
    <row r="35" spans="1:5" x14ac:dyDescent="0.25">
      <c r="A35" t="s">
        <v>21</v>
      </c>
      <c r="B35" t="s">
        <v>1</v>
      </c>
      <c r="C35">
        <v>142.56</v>
      </c>
      <c r="D35">
        <v>125.6467</v>
      </c>
      <c r="E35">
        <v>-20.38</v>
      </c>
    </row>
    <row r="36" spans="1:5" x14ac:dyDescent="0.25">
      <c r="A36" t="s">
        <v>21</v>
      </c>
      <c r="B36" t="s">
        <v>2</v>
      </c>
      <c r="C36">
        <v>145.44329999999999</v>
      </c>
      <c r="D36">
        <v>121.5933</v>
      </c>
      <c r="E36">
        <v>-19.61</v>
      </c>
    </row>
    <row r="37" spans="1:5" x14ac:dyDescent="0.25">
      <c r="A37" t="s">
        <v>21</v>
      </c>
      <c r="B37" t="s">
        <v>3</v>
      </c>
      <c r="C37">
        <v>140.92670000000001</v>
      </c>
      <c r="D37">
        <v>122.42</v>
      </c>
      <c r="E37">
        <v>-19.5533</v>
      </c>
    </row>
    <row r="38" spans="1:5" x14ac:dyDescent="0.25">
      <c r="A38" t="s">
        <v>21</v>
      </c>
      <c r="B38" t="s">
        <v>4</v>
      </c>
      <c r="C38">
        <v>141.2567</v>
      </c>
      <c r="D38">
        <v>121.1767</v>
      </c>
      <c r="E38">
        <v>-18.526700000000002</v>
      </c>
    </row>
    <row r="39" spans="1:5" x14ac:dyDescent="0.25">
      <c r="A39" t="s">
        <v>21</v>
      </c>
      <c r="B39" t="s">
        <v>5</v>
      </c>
      <c r="C39">
        <v>147.5033</v>
      </c>
      <c r="D39">
        <v>123.5467</v>
      </c>
      <c r="E39">
        <v>-21.2333</v>
      </c>
    </row>
    <row r="40" spans="1:5" x14ac:dyDescent="0.25">
      <c r="A40" t="s">
        <v>21</v>
      </c>
      <c r="B40" t="s">
        <v>6</v>
      </c>
      <c r="C40">
        <v>146.13329999999999</v>
      </c>
      <c r="D40">
        <v>125.04</v>
      </c>
      <c r="E40">
        <v>-20.1767</v>
      </c>
    </row>
    <row r="41" spans="1:5" x14ac:dyDescent="0.25">
      <c r="A41" t="s">
        <v>21</v>
      </c>
      <c r="B41" t="s">
        <v>7</v>
      </c>
      <c r="C41">
        <v>148.97</v>
      </c>
      <c r="D41">
        <v>121.1133</v>
      </c>
      <c r="E41">
        <v>-21.453299999999999</v>
      </c>
    </row>
    <row r="42" spans="1:5" x14ac:dyDescent="0.25">
      <c r="A42" t="s">
        <v>21</v>
      </c>
      <c r="B42" t="s">
        <v>8</v>
      </c>
      <c r="C42">
        <v>14.974500000000001</v>
      </c>
    </row>
    <row r="43" spans="1:5" x14ac:dyDescent="0.25">
      <c r="A43" t="s">
        <v>21</v>
      </c>
      <c r="B43" t="s">
        <v>9</v>
      </c>
      <c r="C43">
        <v>15.179</v>
      </c>
    </row>
    <row r="44" spans="1:5" x14ac:dyDescent="0.25">
      <c r="A44" t="s">
        <v>21</v>
      </c>
      <c r="B44" t="s">
        <v>10</v>
      </c>
      <c r="C44">
        <v>12.8552</v>
      </c>
    </row>
    <row r="45" spans="1:5" x14ac:dyDescent="0.25">
      <c r="A45" t="s">
        <v>21</v>
      </c>
      <c r="B45" t="s">
        <v>11</v>
      </c>
      <c r="C45">
        <v>12.3492</v>
      </c>
    </row>
    <row r="46" spans="1:5" x14ac:dyDescent="0.25">
      <c r="A46" t="s">
        <v>21</v>
      </c>
      <c r="B46" t="s">
        <v>12</v>
      </c>
      <c r="C46">
        <v>11.75</v>
      </c>
    </row>
    <row r="47" spans="1:5" x14ac:dyDescent="0.25">
      <c r="A47" t="s">
        <v>21</v>
      </c>
      <c r="B47" t="s">
        <v>13</v>
      </c>
      <c r="C47">
        <v>12.559699999999999</v>
      </c>
    </row>
    <row r="48" spans="1:5" x14ac:dyDescent="0.25">
      <c r="A48" t="s">
        <v>21</v>
      </c>
      <c r="B48" t="s">
        <v>14</v>
      </c>
      <c r="C48">
        <v>13.912100000000001</v>
      </c>
    </row>
    <row r="49" spans="1:5" x14ac:dyDescent="0.25">
      <c r="A49" t="s">
        <v>21</v>
      </c>
      <c r="B49" t="s">
        <v>15</v>
      </c>
      <c r="C49">
        <v>10.341699999999999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12.9276</v>
      </c>
      <c r="D51" t="s">
        <v>19</v>
      </c>
      <c r="E51">
        <v>22.024100000000001</v>
      </c>
    </row>
    <row r="52" spans="1:5" x14ac:dyDescent="0.25">
      <c r="A52" t="s">
        <v>22</v>
      </c>
      <c r="B52" t="s">
        <v>1</v>
      </c>
      <c r="C52">
        <v>124.5967</v>
      </c>
      <c r="D52">
        <v>125.5467</v>
      </c>
      <c r="E52">
        <v>-9.7567000000000004</v>
      </c>
    </row>
    <row r="53" spans="1:5" x14ac:dyDescent="0.25">
      <c r="A53" t="s">
        <v>22</v>
      </c>
      <c r="B53" t="s">
        <v>2</v>
      </c>
      <c r="C53">
        <v>124.52330000000001</v>
      </c>
      <c r="D53">
        <v>129.02000000000001</v>
      </c>
      <c r="E53">
        <v>-11.4633</v>
      </c>
    </row>
    <row r="54" spans="1:5" x14ac:dyDescent="0.25">
      <c r="A54" t="s">
        <v>22</v>
      </c>
      <c r="B54" t="s">
        <v>3</v>
      </c>
      <c r="C54">
        <v>123.8933</v>
      </c>
      <c r="D54">
        <v>127.26</v>
      </c>
      <c r="E54">
        <v>-9.64</v>
      </c>
    </row>
    <row r="55" spans="1:5" x14ac:dyDescent="0.25">
      <c r="A55" t="s">
        <v>22</v>
      </c>
      <c r="B55" t="s">
        <v>4</v>
      </c>
      <c r="C55">
        <v>125.7433</v>
      </c>
      <c r="D55">
        <v>131.88999999999999</v>
      </c>
      <c r="E55">
        <v>-17</v>
      </c>
    </row>
    <row r="56" spans="1:5" x14ac:dyDescent="0.25">
      <c r="A56" t="s">
        <v>22</v>
      </c>
      <c r="B56" t="s">
        <v>5</v>
      </c>
      <c r="C56">
        <v>123.94329999999999</v>
      </c>
      <c r="D56">
        <v>136.96</v>
      </c>
      <c r="E56">
        <v>-18.22</v>
      </c>
    </row>
    <row r="57" spans="1:5" x14ac:dyDescent="0.25">
      <c r="A57" t="s">
        <v>22</v>
      </c>
      <c r="B57" t="s">
        <v>6</v>
      </c>
      <c r="C57">
        <v>126.12</v>
      </c>
      <c r="D57">
        <v>133.88329999999999</v>
      </c>
      <c r="E57">
        <v>-17.61</v>
      </c>
    </row>
    <row r="58" spans="1:5" x14ac:dyDescent="0.25">
      <c r="A58" t="s">
        <v>22</v>
      </c>
      <c r="B58" t="s">
        <v>7</v>
      </c>
      <c r="C58">
        <v>125.4</v>
      </c>
      <c r="D58">
        <v>132.66669999999999</v>
      </c>
      <c r="E58">
        <v>-15.4733</v>
      </c>
    </row>
    <row r="59" spans="1:5" x14ac:dyDescent="0.25">
      <c r="A59" t="s">
        <v>22</v>
      </c>
      <c r="B59" t="s">
        <v>8</v>
      </c>
      <c r="C59">
        <v>7.3723999999999998</v>
      </c>
    </row>
    <row r="60" spans="1:5" x14ac:dyDescent="0.25">
      <c r="A60" t="s">
        <v>22</v>
      </c>
      <c r="B60" t="s">
        <v>9</v>
      </c>
      <c r="C60">
        <v>7.0293000000000001</v>
      </c>
    </row>
    <row r="61" spans="1:5" x14ac:dyDescent="0.25">
      <c r="A61" t="s">
        <v>22</v>
      </c>
      <c r="B61" t="s">
        <v>10</v>
      </c>
      <c r="C61">
        <v>2.7993999999999999</v>
      </c>
    </row>
    <row r="62" spans="1:5" x14ac:dyDescent="0.25">
      <c r="A62" t="s">
        <v>22</v>
      </c>
      <c r="B62" t="s">
        <v>11</v>
      </c>
      <c r="C62">
        <v>5.9789000000000003</v>
      </c>
    </row>
    <row r="63" spans="1:5" x14ac:dyDescent="0.25">
      <c r="A63" t="s">
        <v>22</v>
      </c>
      <c r="B63" t="s">
        <v>12</v>
      </c>
      <c r="C63">
        <v>10.3355</v>
      </c>
    </row>
    <row r="64" spans="1:5" x14ac:dyDescent="0.25">
      <c r="A64" t="s">
        <v>22</v>
      </c>
      <c r="B64" t="s">
        <v>13</v>
      </c>
      <c r="C64">
        <v>5.8623000000000003</v>
      </c>
    </row>
    <row r="65" spans="1:5" x14ac:dyDescent="0.25">
      <c r="A65" t="s">
        <v>22</v>
      </c>
      <c r="B65" t="s">
        <v>14</v>
      </c>
      <c r="C65">
        <v>8.7405000000000008</v>
      </c>
    </row>
    <row r="66" spans="1:5" x14ac:dyDescent="0.25">
      <c r="A66" t="s">
        <v>22</v>
      </c>
      <c r="B66" t="s">
        <v>15</v>
      </c>
      <c r="C66">
        <v>17.106300000000001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10.1561</v>
      </c>
      <c r="D68" t="s">
        <v>19</v>
      </c>
      <c r="E68">
        <v>7.0987999999999998</v>
      </c>
    </row>
    <row r="69" spans="1:5" x14ac:dyDescent="0.25">
      <c r="A69" t="s">
        <v>23</v>
      </c>
      <c r="B69" t="s">
        <v>1</v>
      </c>
      <c r="C69">
        <v>42.21</v>
      </c>
      <c r="D69">
        <v>41.889499999999998</v>
      </c>
      <c r="E69">
        <v>47.866700000000002</v>
      </c>
    </row>
    <row r="70" spans="1:5" x14ac:dyDescent="0.25">
      <c r="A70" t="s">
        <v>23</v>
      </c>
      <c r="B70" t="s">
        <v>2</v>
      </c>
      <c r="C70">
        <v>43.916699999999999</v>
      </c>
      <c r="D70">
        <v>50.936199999999999</v>
      </c>
      <c r="E70">
        <v>52.896700000000003</v>
      </c>
    </row>
    <row r="71" spans="1:5" x14ac:dyDescent="0.25">
      <c r="A71" t="s">
        <v>23</v>
      </c>
      <c r="B71" t="s">
        <v>3</v>
      </c>
      <c r="C71">
        <v>47.23</v>
      </c>
      <c r="D71">
        <v>58.5595</v>
      </c>
      <c r="E71">
        <v>46.726700000000001</v>
      </c>
    </row>
    <row r="72" spans="1:5" x14ac:dyDescent="0.25">
      <c r="A72" t="s">
        <v>23</v>
      </c>
      <c r="B72" t="s">
        <v>4</v>
      </c>
      <c r="C72">
        <v>45.78</v>
      </c>
      <c r="D72">
        <v>52.569499999999998</v>
      </c>
      <c r="E72">
        <v>56.9</v>
      </c>
    </row>
    <row r="73" spans="1:5" x14ac:dyDescent="0.25">
      <c r="A73" t="s">
        <v>23</v>
      </c>
      <c r="B73" t="s">
        <v>5</v>
      </c>
      <c r="C73">
        <v>44.026699999999998</v>
      </c>
      <c r="D73">
        <v>46.816200000000002</v>
      </c>
      <c r="E73">
        <v>50.16</v>
      </c>
    </row>
    <row r="74" spans="1:5" x14ac:dyDescent="0.25">
      <c r="A74" t="s">
        <v>23</v>
      </c>
      <c r="B74" t="s">
        <v>6</v>
      </c>
      <c r="C74">
        <v>44.86</v>
      </c>
      <c r="D74">
        <v>38.5595</v>
      </c>
      <c r="E74">
        <v>52.606699999999996</v>
      </c>
    </row>
    <row r="75" spans="1:5" x14ac:dyDescent="0.25">
      <c r="A75" t="s">
        <v>23</v>
      </c>
      <c r="B75" t="s">
        <v>7</v>
      </c>
      <c r="C75">
        <v>46.033299999999997</v>
      </c>
      <c r="D75">
        <v>53.549500000000002</v>
      </c>
      <c r="E75">
        <v>51.423299999999998</v>
      </c>
    </row>
    <row r="76" spans="1:5" x14ac:dyDescent="0.25">
      <c r="A76" t="s">
        <v>23</v>
      </c>
      <c r="B76" t="s">
        <v>8</v>
      </c>
      <c r="C76">
        <v>7.2176999999999998</v>
      </c>
    </row>
    <row r="77" spans="1:5" x14ac:dyDescent="0.25">
      <c r="A77" t="s">
        <v>23</v>
      </c>
      <c r="B77" t="s">
        <v>9</v>
      </c>
      <c r="C77">
        <v>4.1519000000000004</v>
      </c>
    </row>
    <row r="78" spans="1:5" x14ac:dyDescent="0.25">
      <c r="A78" t="s">
        <v>23</v>
      </c>
      <c r="B78" t="s">
        <v>10</v>
      </c>
      <c r="C78">
        <v>5.8955000000000002</v>
      </c>
    </row>
    <row r="79" spans="1:5" x14ac:dyDescent="0.25">
      <c r="A79" t="s">
        <v>23</v>
      </c>
      <c r="B79" t="s">
        <v>11</v>
      </c>
      <c r="C79">
        <v>7.1073000000000004</v>
      </c>
    </row>
    <row r="80" spans="1:5" x14ac:dyDescent="0.25">
      <c r="A80" t="s">
        <v>23</v>
      </c>
      <c r="B80" t="s">
        <v>12</v>
      </c>
      <c r="C80">
        <v>6.8093000000000004</v>
      </c>
    </row>
    <row r="81" spans="1:5" x14ac:dyDescent="0.25">
      <c r="A81" t="s">
        <v>23</v>
      </c>
      <c r="B81" t="s">
        <v>13</v>
      </c>
      <c r="C81">
        <v>5.4531000000000001</v>
      </c>
    </row>
    <row r="82" spans="1:5" x14ac:dyDescent="0.25">
      <c r="A82" t="s">
        <v>23</v>
      </c>
      <c r="B82" t="s">
        <v>14</v>
      </c>
      <c r="C82">
        <v>4.0605000000000002</v>
      </c>
    </row>
    <row r="83" spans="1:5" x14ac:dyDescent="0.25">
      <c r="A83" t="s">
        <v>23</v>
      </c>
      <c r="B83" t="s">
        <v>15</v>
      </c>
      <c r="C83">
        <v>6.5818000000000003</v>
      </c>
    </row>
    <row r="84" spans="1:5" x14ac:dyDescent="0.25">
      <c r="A84" t="s">
        <v>23</v>
      </c>
      <c r="B84" t="s">
        <v>16</v>
      </c>
      <c r="C84">
        <v>8.3670000000000009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6.4459</v>
      </c>
      <c r="D86" t="s">
        <v>19</v>
      </c>
      <c r="E86">
        <v>6.8432000000000004</v>
      </c>
    </row>
    <row r="87" spans="1:5" x14ac:dyDescent="0.25">
      <c r="A87" t="s">
        <v>24</v>
      </c>
      <c r="B87" t="s">
        <v>1</v>
      </c>
      <c r="C87">
        <v>171.22</v>
      </c>
      <c r="D87">
        <v>167.25</v>
      </c>
      <c r="E87">
        <v>5.66</v>
      </c>
    </row>
    <row r="88" spans="1:5" x14ac:dyDescent="0.25">
      <c r="A88" t="s">
        <v>24</v>
      </c>
      <c r="B88" t="s">
        <v>2</v>
      </c>
      <c r="C88">
        <v>170.77</v>
      </c>
      <c r="D88">
        <v>165.7567</v>
      </c>
      <c r="E88">
        <v>4.6132999999999997</v>
      </c>
    </row>
    <row r="89" spans="1:5" x14ac:dyDescent="0.25">
      <c r="A89" t="s">
        <v>24</v>
      </c>
      <c r="B89" t="s">
        <v>3</v>
      </c>
      <c r="C89">
        <v>169.5667</v>
      </c>
      <c r="D89">
        <v>162.74</v>
      </c>
      <c r="E89">
        <v>2.5767000000000002</v>
      </c>
    </row>
    <row r="90" spans="1:5" x14ac:dyDescent="0.25">
      <c r="A90" t="s">
        <v>24</v>
      </c>
      <c r="B90" t="s">
        <v>4</v>
      </c>
      <c r="C90">
        <v>170.88329999999999</v>
      </c>
      <c r="D90">
        <v>165.73</v>
      </c>
      <c r="E90">
        <v>6.4466999999999999</v>
      </c>
    </row>
    <row r="91" spans="1:5" x14ac:dyDescent="0.25">
      <c r="A91" t="s">
        <v>24</v>
      </c>
      <c r="B91" t="s">
        <v>5</v>
      </c>
      <c r="C91">
        <v>172.16329999999999</v>
      </c>
      <c r="D91">
        <v>166.11330000000001</v>
      </c>
      <c r="E91">
        <v>3.63</v>
      </c>
    </row>
    <row r="92" spans="1:5" x14ac:dyDescent="0.25">
      <c r="A92" t="s">
        <v>24</v>
      </c>
      <c r="B92" t="s">
        <v>6</v>
      </c>
      <c r="C92">
        <v>171.36330000000001</v>
      </c>
      <c r="D92">
        <v>166.6567</v>
      </c>
      <c r="E92">
        <v>2.6766999999999999</v>
      </c>
    </row>
    <row r="93" spans="1:5" x14ac:dyDescent="0.25">
      <c r="A93" t="s">
        <v>24</v>
      </c>
      <c r="B93" t="s">
        <v>7</v>
      </c>
      <c r="C93">
        <v>171.66</v>
      </c>
      <c r="D93">
        <v>167.17</v>
      </c>
      <c r="E93">
        <v>5.99</v>
      </c>
    </row>
    <row r="94" spans="1:5" x14ac:dyDescent="0.25">
      <c r="A94" t="s">
        <v>24</v>
      </c>
      <c r="B94" t="s">
        <v>8</v>
      </c>
      <c r="C94">
        <v>10.608700000000001</v>
      </c>
    </row>
    <row r="95" spans="1:5" x14ac:dyDescent="0.25">
      <c r="A95" t="s">
        <v>24</v>
      </c>
      <c r="B95" t="s">
        <v>9</v>
      </c>
      <c r="C95">
        <v>9.3800000000000008</v>
      </c>
    </row>
    <row r="96" spans="1:5" x14ac:dyDescent="0.25">
      <c r="A96" t="s">
        <v>24</v>
      </c>
      <c r="B96" t="s">
        <v>10</v>
      </c>
      <c r="C96">
        <v>10.770899999999999</v>
      </c>
    </row>
    <row r="97" spans="1:5" x14ac:dyDescent="0.25">
      <c r="A97" t="s">
        <v>24</v>
      </c>
      <c r="B97" t="s">
        <v>11</v>
      </c>
      <c r="C97">
        <v>11.6257</v>
      </c>
    </row>
    <row r="98" spans="1:5" x14ac:dyDescent="0.25">
      <c r="A98" t="s">
        <v>24</v>
      </c>
      <c r="B98" t="s">
        <v>12</v>
      </c>
      <c r="C98">
        <v>10.3741</v>
      </c>
    </row>
    <row r="99" spans="1:5" x14ac:dyDescent="0.25">
      <c r="A99" t="s">
        <v>24</v>
      </c>
      <c r="B99" t="s">
        <v>13</v>
      </c>
      <c r="C99">
        <v>12.041</v>
      </c>
    </row>
    <row r="100" spans="1:5" x14ac:dyDescent="0.25">
      <c r="A100" t="s">
        <v>24</v>
      </c>
      <c r="B100" t="s">
        <v>14</v>
      </c>
      <c r="C100">
        <v>13.7797</v>
      </c>
    </row>
    <row r="101" spans="1:5" x14ac:dyDescent="0.25">
      <c r="A101" t="s">
        <v>24</v>
      </c>
      <c r="B101" t="s">
        <v>15</v>
      </c>
      <c r="C101">
        <v>12.4734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11.5305</v>
      </c>
      <c r="D103" t="s">
        <v>19</v>
      </c>
      <c r="E103">
        <v>5.2504</v>
      </c>
    </row>
    <row r="104" spans="1:5" x14ac:dyDescent="0.25">
      <c r="A104" t="s">
        <v>25</v>
      </c>
      <c r="B104" t="s">
        <v>1</v>
      </c>
      <c r="C104">
        <v>182.02670000000001</v>
      </c>
      <c r="D104">
        <v>182.17670000000001</v>
      </c>
      <c r="E104">
        <v>-9.6300000000000008</v>
      </c>
    </row>
    <row r="105" spans="1:5" x14ac:dyDescent="0.25">
      <c r="A105" t="s">
        <v>25</v>
      </c>
      <c r="B105" t="s">
        <v>2</v>
      </c>
      <c r="C105">
        <v>184.45670000000001</v>
      </c>
      <c r="D105">
        <v>183.94</v>
      </c>
      <c r="E105">
        <v>-8.6300000000000008</v>
      </c>
    </row>
    <row r="106" spans="1:5" x14ac:dyDescent="0.25">
      <c r="A106" t="s">
        <v>25</v>
      </c>
      <c r="B106" t="s">
        <v>3</v>
      </c>
      <c r="C106">
        <v>182.42330000000001</v>
      </c>
      <c r="D106">
        <v>182.13329999999999</v>
      </c>
      <c r="E106">
        <v>-8.06</v>
      </c>
    </row>
    <row r="107" spans="1:5" x14ac:dyDescent="0.25">
      <c r="A107" t="s">
        <v>25</v>
      </c>
      <c r="B107" t="s">
        <v>4</v>
      </c>
      <c r="C107">
        <v>180.47</v>
      </c>
      <c r="D107">
        <v>183.19329999999999</v>
      </c>
      <c r="E107">
        <v>-7.55</v>
      </c>
    </row>
    <row r="108" spans="1:5" x14ac:dyDescent="0.25">
      <c r="A108" t="s">
        <v>25</v>
      </c>
      <c r="B108" t="s">
        <v>5</v>
      </c>
      <c r="C108">
        <v>180.66</v>
      </c>
      <c r="D108">
        <v>179.8767</v>
      </c>
      <c r="E108">
        <v>-7.92</v>
      </c>
    </row>
    <row r="109" spans="1:5" x14ac:dyDescent="0.25">
      <c r="A109" t="s">
        <v>25</v>
      </c>
      <c r="B109" t="s">
        <v>6</v>
      </c>
      <c r="C109">
        <v>178.17670000000001</v>
      </c>
      <c r="D109">
        <v>180.36670000000001</v>
      </c>
      <c r="E109">
        <v>-7.8933</v>
      </c>
    </row>
    <row r="110" spans="1:5" x14ac:dyDescent="0.25">
      <c r="A110" t="s">
        <v>25</v>
      </c>
      <c r="B110" t="s">
        <v>7</v>
      </c>
      <c r="C110">
        <v>176.89330000000001</v>
      </c>
      <c r="D110">
        <v>179.29329999999999</v>
      </c>
      <c r="E110">
        <v>-8.0667000000000009</v>
      </c>
    </row>
    <row r="111" spans="1:5" x14ac:dyDescent="0.25">
      <c r="A111" t="s">
        <v>25</v>
      </c>
      <c r="B111" t="s">
        <v>8</v>
      </c>
      <c r="C111">
        <v>7.0124000000000004</v>
      </c>
    </row>
    <row r="112" spans="1:5" x14ac:dyDescent="0.25">
      <c r="A112" t="s">
        <v>25</v>
      </c>
      <c r="B112" t="s">
        <v>9</v>
      </c>
      <c r="C112">
        <v>5.5702999999999996</v>
      </c>
    </row>
    <row r="113" spans="1:5" x14ac:dyDescent="0.25">
      <c r="A113" t="s">
        <v>25</v>
      </c>
      <c r="B113" t="s">
        <v>10</v>
      </c>
      <c r="C113">
        <v>7.2610000000000001</v>
      </c>
    </row>
    <row r="114" spans="1:5" x14ac:dyDescent="0.25">
      <c r="A114" t="s">
        <v>25</v>
      </c>
      <c r="B114" t="s">
        <v>11</v>
      </c>
      <c r="C114">
        <v>8.1839999999999993</v>
      </c>
    </row>
    <row r="115" spans="1:5" x14ac:dyDescent="0.25">
      <c r="A115" t="s">
        <v>25</v>
      </c>
      <c r="B115" t="s">
        <v>12</v>
      </c>
      <c r="C115">
        <v>8.8918999999999997</v>
      </c>
    </row>
    <row r="116" spans="1:5" x14ac:dyDescent="0.25">
      <c r="A116" t="s">
        <v>25</v>
      </c>
      <c r="B116" t="s">
        <v>13</v>
      </c>
      <c r="C116">
        <v>6.8056000000000001</v>
      </c>
    </row>
    <row r="117" spans="1:5" x14ac:dyDescent="0.25">
      <c r="A117" t="s">
        <v>25</v>
      </c>
      <c r="B117" t="s">
        <v>14</v>
      </c>
      <c r="C117">
        <v>8.3070000000000004</v>
      </c>
    </row>
    <row r="118" spans="1:5" x14ac:dyDescent="0.25">
      <c r="A118" t="s">
        <v>25</v>
      </c>
      <c r="B118" t="s">
        <v>15</v>
      </c>
      <c r="C118">
        <v>6.3204000000000002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7.4028</v>
      </c>
      <c r="D120" t="s">
        <v>19</v>
      </c>
      <c r="E120">
        <v>1.6457999999999999</v>
      </c>
    </row>
    <row r="121" spans="1:5" x14ac:dyDescent="0.25">
      <c r="A121" t="s">
        <v>26</v>
      </c>
      <c r="B121" t="s">
        <v>1</v>
      </c>
      <c r="C121">
        <v>137.35</v>
      </c>
      <c r="D121">
        <v>117.2567</v>
      </c>
      <c r="E121">
        <v>-13.466699999999999</v>
      </c>
    </row>
    <row r="122" spans="1:5" x14ac:dyDescent="0.25">
      <c r="A122" t="s">
        <v>26</v>
      </c>
      <c r="B122" t="s">
        <v>2</v>
      </c>
      <c r="C122">
        <v>141.22</v>
      </c>
      <c r="D122">
        <v>116.7933</v>
      </c>
      <c r="E122">
        <v>-13.613300000000001</v>
      </c>
    </row>
    <row r="123" spans="1:5" x14ac:dyDescent="0.25">
      <c r="A123" t="s">
        <v>26</v>
      </c>
      <c r="B123" t="s">
        <v>3</v>
      </c>
      <c r="C123">
        <v>140.07</v>
      </c>
      <c r="D123">
        <v>117.5</v>
      </c>
      <c r="E123">
        <v>-12.7333</v>
      </c>
    </row>
    <row r="124" spans="1:5" x14ac:dyDescent="0.25">
      <c r="A124" t="s">
        <v>26</v>
      </c>
      <c r="B124" t="s">
        <v>4</v>
      </c>
      <c r="C124">
        <v>147</v>
      </c>
      <c r="D124">
        <v>120.92</v>
      </c>
      <c r="E124">
        <v>-14.146699999999999</v>
      </c>
    </row>
    <row r="125" spans="1:5" x14ac:dyDescent="0.25">
      <c r="A125" t="s">
        <v>26</v>
      </c>
      <c r="B125" t="s">
        <v>5</v>
      </c>
      <c r="C125">
        <v>141.41999999999999</v>
      </c>
      <c r="D125">
        <v>117.9867</v>
      </c>
      <c r="E125">
        <v>-12.6767</v>
      </c>
    </row>
    <row r="126" spans="1:5" x14ac:dyDescent="0.25">
      <c r="A126" t="s">
        <v>26</v>
      </c>
      <c r="B126" t="s">
        <v>6</v>
      </c>
      <c r="C126">
        <v>151.89330000000001</v>
      </c>
      <c r="D126">
        <v>118.80670000000001</v>
      </c>
      <c r="E126">
        <v>-13.343299999999999</v>
      </c>
    </row>
    <row r="127" spans="1:5" x14ac:dyDescent="0.25">
      <c r="A127" t="s">
        <v>26</v>
      </c>
      <c r="B127" t="s">
        <v>7</v>
      </c>
      <c r="C127">
        <v>147.47669999999999</v>
      </c>
      <c r="D127">
        <v>129.35329999999999</v>
      </c>
      <c r="E127">
        <v>-13.4467</v>
      </c>
    </row>
    <row r="128" spans="1:5" x14ac:dyDescent="0.25">
      <c r="A128" t="s">
        <v>26</v>
      </c>
      <c r="B128" t="s">
        <v>8</v>
      </c>
      <c r="C128">
        <v>17.8523</v>
      </c>
    </row>
    <row r="129" spans="1:5" x14ac:dyDescent="0.25">
      <c r="A129" t="s">
        <v>26</v>
      </c>
      <c r="B129" t="s">
        <v>9</v>
      </c>
      <c r="C129">
        <v>13.991899999999999</v>
      </c>
    </row>
    <row r="130" spans="1:5" x14ac:dyDescent="0.25">
      <c r="A130" t="s">
        <v>26</v>
      </c>
      <c r="B130" t="s">
        <v>10</v>
      </c>
      <c r="C130">
        <v>15.1008</v>
      </c>
    </row>
    <row r="131" spans="1:5" x14ac:dyDescent="0.25">
      <c r="A131" t="s">
        <v>26</v>
      </c>
      <c r="B131" t="s">
        <v>11</v>
      </c>
      <c r="C131">
        <v>16.293299999999999</v>
      </c>
    </row>
    <row r="132" spans="1:5" x14ac:dyDescent="0.25">
      <c r="A132" t="s">
        <v>26</v>
      </c>
      <c r="B132" t="s">
        <v>12</v>
      </c>
      <c r="C132">
        <v>16.363099999999999</v>
      </c>
    </row>
    <row r="133" spans="1:5" x14ac:dyDescent="0.25">
      <c r="A133" t="s">
        <v>26</v>
      </c>
      <c r="B133" t="s">
        <v>13</v>
      </c>
      <c r="C133">
        <v>18.7986</v>
      </c>
    </row>
    <row r="134" spans="1:5" x14ac:dyDescent="0.25">
      <c r="A134" t="s">
        <v>26</v>
      </c>
      <c r="B134" t="s">
        <v>14</v>
      </c>
      <c r="C134">
        <v>14.0017</v>
      </c>
    </row>
    <row r="135" spans="1:5" x14ac:dyDescent="0.25">
      <c r="A135" t="s">
        <v>26</v>
      </c>
      <c r="B135" t="s">
        <v>15</v>
      </c>
      <c r="C135">
        <v>16.530100000000001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16.3996</v>
      </c>
      <c r="D137" t="s">
        <v>19</v>
      </c>
      <c r="E137">
        <v>24.384699999999999</v>
      </c>
    </row>
    <row r="138" spans="1:5" x14ac:dyDescent="0.25">
      <c r="A138" t="s">
        <v>27</v>
      </c>
      <c r="B138" t="s">
        <v>1</v>
      </c>
      <c r="C138">
        <v>125.84</v>
      </c>
      <c r="D138">
        <v>122.3233</v>
      </c>
      <c r="E138">
        <v>-16.816700000000001</v>
      </c>
    </row>
    <row r="139" spans="1:5" x14ac:dyDescent="0.25">
      <c r="A139" t="s">
        <v>27</v>
      </c>
      <c r="B139" t="s">
        <v>2</v>
      </c>
      <c r="C139">
        <v>127.3467</v>
      </c>
      <c r="D139">
        <v>129.26669999999999</v>
      </c>
      <c r="E139">
        <v>-14.7567</v>
      </c>
    </row>
    <row r="140" spans="1:5" x14ac:dyDescent="0.25">
      <c r="A140" t="s">
        <v>27</v>
      </c>
      <c r="B140" t="s">
        <v>3</v>
      </c>
      <c r="C140">
        <v>126.33329999999999</v>
      </c>
      <c r="D140">
        <v>126.74</v>
      </c>
      <c r="E140">
        <v>-13.4467</v>
      </c>
    </row>
    <row r="141" spans="1:5" x14ac:dyDescent="0.25">
      <c r="A141" t="s">
        <v>27</v>
      </c>
      <c r="B141" t="s">
        <v>4</v>
      </c>
      <c r="C141">
        <v>125.3467</v>
      </c>
      <c r="D141">
        <v>125.94329999999999</v>
      </c>
      <c r="E141">
        <v>-14.17</v>
      </c>
    </row>
    <row r="142" spans="1:5" x14ac:dyDescent="0.25">
      <c r="A142" t="s">
        <v>27</v>
      </c>
      <c r="B142" t="s">
        <v>5</v>
      </c>
      <c r="C142">
        <v>123.66670000000001</v>
      </c>
      <c r="D142">
        <v>124.62</v>
      </c>
      <c r="E142">
        <v>-14.8033</v>
      </c>
    </row>
    <row r="143" spans="1:5" x14ac:dyDescent="0.25">
      <c r="A143" t="s">
        <v>27</v>
      </c>
      <c r="B143" t="s">
        <v>6</v>
      </c>
      <c r="C143">
        <v>125.94</v>
      </c>
      <c r="D143">
        <v>126.84</v>
      </c>
      <c r="E143">
        <v>-13.4</v>
      </c>
    </row>
    <row r="144" spans="1:5" x14ac:dyDescent="0.25">
      <c r="A144" t="s">
        <v>27</v>
      </c>
      <c r="B144" t="s">
        <v>7</v>
      </c>
      <c r="C144">
        <v>123.38</v>
      </c>
      <c r="D144">
        <v>121.62</v>
      </c>
      <c r="E144">
        <v>-15.416700000000001</v>
      </c>
    </row>
    <row r="145" spans="1:5" x14ac:dyDescent="0.25">
      <c r="A145" t="s">
        <v>27</v>
      </c>
      <c r="B145" t="s">
        <v>8</v>
      </c>
      <c r="C145">
        <v>11.9673</v>
      </c>
    </row>
    <row r="146" spans="1:5" x14ac:dyDescent="0.25">
      <c r="A146" t="s">
        <v>27</v>
      </c>
      <c r="B146" t="s">
        <v>9</v>
      </c>
      <c r="C146">
        <v>11.514799999999999</v>
      </c>
    </row>
    <row r="147" spans="1:5" x14ac:dyDescent="0.25">
      <c r="A147" t="s">
        <v>27</v>
      </c>
      <c r="B147" t="s">
        <v>10</v>
      </c>
      <c r="C147">
        <v>14.384600000000001</v>
      </c>
    </row>
    <row r="148" spans="1:5" x14ac:dyDescent="0.25">
      <c r="A148" t="s">
        <v>27</v>
      </c>
      <c r="B148" t="s">
        <v>11</v>
      </c>
      <c r="C148">
        <v>6.6509</v>
      </c>
    </row>
    <row r="149" spans="1:5" x14ac:dyDescent="0.25">
      <c r="A149" t="s">
        <v>27</v>
      </c>
      <c r="B149" t="s">
        <v>12</v>
      </c>
      <c r="C149">
        <v>7.9359000000000002</v>
      </c>
    </row>
    <row r="150" spans="1:5" x14ac:dyDescent="0.25">
      <c r="A150" t="s">
        <v>27</v>
      </c>
      <c r="B150" t="s">
        <v>13</v>
      </c>
      <c r="C150">
        <v>7.2545999999999999</v>
      </c>
    </row>
    <row r="151" spans="1:5" x14ac:dyDescent="0.25">
      <c r="A151" t="s">
        <v>27</v>
      </c>
      <c r="B151" t="s">
        <v>14</v>
      </c>
      <c r="C151">
        <v>6.9236000000000004</v>
      </c>
    </row>
    <row r="152" spans="1:5" x14ac:dyDescent="0.25">
      <c r="A152" t="s">
        <v>27</v>
      </c>
      <c r="B152" t="s">
        <v>15</v>
      </c>
      <c r="C152">
        <v>10.5564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10.043200000000001</v>
      </c>
      <c r="D154" t="s">
        <v>19</v>
      </c>
      <c r="E154">
        <v>1.7481</v>
      </c>
    </row>
    <row r="155" spans="1:5" x14ac:dyDescent="0.25">
      <c r="A155" t="s">
        <v>28</v>
      </c>
      <c r="B155" t="s">
        <v>1</v>
      </c>
      <c r="C155">
        <v>53.253300000000003</v>
      </c>
      <c r="D155">
        <v>46.462000000000003</v>
      </c>
      <c r="E155">
        <v>45.07</v>
      </c>
    </row>
    <row r="156" spans="1:5" x14ac:dyDescent="0.25">
      <c r="A156" t="s">
        <v>28</v>
      </c>
      <c r="B156" t="s">
        <v>2</v>
      </c>
      <c r="C156">
        <v>35.9467</v>
      </c>
      <c r="D156">
        <v>34.481999999999999</v>
      </c>
      <c r="E156">
        <v>55.606699999999996</v>
      </c>
    </row>
    <row r="157" spans="1:5" x14ac:dyDescent="0.25">
      <c r="A157" t="s">
        <v>28</v>
      </c>
      <c r="B157" t="s">
        <v>3</v>
      </c>
      <c r="C157">
        <v>34.816699999999997</v>
      </c>
      <c r="D157">
        <v>35.505299999999998</v>
      </c>
      <c r="E157">
        <v>47.043300000000002</v>
      </c>
    </row>
    <row r="158" spans="1:5" x14ac:dyDescent="0.25">
      <c r="A158" t="s">
        <v>28</v>
      </c>
      <c r="B158" t="s">
        <v>4</v>
      </c>
      <c r="C158">
        <v>33.306699999999999</v>
      </c>
      <c r="D158">
        <v>34.8887</v>
      </c>
      <c r="E158">
        <v>53.406700000000001</v>
      </c>
    </row>
    <row r="159" spans="1:5" x14ac:dyDescent="0.25">
      <c r="A159" t="s">
        <v>28</v>
      </c>
      <c r="B159" t="s">
        <v>5</v>
      </c>
      <c r="C159">
        <v>53.1967</v>
      </c>
      <c r="D159">
        <v>44.075299999999999</v>
      </c>
      <c r="E159">
        <v>51.94</v>
      </c>
    </row>
    <row r="160" spans="1:5" x14ac:dyDescent="0.25">
      <c r="A160" t="s">
        <v>28</v>
      </c>
      <c r="B160" t="s">
        <v>6</v>
      </c>
      <c r="C160">
        <v>43.83</v>
      </c>
      <c r="D160">
        <v>36.915300000000002</v>
      </c>
      <c r="E160">
        <v>50.806699999999999</v>
      </c>
    </row>
    <row r="161" spans="1:5" x14ac:dyDescent="0.25">
      <c r="A161" t="s">
        <v>28</v>
      </c>
      <c r="B161" t="s">
        <v>7</v>
      </c>
      <c r="C161">
        <v>44.963299999999997</v>
      </c>
      <c r="D161">
        <v>34.362000000000002</v>
      </c>
      <c r="E161">
        <v>50.893300000000004</v>
      </c>
    </row>
    <row r="162" spans="1:5" x14ac:dyDescent="0.25">
      <c r="A162" t="s">
        <v>28</v>
      </c>
      <c r="B162" t="s">
        <v>8</v>
      </c>
      <c r="C162">
        <v>2.2505000000000002</v>
      </c>
    </row>
    <row r="163" spans="1:5" x14ac:dyDescent="0.25">
      <c r="A163" t="s">
        <v>28</v>
      </c>
      <c r="B163" t="s">
        <v>9</v>
      </c>
      <c r="C163">
        <v>4.7031000000000001</v>
      </c>
    </row>
    <row r="164" spans="1:5" x14ac:dyDescent="0.25">
      <c r="A164" t="s">
        <v>28</v>
      </c>
      <c r="B164" t="s">
        <v>10</v>
      </c>
      <c r="C164">
        <v>5.5677000000000003</v>
      </c>
    </row>
    <row r="165" spans="1:5" x14ac:dyDescent="0.25">
      <c r="A165" t="s">
        <v>28</v>
      </c>
      <c r="B165" t="s">
        <v>11</v>
      </c>
      <c r="C165">
        <v>5.3061999999999996</v>
      </c>
    </row>
    <row r="166" spans="1:5" x14ac:dyDescent="0.25">
      <c r="A166" t="s">
        <v>28</v>
      </c>
      <c r="B166" t="s">
        <v>12</v>
      </c>
      <c r="C166">
        <v>5.4874999999999998</v>
      </c>
    </row>
    <row r="167" spans="1:5" x14ac:dyDescent="0.25">
      <c r="A167" t="s">
        <v>28</v>
      </c>
      <c r="B167" t="s">
        <v>13</v>
      </c>
      <c r="C167">
        <v>8.9185999999999996</v>
      </c>
    </row>
    <row r="168" spans="1:5" x14ac:dyDescent="0.25">
      <c r="A168" t="s">
        <v>28</v>
      </c>
      <c r="B168" t="s">
        <v>14</v>
      </c>
      <c r="C168">
        <v>6.6938000000000004</v>
      </c>
    </row>
    <row r="169" spans="1:5" x14ac:dyDescent="0.25">
      <c r="A169" t="s">
        <v>28</v>
      </c>
      <c r="B169" t="s">
        <v>15</v>
      </c>
      <c r="C169">
        <v>7.0704000000000002</v>
      </c>
    </row>
    <row r="170" spans="1:5" x14ac:dyDescent="0.25">
      <c r="A170" t="s">
        <v>28</v>
      </c>
      <c r="B170" t="s">
        <v>16</v>
      </c>
      <c r="C170">
        <v>7.7903000000000002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6.2323000000000004</v>
      </c>
      <c r="D172" t="s">
        <v>19</v>
      </c>
      <c r="E172">
        <v>6.4878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6376-9CFB-4CBD-94D3-F0C6D0F75492}">
  <dimension ref="A1:E174"/>
  <sheetViews>
    <sheetView workbookViewId="0">
      <selection sqref="A1:E17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83.496700000000004</v>
      </c>
      <c r="D1">
        <v>101.22329999999999</v>
      </c>
      <c r="E1">
        <v>3.55</v>
      </c>
    </row>
    <row r="2" spans="1:5" x14ac:dyDescent="0.25">
      <c r="A2" t="s">
        <v>0</v>
      </c>
      <c r="B2" t="s">
        <v>2</v>
      </c>
      <c r="C2">
        <v>161.69329999999999</v>
      </c>
      <c r="D2">
        <v>152.86000000000001</v>
      </c>
      <c r="E2">
        <v>10.78</v>
      </c>
    </row>
    <row r="3" spans="1:5" x14ac:dyDescent="0.25">
      <c r="A3" t="s">
        <v>0</v>
      </c>
      <c r="B3" t="s">
        <v>3</v>
      </c>
      <c r="C3">
        <v>161.5333</v>
      </c>
      <c r="D3">
        <v>156.5933</v>
      </c>
      <c r="E3">
        <v>10.773300000000001</v>
      </c>
    </row>
    <row r="4" spans="1:5" x14ac:dyDescent="0.25">
      <c r="A4" t="s">
        <v>0</v>
      </c>
      <c r="B4" t="s">
        <v>4</v>
      </c>
      <c r="C4">
        <v>168.74</v>
      </c>
      <c r="D4">
        <v>162.43</v>
      </c>
      <c r="E4">
        <v>13.396699999999999</v>
      </c>
    </row>
    <row r="5" spans="1:5" x14ac:dyDescent="0.25">
      <c r="A5" t="s">
        <v>0</v>
      </c>
      <c r="B5" t="s">
        <v>5</v>
      </c>
      <c r="C5">
        <v>171.44</v>
      </c>
      <c r="D5">
        <v>165.63329999999999</v>
      </c>
      <c r="E5">
        <v>10.0367</v>
      </c>
    </row>
    <row r="6" spans="1:5" x14ac:dyDescent="0.25">
      <c r="A6" t="s">
        <v>0</v>
      </c>
      <c r="B6" t="s">
        <v>6</v>
      </c>
      <c r="C6">
        <v>167.7433</v>
      </c>
      <c r="D6">
        <v>161.80670000000001</v>
      </c>
      <c r="E6">
        <v>8.0566999999999993</v>
      </c>
    </row>
    <row r="7" spans="1:5" x14ac:dyDescent="0.25">
      <c r="A7" t="s">
        <v>0</v>
      </c>
      <c r="B7" t="s">
        <v>7</v>
      </c>
      <c r="C7">
        <v>169.26329999999999</v>
      </c>
      <c r="D7">
        <v>161.0933</v>
      </c>
      <c r="E7">
        <v>7.3433000000000002</v>
      </c>
    </row>
    <row r="8" spans="1:5" x14ac:dyDescent="0.25">
      <c r="A8" t="s">
        <v>0</v>
      </c>
      <c r="B8" t="s">
        <v>8</v>
      </c>
      <c r="C8">
        <v>21.616</v>
      </c>
    </row>
    <row r="9" spans="1:5" x14ac:dyDescent="0.25">
      <c r="A9" t="s">
        <v>0</v>
      </c>
      <c r="B9" t="s">
        <v>9</v>
      </c>
      <c r="C9">
        <v>16.456700000000001</v>
      </c>
    </row>
    <row r="10" spans="1:5" x14ac:dyDescent="0.25">
      <c r="A10" t="s">
        <v>0</v>
      </c>
      <c r="B10" t="s">
        <v>10</v>
      </c>
      <c r="C10">
        <v>13.6433</v>
      </c>
    </row>
    <row r="11" spans="1:5" x14ac:dyDescent="0.25">
      <c r="A11" t="s">
        <v>0</v>
      </c>
      <c r="B11" t="s">
        <v>11</v>
      </c>
      <c r="C11">
        <v>18.340699999999998</v>
      </c>
    </row>
    <row r="12" spans="1:5" x14ac:dyDescent="0.25">
      <c r="A12" t="s">
        <v>0</v>
      </c>
      <c r="B12" t="s">
        <v>12</v>
      </c>
      <c r="C12">
        <v>18.553999999999998</v>
      </c>
    </row>
    <row r="13" spans="1:5" x14ac:dyDescent="0.25">
      <c r="A13" t="s">
        <v>0</v>
      </c>
      <c r="B13" t="s">
        <v>13</v>
      </c>
      <c r="C13">
        <v>16.1937</v>
      </c>
    </row>
    <row r="14" spans="1:5" x14ac:dyDescent="0.25">
      <c r="A14" t="s">
        <v>0</v>
      </c>
      <c r="B14" t="s">
        <v>14</v>
      </c>
      <c r="C14">
        <v>16.412600000000001</v>
      </c>
    </row>
    <row r="15" spans="1:5" x14ac:dyDescent="0.25">
      <c r="A15" t="s">
        <v>0</v>
      </c>
      <c r="B15" t="s">
        <v>15</v>
      </c>
      <c r="C15">
        <v>15.408899999999999</v>
      </c>
    </row>
    <row r="16" spans="1:5" x14ac:dyDescent="0.25">
      <c r="A16" t="s">
        <v>0</v>
      </c>
      <c r="B16" t="s">
        <v>16</v>
      </c>
      <c r="C16">
        <v>23.548500000000001</v>
      </c>
    </row>
    <row r="17" spans="1:5" x14ac:dyDescent="0.25">
      <c r="A17" t="s">
        <v>0</v>
      </c>
      <c r="B17" t="s">
        <v>17</v>
      </c>
      <c r="C17">
        <v>0</v>
      </c>
    </row>
    <row r="18" spans="1:5" x14ac:dyDescent="0.25">
      <c r="A18" t="s">
        <v>0</v>
      </c>
      <c r="B18" t="s">
        <v>18</v>
      </c>
      <c r="C18">
        <v>18.383299999999998</v>
      </c>
      <c r="D18" t="s">
        <v>19</v>
      </c>
      <c r="E18">
        <v>9.1978000000000009</v>
      </c>
    </row>
    <row r="19" spans="1:5" x14ac:dyDescent="0.25">
      <c r="A19" t="s">
        <v>20</v>
      </c>
      <c r="B19" t="s">
        <v>1</v>
      </c>
      <c r="C19">
        <v>160.76</v>
      </c>
      <c r="D19">
        <v>163.20670000000001</v>
      </c>
      <c r="E19">
        <v>-11.4267</v>
      </c>
    </row>
    <row r="20" spans="1:5" x14ac:dyDescent="0.25">
      <c r="A20" t="s">
        <v>20</v>
      </c>
      <c r="B20" t="s">
        <v>2</v>
      </c>
      <c r="C20">
        <v>165.47</v>
      </c>
      <c r="D20">
        <v>171.5033</v>
      </c>
      <c r="E20">
        <v>-11.773300000000001</v>
      </c>
    </row>
    <row r="21" spans="1:5" x14ac:dyDescent="0.25">
      <c r="A21" t="s">
        <v>20</v>
      </c>
      <c r="B21" t="s">
        <v>3</v>
      </c>
      <c r="C21">
        <v>162.45330000000001</v>
      </c>
      <c r="D21">
        <v>167.0667</v>
      </c>
      <c r="E21">
        <v>-11.273300000000001</v>
      </c>
    </row>
    <row r="22" spans="1:5" x14ac:dyDescent="0.25">
      <c r="A22" t="s">
        <v>20</v>
      </c>
      <c r="B22" t="s">
        <v>4</v>
      </c>
      <c r="C22">
        <v>161.01</v>
      </c>
      <c r="D22">
        <v>167.52330000000001</v>
      </c>
      <c r="E22">
        <v>-11.2033</v>
      </c>
    </row>
    <row r="23" spans="1:5" x14ac:dyDescent="0.25">
      <c r="A23" t="s">
        <v>20</v>
      </c>
      <c r="B23" t="s">
        <v>5</v>
      </c>
      <c r="C23">
        <v>162.02330000000001</v>
      </c>
      <c r="D23">
        <v>167.86670000000001</v>
      </c>
      <c r="E23">
        <v>-9.6166999999999998</v>
      </c>
    </row>
    <row r="24" spans="1:5" x14ac:dyDescent="0.25">
      <c r="A24" t="s">
        <v>20</v>
      </c>
      <c r="B24" t="s">
        <v>6</v>
      </c>
      <c r="C24">
        <v>157.72</v>
      </c>
      <c r="D24">
        <v>161.8167</v>
      </c>
      <c r="E24">
        <v>-10.353300000000001</v>
      </c>
    </row>
    <row r="25" spans="1:5" x14ac:dyDescent="0.25">
      <c r="A25" t="s">
        <v>20</v>
      </c>
      <c r="B25" t="s">
        <v>7</v>
      </c>
      <c r="C25">
        <v>158.3133</v>
      </c>
      <c r="D25">
        <v>163.73670000000001</v>
      </c>
      <c r="E25">
        <v>-9.9566999999999997</v>
      </c>
    </row>
    <row r="26" spans="1:5" x14ac:dyDescent="0.25">
      <c r="A26" t="s">
        <v>20</v>
      </c>
      <c r="B26" t="s">
        <v>8</v>
      </c>
      <c r="C26">
        <v>7.6634000000000002</v>
      </c>
    </row>
    <row r="27" spans="1:5" x14ac:dyDescent="0.25">
      <c r="A27" t="s">
        <v>20</v>
      </c>
      <c r="B27" t="s">
        <v>9</v>
      </c>
      <c r="C27">
        <v>7.7240000000000002</v>
      </c>
    </row>
    <row r="28" spans="1:5" x14ac:dyDescent="0.25">
      <c r="A28" t="s">
        <v>20</v>
      </c>
      <c r="B28" t="s">
        <v>10</v>
      </c>
      <c r="C28">
        <v>6.1887999999999996</v>
      </c>
    </row>
    <row r="29" spans="1:5" x14ac:dyDescent="0.25">
      <c r="A29" t="s">
        <v>20</v>
      </c>
      <c r="B29" t="s">
        <v>11</v>
      </c>
      <c r="C29">
        <v>9.6996000000000002</v>
      </c>
    </row>
    <row r="30" spans="1:5" x14ac:dyDescent="0.25">
      <c r="A30" t="s">
        <v>20</v>
      </c>
      <c r="B30" t="s">
        <v>12</v>
      </c>
      <c r="C30">
        <v>9.8415999999999997</v>
      </c>
    </row>
    <row r="31" spans="1:5" x14ac:dyDescent="0.25">
      <c r="A31" t="s">
        <v>20</v>
      </c>
      <c r="B31" t="s">
        <v>13</v>
      </c>
      <c r="C31">
        <v>10.2438</v>
      </c>
    </row>
    <row r="32" spans="1:5" x14ac:dyDescent="0.25">
      <c r="A32" t="s">
        <v>20</v>
      </c>
      <c r="B32" t="s">
        <v>14</v>
      </c>
      <c r="C32">
        <v>9.5976999999999997</v>
      </c>
    </row>
    <row r="33" spans="1:5" x14ac:dyDescent="0.25">
      <c r="A33" t="s">
        <v>20</v>
      </c>
      <c r="B33" t="s">
        <v>15</v>
      </c>
      <c r="C33">
        <v>8.6460000000000008</v>
      </c>
    </row>
    <row r="34" spans="1:5" x14ac:dyDescent="0.25">
      <c r="A34" t="s">
        <v>20</v>
      </c>
      <c r="B34" t="s">
        <v>16</v>
      </c>
      <c r="C34">
        <v>0</v>
      </c>
    </row>
    <row r="35" spans="1:5" x14ac:dyDescent="0.25">
      <c r="A35" t="s">
        <v>20</v>
      </c>
      <c r="B35" t="s">
        <v>18</v>
      </c>
      <c r="C35">
        <v>8.7208000000000006</v>
      </c>
      <c r="D35" t="s">
        <v>19</v>
      </c>
      <c r="E35">
        <v>5.1608000000000001</v>
      </c>
    </row>
    <row r="36" spans="1:5" x14ac:dyDescent="0.25">
      <c r="A36" t="s">
        <v>21</v>
      </c>
      <c r="B36" t="s">
        <v>1</v>
      </c>
      <c r="C36">
        <v>143.25</v>
      </c>
      <c r="D36">
        <v>135.05330000000001</v>
      </c>
      <c r="E36">
        <v>-15.14</v>
      </c>
    </row>
    <row r="37" spans="1:5" x14ac:dyDescent="0.25">
      <c r="A37" t="s">
        <v>21</v>
      </c>
      <c r="B37" t="s">
        <v>2</v>
      </c>
      <c r="C37">
        <v>141.47999999999999</v>
      </c>
      <c r="D37">
        <v>135.71</v>
      </c>
      <c r="E37">
        <v>-19.6767</v>
      </c>
    </row>
    <row r="38" spans="1:5" x14ac:dyDescent="0.25">
      <c r="A38" t="s">
        <v>21</v>
      </c>
      <c r="B38" t="s">
        <v>3</v>
      </c>
      <c r="C38">
        <v>143.86000000000001</v>
      </c>
      <c r="D38">
        <v>135.4333</v>
      </c>
      <c r="E38">
        <v>-21.306699999999999</v>
      </c>
    </row>
    <row r="39" spans="1:5" x14ac:dyDescent="0.25">
      <c r="A39" t="s">
        <v>21</v>
      </c>
      <c r="B39" t="s">
        <v>4</v>
      </c>
      <c r="C39">
        <v>142.52670000000001</v>
      </c>
      <c r="D39">
        <v>136.1267</v>
      </c>
      <c r="E39">
        <v>-11.7067</v>
      </c>
    </row>
    <row r="40" spans="1:5" x14ac:dyDescent="0.25">
      <c r="A40" t="s">
        <v>21</v>
      </c>
      <c r="B40" t="s">
        <v>5</v>
      </c>
      <c r="C40">
        <v>142.3167</v>
      </c>
      <c r="D40">
        <v>136.5933</v>
      </c>
      <c r="E40">
        <v>-17.77</v>
      </c>
    </row>
    <row r="41" spans="1:5" x14ac:dyDescent="0.25">
      <c r="A41" t="s">
        <v>21</v>
      </c>
      <c r="B41" t="s">
        <v>6</v>
      </c>
      <c r="C41">
        <v>140.44669999999999</v>
      </c>
      <c r="D41">
        <v>134.70670000000001</v>
      </c>
      <c r="E41">
        <v>-21.136700000000001</v>
      </c>
    </row>
    <row r="42" spans="1:5" x14ac:dyDescent="0.25">
      <c r="A42" t="s">
        <v>21</v>
      </c>
      <c r="B42" t="s">
        <v>7</v>
      </c>
      <c r="C42">
        <v>140.58330000000001</v>
      </c>
      <c r="D42">
        <v>132.56</v>
      </c>
      <c r="E42">
        <v>-20.116700000000002</v>
      </c>
    </row>
    <row r="43" spans="1:5" x14ac:dyDescent="0.25">
      <c r="A43" t="s">
        <v>21</v>
      </c>
      <c r="B43" t="s">
        <v>8</v>
      </c>
      <c r="C43">
        <v>8.5810999999999993</v>
      </c>
    </row>
    <row r="44" spans="1:5" x14ac:dyDescent="0.25">
      <c r="A44" t="s">
        <v>21</v>
      </c>
      <c r="B44" t="s">
        <v>9</v>
      </c>
      <c r="C44">
        <v>8.1804000000000006</v>
      </c>
    </row>
    <row r="45" spans="1:5" x14ac:dyDescent="0.25">
      <c r="A45" t="s">
        <v>21</v>
      </c>
      <c r="B45" t="s">
        <v>10</v>
      </c>
      <c r="C45">
        <v>7.0366999999999997</v>
      </c>
    </row>
    <row r="46" spans="1:5" x14ac:dyDescent="0.25">
      <c r="A46" t="s">
        <v>21</v>
      </c>
      <c r="B46" t="s">
        <v>11</v>
      </c>
      <c r="C46">
        <v>6.6946000000000003</v>
      </c>
    </row>
    <row r="47" spans="1:5" x14ac:dyDescent="0.25">
      <c r="A47" t="s">
        <v>21</v>
      </c>
      <c r="B47" t="s">
        <v>12</v>
      </c>
      <c r="C47">
        <v>8.3133999999999997</v>
      </c>
    </row>
    <row r="48" spans="1:5" x14ac:dyDescent="0.25">
      <c r="A48" t="s">
        <v>21</v>
      </c>
      <c r="B48" t="s">
        <v>13</v>
      </c>
      <c r="C48">
        <v>6.5187999999999997</v>
      </c>
    </row>
    <row r="49" spans="1:5" x14ac:dyDescent="0.25">
      <c r="A49" t="s">
        <v>21</v>
      </c>
      <c r="B49" t="s">
        <v>14</v>
      </c>
      <c r="C49">
        <v>9.7704000000000004</v>
      </c>
    </row>
    <row r="50" spans="1:5" x14ac:dyDescent="0.25">
      <c r="A50" t="s">
        <v>21</v>
      </c>
      <c r="B50" t="s">
        <v>15</v>
      </c>
      <c r="C50">
        <v>10.104699999999999</v>
      </c>
    </row>
    <row r="51" spans="1:5" x14ac:dyDescent="0.25">
      <c r="A51" t="s">
        <v>21</v>
      </c>
      <c r="B51" t="s">
        <v>16</v>
      </c>
      <c r="C51">
        <v>0</v>
      </c>
    </row>
    <row r="52" spans="1:5" x14ac:dyDescent="0.25">
      <c r="A52" t="s">
        <v>21</v>
      </c>
      <c r="B52" t="s">
        <v>18</v>
      </c>
      <c r="C52">
        <v>8.5173000000000005</v>
      </c>
      <c r="D52" t="s">
        <v>19</v>
      </c>
      <c r="E52">
        <v>6.9951999999999996</v>
      </c>
    </row>
    <row r="53" spans="1:5" x14ac:dyDescent="0.25">
      <c r="A53" t="s">
        <v>22</v>
      </c>
      <c r="B53" t="s">
        <v>1</v>
      </c>
      <c r="C53">
        <v>112.6533</v>
      </c>
      <c r="D53">
        <v>104.3133</v>
      </c>
      <c r="E53">
        <v>-6.6833</v>
      </c>
    </row>
    <row r="54" spans="1:5" x14ac:dyDescent="0.25">
      <c r="A54" t="s">
        <v>22</v>
      </c>
      <c r="B54" t="s">
        <v>2</v>
      </c>
      <c r="C54">
        <v>104.35</v>
      </c>
      <c r="D54">
        <v>94.736699999999999</v>
      </c>
      <c r="E54">
        <v>-4.5033000000000003</v>
      </c>
    </row>
    <row r="55" spans="1:5" x14ac:dyDescent="0.25">
      <c r="A55" t="s">
        <v>22</v>
      </c>
      <c r="B55" t="s">
        <v>3</v>
      </c>
      <c r="C55">
        <v>108.85</v>
      </c>
      <c r="D55">
        <v>97.3733</v>
      </c>
      <c r="E55">
        <v>-3.99</v>
      </c>
    </row>
    <row r="56" spans="1:5" x14ac:dyDescent="0.25">
      <c r="A56" t="s">
        <v>22</v>
      </c>
      <c r="B56" t="s">
        <v>4</v>
      </c>
      <c r="C56">
        <v>112.2633</v>
      </c>
      <c r="D56">
        <v>101.4267</v>
      </c>
      <c r="E56">
        <v>-1.9033</v>
      </c>
    </row>
    <row r="57" spans="1:5" x14ac:dyDescent="0.25">
      <c r="A57" t="s">
        <v>22</v>
      </c>
      <c r="B57" t="s">
        <v>5</v>
      </c>
      <c r="C57">
        <v>109.9667</v>
      </c>
      <c r="D57">
        <v>98.976699999999994</v>
      </c>
      <c r="E57">
        <v>-2.2400000000000002</v>
      </c>
    </row>
    <row r="58" spans="1:5" x14ac:dyDescent="0.25">
      <c r="A58" t="s">
        <v>22</v>
      </c>
      <c r="B58" t="s">
        <v>6</v>
      </c>
      <c r="C58">
        <v>111.22669999999999</v>
      </c>
      <c r="D58">
        <v>100.2133</v>
      </c>
      <c r="E58">
        <v>-2.3633000000000002</v>
      </c>
    </row>
    <row r="59" spans="1:5" x14ac:dyDescent="0.25">
      <c r="A59" t="s">
        <v>22</v>
      </c>
      <c r="B59" t="s">
        <v>7</v>
      </c>
      <c r="C59">
        <v>106.91</v>
      </c>
      <c r="D59">
        <v>97.09</v>
      </c>
      <c r="E59">
        <v>-2.8</v>
      </c>
    </row>
    <row r="60" spans="1:5" x14ac:dyDescent="0.25">
      <c r="A60" t="s">
        <v>22</v>
      </c>
      <c r="B60" t="s">
        <v>8</v>
      </c>
      <c r="C60">
        <v>6.3886000000000003</v>
      </c>
    </row>
    <row r="61" spans="1:5" x14ac:dyDescent="0.25">
      <c r="A61" t="s">
        <v>22</v>
      </c>
      <c r="B61" t="s">
        <v>9</v>
      </c>
      <c r="C61">
        <v>5.1589999999999998</v>
      </c>
    </row>
    <row r="62" spans="1:5" x14ac:dyDescent="0.25">
      <c r="A62" t="s">
        <v>22</v>
      </c>
      <c r="B62" t="s">
        <v>10</v>
      </c>
      <c r="C62">
        <v>7.9652000000000003</v>
      </c>
    </row>
    <row r="63" spans="1:5" x14ac:dyDescent="0.25">
      <c r="A63" t="s">
        <v>22</v>
      </c>
      <c r="B63" t="s">
        <v>11</v>
      </c>
      <c r="C63">
        <v>7.4076000000000004</v>
      </c>
    </row>
    <row r="64" spans="1:5" x14ac:dyDescent="0.25">
      <c r="A64" t="s">
        <v>22</v>
      </c>
      <c r="B64" t="s">
        <v>12</v>
      </c>
      <c r="C64">
        <v>6.8592000000000004</v>
      </c>
    </row>
    <row r="65" spans="1:5" x14ac:dyDescent="0.25">
      <c r="A65" t="s">
        <v>22</v>
      </c>
      <c r="B65" t="s">
        <v>13</v>
      </c>
      <c r="C65">
        <v>8.3072999999999997</v>
      </c>
    </row>
    <row r="66" spans="1:5" x14ac:dyDescent="0.25">
      <c r="A66" t="s">
        <v>22</v>
      </c>
      <c r="B66" t="s">
        <v>14</v>
      </c>
      <c r="C66">
        <v>8.4175000000000004</v>
      </c>
    </row>
    <row r="67" spans="1:5" x14ac:dyDescent="0.25">
      <c r="A67" t="s">
        <v>22</v>
      </c>
      <c r="B67" t="s">
        <v>15</v>
      </c>
      <c r="C67">
        <v>7.2409999999999997</v>
      </c>
    </row>
    <row r="68" spans="1:5" x14ac:dyDescent="0.25">
      <c r="A68" t="s">
        <v>22</v>
      </c>
      <c r="B68" t="s">
        <v>16</v>
      </c>
      <c r="C68">
        <v>16.4908</v>
      </c>
    </row>
    <row r="69" spans="1:5" x14ac:dyDescent="0.25">
      <c r="A69" t="s">
        <v>22</v>
      </c>
      <c r="B69" t="s">
        <v>17</v>
      </c>
      <c r="C69">
        <v>0</v>
      </c>
    </row>
    <row r="70" spans="1:5" x14ac:dyDescent="0.25">
      <c r="A70" t="s">
        <v>22</v>
      </c>
      <c r="B70" t="s">
        <v>18</v>
      </c>
      <c r="C70">
        <v>10.128299999999999</v>
      </c>
      <c r="D70" t="s">
        <v>19</v>
      </c>
      <c r="E70">
        <v>10.3484</v>
      </c>
    </row>
    <row r="71" spans="1:5" x14ac:dyDescent="0.25">
      <c r="A71" t="s">
        <v>23</v>
      </c>
      <c r="B71" t="s">
        <v>1</v>
      </c>
      <c r="C71">
        <v>57.606699999999996</v>
      </c>
      <c r="D71">
        <v>48.839399999999998</v>
      </c>
      <c r="E71">
        <v>68.083299999999994</v>
      </c>
    </row>
    <row r="72" spans="1:5" x14ac:dyDescent="0.25">
      <c r="A72" t="s">
        <v>23</v>
      </c>
      <c r="B72" t="s">
        <v>2</v>
      </c>
      <c r="C72">
        <v>56.953299999999999</v>
      </c>
      <c r="D72">
        <v>47.202800000000003</v>
      </c>
      <c r="E72">
        <v>77.19</v>
      </c>
    </row>
    <row r="73" spans="1:5" x14ac:dyDescent="0.25">
      <c r="A73" t="s">
        <v>23</v>
      </c>
      <c r="B73" t="s">
        <v>3</v>
      </c>
      <c r="C73">
        <v>57.976700000000001</v>
      </c>
      <c r="D73">
        <v>47.012799999999999</v>
      </c>
      <c r="E73">
        <v>79.423299999999998</v>
      </c>
    </row>
    <row r="74" spans="1:5" x14ac:dyDescent="0.25">
      <c r="A74" t="s">
        <v>23</v>
      </c>
      <c r="B74" t="s">
        <v>4</v>
      </c>
      <c r="C74">
        <v>68.693299999999994</v>
      </c>
      <c r="D74">
        <v>60.5428</v>
      </c>
      <c r="E74">
        <v>79.653300000000002</v>
      </c>
    </row>
    <row r="75" spans="1:5" x14ac:dyDescent="0.25">
      <c r="A75" t="s">
        <v>23</v>
      </c>
      <c r="B75" t="s">
        <v>5</v>
      </c>
      <c r="C75">
        <v>50.82</v>
      </c>
      <c r="D75">
        <v>31.156099999999999</v>
      </c>
      <c r="E75">
        <v>75.86</v>
      </c>
    </row>
    <row r="76" spans="1:5" x14ac:dyDescent="0.25">
      <c r="A76" t="s">
        <v>23</v>
      </c>
      <c r="B76" t="s">
        <v>6</v>
      </c>
      <c r="C76">
        <v>54.383299999999998</v>
      </c>
      <c r="D76">
        <v>34.992800000000003</v>
      </c>
      <c r="E76">
        <v>78.753299999999996</v>
      </c>
    </row>
    <row r="77" spans="1:5" x14ac:dyDescent="0.25">
      <c r="A77" t="s">
        <v>23</v>
      </c>
      <c r="B77" t="s">
        <v>7</v>
      </c>
      <c r="C77">
        <v>39.0533</v>
      </c>
      <c r="D77">
        <v>24.049399999999999</v>
      </c>
      <c r="E77">
        <v>79.613299999999995</v>
      </c>
    </row>
    <row r="78" spans="1:5" x14ac:dyDescent="0.25">
      <c r="A78" t="s">
        <v>23</v>
      </c>
      <c r="B78" t="s">
        <v>8</v>
      </c>
      <c r="C78">
        <v>11.369</v>
      </c>
    </row>
    <row r="79" spans="1:5" x14ac:dyDescent="0.25">
      <c r="A79" t="s">
        <v>23</v>
      </c>
      <c r="B79" t="s">
        <v>9</v>
      </c>
      <c r="C79">
        <v>16.4499</v>
      </c>
    </row>
    <row r="80" spans="1:5" x14ac:dyDescent="0.25">
      <c r="A80" t="s">
        <v>23</v>
      </c>
      <c r="B80" t="s">
        <v>10</v>
      </c>
      <c r="C80">
        <v>9.7492000000000001</v>
      </c>
    </row>
    <row r="81" spans="1:5" x14ac:dyDescent="0.25">
      <c r="A81" t="s">
        <v>23</v>
      </c>
      <c r="B81" t="s">
        <v>11</v>
      </c>
      <c r="C81">
        <v>7.4325999999999999</v>
      </c>
    </row>
    <row r="82" spans="1:5" x14ac:dyDescent="0.25">
      <c r="A82" t="s">
        <v>23</v>
      </c>
      <c r="B82" t="s">
        <v>12</v>
      </c>
      <c r="C82">
        <v>10.0342</v>
      </c>
    </row>
    <row r="83" spans="1:5" x14ac:dyDescent="0.25">
      <c r="A83" t="s">
        <v>23</v>
      </c>
      <c r="B83" t="s">
        <v>13</v>
      </c>
      <c r="C83">
        <v>9.8468</v>
      </c>
    </row>
    <row r="84" spans="1:5" x14ac:dyDescent="0.25">
      <c r="A84" t="s">
        <v>23</v>
      </c>
      <c r="B84" t="s">
        <v>14</v>
      </c>
      <c r="C84">
        <v>17.956900000000001</v>
      </c>
    </row>
    <row r="85" spans="1:5" x14ac:dyDescent="0.25">
      <c r="A85" t="s">
        <v>23</v>
      </c>
      <c r="B85" t="s">
        <v>15</v>
      </c>
      <c r="C85">
        <v>12.4031</v>
      </c>
    </row>
    <row r="86" spans="1:5" x14ac:dyDescent="0.25">
      <c r="A86" t="s">
        <v>23</v>
      </c>
      <c r="B86" t="s">
        <v>16</v>
      </c>
      <c r="C86">
        <v>0</v>
      </c>
    </row>
    <row r="87" spans="1:5" x14ac:dyDescent="0.25">
      <c r="A87" t="s">
        <v>23</v>
      </c>
      <c r="B87" t="s">
        <v>18</v>
      </c>
      <c r="C87">
        <v>12.0465</v>
      </c>
      <c r="D87" t="s">
        <v>19</v>
      </c>
      <c r="E87">
        <v>13.868499999999999</v>
      </c>
    </row>
    <row r="88" spans="1:5" x14ac:dyDescent="0.25">
      <c r="A88" t="s">
        <v>24</v>
      </c>
      <c r="B88" t="s">
        <v>1</v>
      </c>
      <c r="C88">
        <v>173.83670000000001</v>
      </c>
      <c r="D88">
        <v>161.15</v>
      </c>
      <c r="E88">
        <v>4.93</v>
      </c>
    </row>
    <row r="89" spans="1:5" x14ac:dyDescent="0.25">
      <c r="A89" t="s">
        <v>24</v>
      </c>
      <c r="B89" t="s">
        <v>2</v>
      </c>
      <c r="C89">
        <v>171.13669999999999</v>
      </c>
      <c r="D89">
        <v>159.36000000000001</v>
      </c>
      <c r="E89">
        <v>4.9932999999999996</v>
      </c>
    </row>
    <row r="90" spans="1:5" x14ac:dyDescent="0.25">
      <c r="A90" t="s">
        <v>24</v>
      </c>
      <c r="B90" t="s">
        <v>3</v>
      </c>
      <c r="C90">
        <v>177.05</v>
      </c>
      <c r="D90">
        <v>158.9633</v>
      </c>
      <c r="E90">
        <v>5.9767000000000001</v>
      </c>
    </row>
    <row r="91" spans="1:5" x14ac:dyDescent="0.25">
      <c r="A91" t="s">
        <v>24</v>
      </c>
      <c r="B91" t="s">
        <v>4</v>
      </c>
      <c r="C91">
        <v>181.45670000000001</v>
      </c>
      <c r="D91">
        <v>162.1533</v>
      </c>
      <c r="E91">
        <v>8.23</v>
      </c>
    </row>
    <row r="92" spans="1:5" x14ac:dyDescent="0.25">
      <c r="A92" t="s">
        <v>24</v>
      </c>
      <c r="B92" t="s">
        <v>5</v>
      </c>
      <c r="C92">
        <v>172.19</v>
      </c>
      <c r="D92">
        <v>155.44999999999999</v>
      </c>
      <c r="E92">
        <v>11.61</v>
      </c>
    </row>
    <row r="93" spans="1:5" x14ac:dyDescent="0.25">
      <c r="A93" t="s">
        <v>24</v>
      </c>
      <c r="B93" t="s">
        <v>6</v>
      </c>
      <c r="C93">
        <v>175.08</v>
      </c>
      <c r="D93">
        <v>157.29669999999999</v>
      </c>
      <c r="E93">
        <v>9.7033000000000005</v>
      </c>
    </row>
    <row r="94" spans="1:5" x14ac:dyDescent="0.25">
      <c r="A94" t="s">
        <v>24</v>
      </c>
      <c r="B94" t="s">
        <v>7</v>
      </c>
      <c r="C94">
        <v>172.60329999999999</v>
      </c>
      <c r="D94">
        <v>161.83670000000001</v>
      </c>
      <c r="E94">
        <v>10.646699999999999</v>
      </c>
    </row>
    <row r="95" spans="1:5" x14ac:dyDescent="0.25">
      <c r="A95" t="s">
        <v>24</v>
      </c>
      <c r="B95" t="s">
        <v>8</v>
      </c>
      <c r="C95">
        <v>13.5724</v>
      </c>
    </row>
    <row r="96" spans="1:5" x14ac:dyDescent="0.25">
      <c r="A96" t="s">
        <v>24</v>
      </c>
      <c r="B96" t="s">
        <v>9</v>
      </c>
      <c r="C96">
        <v>12.1669</v>
      </c>
    </row>
    <row r="97" spans="1:5" x14ac:dyDescent="0.25">
      <c r="A97" t="s">
        <v>24</v>
      </c>
      <c r="B97" t="s">
        <v>10</v>
      </c>
      <c r="C97">
        <v>13.9732</v>
      </c>
    </row>
    <row r="98" spans="1:5" x14ac:dyDescent="0.25">
      <c r="A98" t="s">
        <v>24</v>
      </c>
      <c r="B98" t="s">
        <v>11</v>
      </c>
      <c r="C98">
        <v>14.069100000000001</v>
      </c>
    </row>
    <row r="99" spans="1:5" x14ac:dyDescent="0.25">
      <c r="A99" t="s">
        <v>24</v>
      </c>
      <c r="B99" t="s">
        <v>12</v>
      </c>
      <c r="C99">
        <v>13.8344</v>
      </c>
    </row>
    <row r="100" spans="1:5" x14ac:dyDescent="0.25">
      <c r="A100" t="s">
        <v>24</v>
      </c>
      <c r="B100" t="s">
        <v>13</v>
      </c>
      <c r="C100">
        <v>12.5403</v>
      </c>
    </row>
    <row r="101" spans="1:5" x14ac:dyDescent="0.25">
      <c r="A101" t="s">
        <v>24</v>
      </c>
      <c r="B101" t="s">
        <v>14</v>
      </c>
      <c r="C101">
        <v>16.098400000000002</v>
      </c>
    </row>
    <row r="102" spans="1:5" x14ac:dyDescent="0.25">
      <c r="A102" t="s">
        <v>24</v>
      </c>
      <c r="B102" t="s">
        <v>15</v>
      </c>
      <c r="C102">
        <v>12.3712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13.5335</v>
      </c>
      <c r="D104" t="s">
        <v>19</v>
      </c>
      <c r="E104">
        <v>15.6378</v>
      </c>
    </row>
    <row r="105" spans="1:5" x14ac:dyDescent="0.25">
      <c r="A105" t="s">
        <v>25</v>
      </c>
      <c r="B105" t="s">
        <v>1</v>
      </c>
      <c r="C105">
        <v>170.5633</v>
      </c>
      <c r="D105">
        <v>163.94669999999999</v>
      </c>
      <c r="E105">
        <v>-10.19</v>
      </c>
    </row>
    <row r="106" spans="1:5" x14ac:dyDescent="0.25">
      <c r="A106" t="s">
        <v>25</v>
      </c>
      <c r="B106" t="s">
        <v>2</v>
      </c>
      <c r="C106">
        <v>179.5667</v>
      </c>
      <c r="D106">
        <v>173.91669999999999</v>
      </c>
      <c r="E106">
        <v>-10.2567</v>
      </c>
    </row>
    <row r="107" spans="1:5" x14ac:dyDescent="0.25">
      <c r="A107" t="s">
        <v>25</v>
      </c>
      <c r="B107" t="s">
        <v>3</v>
      </c>
      <c r="C107">
        <v>171.51329999999999</v>
      </c>
      <c r="D107">
        <v>166.43</v>
      </c>
      <c r="E107">
        <v>-9.7532999999999994</v>
      </c>
    </row>
    <row r="108" spans="1:5" x14ac:dyDescent="0.25">
      <c r="A108" t="s">
        <v>25</v>
      </c>
      <c r="B108" t="s">
        <v>4</v>
      </c>
      <c r="C108">
        <v>180.94329999999999</v>
      </c>
      <c r="D108">
        <v>173.31</v>
      </c>
      <c r="E108">
        <v>-10.07</v>
      </c>
    </row>
    <row r="109" spans="1:5" x14ac:dyDescent="0.25">
      <c r="A109" t="s">
        <v>25</v>
      </c>
      <c r="B109" t="s">
        <v>5</v>
      </c>
      <c r="C109">
        <v>175.9</v>
      </c>
      <c r="D109">
        <v>172.66329999999999</v>
      </c>
      <c r="E109">
        <v>-10.2067</v>
      </c>
    </row>
    <row r="110" spans="1:5" x14ac:dyDescent="0.25">
      <c r="A110" t="s">
        <v>25</v>
      </c>
      <c r="B110" t="s">
        <v>6</v>
      </c>
      <c r="C110">
        <v>178.65</v>
      </c>
      <c r="D110">
        <v>174.08330000000001</v>
      </c>
      <c r="E110">
        <v>-9.9032999999999998</v>
      </c>
    </row>
    <row r="111" spans="1:5" x14ac:dyDescent="0.25">
      <c r="A111" t="s">
        <v>25</v>
      </c>
      <c r="B111" t="s">
        <v>7</v>
      </c>
      <c r="C111">
        <v>178.4033</v>
      </c>
      <c r="D111">
        <v>170.30670000000001</v>
      </c>
      <c r="E111">
        <v>-11.79</v>
      </c>
    </row>
    <row r="112" spans="1:5" x14ac:dyDescent="0.25">
      <c r="A112" t="s">
        <v>25</v>
      </c>
      <c r="B112" t="s">
        <v>8</v>
      </c>
      <c r="C112">
        <v>6.7237</v>
      </c>
    </row>
    <row r="113" spans="1:5" x14ac:dyDescent="0.25">
      <c r="A113" t="s">
        <v>25</v>
      </c>
      <c r="B113" t="s">
        <v>9</v>
      </c>
      <c r="C113">
        <v>7.6486999999999998</v>
      </c>
    </row>
    <row r="114" spans="1:5" x14ac:dyDescent="0.25">
      <c r="A114" t="s">
        <v>25</v>
      </c>
      <c r="B114" t="s">
        <v>10</v>
      </c>
      <c r="C114">
        <v>8.7423000000000002</v>
      </c>
    </row>
    <row r="115" spans="1:5" x14ac:dyDescent="0.25">
      <c r="A115" t="s">
        <v>25</v>
      </c>
      <c r="B115" t="s">
        <v>11</v>
      </c>
      <c r="C115">
        <v>8.7591999999999999</v>
      </c>
    </row>
    <row r="116" spans="1:5" x14ac:dyDescent="0.25">
      <c r="A116" t="s">
        <v>25</v>
      </c>
      <c r="B116" t="s">
        <v>12</v>
      </c>
      <c r="C116">
        <v>7.0198999999999998</v>
      </c>
    </row>
    <row r="117" spans="1:5" x14ac:dyDescent="0.25">
      <c r="A117" t="s">
        <v>25</v>
      </c>
      <c r="B117" t="s">
        <v>13</v>
      </c>
      <c r="C117">
        <v>7.1868999999999996</v>
      </c>
    </row>
    <row r="118" spans="1:5" x14ac:dyDescent="0.25">
      <c r="A118" t="s">
        <v>25</v>
      </c>
      <c r="B118" t="s">
        <v>14</v>
      </c>
      <c r="C118">
        <v>10.0168</v>
      </c>
    </row>
    <row r="119" spans="1:5" x14ac:dyDescent="0.25">
      <c r="A119" t="s">
        <v>25</v>
      </c>
      <c r="B119" t="s">
        <v>15</v>
      </c>
      <c r="C119">
        <v>6.7393000000000001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7.8472</v>
      </c>
      <c r="D121" t="s">
        <v>19</v>
      </c>
      <c r="E121">
        <v>6.0556999999999999</v>
      </c>
    </row>
    <row r="122" spans="1:5" x14ac:dyDescent="0.25">
      <c r="A122" t="s">
        <v>26</v>
      </c>
      <c r="B122" t="s">
        <v>1</v>
      </c>
      <c r="C122">
        <v>122.5033</v>
      </c>
      <c r="D122">
        <v>108.0033</v>
      </c>
      <c r="E122">
        <v>-21.166699999999999</v>
      </c>
    </row>
    <row r="123" spans="1:5" x14ac:dyDescent="0.25">
      <c r="A123" t="s">
        <v>26</v>
      </c>
      <c r="B123" t="s">
        <v>2</v>
      </c>
      <c r="C123">
        <v>132.41</v>
      </c>
      <c r="D123">
        <v>120.72329999999999</v>
      </c>
      <c r="E123">
        <v>-20.12</v>
      </c>
    </row>
    <row r="124" spans="1:5" x14ac:dyDescent="0.25">
      <c r="A124" t="s">
        <v>26</v>
      </c>
      <c r="B124" t="s">
        <v>3</v>
      </c>
      <c r="C124">
        <v>134.9667</v>
      </c>
      <c r="D124">
        <v>119.1367</v>
      </c>
      <c r="E124">
        <v>-20.7867</v>
      </c>
    </row>
    <row r="125" spans="1:5" x14ac:dyDescent="0.25">
      <c r="A125" t="s">
        <v>26</v>
      </c>
      <c r="B125" t="s">
        <v>4</v>
      </c>
      <c r="C125">
        <v>134.9033</v>
      </c>
      <c r="D125">
        <v>117.8733</v>
      </c>
      <c r="E125">
        <v>-19.77</v>
      </c>
    </row>
    <row r="126" spans="1:5" x14ac:dyDescent="0.25">
      <c r="A126" t="s">
        <v>26</v>
      </c>
      <c r="B126" t="s">
        <v>5</v>
      </c>
      <c r="C126">
        <v>129.41669999999999</v>
      </c>
      <c r="D126">
        <v>118.38330000000001</v>
      </c>
      <c r="E126">
        <v>-18.153300000000002</v>
      </c>
    </row>
    <row r="127" spans="1:5" x14ac:dyDescent="0.25">
      <c r="A127" t="s">
        <v>26</v>
      </c>
      <c r="B127" t="s">
        <v>6</v>
      </c>
      <c r="C127">
        <v>128.79669999999999</v>
      </c>
      <c r="D127">
        <v>120.38330000000001</v>
      </c>
      <c r="E127">
        <v>-20.153300000000002</v>
      </c>
    </row>
    <row r="128" spans="1:5" x14ac:dyDescent="0.25">
      <c r="A128" t="s">
        <v>26</v>
      </c>
      <c r="B128" t="s">
        <v>7</v>
      </c>
      <c r="C128">
        <v>132.9</v>
      </c>
      <c r="D128">
        <v>119.7367</v>
      </c>
      <c r="E128">
        <v>-17.6267</v>
      </c>
    </row>
    <row r="129" spans="1:5" x14ac:dyDescent="0.25">
      <c r="A129" t="s">
        <v>26</v>
      </c>
      <c r="B129" t="s">
        <v>8</v>
      </c>
      <c r="C129">
        <v>11.793699999999999</v>
      </c>
    </row>
    <row r="130" spans="1:5" x14ac:dyDescent="0.25">
      <c r="A130" t="s">
        <v>26</v>
      </c>
      <c r="B130" t="s">
        <v>9</v>
      </c>
      <c r="C130">
        <v>10.7437</v>
      </c>
    </row>
    <row r="131" spans="1:5" x14ac:dyDescent="0.25">
      <c r="A131" t="s">
        <v>26</v>
      </c>
      <c r="B131" t="s">
        <v>10</v>
      </c>
      <c r="C131">
        <v>11.5528</v>
      </c>
    </row>
    <row r="132" spans="1:5" x14ac:dyDescent="0.25">
      <c r="A132" t="s">
        <v>26</v>
      </c>
      <c r="B132" t="s">
        <v>11</v>
      </c>
      <c r="C132">
        <v>13.236800000000001</v>
      </c>
    </row>
    <row r="133" spans="1:5" x14ac:dyDescent="0.25">
      <c r="A133" t="s">
        <v>26</v>
      </c>
      <c r="B133" t="s">
        <v>12</v>
      </c>
      <c r="C133">
        <v>11.2393</v>
      </c>
    </row>
    <row r="134" spans="1:5" x14ac:dyDescent="0.25">
      <c r="A134" t="s">
        <v>26</v>
      </c>
      <c r="B134" t="s">
        <v>13</v>
      </c>
      <c r="C134">
        <v>11.800700000000001</v>
      </c>
    </row>
    <row r="135" spans="1:5" x14ac:dyDescent="0.25">
      <c r="A135" t="s">
        <v>26</v>
      </c>
      <c r="B135" t="s">
        <v>14</v>
      </c>
      <c r="C135">
        <v>11.9954</v>
      </c>
    </row>
    <row r="136" spans="1:5" x14ac:dyDescent="0.25">
      <c r="A136" t="s">
        <v>26</v>
      </c>
      <c r="B136" t="s">
        <v>15</v>
      </c>
      <c r="C136">
        <v>7.5785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11.063599999999999</v>
      </c>
      <c r="D138" t="s">
        <v>19</v>
      </c>
      <c r="E138">
        <v>13.3803</v>
      </c>
    </row>
    <row r="139" spans="1:5" x14ac:dyDescent="0.25">
      <c r="A139" t="s">
        <v>27</v>
      </c>
      <c r="B139" t="s">
        <v>1</v>
      </c>
      <c r="C139">
        <v>113.1033</v>
      </c>
      <c r="D139">
        <v>122.2533</v>
      </c>
      <c r="E139">
        <v>-9.9267000000000003</v>
      </c>
    </row>
    <row r="140" spans="1:5" x14ac:dyDescent="0.25">
      <c r="A140" t="s">
        <v>27</v>
      </c>
      <c r="B140" t="s">
        <v>2</v>
      </c>
      <c r="C140">
        <v>122.8267</v>
      </c>
      <c r="D140">
        <v>113.33669999999999</v>
      </c>
      <c r="E140">
        <v>-9.3267000000000007</v>
      </c>
    </row>
    <row r="141" spans="1:5" x14ac:dyDescent="0.25">
      <c r="A141" t="s">
        <v>27</v>
      </c>
      <c r="B141" t="s">
        <v>3</v>
      </c>
      <c r="C141">
        <v>109.86</v>
      </c>
      <c r="D141">
        <v>112.98</v>
      </c>
      <c r="E141">
        <v>-9.1933000000000007</v>
      </c>
    </row>
    <row r="142" spans="1:5" x14ac:dyDescent="0.25">
      <c r="A142" t="s">
        <v>27</v>
      </c>
      <c r="B142" t="s">
        <v>4</v>
      </c>
      <c r="C142">
        <v>103.91670000000001</v>
      </c>
      <c r="D142">
        <v>108.94</v>
      </c>
      <c r="E142">
        <v>-11.173299999999999</v>
      </c>
    </row>
    <row r="143" spans="1:5" x14ac:dyDescent="0.25">
      <c r="A143" t="s">
        <v>27</v>
      </c>
      <c r="B143" t="s">
        <v>5</v>
      </c>
      <c r="C143">
        <v>100.8567</v>
      </c>
      <c r="D143">
        <v>116.91</v>
      </c>
      <c r="E143">
        <v>-13.2867</v>
      </c>
    </row>
    <row r="144" spans="1:5" x14ac:dyDescent="0.25">
      <c r="A144" t="s">
        <v>27</v>
      </c>
      <c r="B144" t="s">
        <v>6</v>
      </c>
      <c r="C144">
        <v>110.76</v>
      </c>
      <c r="D144">
        <v>111.0933</v>
      </c>
      <c r="E144">
        <v>-10.056699999999999</v>
      </c>
    </row>
    <row r="145" spans="1:5" x14ac:dyDescent="0.25">
      <c r="A145" t="s">
        <v>27</v>
      </c>
      <c r="B145" t="s">
        <v>7</v>
      </c>
      <c r="C145">
        <v>105.8167</v>
      </c>
      <c r="D145">
        <v>117.16330000000001</v>
      </c>
      <c r="E145">
        <v>-11.683299999999999</v>
      </c>
    </row>
    <row r="146" spans="1:5" x14ac:dyDescent="0.25">
      <c r="A146" t="s">
        <v>27</v>
      </c>
      <c r="B146" t="s">
        <v>8</v>
      </c>
      <c r="C146">
        <v>5.8945999999999996</v>
      </c>
    </row>
    <row r="147" spans="1:5" x14ac:dyDescent="0.25">
      <c r="A147" t="s">
        <v>27</v>
      </c>
      <c r="B147" t="s">
        <v>9</v>
      </c>
      <c r="C147">
        <v>6.9611000000000001</v>
      </c>
    </row>
    <row r="148" spans="1:5" x14ac:dyDescent="0.25">
      <c r="A148" t="s">
        <v>27</v>
      </c>
      <c r="B148" t="s">
        <v>10</v>
      </c>
      <c r="C148">
        <v>5.7554999999999996</v>
      </c>
    </row>
    <row r="149" spans="1:5" x14ac:dyDescent="0.25">
      <c r="A149" t="s">
        <v>27</v>
      </c>
      <c r="B149" t="s">
        <v>11</v>
      </c>
      <c r="C149">
        <v>6.8769999999999998</v>
      </c>
    </row>
    <row r="150" spans="1:5" x14ac:dyDescent="0.25">
      <c r="A150" t="s">
        <v>27</v>
      </c>
      <c r="B150" t="s">
        <v>12</v>
      </c>
      <c r="C150">
        <v>5.9688999999999997</v>
      </c>
    </row>
    <row r="151" spans="1:5" x14ac:dyDescent="0.25">
      <c r="A151" t="s">
        <v>27</v>
      </c>
      <c r="B151" t="s">
        <v>13</v>
      </c>
      <c r="C151">
        <v>6.6098999999999997</v>
      </c>
    </row>
    <row r="152" spans="1:5" x14ac:dyDescent="0.25">
      <c r="A152" t="s">
        <v>27</v>
      </c>
      <c r="B152" t="s">
        <v>14</v>
      </c>
      <c r="C152">
        <v>5.4992999999999999</v>
      </c>
    </row>
    <row r="153" spans="1:5" x14ac:dyDescent="0.25">
      <c r="A153" t="s">
        <v>27</v>
      </c>
      <c r="B153" t="s">
        <v>15</v>
      </c>
      <c r="C153">
        <v>6.8948999999999998</v>
      </c>
    </row>
    <row r="154" spans="1:5" x14ac:dyDescent="0.25">
      <c r="A154" t="s">
        <v>27</v>
      </c>
      <c r="B154" t="s">
        <v>16</v>
      </c>
      <c r="C154">
        <v>5.6230000000000002</v>
      </c>
    </row>
    <row r="155" spans="1:5" x14ac:dyDescent="0.25">
      <c r="A155" t="s">
        <v>27</v>
      </c>
      <c r="B155" t="s">
        <v>17</v>
      </c>
      <c r="C155">
        <v>0</v>
      </c>
    </row>
    <row r="156" spans="1:5" x14ac:dyDescent="0.25">
      <c r="A156" t="s">
        <v>27</v>
      </c>
      <c r="B156" t="s">
        <v>18</v>
      </c>
      <c r="C156">
        <v>6.3140999999999998</v>
      </c>
      <c r="D156" t="s">
        <v>19</v>
      </c>
      <c r="E156">
        <v>9.2219999999999995</v>
      </c>
    </row>
    <row r="157" spans="1:5" x14ac:dyDescent="0.25">
      <c r="A157" t="s">
        <v>28</v>
      </c>
      <c r="B157" t="s">
        <v>1</v>
      </c>
      <c r="C157">
        <v>45.856699999999996</v>
      </c>
      <c r="D157">
        <v>35.06</v>
      </c>
      <c r="E157">
        <v>57.58</v>
      </c>
    </row>
    <row r="158" spans="1:5" x14ac:dyDescent="0.25">
      <c r="A158" t="s">
        <v>28</v>
      </c>
      <c r="B158" t="s">
        <v>2</v>
      </c>
      <c r="C158">
        <v>46.173299999999998</v>
      </c>
      <c r="D158">
        <v>27.1633</v>
      </c>
      <c r="E158">
        <v>65.319999999999993</v>
      </c>
    </row>
    <row r="159" spans="1:5" x14ac:dyDescent="0.25">
      <c r="A159" t="s">
        <v>28</v>
      </c>
      <c r="B159" t="s">
        <v>3</v>
      </c>
      <c r="C159">
        <v>49.646700000000003</v>
      </c>
      <c r="D159">
        <v>28.636700000000001</v>
      </c>
      <c r="E159">
        <v>61.033299999999997</v>
      </c>
    </row>
    <row r="160" spans="1:5" x14ac:dyDescent="0.25">
      <c r="A160" t="s">
        <v>28</v>
      </c>
      <c r="B160" t="s">
        <v>4</v>
      </c>
      <c r="C160">
        <v>53.25</v>
      </c>
      <c r="D160">
        <v>45.023299999999999</v>
      </c>
      <c r="E160">
        <v>62.113300000000002</v>
      </c>
    </row>
    <row r="161" spans="1:5" x14ac:dyDescent="0.25">
      <c r="A161" t="s">
        <v>28</v>
      </c>
      <c r="B161" t="s">
        <v>5</v>
      </c>
      <c r="C161">
        <v>48.286700000000003</v>
      </c>
      <c r="D161">
        <v>38.21</v>
      </c>
      <c r="E161">
        <v>60.736699999999999</v>
      </c>
    </row>
    <row r="162" spans="1:5" x14ac:dyDescent="0.25">
      <c r="A162" t="s">
        <v>28</v>
      </c>
      <c r="B162" t="s">
        <v>6</v>
      </c>
      <c r="C162">
        <v>43.79</v>
      </c>
      <c r="D162">
        <v>33.700000000000003</v>
      </c>
      <c r="E162">
        <v>58.443300000000001</v>
      </c>
    </row>
    <row r="163" spans="1:5" x14ac:dyDescent="0.25">
      <c r="A163" t="s">
        <v>28</v>
      </c>
      <c r="B163" t="s">
        <v>7</v>
      </c>
      <c r="C163">
        <v>50.3733</v>
      </c>
      <c r="D163">
        <v>39.119999999999997</v>
      </c>
      <c r="E163">
        <v>63.07</v>
      </c>
    </row>
    <row r="164" spans="1:5" x14ac:dyDescent="0.25">
      <c r="A164" t="s">
        <v>28</v>
      </c>
      <c r="B164" t="s">
        <v>8</v>
      </c>
      <c r="C164">
        <v>10.002000000000001</v>
      </c>
    </row>
    <row r="165" spans="1:5" x14ac:dyDescent="0.25">
      <c r="A165" t="s">
        <v>28</v>
      </c>
      <c r="B165" t="s">
        <v>9</v>
      </c>
      <c r="C165">
        <v>14.081200000000001</v>
      </c>
    </row>
    <row r="166" spans="1:5" x14ac:dyDescent="0.25">
      <c r="A166" t="s">
        <v>28</v>
      </c>
      <c r="B166" t="s">
        <v>10</v>
      </c>
      <c r="C166">
        <v>13.2338</v>
      </c>
    </row>
    <row r="167" spans="1:5" x14ac:dyDescent="0.25">
      <c r="A167" t="s">
        <v>28</v>
      </c>
      <c r="B167" t="s">
        <v>11</v>
      </c>
      <c r="C167">
        <v>9.2746999999999993</v>
      </c>
    </row>
    <row r="168" spans="1:5" x14ac:dyDescent="0.25">
      <c r="A168" t="s">
        <v>28</v>
      </c>
      <c r="B168" t="s">
        <v>12</v>
      </c>
      <c r="C168">
        <v>10.372199999999999</v>
      </c>
    </row>
    <row r="169" spans="1:5" x14ac:dyDescent="0.25">
      <c r="A169" t="s">
        <v>28</v>
      </c>
      <c r="B169" t="s">
        <v>13</v>
      </c>
      <c r="C169">
        <v>9.4830000000000005</v>
      </c>
    </row>
    <row r="170" spans="1:5" x14ac:dyDescent="0.25">
      <c r="A170" t="s">
        <v>28</v>
      </c>
      <c r="B170" t="s">
        <v>14</v>
      </c>
      <c r="C170">
        <v>11.8344</v>
      </c>
    </row>
    <row r="171" spans="1:5" x14ac:dyDescent="0.25">
      <c r="A171" t="s">
        <v>28</v>
      </c>
      <c r="B171" t="s">
        <v>15</v>
      </c>
      <c r="C171">
        <v>10.6074</v>
      </c>
    </row>
    <row r="172" spans="1:5" x14ac:dyDescent="0.25">
      <c r="A172" t="s">
        <v>28</v>
      </c>
      <c r="B172" t="s">
        <v>16</v>
      </c>
      <c r="C172">
        <v>13.3452</v>
      </c>
    </row>
    <row r="173" spans="1:5" x14ac:dyDescent="0.25">
      <c r="A173" t="s">
        <v>28</v>
      </c>
      <c r="B173" t="s">
        <v>17</v>
      </c>
      <c r="C173">
        <v>0</v>
      </c>
    </row>
    <row r="174" spans="1:5" x14ac:dyDescent="0.25">
      <c r="A174" t="s">
        <v>28</v>
      </c>
      <c r="B174" t="s">
        <v>18</v>
      </c>
      <c r="C174">
        <v>11.4779</v>
      </c>
      <c r="D174" t="s">
        <v>19</v>
      </c>
      <c r="E174">
        <v>13.716699999999999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A74F-091A-4525-9E49-311296640197}">
  <dimension ref="A1:E175"/>
  <sheetViews>
    <sheetView workbookViewId="0">
      <selection sqref="A1:E1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179.85329999999999</v>
      </c>
      <c r="D1">
        <v>169.84</v>
      </c>
      <c r="E1">
        <v>3.2766999999999999</v>
      </c>
    </row>
    <row r="2" spans="1:5" x14ac:dyDescent="0.25">
      <c r="A2" t="s">
        <v>0</v>
      </c>
      <c r="B2" t="s">
        <v>2</v>
      </c>
      <c r="C2">
        <v>183.61330000000001</v>
      </c>
      <c r="D2">
        <v>172.64</v>
      </c>
      <c r="E2">
        <v>9.25</v>
      </c>
    </row>
    <row r="3" spans="1:5" x14ac:dyDescent="0.25">
      <c r="A3" t="s">
        <v>0</v>
      </c>
      <c r="B3" t="s">
        <v>3</v>
      </c>
      <c r="C3">
        <v>186.36670000000001</v>
      </c>
      <c r="D3">
        <v>173.11670000000001</v>
      </c>
      <c r="E3">
        <v>8.2233000000000001</v>
      </c>
    </row>
    <row r="4" spans="1:5" x14ac:dyDescent="0.25">
      <c r="A4" t="s">
        <v>0</v>
      </c>
      <c r="B4" t="s">
        <v>4</v>
      </c>
      <c r="C4">
        <v>187.70330000000001</v>
      </c>
      <c r="D4">
        <v>170.29329999999999</v>
      </c>
      <c r="E4">
        <v>10.853300000000001</v>
      </c>
    </row>
    <row r="5" spans="1:5" x14ac:dyDescent="0.25">
      <c r="A5" t="s">
        <v>0</v>
      </c>
      <c r="B5" t="s">
        <v>5</v>
      </c>
      <c r="C5">
        <v>184.19</v>
      </c>
      <c r="D5">
        <v>170.96</v>
      </c>
      <c r="E5">
        <v>2.13</v>
      </c>
    </row>
    <row r="6" spans="1:5" x14ac:dyDescent="0.25">
      <c r="A6" t="s">
        <v>0</v>
      </c>
      <c r="B6" t="s">
        <v>6</v>
      </c>
      <c r="C6">
        <v>185.81</v>
      </c>
      <c r="D6">
        <v>168.60329999999999</v>
      </c>
      <c r="E6">
        <v>7.2567000000000004</v>
      </c>
    </row>
    <row r="7" spans="1:5" x14ac:dyDescent="0.25">
      <c r="A7" t="s">
        <v>0</v>
      </c>
      <c r="B7" t="s">
        <v>7</v>
      </c>
      <c r="C7">
        <v>181.5333</v>
      </c>
      <c r="D7">
        <v>166.38329999999999</v>
      </c>
      <c r="E7">
        <v>4.8099999999999996</v>
      </c>
    </row>
    <row r="8" spans="1:5" x14ac:dyDescent="0.25">
      <c r="A8" t="s">
        <v>0</v>
      </c>
      <c r="B8" t="s">
        <v>8</v>
      </c>
      <c r="C8">
        <v>12.483000000000001</v>
      </c>
    </row>
    <row r="9" spans="1:5" x14ac:dyDescent="0.25">
      <c r="A9" t="s">
        <v>0</v>
      </c>
      <c r="B9" t="s">
        <v>9</v>
      </c>
      <c r="C9">
        <v>12.4223</v>
      </c>
    </row>
    <row r="10" spans="1:5" x14ac:dyDescent="0.25">
      <c r="A10" t="s">
        <v>0</v>
      </c>
      <c r="B10" t="s">
        <v>10</v>
      </c>
      <c r="C10">
        <v>15.777100000000001</v>
      </c>
    </row>
    <row r="11" spans="1:5" x14ac:dyDescent="0.25">
      <c r="A11" t="s">
        <v>0</v>
      </c>
      <c r="B11" t="s">
        <v>11</v>
      </c>
      <c r="C11">
        <v>13.5665</v>
      </c>
    </row>
    <row r="12" spans="1:5" x14ac:dyDescent="0.25">
      <c r="A12" t="s">
        <v>0</v>
      </c>
      <c r="B12" t="s">
        <v>12</v>
      </c>
      <c r="C12">
        <v>15.9436</v>
      </c>
    </row>
    <row r="13" spans="1:5" x14ac:dyDescent="0.25">
      <c r="A13" t="s">
        <v>0</v>
      </c>
      <c r="B13" t="s">
        <v>13</v>
      </c>
      <c r="C13">
        <v>13.805899999999999</v>
      </c>
    </row>
    <row r="14" spans="1:5" x14ac:dyDescent="0.25">
      <c r="A14" t="s">
        <v>0</v>
      </c>
      <c r="B14" t="s">
        <v>14</v>
      </c>
      <c r="C14">
        <v>15.397500000000001</v>
      </c>
    </row>
    <row r="15" spans="1:5" x14ac:dyDescent="0.25">
      <c r="A15" t="s">
        <v>0</v>
      </c>
      <c r="B15" t="s">
        <v>15</v>
      </c>
      <c r="C15">
        <v>12.8935</v>
      </c>
    </row>
    <row r="16" spans="1:5" x14ac:dyDescent="0.25">
      <c r="A16" t="s">
        <v>0</v>
      </c>
      <c r="B16" t="s">
        <v>16</v>
      </c>
      <c r="C16">
        <v>10.7004</v>
      </c>
    </row>
    <row r="17" spans="1:5" x14ac:dyDescent="0.25">
      <c r="A17" t="s">
        <v>0</v>
      </c>
      <c r="B17" t="s">
        <v>17</v>
      </c>
      <c r="C17">
        <v>0</v>
      </c>
    </row>
    <row r="18" spans="1:5" x14ac:dyDescent="0.25">
      <c r="A18" t="s">
        <v>0</v>
      </c>
      <c r="B18" t="s">
        <v>18</v>
      </c>
      <c r="C18">
        <v>13.673400000000001</v>
      </c>
      <c r="D18" t="s">
        <v>19</v>
      </c>
      <c r="E18">
        <v>14.141999999999999</v>
      </c>
    </row>
    <row r="19" spans="1:5" x14ac:dyDescent="0.25">
      <c r="A19" t="s">
        <v>20</v>
      </c>
      <c r="B19" t="s">
        <v>1</v>
      </c>
      <c r="C19">
        <v>177.0967</v>
      </c>
      <c r="D19">
        <v>184.11</v>
      </c>
      <c r="E19">
        <v>-13.59</v>
      </c>
    </row>
    <row r="20" spans="1:5" x14ac:dyDescent="0.25">
      <c r="A20" t="s">
        <v>20</v>
      </c>
      <c r="B20" t="s">
        <v>2</v>
      </c>
      <c r="C20">
        <v>182.85669999999999</v>
      </c>
      <c r="D20">
        <v>184.49</v>
      </c>
      <c r="E20">
        <v>-11.9733</v>
      </c>
    </row>
    <row r="21" spans="1:5" x14ac:dyDescent="0.25">
      <c r="A21" t="s">
        <v>20</v>
      </c>
      <c r="B21" t="s">
        <v>3</v>
      </c>
      <c r="C21">
        <v>184.94329999999999</v>
      </c>
      <c r="D21">
        <v>181.33330000000001</v>
      </c>
      <c r="E21">
        <v>-15.146699999999999</v>
      </c>
    </row>
    <row r="22" spans="1:5" x14ac:dyDescent="0.25">
      <c r="A22" t="s">
        <v>20</v>
      </c>
      <c r="B22" t="s">
        <v>4</v>
      </c>
      <c r="C22">
        <v>179.73670000000001</v>
      </c>
      <c r="D22">
        <v>181.38669999999999</v>
      </c>
      <c r="E22">
        <v>-11.933299999999999</v>
      </c>
    </row>
    <row r="23" spans="1:5" x14ac:dyDescent="0.25">
      <c r="A23" t="s">
        <v>20</v>
      </c>
      <c r="B23" t="s">
        <v>5</v>
      </c>
      <c r="C23">
        <v>172.64</v>
      </c>
      <c r="D23">
        <v>178.44329999999999</v>
      </c>
      <c r="E23">
        <v>-13.5367</v>
      </c>
    </row>
    <row r="24" spans="1:5" x14ac:dyDescent="0.25">
      <c r="A24" t="s">
        <v>20</v>
      </c>
      <c r="B24" t="s">
        <v>6</v>
      </c>
      <c r="C24">
        <v>178.5367</v>
      </c>
      <c r="D24">
        <v>182.61670000000001</v>
      </c>
      <c r="E24">
        <v>-9.4</v>
      </c>
    </row>
    <row r="25" spans="1:5" x14ac:dyDescent="0.25">
      <c r="A25" t="s">
        <v>20</v>
      </c>
      <c r="B25" t="s">
        <v>7</v>
      </c>
      <c r="C25">
        <v>178.05670000000001</v>
      </c>
      <c r="D25">
        <v>184.1267</v>
      </c>
      <c r="E25">
        <v>-13.6533</v>
      </c>
    </row>
    <row r="26" spans="1:5" x14ac:dyDescent="0.25">
      <c r="A26" t="s">
        <v>20</v>
      </c>
      <c r="B26" t="s">
        <v>8</v>
      </c>
      <c r="C26">
        <v>7.1581999999999999</v>
      </c>
    </row>
    <row r="27" spans="1:5" x14ac:dyDescent="0.25">
      <c r="A27" t="s">
        <v>20</v>
      </c>
      <c r="B27" t="s">
        <v>9</v>
      </c>
      <c r="C27">
        <v>7.7023999999999999</v>
      </c>
    </row>
    <row r="28" spans="1:5" x14ac:dyDescent="0.25">
      <c r="A28" t="s">
        <v>20</v>
      </c>
      <c r="B28" t="s">
        <v>10</v>
      </c>
      <c r="C28">
        <v>7.2538999999999998</v>
      </c>
    </row>
    <row r="29" spans="1:5" x14ac:dyDescent="0.25">
      <c r="A29" t="s">
        <v>20</v>
      </c>
      <c r="B29" t="s">
        <v>11</v>
      </c>
      <c r="C29">
        <v>6.5115999999999996</v>
      </c>
    </row>
    <row r="30" spans="1:5" x14ac:dyDescent="0.25">
      <c r="A30" t="s">
        <v>20</v>
      </c>
      <c r="B30" t="s">
        <v>12</v>
      </c>
      <c r="C30">
        <v>6.3505000000000003</v>
      </c>
    </row>
    <row r="31" spans="1:5" x14ac:dyDescent="0.25">
      <c r="A31" t="s">
        <v>20</v>
      </c>
      <c r="B31" t="s">
        <v>13</v>
      </c>
      <c r="C31">
        <v>7.2333999999999996</v>
      </c>
    </row>
    <row r="32" spans="1:5" x14ac:dyDescent="0.25">
      <c r="A32" t="s">
        <v>20</v>
      </c>
      <c r="B32" t="s">
        <v>14</v>
      </c>
      <c r="C32">
        <v>7.0819000000000001</v>
      </c>
    </row>
    <row r="33" spans="1:5" x14ac:dyDescent="0.25">
      <c r="A33" t="s">
        <v>20</v>
      </c>
      <c r="B33" t="s">
        <v>15</v>
      </c>
      <c r="C33">
        <v>7.6325000000000003</v>
      </c>
    </row>
    <row r="34" spans="1:5" x14ac:dyDescent="0.25">
      <c r="A34" t="s">
        <v>20</v>
      </c>
      <c r="B34" t="s">
        <v>16</v>
      </c>
      <c r="C34">
        <v>0</v>
      </c>
    </row>
    <row r="35" spans="1:5" x14ac:dyDescent="0.25">
      <c r="A35" t="s">
        <v>20</v>
      </c>
      <c r="B35" t="s">
        <v>18</v>
      </c>
      <c r="C35">
        <v>7.2351000000000001</v>
      </c>
      <c r="D35" t="s">
        <v>19</v>
      </c>
      <c r="E35">
        <v>4.7023000000000001</v>
      </c>
    </row>
    <row r="36" spans="1:5" x14ac:dyDescent="0.25">
      <c r="A36" t="s">
        <v>21</v>
      </c>
      <c r="B36" t="s">
        <v>1</v>
      </c>
      <c r="C36">
        <v>145.4</v>
      </c>
      <c r="D36">
        <v>124.16</v>
      </c>
      <c r="E36">
        <v>-23.24</v>
      </c>
    </row>
    <row r="37" spans="1:5" x14ac:dyDescent="0.25">
      <c r="A37" t="s">
        <v>21</v>
      </c>
      <c r="B37" t="s">
        <v>2</v>
      </c>
      <c r="C37">
        <v>140.9667</v>
      </c>
      <c r="D37">
        <v>125.74</v>
      </c>
      <c r="E37">
        <v>-23.43</v>
      </c>
    </row>
    <row r="38" spans="1:5" x14ac:dyDescent="0.25">
      <c r="A38" t="s">
        <v>21</v>
      </c>
      <c r="B38" t="s">
        <v>3</v>
      </c>
      <c r="C38">
        <v>138.3433</v>
      </c>
      <c r="D38">
        <v>120.6833</v>
      </c>
      <c r="E38">
        <v>-17.1433</v>
      </c>
    </row>
    <row r="39" spans="1:5" x14ac:dyDescent="0.25">
      <c r="A39" t="s">
        <v>21</v>
      </c>
      <c r="B39" t="s">
        <v>4</v>
      </c>
      <c r="C39">
        <v>134.72999999999999</v>
      </c>
      <c r="D39">
        <v>122.19329999999999</v>
      </c>
      <c r="E39">
        <v>-18.46</v>
      </c>
    </row>
    <row r="40" spans="1:5" x14ac:dyDescent="0.25">
      <c r="A40" t="s">
        <v>21</v>
      </c>
      <c r="B40" t="s">
        <v>5</v>
      </c>
      <c r="C40">
        <v>140.66999999999999</v>
      </c>
      <c r="D40">
        <v>126.4867</v>
      </c>
      <c r="E40">
        <v>-12.273300000000001</v>
      </c>
    </row>
    <row r="41" spans="1:5" x14ac:dyDescent="0.25">
      <c r="A41" t="s">
        <v>21</v>
      </c>
      <c r="B41" t="s">
        <v>6</v>
      </c>
      <c r="C41">
        <v>142.11670000000001</v>
      </c>
      <c r="D41">
        <v>126.4867</v>
      </c>
      <c r="E41">
        <v>-17.693300000000001</v>
      </c>
    </row>
    <row r="42" spans="1:5" x14ac:dyDescent="0.25">
      <c r="A42" t="s">
        <v>21</v>
      </c>
      <c r="B42" t="s">
        <v>7</v>
      </c>
      <c r="C42">
        <v>140.49</v>
      </c>
      <c r="D42">
        <v>124.28</v>
      </c>
      <c r="E42">
        <v>-15.1533</v>
      </c>
    </row>
    <row r="43" spans="1:5" x14ac:dyDescent="0.25">
      <c r="A43" t="s">
        <v>21</v>
      </c>
      <c r="B43" t="s">
        <v>8</v>
      </c>
      <c r="C43">
        <v>25.779499999999999</v>
      </c>
    </row>
    <row r="44" spans="1:5" x14ac:dyDescent="0.25">
      <c r="A44" t="s">
        <v>21</v>
      </c>
      <c r="B44" t="s">
        <v>9</v>
      </c>
      <c r="C44">
        <v>17.762</v>
      </c>
    </row>
    <row r="45" spans="1:5" x14ac:dyDescent="0.25">
      <c r="A45" t="s">
        <v>21</v>
      </c>
      <c r="B45" t="s">
        <v>10</v>
      </c>
      <c r="C45">
        <v>16.293299999999999</v>
      </c>
    </row>
    <row r="46" spans="1:5" x14ac:dyDescent="0.25">
      <c r="A46" t="s">
        <v>21</v>
      </c>
      <c r="B46" t="s">
        <v>11</v>
      </c>
      <c r="C46">
        <v>9.6712000000000007</v>
      </c>
    </row>
    <row r="47" spans="1:5" x14ac:dyDescent="0.25">
      <c r="A47" t="s">
        <v>21</v>
      </c>
      <c r="B47" t="s">
        <v>12</v>
      </c>
      <c r="C47">
        <v>12.577199999999999</v>
      </c>
    </row>
    <row r="48" spans="1:5" x14ac:dyDescent="0.25">
      <c r="A48" t="s">
        <v>21</v>
      </c>
      <c r="B48" t="s">
        <v>13</v>
      </c>
      <c r="C48">
        <v>12.9994</v>
      </c>
    </row>
    <row r="49" spans="1:5" x14ac:dyDescent="0.25">
      <c r="A49" t="s">
        <v>21</v>
      </c>
      <c r="B49" t="s">
        <v>14</v>
      </c>
      <c r="C49">
        <v>14.6326</v>
      </c>
    </row>
    <row r="50" spans="1:5" x14ac:dyDescent="0.25">
      <c r="A50" t="s">
        <v>21</v>
      </c>
      <c r="B50" t="s">
        <v>15</v>
      </c>
      <c r="C50">
        <v>11.4397</v>
      </c>
    </row>
    <row r="51" spans="1:5" x14ac:dyDescent="0.25">
      <c r="A51" t="s">
        <v>21</v>
      </c>
      <c r="B51" t="s">
        <v>16</v>
      </c>
      <c r="C51">
        <v>11.091799999999999</v>
      </c>
    </row>
    <row r="52" spans="1:5" x14ac:dyDescent="0.25">
      <c r="A52" t="s">
        <v>21</v>
      </c>
      <c r="B52" t="s">
        <v>17</v>
      </c>
      <c r="C52">
        <v>0</v>
      </c>
    </row>
    <row r="53" spans="1:5" x14ac:dyDescent="0.25">
      <c r="A53" t="s">
        <v>21</v>
      </c>
      <c r="B53" t="s">
        <v>18</v>
      </c>
      <c r="C53">
        <v>13.834899999999999</v>
      </c>
      <c r="D53" t="s">
        <v>19</v>
      </c>
      <c r="E53">
        <v>16.3019</v>
      </c>
    </row>
    <row r="54" spans="1:5" x14ac:dyDescent="0.25">
      <c r="A54" t="s">
        <v>22</v>
      </c>
      <c r="B54" t="s">
        <v>1</v>
      </c>
      <c r="C54">
        <v>125.16670000000001</v>
      </c>
      <c r="D54">
        <v>114.30670000000001</v>
      </c>
      <c r="E54">
        <v>-8.7632999999999992</v>
      </c>
    </row>
    <row r="55" spans="1:5" x14ac:dyDescent="0.25">
      <c r="A55" t="s">
        <v>22</v>
      </c>
      <c r="B55" t="s">
        <v>2</v>
      </c>
      <c r="C55">
        <v>126.8</v>
      </c>
      <c r="D55">
        <v>116.21</v>
      </c>
      <c r="E55">
        <v>-8.77</v>
      </c>
    </row>
    <row r="56" spans="1:5" x14ac:dyDescent="0.25">
      <c r="A56" t="s">
        <v>22</v>
      </c>
      <c r="B56" t="s">
        <v>3</v>
      </c>
      <c r="C56">
        <v>123.63</v>
      </c>
      <c r="D56">
        <v>122.0967</v>
      </c>
      <c r="E56">
        <v>-11.5167</v>
      </c>
    </row>
    <row r="57" spans="1:5" x14ac:dyDescent="0.25">
      <c r="A57" t="s">
        <v>22</v>
      </c>
      <c r="B57" t="s">
        <v>4</v>
      </c>
      <c r="C57">
        <v>124.19329999999999</v>
      </c>
      <c r="D57">
        <v>114.01</v>
      </c>
      <c r="E57">
        <v>-13.8467</v>
      </c>
    </row>
    <row r="58" spans="1:5" x14ac:dyDescent="0.25">
      <c r="A58" t="s">
        <v>22</v>
      </c>
      <c r="B58" t="s">
        <v>5</v>
      </c>
      <c r="C58">
        <v>123.8567</v>
      </c>
      <c r="D58">
        <v>118.38</v>
      </c>
      <c r="E58">
        <v>-13.556699999999999</v>
      </c>
    </row>
    <row r="59" spans="1:5" x14ac:dyDescent="0.25">
      <c r="A59" t="s">
        <v>22</v>
      </c>
      <c r="B59" t="s">
        <v>6</v>
      </c>
      <c r="C59">
        <v>125.6267</v>
      </c>
      <c r="D59">
        <v>115.3133</v>
      </c>
      <c r="E59">
        <v>-10.8467</v>
      </c>
    </row>
    <row r="60" spans="1:5" x14ac:dyDescent="0.25">
      <c r="A60" t="s">
        <v>22</v>
      </c>
      <c r="B60" t="s">
        <v>7</v>
      </c>
      <c r="C60">
        <v>127.4</v>
      </c>
      <c r="D60">
        <v>117.38</v>
      </c>
      <c r="E60">
        <v>-10.36</v>
      </c>
    </row>
    <row r="61" spans="1:5" x14ac:dyDescent="0.25">
      <c r="A61" t="s">
        <v>22</v>
      </c>
      <c r="B61" t="s">
        <v>8</v>
      </c>
      <c r="C61">
        <v>10.7715</v>
      </c>
    </row>
    <row r="62" spans="1:5" x14ac:dyDescent="0.25">
      <c r="A62" t="s">
        <v>22</v>
      </c>
      <c r="B62" t="s">
        <v>9</v>
      </c>
      <c r="C62">
        <v>9.2688000000000006</v>
      </c>
    </row>
    <row r="63" spans="1:5" x14ac:dyDescent="0.25">
      <c r="A63" t="s">
        <v>22</v>
      </c>
      <c r="B63" t="s">
        <v>10</v>
      </c>
      <c r="C63">
        <v>8.2088000000000001</v>
      </c>
    </row>
    <row r="64" spans="1:5" x14ac:dyDescent="0.25">
      <c r="A64" t="s">
        <v>22</v>
      </c>
      <c r="B64" t="s">
        <v>11</v>
      </c>
      <c r="C64">
        <v>8.8827999999999996</v>
      </c>
    </row>
    <row r="65" spans="1:5" x14ac:dyDescent="0.25">
      <c r="A65" t="s">
        <v>22</v>
      </c>
      <c r="B65" t="s">
        <v>12</v>
      </c>
      <c r="C65">
        <v>10.041399999999999</v>
      </c>
    </row>
    <row r="66" spans="1:5" x14ac:dyDescent="0.25">
      <c r="A66" t="s">
        <v>22</v>
      </c>
      <c r="B66" t="s">
        <v>13</v>
      </c>
      <c r="C66">
        <v>8.5858000000000008</v>
      </c>
    </row>
    <row r="67" spans="1:5" x14ac:dyDescent="0.25">
      <c r="A67" t="s">
        <v>22</v>
      </c>
      <c r="B67" t="s">
        <v>14</v>
      </c>
      <c r="C67">
        <v>9.4573999999999998</v>
      </c>
    </row>
    <row r="68" spans="1:5" x14ac:dyDescent="0.25">
      <c r="A68" t="s">
        <v>22</v>
      </c>
      <c r="B68" t="s">
        <v>15</v>
      </c>
      <c r="C68">
        <v>10.0783</v>
      </c>
    </row>
    <row r="69" spans="1:5" x14ac:dyDescent="0.25">
      <c r="A69" t="s">
        <v>22</v>
      </c>
      <c r="B69" t="s">
        <v>16</v>
      </c>
      <c r="C69">
        <v>11.847899999999999</v>
      </c>
    </row>
    <row r="70" spans="1:5" x14ac:dyDescent="0.25">
      <c r="A70" t="s">
        <v>22</v>
      </c>
      <c r="B70" t="s">
        <v>17</v>
      </c>
      <c r="C70">
        <v>0</v>
      </c>
    </row>
    <row r="71" spans="1:5" x14ac:dyDescent="0.25">
      <c r="A71" t="s">
        <v>22</v>
      </c>
      <c r="B71" t="s">
        <v>18</v>
      </c>
      <c r="C71">
        <v>9.9402000000000008</v>
      </c>
      <c r="D71" t="s">
        <v>19</v>
      </c>
      <c r="E71">
        <v>9.0466999999999995</v>
      </c>
    </row>
    <row r="72" spans="1:5" x14ac:dyDescent="0.25">
      <c r="A72" t="s">
        <v>23</v>
      </c>
      <c r="B72" t="s">
        <v>1</v>
      </c>
      <c r="C72">
        <v>57.606699999999996</v>
      </c>
      <c r="D72">
        <v>48.839399999999998</v>
      </c>
      <c r="E72">
        <v>68.083299999999994</v>
      </c>
    </row>
    <row r="73" spans="1:5" x14ac:dyDescent="0.25">
      <c r="A73" t="s">
        <v>23</v>
      </c>
      <c r="B73" t="s">
        <v>2</v>
      </c>
      <c r="C73">
        <v>56.953299999999999</v>
      </c>
      <c r="D73">
        <v>47.202800000000003</v>
      </c>
      <c r="E73">
        <v>77.25</v>
      </c>
    </row>
    <row r="74" spans="1:5" x14ac:dyDescent="0.25">
      <c r="A74" t="s">
        <v>23</v>
      </c>
      <c r="B74" t="s">
        <v>3</v>
      </c>
      <c r="C74">
        <v>50.38</v>
      </c>
      <c r="D74">
        <v>47.012799999999999</v>
      </c>
      <c r="E74">
        <v>79.423299999999998</v>
      </c>
    </row>
    <row r="75" spans="1:5" x14ac:dyDescent="0.25">
      <c r="A75" t="s">
        <v>23</v>
      </c>
      <c r="B75" t="s">
        <v>4</v>
      </c>
      <c r="C75">
        <v>68.693299999999994</v>
      </c>
      <c r="D75">
        <v>60.5428</v>
      </c>
      <c r="E75">
        <v>79.653300000000002</v>
      </c>
    </row>
    <row r="76" spans="1:5" x14ac:dyDescent="0.25">
      <c r="A76" t="s">
        <v>23</v>
      </c>
      <c r="B76" t="s">
        <v>5</v>
      </c>
      <c r="C76">
        <v>50.82</v>
      </c>
      <c r="D76">
        <v>31.156099999999999</v>
      </c>
      <c r="E76">
        <v>75.86</v>
      </c>
    </row>
    <row r="77" spans="1:5" x14ac:dyDescent="0.25">
      <c r="A77" t="s">
        <v>23</v>
      </c>
      <c r="B77" t="s">
        <v>6</v>
      </c>
      <c r="C77">
        <v>54.383299999999998</v>
      </c>
      <c r="D77">
        <v>34.992800000000003</v>
      </c>
      <c r="E77">
        <v>78.753299999999996</v>
      </c>
    </row>
    <row r="78" spans="1:5" x14ac:dyDescent="0.25">
      <c r="A78" t="s">
        <v>23</v>
      </c>
      <c r="B78" t="s">
        <v>7</v>
      </c>
      <c r="C78">
        <v>39.0533</v>
      </c>
      <c r="D78">
        <v>24.049399999999999</v>
      </c>
      <c r="E78">
        <v>79.613299999999995</v>
      </c>
    </row>
    <row r="79" spans="1:5" x14ac:dyDescent="0.25">
      <c r="A79" t="s">
        <v>23</v>
      </c>
      <c r="B79" t="s">
        <v>8</v>
      </c>
      <c r="C79">
        <v>11.369</v>
      </c>
    </row>
    <row r="80" spans="1:5" x14ac:dyDescent="0.25">
      <c r="A80" t="s">
        <v>23</v>
      </c>
      <c r="B80" t="s">
        <v>9</v>
      </c>
      <c r="C80">
        <v>8.6819000000000006</v>
      </c>
    </row>
    <row r="81" spans="1:5" x14ac:dyDescent="0.25">
      <c r="A81" t="s">
        <v>23</v>
      </c>
      <c r="B81" t="s">
        <v>10</v>
      </c>
      <c r="C81">
        <v>5.1871</v>
      </c>
    </row>
    <row r="82" spans="1:5" x14ac:dyDescent="0.25">
      <c r="A82" t="s">
        <v>23</v>
      </c>
      <c r="B82" t="s">
        <v>11</v>
      </c>
      <c r="C82">
        <v>7.4325999999999999</v>
      </c>
    </row>
    <row r="83" spans="1:5" x14ac:dyDescent="0.25">
      <c r="A83" t="s">
        <v>23</v>
      </c>
      <c r="B83" t="s">
        <v>12</v>
      </c>
      <c r="C83">
        <v>10.0342</v>
      </c>
    </row>
    <row r="84" spans="1:5" x14ac:dyDescent="0.25">
      <c r="A84" t="s">
        <v>23</v>
      </c>
      <c r="B84" t="s">
        <v>13</v>
      </c>
      <c r="C84">
        <v>9.8468</v>
      </c>
    </row>
    <row r="85" spans="1:5" x14ac:dyDescent="0.25">
      <c r="A85" t="s">
        <v>23</v>
      </c>
      <c r="B85" t="s">
        <v>14</v>
      </c>
      <c r="C85">
        <v>10.398300000000001</v>
      </c>
    </row>
    <row r="86" spans="1:5" x14ac:dyDescent="0.25">
      <c r="A86" t="s">
        <v>23</v>
      </c>
      <c r="B86" t="s">
        <v>15</v>
      </c>
      <c r="C86">
        <v>11.0176</v>
      </c>
    </row>
    <row r="87" spans="1:5" x14ac:dyDescent="0.25">
      <c r="A87" t="s">
        <v>23</v>
      </c>
      <c r="B87" t="s">
        <v>16</v>
      </c>
      <c r="C87">
        <v>0</v>
      </c>
    </row>
    <row r="88" spans="1:5" x14ac:dyDescent="0.25">
      <c r="A88" t="s">
        <v>23</v>
      </c>
      <c r="B88" t="s">
        <v>18</v>
      </c>
      <c r="C88">
        <v>9.3382000000000005</v>
      </c>
      <c r="D88" t="s">
        <v>19</v>
      </c>
      <c r="E88">
        <v>13.295999999999999</v>
      </c>
    </row>
    <row r="89" spans="1:5" x14ac:dyDescent="0.25">
      <c r="A89" t="s">
        <v>24</v>
      </c>
      <c r="B89" t="s">
        <v>1</v>
      </c>
      <c r="C89">
        <v>173.02330000000001</v>
      </c>
      <c r="D89">
        <v>157.52670000000001</v>
      </c>
      <c r="E89">
        <v>0.83</v>
      </c>
    </row>
    <row r="90" spans="1:5" x14ac:dyDescent="0.25">
      <c r="A90" t="s">
        <v>24</v>
      </c>
      <c r="B90" t="s">
        <v>2</v>
      </c>
      <c r="C90">
        <v>175.67330000000001</v>
      </c>
      <c r="D90">
        <v>158.53</v>
      </c>
      <c r="E90">
        <v>0.44333</v>
      </c>
    </row>
    <row r="91" spans="1:5" x14ac:dyDescent="0.25">
      <c r="A91" t="s">
        <v>24</v>
      </c>
      <c r="B91" t="s">
        <v>3</v>
      </c>
      <c r="C91">
        <v>183.1267</v>
      </c>
      <c r="D91">
        <v>162.31</v>
      </c>
      <c r="E91">
        <v>2.9</v>
      </c>
    </row>
    <row r="92" spans="1:5" x14ac:dyDescent="0.25">
      <c r="A92" t="s">
        <v>24</v>
      </c>
      <c r="B92" t="s">
        <v>4</v>
      </c>
      <c r="C92">
        <v>174.37</v>
      </c>
      <c r="D92">
        <v>160.3467</v>
      </c>
      <c r="E92">
        <v>-2.9567000000000001</v>
      </c>
    </row>
    <row r="93" spans="1:5" x14ac:dyDescent="0.25">
      <c r="A93" t="s">
        <v>24</v>
      </c>
      <c r="B93" t="s">
        <v>5</v>
      </c>
      <c r="C93">
        <v>174.23</v>
      </c>
      <c r="D93">
        <v>160.08330000000001</v>
      </c>
      <c r="E93">
        <v>-0.79332999999999998</v>
      </c>
    </row>
    <row r="94" spans="1:5" x14ac:dyDescent="0.25">
      <c r="A94" t="s">
        <v>24</v>
      </c>
      <c r="B94" t="s">
        <v>6</v>
      </c>
      <c r="C94">
        <v>175.58330000000001</v>
      </c>
      <c r="D94">
        <v>160.55000000000001</v>
      </c>
      <c r="E94">
        <v>0.95</v>
      </c>
    </row>
    <row r="95" spans="1:5" x14ac:dyDescent="0.25">
      <c r="A95" t="s">
        <v>24</v>
      </c>
      <c r="B95" t="s">
        <v>7</v>
      </c>
      <c r="C95">
        <v>179.67</v>
      </c>
      <c r="D95">
        <v>162.13</v>
      </c>
      <c r="E95">
        <v>1.7166999999999999</v>
      </c>
    </row>
    <row r="96" spans="1:5" x14ac:dyDescent="0.25">
      <c r="A96" t="s">
        <v>24</v>
      </c>
      <c r="B96" t="s">
        <v>8</v>
      </c>
      <c r="C96">
        <v>12.936199999999999</v>
      </c>
    </row>
    <row r="97" spans="1:5" x14ac:dyDescent="0.25">
      <c r="A97" t="s">
        <v>24</v>
      </c>
      <c r="B97" t="s">
        <v>9</v>
      </c>
      <c r="C97">
        <v>11.0389</v>
      </c>
    </row>
    <row r="98" spans="1:5" x14ac:dyDescent="0.25">
      <c r="A98" t="s">
        <v>24</v>
      </c>
      <c r="B98" t="s">
        <v>10</v>
      </c>
      <c r="C98">
        <v>14.3156</v>
      </c>
    </row>
    <row r="99" spans="1:5" x14ac:dyDescent="0.25">
      <c r="A99" t="s">
        <v>24</v>
      </c>
      <c r="B99" t="s">
        <v>11</v>
      </c>
      <c r="C99">
        <v>13.962199999999999</v>
      </c>
    </row>
    <row r="100" spans="1:5" x14ac:dyDescent="0.25">
      <c r="A100" t="s">
        <v>24</v>
      </c>
      <c r="B100" t="s">
        <v>12</v>
      </c>
      <c r="C100">
        <v>11.8992</v>
      </c>
    </row>
    <row r="101" spans="1:5" x14ac:dyDescent="0.25">
      <c r="A101" t="s">
        <v>24</v>
      </c>
      <c r="B101" t="s">
        <v>13</v>
      </c>
      <c r="C101">
        <v>10.8104</v>
      </c>
    </row>
    <row r="102" spans="1:5" x14ac:dyDescent="0.25">
      <c r="A102" t="s">
        <v>24</v>
      </c>
      <c r="B102" t="s">
        <v>14</v>
      </c>
      <c r="C102">
        <v>12.514099999999999</v>
      </c>
    </row>
    <row r="103" spans="1:5" x14ac:dyDescent="0.25">
      <c r="A103" t="s">
        <v>24</v>
      </c>
      <c r="B103" t="s">
        <v>15</v>
      </c>
      <c r="C103">
        <v>11.603400000000001</v>
      </c>
    </row>
    <row r="104" spans="1:5" x14ac:dyDescent="0.25">
      <c r="A104" t="s">
        <v>24</v>
      </c>
      <c r="B104" t="s">
        <v>16</v>
      </c>
      <c r="C104">
        <v>0</v>
      </c>
    </row>
    <row r="105" spans="1:5" x14ac:dyDescent="0.25">
      <c r="A105" t="s">
        <v>24</v>
      </c>
      <c r="B105" t="s">
        <v>18</v>
      </c>
      <c r="C105">
        <v>12.4772</v>
      </c>
      <c r="D105" t="s">
        <v>19</v>
      </c>
      <c r="E105">
        <v>16.465599999999998</v>
      </c>
    </row>
    <row r="106" spans="1:5" x14ac:dyDescent="0.25">
      <c r="A106" t="s">
        <v>25</v>
      </c>
      <c r="B106" t="s">
        <v>1</v>
      </c>
      <c r="C106">
        <v>168.31</v>
      </c>
      <c r="D106">
        <v>168.36</v>
      </c>
      <c r="E106">
        <v>-11.63</v>
      </c>
    </row>
    <row r="107" spans="1:5" x14ac:dyDescent="0.25">
      <c r="A107" t="s">
        <v>25</v>
      </c>
      <c r="B107" t="s">
        <v>2</v>
      </c>
      <c r="C107">
        <v>168.72</v>
      </c>
      <c r="D107">
        <v>167.94669999999999</v>
      </c>
      <c r="E107">
        <v>-11.52</v>
      </c>
    </row>
    <row r="108" spans="1:5" x14ac:dyDescent="0.25">
      <c r="A108" t="s">
        <v>25</v>
      </c>
      <c r="B108" t="s">
        <v>3</v>
      </c>
      <c r="C108">
        <v>166.5033</v>
      </c>
      <c r="D108">
        <v>166.32329999999999</v>
      </c>
      <c r="E108">
        <v>-13.1267</v>
      </c>
    </row>
    <row r="109" spans="1:5" x14ac:dyDescent="0.25">
      <c r="A109" t="s">
        <v>25</v>
      </c>
      <c r="B109" t="s">
        <v>4</v>
      </c>
      <c r="C109">
        <v>169.92330000000001</v>
      </c>
      <c r="D109">
        <v>167.48330000000001</v>
      </c>
      <c r="E109">
        <v>-11.833299999999999</v>
      </c>
    </row>
    <row r="110" spans="1:5" x14ac:dyDescent="0.25">
      <c r="A110" t="s">
        <v>25</v>
      </c>
      <c r="B110" t="s">
        <v>5</v>
      </c>
      <c r="C110">
        <v>158.28</v>
      </c>
      <c r="D110">
        <v>160.4067</v>
      </c>
      <c r="E110">
        <v>-12.48</v>
      </c>
    </row>
    <row r="111" spans="1:5" x14ac:dyDescent="0.25">
      <c r="A111" t="s">
        <v>25</v>
      </c>
      <c r="B111" t="s">
        <v>6</v>
      </c>
      <c r="C111">
        <v>170.47329999999999</v>
      </c>
      <c r="D111">
        <v>169.17670000000001</v>
      </c>
      <c r="E111">
        <v>-12.11</v>
      </c>
    </row>
    <row r="112" spans="1:5" x14ac:dyDescent="0.25">
      <c r="A112" t="s">
        <v>25</v>
      </c>
      <c r="B112" t="s">
        <v>7</v>
      </c>
      <c r="C112">
        <v>159.08330000000001</v>
      </c>
      <c r="D112">
        <v>162.7867</v>
      </c>
      <c r="E112">
        <v>-12.216699999999999</v>
      </c>
    </row>
    <row r="113" spans="1:5" x14ac:dyDescent="0.25">
      <c r="A113" t="s">
        <v>25</v>
      </c>
      <c r="B113" t="s">
        <v>8</v>
      </c>
      <c r="C113">
        <v>7.2523999999999997</v>
      </c>
    </row>
    <row r="114" spans="1:5" x14ac:dyDescent="0.25">
      <c r="A114" t="s">
        <v>25</v>
      </c>
      <c r="B114" t="s">
        <v>9</v>
      </c>
      <c r="C114">
        <v>6.6463999999999999</v>
      </c>
    </row>
    <row r="115" spans="1:5" x14ac:dyDescent="0.25">
      <c r="A115" t="s">
        <v>25</v>
      </c>
      <c r="B115" t="s">
        <v>10</v>
      </c>
      <c r="C115">
        <v>8.0175000000000001</v>
      </c>
    </row>
    <row r="116" spans="1:5" x14ac:dyDescent="0.25">
      <c r="A116" t="s">
        <v>25</v>
      </c>
      <c r="B116" t="s">
        <v>11</v>
      </c>
      <c r="C116">
        <v>3.4792000000000001</v>
      </c>
    </row>
    <row r="117" spans="1:5" x14ac:dyDescent="0.25">
      <c r="A117" t="s">
        <v>25</v>
      </c>
      <c r="B117" t="s">
        <v>12</v>
      </c>
      <c r="C117">
        <v>6.5922000000000001</v>
      </c>
    </row>
    <row r="118" spans="1:5" x14ac:dyDescent="0.25">
      <c r="A118" t="s">
        <v>25</v>
      </c>
      <c r="B118" t="s">
        <v>13</v>
      </c>
      <c r="C118">
        <v>7.2781000000000002</v>
      </c>
    </row>
    <row r="119" spans="1:5" x14ac:dyDescent="0.25">
      <c r="A119" t="s">
        <v>25</v>
      </c>
      <c r="B119" t="s">
        <v>14</v>
      </c>
      <c r="C119">
        <v>7.3963999999999999</v>
      </c>
    </row>
    <row r="120" spans="1:5" x14ac:dyDescent="0.25">
      <c r="A120" t="s">
        <v>25</v>
      </c>
      <c r="B120" t="s">
        <v>15</v>
      </c>
      <c r="C120">
        <v>7.0730000000000004</v>
      </c>
    </row>
    <row r="121" spans="1:5" x14ac:dyDescent="0.25">
      <c r="A121" t="s">
        <v>25</v>
      </c>
      <c r="B121" t="s">
        <v>16</v>
      </c>
      <c r="C121">
        <v>0</v>
      </c>
    </row>
    <row r="122" spans="1:5" x14ac:dyDescent="0.25">
      <c r="A122" t="s">
        <v>25</v>
      </c>
      <c r="B122" t="s">
        <v>18</v>
      </c>
      <c r="C122">
        <v>6.9569999999999999</v>
      </c>
      <c r="D122" t="s">
        <v>19</v>
      </c>
      <c r="E122">
        <v>1.9459</v>
      </c>
    </row>
    <row r="123" spans="1:5" x14ac:dyDescent="0.25">
      <c r="A123" t="s">
        <v>26</v>
      </c>
      <c r="B123" t="s">
        <v>1</v>
      </c>
      <c r="C123">
        <v>145.0667</v>
      </c>
      <c r="D123">
        <v>122.80670000000001</v>
      </c>
      <c r="E123">
        <v>-10.486700000000001</v>
      </c>
    </row>
    <row r="124" spans="1:5" x14ac:dyDescent="0.25">
      <c r="A124" t="s">
        <v>26</v>
      </c>
      <c r="B124" t="s">
        <v>2</v>
      </c>
      <c r="C124">
        <v>144.5667</v>
      </c>
      <c r="D124">
        <v>122.5033</v>
      </c>
      <c r="E124">
        <v>-8.8567</v>
      </c>
    </row>
    <row r="125" spans="1:5" x14ac:dyDescent="0.25">
      <c r="A125" t="s">
        <v>26</v>
      </c>
      <c r="B125" t="s">
        <v>3</v>
      </c>
      <c r="C125">
        <v>143.01</v>
      </c>
      <c r="D125">
        <v>122.74</v>
      </c>
      <c r="E125">
        <v>-9.3833000000000002</v>
      </c>
    </row>
    <row r="126" spans="1:5" x14ac:dyDescent="0.25">
      <c r="A126" t="s">
        <v>26</v>
      </c>
      <c r="B126" t="s">
        <v>4</v>
      </c>
      <c r="C126">
        <v>141.30000000000001</v>
      </c>
      <c r="D126">
        <v>120.8167</v>
      </c>
      <c r="E126">
        <v>-15.8833</v>
      </c>
    </row>
    <row r="127" spans="1:5" x14ac:dyDescent="0.25">
      <c r="A127" t="s">
        <v>26</v>
      </c>
      <c r="B127" t="s">
        <v>5</v>
      </c>
      <c r="C127">
        <v>143.62</v>
      </c>
      <c r="D127">
        <v>124.1033</v>
      </c>
      <c r="E127">
        <v>-12.37</v>
      </c>
    </row>
    <row r="128" spans="1:5" x14ac:dyDescent="0.25">
      <c r="A128" t="s">
        <v>26</v>
      </c>
      <c r="B128" t="s">
        <v>6</v>
      </c>
      <c r="C128">
        <v>141.19</v>
      </c>
      <c r="D128">
        <v>125.42</v>
      </c>
      <c r="E128">
        <v>-8.7733000000000008</v>
      </c>
    </row>
    <row r="129" spans="1:5" x14ac:dyDescent="0.25">
      <c r="A129" t="s">
        <v>26</v>
      </c>
      <c r="B129" t="s">
        <v>7</v>
      </c>
      <c r="C129">
        <v>146.1</v>
      </c>
      <c r="D129">
        <v>122.49</v>
      </c>
      <c r="E129">
        <v>-6.9066999999999998</v>
      </c>
    </row>
    <row r="130" spans="1:5" x14ac:dyDescent="0.25">
      <c r="A130" t="s">
        <v>26</v>
      </c>
      <c r="B130" t="s">
        <v>8</v>
      </c>
      <c r="C130">
        <v>15.7866</v>
      </c>
    </row>
    <row r="131" spans="1:5" x14ac:dyDescent="0.25">
      <c r="A131" t="s">
        <v>26</v>
      </c>
      <c r="B131" t="s">
        <v>9</v>
      </c>
      <c r="C131">
        <v>14.4923</v>
      </c>
    </row>
    <row r="132" spans="1:5" x14ac:dyDescent="0.25">
      <c r="A132" t="s">
        <v>26</v>
      </c>
      <c r="B132" t="s">
        <v>10</v>
      </c>
      <c r="C132">
        <v>15.394299999999999</v>
      </c>
    </row>
    <row r="133" spans="1:5" x14ac:dyDescent="0.25">
      <c r="A133" t="s">
        <v>26</v>
      </c>
      <c r="B133" t="s">
        <v>11</v>
      </c>
      <c r="C133">
        <v>16.389700000000001</v>
      </c>
    </row>
    <row r="134" spans="1:5" x14ac:dyDescent="0.25">
      <c r="A134" t="s">
        <v>26</v>
      </c>
      <c r="B134" t="s">
        <v>12</v>
      </c>
      <c r="C134">
        <v>14.156000000000001</v>
      </c>
    </row>
    <row r="135" spans="1:5" x14ac:dyDescent="0.25">
      <c r="A135" t="s">
        <v>26</v>
      </c>
      <c r="B135" t="s">
        <v>13</v>
      </c>
      <c r="C135">
        <v>13.454000000000001</v>
      </c>
    </row>
    <row r="136" spans="1:5" x14ac:dyDescent="0.25">
      <c r="A136" t="s">
        <v>26</v>
      </c>
      <c r="B136" t="s">
        <v>14</v>
      </c>
      <c r="C136">
        <v>16.4176</v>
      </c>
    </row>
    <row r="137" spans="1:5" x14ac:dyDescent="0.25">
      <c r="A137" t="s">
        <v>26</v>
      </c>
      <c r="B137" t="s">
        <v>15</v>
      </c>
      <c r="C137">
        <v>11.9985</v>
      </c>
    </row>
    <row r="138" spans="1:5" x14ac:dyDescent="0.25">
      <c r="A138" t="s">
        <v>26</v>
      </c>
      <c r="B138" t="s">
        <v>16</v>
      </c>
      <c r="C138">
        <v>0</v>
      </c>
    </row>
    <row r="139" spans="1:5" x14ac:dyDescent="0.25">
      <c r="A139" t="s">
        <v>26</v>
      </c>
      <c r="B139" t="s">
        <v>18</v>
      </c>
      <c r="C139">
        <v>14.7369</v>
      </c>
      <c r="D139" t="s">
        <v>19</v>
      </c>
      <c r="E139">
        <v>20.7012</v>
      </c>
    </row>
    <row r="140" spans="1:5" x14ac:dyDescent="0.25">
      <c r="A140" t="s">
        <v>27</v>
      </c>
      <c r="B140" t="s">
        <v>1</v>
      </c>
      <c r="C140">
        <v>140.2533</v>
      </c>
      <c r="D140">
        <v>126.26</v>
      </c>
      <c r="E140">
        <v>-4.4667000000000003</v>
      </c>
    </row>
    <row r="141" spans="1:5" x14ac:dyDescent="0.25">
      <c r="A141" t="s">
        <v>27</v>
      </c>
      <c r="B141" t="s">
        <v>2</v>
      </c>
      <c r="C141">
        <v>130.70670000000001</v>
      </c>
      <c r="D141">
        <v>118.9267</v>
      </c>
      <c r="E141">
        <v>-7.4932999999999996</v>
      </c>
    </row>
    <row r="142" spans="1:5" x14ac:dyDescent="0.25">
      <c r="A142" t="s">
        <v>27</v>
      </c>
      <c r="B142" t="s">
        <v>3</v>
      </c>
      <c r="C142">
        <v>136.6833</v>
      </c>
      <c r="D142">
        <v>124.08</v>
      </c>
      <c r="E142">
        <v>-8.1266999999999996</v>
      </c>
    </row>
    <row r="143" spans="1:5" x14ac:dyDescent="0.25">
      <c r="A143" t="s">
        <v>27</v>
      </c>
      <c r="B143" t="s">
        <v>4</v>
      </c>
      <c r="C143">
        <v>130.31</v>
      </c>
      <c r="D143">
        <v>119.48</v>
      </c>
      <c r="E143">
        <v>-11.1233</v>
      </c>
    </row>
    <row r="144" spans="1:5" x14ac:dyDescent="0.25">
      <c r="A144" t="s">
        <v>27</v>
      </c>
      <c r="B144" t="s">
        <v>5</v>
      </c>
      <c r="C144">
        <v>133.76329999999999</v>
      </c>
      <c r="D144">
        <v>115.55329999999999</v>
      </c>
      <c r="E144">
        <v>-13.2133</v>
      </c>
    </row>
    <row r="145" spans="1:5" x14ac:dyDescent="0.25">
      <c r="A145" t="s">
        <v>27</v>
      </c>
      <c r="B145" t="s">
        <v>6</v>
      </c>
      <c r="C145">
        <v>135.4933</v>
      </c>
      <c r="D145">
        <v>118.71</v>
      </c>
      <c r="E145">
        <v>-10.0367</v>
      </c>
    </row>
    <row r="146" spans="1:5" x14ac:dyDescent="0.25">
      <c r="A146" t="s">
        <v>27</v>
      </c>
      <c r="B146" t="s">
        <v>7</v>
      </c>
      <c r="C146">
        <v>129.2833</v>
      </c>
      <c r="D146">
        <v>114.9067</v>
      </c>
      <c r="E146">
        <v>-9.1266999999999996</v>
      </c>
    </row>
    <row r="147" spans="1:5" x14ac:dyDescent="0.25">
      <c r="A147" t="s">
        <v>27</v>
      </c>
      <c r="B147" t="s">
        <v>8</v>
      </c>
      <c r="C147">
        <v>12.202</v>
      </c>
    </row>
    <row r="148" spans="1:5" x14ac:dyDescent="0.25">
      <c r="A148" t="s">
        <v>27</v>
      </c>
      <c r="B148" t="s">
        <v>9</v>
      </c>
      <c r="C148">
        <v>5.6295000000000002</v>
      </c>
    </row>
    <row r="149" spans="1:5" x14ac:dyDescent="0.25">
      <c r="A149" t="s">
        <v>27</v>
      </c>
      <c r="B149" t="s">
        <v>10</v>
      </c>
      <c r="C149">
        <v>5.6052999999999997</v>
      </c>
    </row>
    <row r="150" spans="1:5" x14ac:dyDescent="0.25">
      <c r="A150" t="s">
        <v>27</v>
      </c>
      <c r="B150" t="s">
        <v>11</v>
      </c>
      <c r="C150">
        <v>7.1840999999999999</v>
      </c>
    </row>
    <row r="151" spans="1:5" x14ac:dyDescent="0.25">
      <c r="A151" t="s">
        <v>27</v>
      </c>
      <c r="B151" t="s">
        <v>12</v>
      </c>
      <c r="C151">
        <v>7.3284000000000002</v>
      </c>
    </row>
    <row r="152" spans="1:5" x14ac:dyDescent="0.25">
      <c r="A152" t="s">
        <v>27</v>
      </c>
      <c r="B152" t="s">
        <v>13</v>
      </c>
      <c r="C152">
        <v>8.7250999999999994</v>
      </c>
    </row>
    <row r="153" spans="1:5" x14ac:dyDescent="0.25">
      <c r="A153" t="s">
        <v>27</v>
      </c>
      <c r="B153" t="s">
        <v>14</v>
      </c>
      <c r="C153">
        <v>9.4675999999999991</v>
      </c>
    </row>
    <row r="154" spans="1:5" x14ac:dyDescent="0.25">
      <c r="A154" t="s">
        <v>27</v>
      </c>
      <c r="B154" t="s">
        <v>15</v>
      </c>
      <c r="C154">
        <v>8.2317</v>
      </c>
    </row>
    <row r="155" spans="1:5" x14ac:dyDescent="0.25">
      <c r="A155" t="s">
        <v>27</v>
      </c>
      <c r="B155" t="s">
        <v>16</v>
      </c>
      <c r="C155">
        <v>6.2454000000000001</v>
      </c>
    </row>
    <row r="156" spans="1:5" x14ac:dyDescent="0.25">
      <c r="A156" t="s">
        <v>27</v>
      </c>
      <c r="B156" t="s">
        <v>17</v>
      </c>
      <c r="C156">
        <v>0</v>
      </c>
    </row>
    <row r="157" spans="1:5" x14ac:dyDescent="0.25">
      <c r="A157" t="s">
        <v>27</v>
      </c>
      <c r="B157" t="s">
        <v>18</v>
      </c>
      <c r="C157">
        <v>7.7546999999999997</v>
      </c>
      <c r="D157" t="s">
        <v>19</v>
      </c>
      <c r="E157">
        <v>14.2963</v>
      </c>
    </row>
    <row r="158" spans="1:5" x14ac:dyDescent="0.25">
      <c r="A158" t="s">
        <v>28</v>
      </c>
      <c r="B158" t="s">
        <v>1</v>
      </c>
      <c r="C158">
        <v>31.28</v>
      </c>
      <c r="D158">
        <v>24.159099999999999</v>
      </c>
      <c r="E158">
        <v>56.8767</v>
      </c>
    </row>
    <row r="159" spans="1:5" x14ac:dyDescent="0.25">
      <c r="A159" t="s">
        <v>28</v>
      </c>
      <c r="B159" t="s">
        <v>2</v>
      </c>
      <c r="C159">
        <v>37.693300000000001</v>
      </c>
      <c r="D159">
        <v>33.552399999999999</v>
      </c>
      <c r="E159">
        <v>51.41</v>
      </c>
    </row>
    <row r="160" spans="1:5" x14ac:dyDescent="0.25">
      <c r="A160" t="s">
        <v>28</v>
      </c>
      <c r="B160" t="s">
        <v>3</v>
      </c>
      <c r="C160">
        <v>40.383299999999998</v>
      </c>
      <c r="D160">
        <v>38.399099999999997</v>
      </c>
      <c r="E160">
        <v>52.04</v>
      </c>
    </row>
    <row r="161" spans="1:5" x14ac:dyDescent="0.25">
      <c r="A161" t="s">
        <v>28</v>
      </c>
      <c r="B161" t="s">
        <v>4</v>
      </c>
      <c r="C161">
        <v>43.403300000000002</v>
      </c>
      <c r="D161">
        <v>37.092399999999998</v>
      </c>
      <c r="E161">
        <v>52.13</v>
      </c>
    </row>
    <row r="162" spans="1:5" x14ac:dyDescent="0.25">
      <c r="A162" t="s">
        <v>28</v>
      </c>
      <c r="B162" t="s">
        <v>5</v>
      </c>
      <c r="C162">
        <v>39.613300000000002</v>
      </c>
      <c r="D162">
        <v>36.572400000000002</v>
      </c>
      <c r="E162">
        <v>49.056699999999999</v>
      </c>
    </row>
    <row r="163" spans="1:5" x14ac:dyDescent="0.25">
      <c r="A163" t="s">
        <v>28</v>
      </c>
      <c r="B163" t="s">
        <v>6</v>
      </c>
      <c r="C163">
        <v>35.903300000000002</v>
      </c>
      <c r="D163">
        <v>32.235799999999998</v>
      </c>
      <c r="E163">
        <v>51.896700000000003</v>
      </c>
    </row>
    <row r="164" spans="1:5" x14ac:dyDescent="0.25">
      <c r="A164" t="s">
        <v>28</v>
      </c>
      <c r="B164" t="s">
        <v>7</v>
      </c>
      <c r="C164">
        <v>37.323300000000003</v>
      </c>
      <c r="D164">
        <v>36.592399999999998</v>
      </c>
      <c r="E164">
        <v>49.42</v>
      </c>
    </row>
    <row r="165" spans="1:5" x14ac:dyDescent="0.25">
      <c r="A165" t="s">
        <v>28</v>
      </c>
      <c r="B165" t="s">
        <v>8</v>
      </c>
      <c r="C165">
        <v>6.0955000000000004</v>
      </c>
    </row>
    <row r="166" spans="1:5" x14ac:dyDescent="0.25">
      <c r="A166" t="s">
        <v>28</v>
      </c>
      <c r="B166" t="s">
        <v>9</v>
      </c>
      <c r="C166">
        <v>5.0551000000000004</v>
      </c>
    </row>
    <row r="167" spans="1:5" x14ac:dyDescent="0.25">
      <c r="A167" t="s">
        <v>28</v>
      </c>
      <c r="B167" t="s">
        <v>10</v>
      </c>
      <c r="C167">
        <v>5.1456999999999997</v>
      </c>
    </row>
    <row r="168" spans="1:5" x14ac:dyDescent="0.25">
      <c r="A168" t="s">
        <v>28</v>
      </c>
      <c r="B168" t="s">
        <v>11</v>
      </c>
      <c r="C168">
        <v>5.0190000000000001</v>
      </c>
    </row>
    <row r="169" spans="1:5" x14ac:dyDescent="0.25">
      <c r="A169" t="s">
        <v>28</v>
      </c>
      <c r="B169" t="s">
        <v>12</v>
      </c>
      <c r="C169">
        <v>5.3353999999999999</v>
      </c>
    </row>
    <row r="170" spans="1:5" x14ac:dyDescent="0.25">
      <c r="A170" t="s">
        <v>28</v>
      </c>
      <c r="B170" t="s">
        <v>13</v>
      </c>
      <c r="C170">
        <v>5.5349000000000004</v>
      </c>
    </row>
    <row r="171" spans="1:5" x14ac:dyDescent="0.25">
      <c r="A171" t="s">
        <v>28</v>
      </c>
      <c r="B171" t="s">
        <v>14</v>
      </c>
      <c r="C171">
        <v>5.8041</v>
      </c>
    </row>
    <row r="172" spans="1:5" x14ac:dyDescent="0.25">
      <c r="A172" t="s">
        <v>28</v>
      </c>
      <c r="B172" t="s">
        <v>15</v>
      </c>
      <c r="C172">
        <v>7.6470000000000002</v>
      </c>
    </row>
    <row r="173" spans="1:5" x14ac:dyDescent="0.25">
      <c r="A173" t="s">
        <v>28</v>
      </c>
      <c r="B173" t="s">
        <v>16</v>
      </c>
      <c r="C173">
        <v>7.5236000000000001</v>
      </c>
    </row>
    <row r="174" spans="1:5" x14ac:dyDescent="0.25">
      <c r="A174" t="s">
        <v>28</v>
      </c>
      <c r="B174" t="s">
        <v>17</v>
      </c>
      <c r="C174">
        <v>0</v>
      </c>
    </row>
    <row r="175" spans="1:5" x14ac:dyDescent="0.25">
      <c r="A175" t="s">
        <v>28</v>
      </c>
      <c r="B175" t="s">
        <v>18</v>
      </c>
      <c r="C175">
        <v>6.0435999999999996</v>
      </c>
      <c r="D175" t="s">
        <v>19</v>
      </c>
      <c r="E175">
        <v>4.3891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7086-17AB-48B9-9EB1-32E609B18F76}">
  <dimension ref="A1:E173"/>
  <sheetViews>
    <sheetView workbookViewId="0">
      <selection activeCell="M25" sqref="M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172.58330000000001</v>
      </c>
      <c r="D1">
        <v>170.72669999999999</v>
      </c>
      <c r="E1">
        <v>-0.46</v>
      </c>
    </row>
    <row r="2" spans="1:5" x14ac:dyDescent="0.25">
      <c r="A2" t="s">
        <v>0</v>
      </c>
      <c r="B2" t="s">
        <v>2</v>
      </c>
      <c r="C2">
        <v>170.23330000000001</v>
      </c>
      <c r="D2">
        <v>168.61670000000001</v>
      </c>
      <c r="E2">
        <v>1.5632999999999999</v>
      </c>
    </row>
    <row r="3" spans="1:5" x14ac:dyDescent="0.25">
      <c r="A3" t="s">
        <v>0</v>
      </c>
      <c r="B3" t="s">
        <v>3</v>
      </c>
      <c r="C3">
        <v>171.41669999999999</v>
      </c>
      <c r="D3">
        <v>169.80330000000001</v>
      </c>
      <c r="E3">
        <v>-1.3332999999999999E-2</v>
      </c>
    </row>
    <row r="4" spans="1:5" x14ac:dyDescent="0.25">
      <c r="A4" t="s">
        <v>0</v>
      </c>
      <c r="B4" t="s">
        <v>4</v>
      </c>
      <c r="C4">
        <v>173.3167</v>
      </c>
      <c r="D4">
        <v>173.16329999999999</v>
      </c>
      <c r="E4">
        <v>3.25</v>
      </c>
    </row>
    <row r="5" spans="1:5" x14ac:dyDescent="0.25">
      <c r="A5" t="s">
        <v>0</v>
      </c>
      <c r="B5" t="s">
        <v>5</v>
      </c>
      <c r="C5">
        <v>165</v>
      </c>
      <c r="D5">
        <v>160.20330000000001</v>
      </c>
      <c r="E5">
        <v>2.7166999999999999</v>
      </c>
    </row>
    <row r="6" spans="1:5" x14ac:dyDescent="0.25">
      <c r="A6" t="s">
        <v>0</v>
      </c>
      <c r="B6" t="s">
        <v>6</v>
      </c>
      <c r="C6">
        <v>173.4967</v>
      </c>
      <c r="D6">
        <v>170.19</v>
      </c>
      <c r="E6">
        <v>0.30667</v>
      </c>
    </row>
    <row r="7" spans="1:5" x14ac:dyDescent="0.25">
      <c r="A7" t="s">
        <v>0</v>
      </c>
      <c r="B7" t="s">
        <v>7</v>
      </c>
      <c r="C7">
        <v>175.45330000000001</v>
      </c>
      <c r="D7">
        <v>173.96</v>
      </c>
      <c r="E7">
        <v>3.81</v>
      </c>
    </row>
    <row r="8" spans="1:5" x14ac:dyDescent="0.25">
      <c r="A8" t="s">
        <v>0</v>
      </c>
      <c r="B8" t="s">
        <v>8</v>
      </c>
      <c r="C8">
        <v>3.0348999999999999</v>
      </c>
    </row>
    <row r="9" spans="1:5" x14ac:dyDescent="0.25">
      <c r="A9" t="s">
        <v>0</v>
      </c>
      <c r="B9" t="s">
        <v>9</v>
      </c>
      <c r="C9">
        <v>7.5835999999999997</v>
      </c>
    </row>
    <row r="10" spans="1:5" x14ac:dyDescent="0.25">
      <c r="A10" t="s">
        <v>0</v>
      </c>
      <c r="B10" t="s">
        <v>10</v>
      </c>
      <c r="C10">
        <v>11.043699999999999</v>
      </c>
    </row>
    <row r="11" spans="1:5" x14ac:dyDescent="0.25">
      <c r="A11" t="s">
        <v>0</v>
      </c>
      <c r="B11" t="s">
        <v>11</v>
      </c>
      <c r="C11">
        <v>11.4795</v>
      </c>
    </row>
    <row r="12" spans="1:5" x14ac:dyDescent="0.25">
      <c r="A12" t="s">
        <v>0</v>
      </c>
      <c r="B12" t="s">
        <v>12</v>
      </c>
      <c r="C12">
        <v>11.332800000000001</v>
      </c>
    </row>
    <row r="13" spans="1:5" x14ac:dyDescent="0.25">
      <c r="A13" t="s">
        <v>0</v>
      </c>
      <c r="B13" t="s">
        <v>13</v>
      </c>
      <c r="C13">
        <v>8.5490999999999993</v>
      </c>
    </row>
    <row r="14" spans="1:5" x14ac:dyDescent="0.25">
      <c r="A14" t="s">
        <v>0</v>
      </c>
      <c r="B14" t="s">
        <v>14</v>
      </c>
      <c r="C14">
        <v>9.2177000000000007</v>
      </c>
    </row>
    <row r="15" spans="1:5" x14ac:dyDescent="0.25">
      <c r="A15" t="s">
        <v>0</v>
      </c>
      <c r="B15" t="s">
        <v>15</v>
      </c>
      <c r="C15">
        <v>9.1395999999999997</v>
      </c>
    </row>
    <row r="16" spans="1:5" x14ac:dyDescent="0.25">
      <c r="A16" t="s">
        <v>0</v>
      </c>
      <c r="B16" t="s">
        <v>16</v>
      </c>
      <c r="C16">
        <v>7.7141000000000002</v>
      </c>
    </row>
    <row r="17" spans="1:5" x14ac:dyDescent="0.25">
      <c r="A17" t="s">
        <v>0</v>
      </c>
      <c r="B17" t="s">
        <v>17</v>
      </c>
      <c r="C17">
        <v>0</v>
      </c>
    </row>
    <row r="18" spans="1:5" x14ac:dyDescent="0.25">
      <c r="A18" t="s">
        <v>0</v>
      </c>
      <c r="B18" t="s">
        <v>18</v>
      </c>
      <c r="C18">
        <v>9.2576999999999998</v>
      </c>
      <c r="D18" t="s">
        <v>19</v>
      </c>
      <c r="E18">
        <v>2.5314999999999999</v>
      </c>
    </row>
    <row r="19" spans="1:5" x14ac:dyDescent="0.25">
      <c r="A19" t="s">
        <v>20</v>
      </c>
      <c r="B19" t="s">
        <v>1</v>
      </c>
      <c r="C19">
        <v>160.76</v>
      </c>
      <c r="D19">
        <v>166.54</v>
      </c>
      <c r="E19">
        <v>-11.4267</v>
      </c>
    </row>
    <row r="20" spans="1:5" x14ac:dyDescent="0.25">
      <c r="A20" t="s">
        <v>20</v>
      </c>
      <c r="B20" t="s">
        <v>2</v>
      </c>
      <c r="C20">
        <v>165.47</v>
      </c>
      <c r="D20">
        <v>171.5033</v>
      </c>
      <c r="E20">
        <v>-11.3567</v>
      </c>
    </row>
    <row r="21" spans="1:5" x14ac:dyDescent="0.25">
      <c r="A21" t="s">
        <v>20</v>
      </c>
      <c r="B21" t="s">
        <v>3</v>
      </c>
      <c r="C21">
        <v>162.45330000000001</v>
      </c>
      <c r="D21">
        <v>167.0667</v>
      </c>
      <c r="E21">
        <v>-11.273300000000001</v>
      </c>
    </row>
    <row r="22" spans="1:5" x14ac:dyDescent="0.25">
      <c r="A22" t="s">
        <v>20</v>
      </c>
      <c r="B22" t="s">
        <v>4</v>
      </c>
      <c r="C22">
        <v>161.01</v>
      </c>
      <c r="D22">
        <v>167.52330000000001</v>
      </c>
      <c r="E22">
        <v>-11.2033</v>
      </c>
    </row>
    <row r="23" spans="1:5" x14ac:dyDescent="0.25">
      <c r="A23" t="s">
        <v>20</v>
      </c>
      <c r="B23" t="s">
        <v>5</v>
      </c>
      <c r="C23">
        <v>162.02330000000001</v>
      </c>
      <c r="D23">
        <v>167.86670000000001</v>
      </c>
      <c r="E23">
        <v>-9.6166999999999998</v>
      </c>
    </row>
    <row r="24" spans="1:5" x14ac:dyDescent="0.25">
      <c r="A24" t="s">
        <v>20</v>
      </c>
      <c r="B24" t="s">
        <v>6</v>
      </c>
      <c r="C24">
        <v>157.72</v>
      </c>
      <c r="D24">
        <v>161.8167</v>
      </c>
      <c r="E24">
        <v>-10.353300000000001</v>
      </c>
    </row>
    <row r="25" spans="1:5" x14ac:dyDescent="0.25">
      <c r="A25" t="s">
        <v>20</v>
      </c>
      <c r="B25" t="s">
        <v>7</v>
      </c>
      <c r="C25">
        <v>158.3133</v>
      </c>
      <c r="D25">
        <v>163.73670000000001</v>
      </c>
      <c r="E25">
        <v>-9.9566999999999997</v>
      </c>
    </row>
    <row r="26" spans="1:5" x14ac:dyDescent="0.25">
      <c r="A26" t="s">
        <v>20</v>
      </c>
      <c r="B26" t="s">
        <v>8</v>
      </c>
      <c r="C26">
        <v>8.3567</v>
      </c>
    </row>
    <row r="27" spans="1:5" x14ac:dyDescent="0.25">
      <c r="A27" t="s">
        <v>20</v>
      </c>
      <c r="B27" t="s">
        <v>9</v>
      </c>
      <c r="C27">
        <v>7.5326000000000004</v>
      </c>
    </row>
    <row r="28" spans="1:5" x14ac:dyDescent="0.25">
      <c r="A28" t="s">
        <v>20</v>
      </c>
      <c r="B28" t="s">
        <v>10</v>
      </c>
      <c r="C28">
        <v>7.4638</v>
      </c>
    </row>
    <row r="29" spans="1:5" x14ac:dyDescent="0.25">
      <c r="A29" t="s">
        <v>20</v>
      </c>
      <c r="B29" t="s">
        <v>11</v>
      </c>
      <c r="C29">
        <v>9.6996000000000002</v>
      </c>
    </row>
    <row r="30" spans="1:5" x14ac:dyDescent="0.25">
      <c r="A30" t="s">
        <v>20</v>
      </c>
      <c r="B30" t="s">
        <v>12</v>
      </c>
      <c r="C30">
        <v>9.8415999999999997</v>
      </c>
    </row>
    <row r="31" spans="1:5" x14ac:dyDescent="0.25">
      <c r="A31" t="s">
        <v>20</v>
      </c>
      <c r="B31" t="s">
        <v>13</v>
      </c>
      <c r="C31">
        <v>10.2438</v>
      </c>
    </row>
    <row r="32" spans="1:5" x14ac:dyDescent="0.25">
      <c r="A32" t="s">
        <v>20</v>
      </c>
      <c r="B32" t="s">
        <v>14</v>
      </c>
      <c r="C32">
        <v>9.5870999999999995</v>
      </c>
    </row>
    <row r="33" spans="1:5" x14ac:dyDescent="0.25">
      <c r="A33" t="s">
        <v>20</v>
      </c>
      <c r="B33" t="s">
        <v>15</v>
      </c>
      <c r="C33">
        <v>11.590199999999999</v>
      </c>
    </row>
    <row r="34" spans="1:5" x14ac:dyDescent="0.25">
      <c r="A34" t="s">
        <v>20</v>
      </c>
      <c r="B34" t="s">
        <v>16</v>
      </c>
      <c r="C34">
        <v>0</v>
      </c>
    </row>
    <row r="35" spans="1:5" x14ac:dyDescent="0.25">
      <c r="A35" t="s">
        <v>20</v>
      </c>
      <c r="B35" t="s">
        <v>18</v>
      </c>
      <c r="C35">
        <v>9.2114999999999991</v>
      </c>
      <c r="D35" t="s">
        <v>19</v>
      </c>
      <c r="E35">
        <v>5.5273000000000003</v>
      </c>
    </row>
    <row r="36" spans="1:5" x14ac:dyDescent="0.25">
      <c r="A36" t="s">
        <v>21</v>
      </c>
      <c r="B36" t="s">
        <v>1</v>
      </c>
      <c r="C36">
        <v>142.9033</v>
      </c>
      <c r="D36">
        <v>132.37</v>
      </c>
      <c r="E36">
        <v>-21.27</v>
      </c>
    </row>
    <row r="37" spans="1:5" x14ac:dyDescent="0.25">
      <c r="A37" t="s">
        <v>21</v>
      </c>
      <c r="B37" t="s">
        <v>2</v>
      </c>
      <c r="C37">
        <v>150.28</v>
      </c>
      <c r="D37">
        <v>134.47329999999999</v>
      </c>
      <c r="E37">
        <v>-14.8233</v>
      </c>
    </row>
    <row r="38" spans="1:5" x14ac:dyDescent="0.25">
      <c r="A38" t="s">
        <v>21</v>
      </c>
      <c r="B38" t="s">
        <v>3</v>
      </c>
      <c r="C38">
        <v>146.6233</v>
      </c>
      <c r="D38">
        <v>141.7867</v>
      </c>
      <c r="E38">
        <v>-17.4467</v>
      </c>
    </row>
    <row r="39" spans="1:5" x14ac:dyDescent="0.25">
      <c r="A39" t="s">
        <v>21</v>
      </c>
      <c r="B39" t="s">
        <v>4</v>
      </c>
      <c r="C39">
        <v>144.82329999999999</v>
      </c>
      <c r="D39">
        <v>134.18</v>
      </c>
      <c r="E39">
        <v>-21.04</v>
      </c>
    </row>
    <row r="40" spans="1:5" x14ac:dyDescent="0.25">
      <c r="A40" t="s">
        <v>21</v>
      </c>
      <c r="B40" t="s">
        <v>5</v>
      </c>
      <c r="C40">
        <v>150.95330000000001</v>
      </c>
      <c r="D40">
        <v>136.07329999999999</v>
      </c>
      <c r="E40">
        <v>-17.673300000000001</v>
      </c>
    </row>
    <row r="41" spans="1:5" x14ac:dyDescent="0.25">
      <c r="A41" t="s">
        <v>21</v>
      </c>
      <c r="B41" t="s">
        <v>6</v>
      </c>
      <c r="C41">
        <v>152.2567</v>
      </c>
      <c r="D41">
        <v>133.66669999999999</v>
      </c>
      <c r="E41">
        <v>-18.77</v>
      </c>
    </row>
    <row r="42" spans="1:5" x14ac:dyDescent="0.25">
      <c r="A42" t="s">
        <v>21</v>
      </c>
      <c r="B42" t="s">
        <v>7</v>
      </c>
      <c r="C42">
        <v>147.27670000000001</v>
      </c>
      <c r="D42">
        <v>128.6533</v>
      </c>
      <c r="E42">
        <v>-21.506699999999999</v>
      </c>
    </row>
    <row r="43" spans="1:5" x14ac:dyDescent="0.25">
      <c r="A43" t="s">
        <v>21</v>
      </c>
      <c r="B43" t="s">
        <v>8</v>
      </c>
      <c r="C43">
        <v>13.019299999999999</v>
      </c>
    </row>
    <row r="44" spans="1:5" x14ac:dyDescent="0.25">
      <c r="A44" t="s">
        <v>21</v>
      </c>
      <c r="B44" t="s">
        <v>9</v>
      </c>
      <c r="C44">
        <v>14.439399999999999</v>
      </c>
    </row>
    <row r="45" spans="1:5" x14ac:dyDescent="0.25">
      <c r="A45" t="s">
        <v>21</v>
      </c>
      <c r="B45" t="s">
        <v>10</v>
      </c>
      <c r="C45">
        <v>12.542</v>
      </c>
    </row>
    <row r="46" spans="1:5" x14ac:dyDescent="0.25">
      <c r="A46" t="s">
        <v>21</v>
      </c>
      <c r="B46" t="s">
        <v>11</v>
      </c>
      <c r="C46">
        <v>13.7735</v>
      </c>
    </row>
    <row r="47" spans="1:5" x14ac:dyDescent="0.25">
      <c r="A47" t="s">
        <v>21</v>
      </c>
      <c r="B47" t="s">
        <v>12</v>
      </c>
      <c r="C47">
        <v>14.8596</v>
      </c>
    </row>
    <row r="48" spans="1:5" x14ac:dyDescent="0.25">
      <c r="A48" t="s">
        <v>21</v>
      </c>
      <c r="B48" t="s">
        <v>13</v>
      </c>
      <c r="C48">
        <v>14.428800000000001</v>
      </c>
    </row>
    <row r="49" spans="1:5" x14ac:dyDescent="0.25">
      <c r="A49" t="s">
        <v>21</v>
      </c>
      <c r="B49" t="s">
        <v>14</v>
      </c>
      <c r="C49">
        <v>16.046800000000001</v>
      </c>
    </row>
    <row r="50" spans="1:5" x14ac:dyDescent="0.25">
      <c r="A50" t="s">
        <v>21</v>
      </c>
      <c r="B50" t="s">
        <v>15</v>
      </c>
      <c r="C50">
        <v>12.2547</v>
      </c>
    </row>
    <row r="51" spans="1:5" x14ac:dyDescent="0.25">
      <c r="A51" t="s">
        <v>21</v>
      </c>
      <c r="B51" t="s">
        <v>16</v>
      </c>
      <c r="C51">
        <v>0</v>
      </c>
    </row>
    <row r="52" spans="1:5" x14ac:dyDescent="0.25">
      <c r="A52" t="s">
        <v>21</v>
      </c>
      <c r="B52" t="s">
        <v>18</v>
      </c>
      <c r="C52">
        <v>14.0383</v>
      </c>
      <c r="D52" t="s">
        <v>19</v>
      </c>
      <c r="E52">
        <v>14.1991</v>
      </c>
    </row>
    <row r="53" spans="1:5" x14ac:dyDescent="0.25">
      <c r="A53" t="s">
        <v>22</v>
      </c>
      <c r="B53" t="s">
        <v>1</v>
      </c>
      <c r="C53">
        <v>98.936700000000002</v>
      </c>
      <c r="D53">
        <v>120.8767</v>
      </c>
      <c r="E53">
        <v>-4.9233000000000002</v>
      </c>
    </row>
    <row r="54" spans="1:5" x14ac:dyDescent="0.25">
      <c r="A54" t="s">
        <v>22</v>
      </c>
      <c r="B54" t="s">
        <v>2</v>
      </c>
      <c r="C54">
        <v>111.0633</v>
      </c>
      <c r="D54">
        <v>125.2967</v>
      </c>
      <c r="E54">
        <v>-5.0567000000000002</v>
      </c>
    </row>
    <row r="55" spans="1:5" x14ac:dyDescent="0.25">
      <c r="A55" t="s">
        <v>22</v>
      </c>
      <c r="B55" t="s">
        <v>3</v>
      </c>
      <c r="C55">
        <v>119.5033</v>
      </c>
      <c r="D55">
        <v>126.0767</v>
      </c>
      <c r="E55">
        <v>-5.8</v>
      </c>
    </row>
    <row r="56" spans="1:5" x14ac:dyDescent="0.25">
      <c r="A56" t="s">
        <v>22</v>
      </c>
      <c r="B56" t="s">
        <v>4</v>
      </c>
      <c r="C56">
        <v>120.19670000000001</v>
      </c>
      <c r="D56">
        <v>126.0633</v>
      </c>
      <c r="E56">
        <v>-6.97</v>
      </c>
    </row>
    <row r="57" spans="1:5" x14ac:dyDescent="0.25">
      <c r="A57" t="s">
        <v>22</v>
      </c>
      <c r="B57" t="s">
        <v>5</v>
      </c>
      <c r="C57">
        <v>120.0033</v>
      </c>
      <c r="D57">
        <v>129.58000000000001</v>
      </c>
      <c r="E57">
        <v>-6.7732999999999999</v>
      </c>
    </row>
    <row r="58" spans="1:5" x14ac:dyDescent="0.25">
      <c r="A58" t="s">
        <v>22</v>
      </c>
      <c r="B58" t="s">
        <v>6</v>
      </c>
      <c r="C58">
        <v>122.8133</v>
      </c>
      <c r="D58">
        <v>123.69329999999999</v>
      </c>
      <c r="E58">
        <v>-5.38</v>
      </c>
    </row>
    <row r="59" spans="1:5" x14ac:dyDescent="0.25">
      <c r="A59" t="s">
        <v>22</v>
      </c>
      <c r="B59" t="s">
        <v>7</v>
      </c>
      <c r="C59">
        <v>119.45</v>
      </c>
      <c r="D59">
        <v>127.6267</v>
      </c>
      <c r="E59">
        <v>-5.7332999999999998</v>
      </c>
    </row>
    <row r="60" spans="1:5" x14ac:dyDescent="0.25">
      <c r="A60" t="s">
        <v>22</v>
      </c>
      <c r="B60" t="s">
        <v>8</v>
      </c>
      <c r="C60">
        <v>10.8911</v>
      </c>
    </row>
    <row r="61" spans="1:5" x14ac:dyDescent="0.25">
      <c r="A61" t="s">
        <v>22</v>
      </c>
      <c r="B61" t="s">
        <v>9</v>
      </c>
      <c r="C61">
        <v>5.7481999999999998</v>
      </c>
    </row>
    <row r="62" spans="1:5" x14ac:dyDescent="0.25">
      <c r="A62" t="s">
        <v>22</v>
      </c>
      <c r="B62" t="s">
        <v>10</v>
      </c>
      <c r="C62">
        <v>7.5571999999999999</v>
      </c>
    </row>
    <row r="63" spans="1:5" x14ac:dyDescent="0.25">
      <c r="A63" t="s">
        <v>22</v>
      </c>
      <c r="B63" t="s">
        <v>11</v>
      </c>
      <c r="C63">
        <v>6.6051000000000002</v>
      </c>
    </row>
    <row r="64" spans="1:5" x14ac:dyDescent="0.25">
      <c r="A64" t="s">
        <v>22</v>
      </c>
      <c r="B64" t="s">
        <v>12</v>
      </c>
      <c r="C64">
        <v>6.6776</v>
      </c>
    </row>
    <row r="65" spans="1:5" x14ac:dyDescent="0.25">
      <c r="A65" t="s">
        <v>22</v>
      </c>
      <c r="B65" t="s">
        <v>13</v>
      </c>
      <c r="C65">
        <v>7.4690000000000003</v>
      </c>
    </row>
    <row r="66" spans="1:5" x14ac:dyDescent="0.25">
      <c r="A66" t="s">
        <v>22</v>
      </c>
      <c r="B66" t="s">
        <v>14</v>
      </c>
      <c r="C66">
        <v>7.3834</v>
      </c>
    </row>
    <row r="67" spans="1:5" x14ac:dyDescent="0.25">
      <c r="A67" t="s">
        <v>22</v>
      </c>
      <c r="B67" t="s">
        <v>15</v>
      </c>
      <c r="C67">
        <v>13.5723</v>
      </c>
    </row>
    <row r="68" spans="1:5" x14ac:dyDescent="0.25">
      <c r="A68" t="s">
        <v>22</v>
      </c>
      <c r="B68" t="s">
        <v>16</v>
      </c>
      <c r="C68">
        <v>0</v>
      </c>
    </row>
    <row r="69" spans="1:5" x14ac:dyDescent="0.25">
      <c r="A69" t="s">
        <v>22</v>
      </c>
      <c r="B69" t="s">
        <v>18</v>
      </c>
      <c r="C69">
        <v>9.1771999999999991</v>
      </c>
      <c r="D69" t="s">
        <v>19</v>
      </c>
      <c r="E69">
        <v>11.47</v>
      </c>
    </row>
    <row r="70" spans="1:5" x14ac:dyDescent="0.25">
      <c r="A70" t="s">
        <v>23</v>
      </c>
      <c r="B70" t="s">
        <v>1</v>
      </c>
      <c r="C70">
        <v>32.700000000000003</v>
      </c>
      <c r="D70">
        <v>32.6432</v>
      </c>
      <c r="E70">
        <v>53.06</v>
      </c>
    </row>
    <row r="71" spans="1:5" x14ac:dyDescent="0.25">
      <c r="A71" t="s">
        <v>23</v>
      </c>
      <c r="B71" t="s">
        <v>2</v>
      </c>
      <c r="C71">
        <v>39.79</v>
      </c>
      <c r="D71">
        <v>51.526499999999999</v>
      </c>
      <c r="E71">
        <v>55.19</v>
      </c>
    </row>
    <row r="72" spans="1:5" x14ac:dyDescent="0.25">
      <c r="A72" t="s">
        <v>23</v>
      </c>
      <c r="B72" t="s">
        <v>3</v>
      </c>
      <c r="C72">
        <v>43.746699999999997</v>
      </c>
      <c r="D72">
        <v>39.576500000000003</v>
      </c>
      <c r="E72">
        <v>56.5</v>
      </c>
    </row>
    <row r="73" spans="1:5" x14ac:dyDescent="0.25">
      <c r="A73" t="s">
        <v>23</v>
      </c>
      <c r="B73" t="s">
        <v>4</v>
      </c>
      <c r="C73">
        <v>43.62</v>
      </c>
      <c r="D73">
        <v>40.059800000000003</v>
      </c>
      <c r="E73">
        <v>52.8767</v>
      </c>
    </row>
    <row r="74" spans="1:5" x14ac:dyDescent="0.25">
      <c r="A74" t="s">
        <v>23</v>
      </c>
      <c r="B74" t="s">
        <v>5</v>
      </c>
      <c r="C74">
        <v>40.743299999999998</v>
      </c>
      <c r="D74">
        <v>47.489800000000002</v>
      </c>
      <c r="E74">
        <v>51.793300000000002</v>
      </c>
    </row>
    <row r="75" spans="1:5" x14ac:dyDescent="0.25">
      <c r="A75" t="s">
        <v>23</v>
      </c>
      <c r="B75" t="s">
        <v>6</v>
      </c>
      <c r="C75">
        <v>43.6</v>
      </c>
      <c r="D75">
        <v>52.139800000000001</v>
      </c>
      <c r="E75">
        <v>51.8767</v>
      </c>
    </row>
    <row r="76" spans="1:5" x14ac:dyDescent="0.25">
      <c r="A76" t="s">
        <v>23</v>
      </c>
      <c r="B76" t="s">
        <v>7</v>
      </c>
      <c r="C76">
        <v>38.046700000000001</v>
      </c>
      <c r="D76">
        <v>36.673200000000001</v>
      </c>
      <c r="E76">
        <v>49.693300000000001</v>
      </c>
    </row>
    <row r="77" spans="1:5" x14ac:dyDescent="0.25">
      <c r="A77" t="s">
        <v>23</v>
      </c>
      <c r="B77" t="s">
        <v>8</v>
      </c>
      <c r="C77">
        <v>1.8916999999999999</v>
      </c>
    </row>
    <row r="78" spans="1:5" x14ac:dyDescent="0.25">
      <c r="A78" t="s">
        <v>23</v>
      </c>
      <c r="B78" t="s">
        <v>9</v>
      </c>
      <c r="C78">
        <v>6.9459999999999997</v>
      </c>
    </row>
    <row r="79" spans="1:5" x14ac:dyDescent="0.25">
      <c r="A79" t="s">
        <v>23</v>
      </c>
      <c r="B79" t="s">
        <v>10</v>
      </c>
      <c r="C79">
        <v>9.3896999999999995</v>
      </c>
    </row>
    <row r="80" spans="1:5" x14ac:dyDescent="0.25">
      <c r="A80" t="s">
        <v>23</v>
      </c>
      <c r="B80" t="s">
        <v>11</v>
      </c>
      <c r="C80">
        <v>9.6926000000000005</v>
      </c>
    </row>
    <row r="81" spans="1:5" x14ac:dyDescent="0.25">
      <c r="A81" t="s">
        <v>23</v>
      </c>
      <c r="B81" t="s">
        <v>12</v>
      </c>
      <c r="C81">
        <v>8.9282000000000004</v>
      </c>
    </row>
    <row r="82" spans="1:5" x14ac:dyDescent="0.25">
      <c r="A82" t="s">
        <v>23</v>
      </c>
      <c r="B82" t="s">
        <v>13</v>
      </c>
      <c r="C82">
        <v>6.8551000000000002</v>
      </c>
    </row>
    <row r="83" spans="1:5" x14ac:dyDescent="0.25">
      <c r="A83" t="s">
        <v>23</v>
      </c>
      <c r="B83" t="s">
        <v>14</v>
      </c>
      <c r="C83">
        <v>5.8440000000000003</v>
      </c>
    </row>
    <row r="84" spans="1:5" x14ac:dyDescent="0.25">
      <c r="A84" t="s">
        <v>23</v>
      </c>
      <c r="B84" t="s">
        <v>15</v>
      </c>
      <c r="C84">
        <v>5.7672999999999996</v>
      </c>
    </row>
    <row r="85" spans="1:5" x14ac:dyDescent="0.25">
      <c r="A85" t="s">
        <v>23</v>
      </c>
      <c r="B85" t="s">
        <v>16</v>
      </c>
      <c r="C85">
        <v>6.6256000000000004</v>
      </c>
    </row>
    <row r="86" spans="1:5" x14ac:dyDescent="0.25">
      <c r="A86" t="s">
        <v>23</v>
      </c>
      <c r="B86" t="s">
        <v>17</v>
      </c>
      <c r="C86">
        <v>0</v>
      </c>
    </row>
    <row r="87" spans="1:5" x14ac:dyDescent="0.25">
      <c r="A87" t="s">
        <v>23</v>
      </c>
      <c r="B87" t="s">
        <v>18</v>
      </c>
      <c r="C87">
        <v>6.7861000000000002</v>
      </c>
      <c r="D87" t="s">
        <v>19</v>
      </c>
      <c r="E87">
        <v>6.4158999999999997</v>
      </c>
    </row>
    <row r="88" spans="1:5" x14ac:dyDescent="0.25">
      <c r="A88" t="s">
        <v>24</v>
      </c>
      <c r="B88" t="s">
        <v>1</v>
      </c>
      <c r="C88">
        <v>159.5333</v>
      </c>
      <c r="D88">
        <v>160.95670000000001</v>
      </c>
      <c r="E88">
        <v>1.6933</v>
      </c>
    </row>
    <row r="89" spans="1:5" x14ac:dyDescent="0.25">
      <c r="A89" t="s">
        <v>24</v>
      </c>
      <c r="B89" t="s">
        <v>2</v>
      </c>
      <c r="C89">
        <v>158.5967</v>
      </c>
      <c r="D89">
        <v>168.5633</v>
      </c>
      <c r="E89">
        <v>2.52</v>
      </c>
    </row>
    <row r="90" spans="1:5" x14ac:dyDescent="0.25">
      <c r="A90" t="s">
        <v>24</v>
      </c>
      <c r="B90" t="s">
        <v>3</v>
      </c>
      <c r="C90">
        <v>161.48330000000001</v>
      </c>
      <c r="D90">
        <v>165.73</v>
      </c>
      <c r="E90">
        <v>0.32</v>
      </c>
    </row>
    <row r="91" spans="1:5" x14ac:dyDescent="0.25">
      <c r="A91" t="s">
        <v>24</v>
      </c>
      <c r="B91" t="s">
        <v>4</v>
      </c>
      <c r="C91">
        <v>160.4667</v>
      </c>
      <c r="D91">
        <v>165.04669999999999</v>
      </c>
      <c r="E91">
        <v>3.21</v>
      </c>
    </row>
    <row r="92" spans="1:5" x14ac:dyDescent="0.25">
      <c r="A92" t="s">
        <v>24</v>
      </c>
      <c r="B92" t="s">
        <v>5</v>
      </c>
      <c r="C92">
        <v>163.05330000000001</v>
      </c>
      <c r="D92">
        <v>169.16</v>
      </c>
      <c r="E92">
        <v>0.22667000000000001</v>
      </c>
    </row>
    <row r="93" spans="1:5" x14ac:dyDescent="0.25">
      <c r="A93" t="s">
        <v>24</v>
      </c>
      <c r="B93" t="s">
        <v>6</v>
      </c>
      <c r="C93">
        <v>161.09</v>
      </c>
      <c r="D93">
        <v>166.20330000000001</v>
      </c>
      <c r="E93">
        <v>3.1267</v>
      </c>
    </row>
    <row r="94" spans="1:5" x14ac:dyDescent="0.25">
      <c r="A94" t="s">
        <v>24</v>
      </c>
      <c r="B94" t="s">
        <v>7</v>
      </c>
      <c r="C94">
        <v>162.72999999999999</v>
      </c>
      <c r="D94">
        <v>165.35669999999999</v>
      </c>
      <c r="E94">
        <v>0.15</v>
      </c>
    </row>
    <row r="95" spans="1:5" x14ac:dyDescent="0.25">
      <c r="A95" t="s">
        <v>24</v>
      </c>
      <c r="B95" t="s">
        <v>8</v>
      </c>
      <c r="C95">
        <v>8.2956000000000003</v>
      </c>
    </row>
    <row r="96" spans="1:5" x14ac:dyDescent="0.25">
      <c r="A96" t="s">
        <v>24</v>
      </c>
      <c r="B96" t="s">
        <v>9</v>
      </c>
      <c r="C96">
        <v>9.1882000000000001</v>
      </c>
    </row>
    <row r="97" spans="1:5" x14ac:dyDescent="0.25">
      <c r="A97" t="s">
        <v>24</v>
      </c>
      <c r="B97" t="s">
        <v>10</v>
      </c>
      <c r="C97">
        <v>9.0532000000000004</v>
      </c>
    </row>
    <row r="98" spans="1:5" x14ac:dyDescent="0.25">
      <c r="A98" t="s">
        <v>24</v>
      </c>
      <c r="B98" t="s">
        <v>11</v>
      </c>
      <c r="C98">
        <v>8.8066999999999993</v>
      </c>
    </row>
    <row r="99" spans="1:5" x14ac:dyDescent="0.25">
      <c r="A99" t="s">
        <v>24</v>
      </c>
      <c r="B99" t="s">
        <v>12</v>
      </c>
      <c r="C99">
        <v>9.0915999999999997</v>
      </c>
    </row>
    <row r="100" spans="1:5" x14ac:dyDescent="0.25">
      <c r="A100" t="s">
        <v>24</v>
      </c>
      <c r="B100" t="s">
        <v>13</v>
      </c>
      <c r="C100">
        <v>8.6115999999999993</v>
      </c>
    </row>
    <row r="101" spans="1:5" x14ac:dyDescent="0.25">
      <c r="A101" t="s">
        <v>24</v>
      </c>
      <c r="B101" t="s">
        <v>14</v>
      </c>
      <c r="C101">
        <v>10.5632</v>
      </c>
    </row>
    <row r="102" spans="1:5" x14ac:dyDescent="0.25">
      <c r="A102" t="s">
        <v>24</v>
      </c>
      <c r="B102" t="s">
        <v>15</v>
      </c>
      <c r="C102">
        <v>8.6879000000000008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9.1628000000000007</v>
      </c>
      <c r="D104" t="s">
        <v>19</v>
      </c>
      <c r="E104">
        <v>5.4863999999999997</v>
      </c>
    </row>
    <row r="105" spans="1:5" x14ac:dyDescent="0.25">
      <c r="A105" t="s">
        <v>25</v>
      </c>
      <c r="B105" t="s">
        <v>1</v>
      </c>
      <c r="C105">
        <v>175.23330000000001</v>
      </c>
      <c r="D105">
        <v>158.32329999999999</v>
      </c>
      <c r="E105">
        <v>-13.273300000000001</v>
      </c>
    </row>
    <row r="106" spans="1:5" x14ac:dyDescent="0.25">
      <c r="A106" t="s">
        <v>25</v>
      </c>
      <c r="B106" t="s">
        <v>2</v>
      </c>
      <c r="C106">
        <v>175.9067</v>
      </c>
      <c r="D106">
        <v>151.9667</v>
      </c>
      <c r="E106">
        <v>-12.9633</v>
      </c>
    </row>
    <row r="107" spans="1:5" x14ac:dyDescent="0.25">
      <c r="A107" t="s">
        <v>25</v>
      </c>
      <c r="B107" t="s">
        <v>3</v>
      </c>
      <c r="C107">
        <v>177.1533</v>
      </c>
      <c r="D107">
        <v>157.22999999999999</v>
      </c>
      <c r="E107">
        <v>-12.636699999999999</v>
      </c>
    </row>
    <row r="108" spans="1:5" x14ac:dyDescent="0.25">
      <c r="A108" t="s">
        <v>25</v>
      </c>
      <c r="B108" t="s">
        <v>4</v>
      </c>
      <c r="C108">
        <v>170.91</v>
      </c>
      <c r="D108">
        <v>152.34</v>
      </c>
      <c r="E108">
        <v>-13.5067</v>
      </c>
    </row>
    <row r="109" spans="1:5" x14ac:dyDescent="0.25">
      <c r="A109" t="s">
        <v>25</v>
      </c>
      <c r="B109" t="s">
        <v>5</v>
      </c>
      <c r="C109">
        <v>177.27670000000001</v>
      </c>
      <c r="D109">
        <v>151.20670000000001</v>
      </c>
      <c r="E109">
        <v>-14.1967</v>
      </c>
    </row>
    <row r="110" spans="1:5" x14ac:dyDescent="0.25">
      <c r="A110" t="s">
        <v>25</v>
      </c>
      <c r="B110" t="s">
        <v>6</v>
      </c>
      <c r="C110">
        <v>168.48</v>
      </c>
      <c r="D110">
        <v>152.38</v>
      </c>
      <c r="E110">
        <v>-13.2233</v>
      </c>
    </row>
    <row r="111" spans="1:5" x14ac:dyDescent="0.25">
      <c r="A111" t="s">
        <v>25</v>
      </c>
      <c r="B111" t="s">
        <v>7</v>
      </c>
      <c r="C111">
        <v>169.08330000000001</v>
      </c>
      <c r="D111">
        <v>147.24</v>
      </c>
      <c r="E111">
        <v>-11.7233</v>
      </c>
    </row>
    <row r="112" spans="1:5" x14ac:dyDescent="0.25">
      <c r="A112" t="s">
        <v>25</v>
      </c>
      <c r="B112" t="s">
        <v>8</v>
      </c>
      <c r="C112">
        <v>7.9935</v>
      </c>
    </row>
    <row r="113" spans="1:5" x14ac:dyDescent="0.25">
      <c r="A113" t="s">
        <v>25</v>
      </c>
      <c r="B113" t="s">
        <v>9</v>
      </c>
      <c r="C113">
        <v>11.222200000000001</v>
      </c>
    </row>
    <row r="114" spans="1:5" x14ac:dyDescent="0.25">
      <c r="A114" t="s">
        <v>25</v>
      </c>
      <c r="B114" t="s">
        <v>10</v>
      </c>
      <c r="C114">
        <v>8.8366000000000007</v>
      </c>
    </row>
    <row r="115" spans="1:5" x14ac:dyDescent="0.25">
      <c r="A115" t="s">
        <v>25</v>
      </c>
      <c r="B115" t="s">
        <v>11</v>
      </c>
      <c r="C115">
        <v>10.2263</v>
      </c>
    </row>
    <row r="116" spans="1:5" x14ac:dyDescent="0.25">
      <c r="A116" t="s">
        <v>25</v>
      </c>
      <c r="B116" t="s">
        <v>12</v>
      </c>
      <c r="C116">
        <v>9.6996000000000002</v>
      </c>
    </row>
    <row r="117" spans="1:5" x14ac:dyDescent="0.25">
      <c r="A117" t="s">
        <v>25</v>
      </c>
      <c r="B117" t="s">
        <v>13</v>
      </c>
      <c r="C117">
        <v>9.3140000000000001</v>
      </c>
    </row>
    <row r="118" spans="1:5" x14ac:dyDescent="0.25">
      <c r="A118" t="s">
        <v>25</v>
      </c>
      <c r="B118" t="s">
        <v>14</v>
      </c>
      <c r="C118">
        <v>9.8094000000000001</v>
      </c>
    </row>
    <row r="119" spans="1:5" x14ac:dyDescent="0.25">
      <c r="A119" t="s">
        <v>25</v>
      </c>
      <c r="B119" t="s">
        <v>15</v>
      </c>
      <c r="C119">
        <v>8.8041999999999998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9.5451999999999995</v>
      </c>
      <c r="D121" t="s">
        <v>19</v>
      </c>
      <c r="E121">
        <v>20.76</v>
      </c>
    </row>
    <row r="122" spans="1:5" x14ac:dyDescent="0.25">
      <c r="A122" t="s">
        <v>26</v>
      </c>
      <c r="B122" t="s">
        <v>1</v>
      </c>
      <c r="C122">
        <v>152.72</v>
      </c>
      <c r="D122">
        <v>133.61330000000001</v>
      </c>
      <c r="E122">
        <v>-21.666699999999999</v>
      </c>
    </row>
    <row r="123" spans="1:5" x14ac:dyDescent="0.25">
      <c r="A123" t="s">
        <v>26</v>
      </c>
      <c r="B123" t="s">
        <v>2</v>
      </c>
      <c r="C123">
        <v>150.3167</v>
      </c>
      <c r="D123">
        <v>135.02330000000001</v>
      </c>
      <c r="E123">
        <v>-19.363299999999999</v>
      </c>
    </row>
    <row r="124" spans="1:5" x14ac:dyDescent="0.25">
      <c r="A124" t="s">
        <v>26</v>
      </c>
      <c r="B124" t="s">
        <v>3</v>
      </c>
      <c r="C124">
        <v>157.11670000000001</v>
      </c>
      <c r="D124">
        <v>130.43</v>
      </c>
      <c r="E124">
        <v>-18.646699999999999</v>
      </c>
    </row>
    <row r="125" spans="1:5" x14ac:dyDescent="0.25">
      <c r="A125" t="s">
        <v>26</v>
      </c>
      <c r="B125" t="s">
        <v>4</v>
      </c>
      <c r="C125">
        <v>154.8733</v>
      </c>
      <c r="D125">
        <v>132.4667</v>
      </c>
      <c r="E125">
        <v>-19.976700000000001</v>
      </c>
    </row>
    <row r="126" spans="1:5" x14ac:dyDescent="0.25">
      <c r="A126" t="s">
        <v>26</v>
      </c>
      <c r="B126" t="s">
        <v>5</v>
      </c>
      <c r="C126">
        <v>154.0967</v>
      </c>
      <c r="D126">
        <v>131.9067</v>
      </c>
      <c r="E126">
        <v>-18.423300000000001</v>
      </c>
    </row>
    <row r="127" spans="1:5" x14ac:dyDescent="0.25">
      <c r="A127" t="s">
        <v>26</v>
      </c>
      <c r="B127" t="s">
        <v>6</v>
      </c>
      <c r="C127">
        <v>147.2867</v>
      </c>
      <c r="D127">
        <v>129.13329999999999</v>
      </c>
      <c r="E127">
        <v>-22.1267</v>
      </c>
    </row>
    <row r="128" spans="1:5" x14ac:dyDescent="0.25">
      <c r="A128" t="s">
        <v>26</v>
      </c>
      <c r="B128" t="s">
        <v>7</v>
      </c>
      <c r="C128">
        <v>154.52000000000001</v>
      </c>
      <c r="D128">
        <v>128.98670000000001</v>
      </c>
      <c r="E128">
        <v>-23.443300000000001</v>
      </c>
    </row>
    <row r="129" spans="1:5" x14ac:dyDescent="0.25">
      <c r="A129" t="s">
        <v>26</v>
      </c>
      <c r="B129" t="s">
        <v>8</v>
      </c>
      <c r="C129">
        <v>12.701499999999999</v>
      </c>
    </row>
    <row r="130" spans="1:5" x14ac:dyDescent="0.25">
      <c r="A130" t="s">
        <v>26</v>
      </c>
      <c r="B130" t="s">
        <v>9</v>
      </c>
      <c r="C130">
        <v>14.390499999999999</v>
      </c>
    </row>
    <row r="131" spans="1:5" x14ac:dyDescent="0.25">
      <c r="A131" t="s">
        <v>26</v>
      </c>
      <c r="B131" t="s">
        <v>10</v>
      </c>
      <c r="C131">
        <v>17.081299999999999</v>
      </c>
    </row>
    <row r="132" spans="1:5" x14ac:dyDescent="0.25">
      <c r="A132" t="s">
        <v>26</v>
      </c>
      <c r="B132" t="s">
        <v>11</v>
      </c>
      <c r="C132">
        <v>12.369899999999999</v>
      </c>
    </row>
    <row r="133" spans="1:5" x14ac:dyDescent="0.25">
      <c r="A133" t="s">
        <v>26</v>
      </c>
      <c r="B133" t="s">
        <v>12</v>
      </c>
      <c r="C133">
        <v>14.748900000000001</v>
      </c>
    </row>
    <row r="134" spans="1:5" x14ac:dyDescent="0.25">
      <c r="A134" t="s">
        <v>26</v>
      </c>
      <c r="B134" t="s">
        <v>13</v>
      </c>
      <c r="C134">
        <v>13.5334</v>
      </c>
    </row>
    <row r="135" spans="1:5" x14ac:dyDescent="0.25">
      <c r="A135" t="s">
        <v>26</v>
      </c>
      <c r="B135" t="s">
        <v>14</v>
      </c>
      <c r="C135">
        <v>14.4312</v>
      </c>
    </row>
    <row r="136" spans="1:5" x14ac:dyDescent="0.25">
      <c r="A136" t="s">
        <v>26</v>
      </c>
      <c r="B136" t="s">
        <v>15</v>
      </c>
      <c r="C136">
        <v>8.8461999999999996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13.581300000000001</v>
      </c>
      <c r="D138" t="s">
        <v>19</v>
      </c>
      <c r="E138">
        <v>21.669899999999998</v>
      </c>
    </row>
    <row r="139" spans="1:5" x14ac:dyDescent="0.25">
      <c r="A139" t="s">
        <v>27</v>
      </c>
      <c r="B139" t="s">
        <v>1</v>
      </c>
      <c r="C139">
        <v>129.29329999999999</v>
      </c>
      <c r="D139">
        <v>124.63330000000001</v>
      </c>
      <c r="E139">
        <v>-17.07</v>
      </c>
    </row>
    <row r="140" spans="1:5" x14ac:dyDescent="0.25">
      <c r="A140" t="s">
        <v>27</v>
      </c>
      <c r="B140" t="s">
        <v>2</v>
      </c>
      <c r="C140">
        <v>128.10669999999999</v>
      </c>
      <c r="D140">
        <v>132.69</v>
      </c>
      <c r="E140">
        <v>-15.9567</v>
      </c>
    </row>
    <row r="141" spans="1:5" x14ac:dyDescent="0.25">
      <c r="A141" t="s">
        <v>27</v>
      </c>
      <c r="B141" t="s">
        <v>3</v>
      </c>
      <c r="C141">
        <v>125.41330000000001</v>
      </c>
      <c r="D141">
        <v>127.1067</v>
      </c>
      <c r="E141">
        <v>-15.976699999999999</v>
      </c>
    </row>
    <row r="142" spans="1:5" x14ac:dyDescent="0.25">
      <c r="A142" t="s">
        <v>27</v>
      </c>
      <c r="B142" t="s">
        <v>4</v>
      </c>
      <c r="C142">
        <v>140.01669999999999</v>
      </c>
      <c r="D142">
        <v>144.2867</v>
      </c>
      <c r="E142">
        <v>-15.8733</v>
      </c>
    </row>
    <row r="143" spans="1:5" x14ac:dyDescent="0.25">
      <c r="A143" t="s">
        <v>27</v>
      </c>
      <c r="B143" t="s">
        <v>5</v>
      </c>
      <c r="C143">
        <v>143.16329999999999</v>
      </c>
      <c r="D143">
        <v>149.3433</v>
      </c>
      <c r="E143">
        <v>-18.496700000000001</v>
      </c>
    </row>
    <row r="144" spans="1:5" x14ac:dyDescent="0.25">
      <c r="A144" t="s">
        <v>27</v>
      </c>
      <c r="B144" t="s">
        <v>6</v>
      </c>
      <c r="C144">
        <v>141.83670000000001</v>
      </c>
      <c r="D144">
        <v>140.72669999999999</v>
      </c>
      <c r="E144">
        <v>-16.3233</v>
      </c>
    </row>
    <row r="145" spans="1:5" x14ac:dyDescent="0.25">
      <c r="A145" t="s">
        <v>27</v>
      </c>
      <c r="B145" t="s">
        <v>7</v>
      </c>
      <c r="C145">
        <v>136.79329999999999</v>
      </c>
      <c r="D145">
        <v>137.8733</v>
      </c>
      <c r="E145">
        <v>-19.353300000000001</v>
      </c>
    </row>
    <row r="146" spans="1:5" x14ac:dyDescent="0.25">
      <c r="A146" t="s">
        <v>27</v>
      </c>
      <c r="B146" t="s">
        <v>8</v>
      </c>
      <c r="C146">
        <v>10.0395</v>
      </c>
    </row>
    <row r="147" spans="1:5" x14ac:dyDescent="0.25">
      <c r="A147" t="s">
        <v>27</v>
      </c>
      <c r="B147" t="s">
        <v>9</v>
      </c>
      <c r="C147">
        <v>11.2294</v>
      </c>
    </row>
    <row r="148" spans="1:5" x14ac:dyDescent="0.25">
      <c r="A148" t="s">
        <v>27</v>
      </c>
      <c r="B148" t="s">
        <v>10</v>
      </c>
      <c r="C148">
        <v>6.4210000000000003</v>
      </c>
    </row>
    <row r="149" spans="1:5" x14ac:dyDescent="0.25">
      <c r="A149" t="s">
        <v>27</v>
      </c>
      <c r="B149" t="s">
        <v>11</v>
      </c>
      <c r="C149">
        <v>5.6132</v>
      </c>
    </row>
    <row r="150" spans="1:5" x14ac:dyDescent="0.25">
      <c r="A150" t="s">
        <v>27</v>
      </c>
      <c r="B150" t="s">
        <v>12</v>
      </c>
      <c r="C150">
        <v>7.5827</v>
      </c>
    </row>
    <row r="151" spans="1:5" x14ac:dyDescent="0.25">
      <c r="A151" t="s">
        <v>27</v>
      </c>
      <c r="B151" t="s">
        <v>13</v>
      </c>
      <c r="C151">
        <v>10.2721</v>
      </c>
    </row>
    <row r="152" spans="1:5" x14ac:dyDescent="0.25">
      <c r="A152" t="s">
        <v>27</v>
      </c>
      <c r="B152" t="s">
        <v>14</v>
      </c>
      <c r="C152">
        <v>7.5643000000000002</v>
      </c>
    </row>
    <row r="153" spans="1:5" x14ac:dyDescent="0.25">
      <c r="A153" t="s">
        <v>27</v>
      </c>
      <c r="B153" t="s">
        <v>15</v>
      </c>
      <c r="C153">
        <v>11.6568</v>
      </c>
    </row>
    <row r="154" spans="1:5" x14ac:dyDescent="0.25">
      <c r="A154" t="s">
        <v>27</v>
      </c>
      <c r="B154" t="s">
        <v>16</v>
      </c>
      <c r="C154">
        <v>0</v>
      </c>
    </row>
    <row r="155" spans="1:5" x14ac:dyDescent="0.25">
      <c r="A155" t="s">
        <v>27</v>
      </c>
      <c r="B155" t="s">
        <v>18</v>
      </c>
      <c r="C155">
        <v>9.3574999999999999</v>
      </c>
      <c r="D155" t="s">
        <v>19</v>
      </c>
      <c r="E155">
        <v>3.8622000000000001</v>
      </c>
    </row>
    <row r="156" spans="1:5" x14ac:dyDescent="0.25">
      <c r="A156" t="s">
        <v>28</v>
      </c>
      <c r="B156" t="s">
        <v>1</v>
      </c>
      <c r="C156">
        <v>28.1433</v>
      </c>
      <c r="D156">
        <v>41.431699999999999</v>
      </c>
      <c r="E156">
        <v>51.0167</v>
      </c>
    </row>
    <row r="157" spans="1:5" x14ac:dyDescent="0.25">
      <c r="A157" t="s">
        <v>28</v>
      </c>
      <c r="B157" t="s">
        <v>2</v>
      </c>
      <c r="C157">
        <v>39.613300000000002</v>
      </c>
      <c r="D157">
        <v>52.0717</v>
      </c>
      <c r="E157">
        <v>54.833300000000001</v>
      </c>
    </row>
    <row r="158" spans="1:5" x14ac:dyDescent="0.25">
      <c r="A158" t="s">
        <v>28</v>
      </c>
      <c r="B158" t="s">
        <v>3</v>
      </c>
      <c r="C158">
        <v>36.853299999999997</v>
      </c>
      <c r="D158">
        <v>39.844999999999999</v>
      </c>
      <c r="E158">
        <v>57.47</v>
      </c>
    </row>
    <row r="159" spans="1:5" x14ac:dyDescent="0.25">
      <c r="A159" t="s">
        <v>28</v>
      </c>
      <c r="B159" t="s">
        <v>4</v>
      </c>
      <c r="C159">
        <v>38.926699999999997</v>
      </c>
      <c r="D159">
        <v>46.171700000000001</v>
      </c>
      <c r="E159">
        <v>55.726700000000001</v>
      </c>
    </row>
    <row r="160" spans="1:5" x14ac:dyDescent="0.25">
      <c r="A160" t="s">
        <v>28</v>
      </c>
      <c r="B160" t="s">
        <v>5</v>
      </c>
      <c r="C160">
        <v>38.003300000000003</v>
      </c>
      <c r="D160">
        <v>36.9983</v>
      </c>
      <c r="E160">
        <v>55.7333</v>
      </c>
    </row>
    <row r="161" spans="1:5" x14ac:dyDescent="0.25">
      <c r="A161" t="s">
        <v>28</v>
      </c>
      <c r="B161" t="s">
        <v>6</v>
      </c>
      <c r="C161">
        <v>34.926699999999997</v>
      </c>
      <c r="D161">
        <v>46.818300000000001</v>
      </c>
      <c r="E161">
        <v>52.643300000000004</v>
      </c>
    </row>
    <row r="162" spans="1:5" x14ac:dyDescent="0.25">
      <c r="A162" t="s">
        <v>28</v>
      </c>
      <c r="B162" t="s">
        <v>7</v>
      </c>
      <c r="C162">
        <v>30.74</v>
      </c>
      <c r="D162">
        <v>42.938299999999998</v>
      </c>
      <c r="E162">
        <v>53.346699999999998</v>
      </c>
    </row>
    <row r="163" spans="1:5" x14ac:dyDescent="0.25">
      <c r="A163" t="s">
        <v>28</v>
      </c>
      <c r="B163" t="s">
        <v>8</v>
      </c>
      <c r="C163">
        <v>2.4138000000000002</v>
      </c>
    </row>
    <row r="164" spans="1:5" x14ac:dyDescent="0.25">
      <c r="A164" t="s">
        <v>28</v>
      </c>
      <c r="B164" t="s">
        <v>9</v>
      </c>
      <c r="C164">
        <v>8.9542999999999999</v>
      </c>
    </row>
    <row r="165" spans="1:5" x14ac:dyDescent="0.25">
      <c r="A165" t="s">
        <v>28</v>
      </c>
      <c r="B165" t="s">
        <v>10</v>
      </c>
      <c r="C165">
        <v>8.1585000000000001</v>
      </c>
    </row>
    <row r="166" spans="1:5" x14ac:dyDescent="0.25">
      <c r="A166" t="s">
        <v>28</v>
      </c>
      <c r="B166" t="s">
        <v>11</v>
      </c>
      <c r="C166">
        <v>10.676600000000001</v>
      </c>
    </row>
    <row r="167" spans="1:5" x14ac:dyDescent="0.25">
      <c r="A167" t="s">
        <v>28</v>
      </c>
      <c r="B167" t="s">
        <v>12</v>
      </c>
      <c r="C167">
        <v>9.6477000000000004</v>
      </c>
    </row>
    <row r="168" spans="1:5" x14ac:dyDescent="0.25">
      <c r="A168" t="s">
        <v>28</v>
      </c>
      <c r="B168" t="s">
        <v>13</v>
      </c>
      <c r="C168">
        <v>8.4332999999999991</v>
      </c>
    </row>
    <row r="169" spans="1:5" x14ac:dyDescent="0.25">
      <c r="A169" t="s">
        <v>28</v>
      </c>
      <c r="B169" t="s">
        <v>14</v>
      </c>
      <c r="C169">
        <v>7.0769000000000002</v>
      </c>
    </row>
    <row r="170" spans="1:5" x14ac:dyDescent="0.25">
      <c r="A170" t="s">
        <v>28</v>
      </c>
      <c r="B170" t="s">
        <v>15</v>
      </c>
      <c r="C170">
        <v>7.1224999999999996</v>
      </c>
    </row>
    <row r="171" spans="1:5" x14ac:dyDescent="0.25">
      <c r="A171" t="s">
        <v>28</v>
      </c>
      <c r="B171" t="s">
        <v>16</v>
      </c>
      <c r="C171">
        <v>7.8795000000000002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8.1609999999999996</v>
      </c>
      <c r="D173" t="s">
        <v>19</v>
      </c>
      <c r="E173">
        <v>9.8882999999999992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C8D7-E299-427D-9A42-8A46F7D7D7DE}">
  <dimension ref="A1:H173"/>
  <sheetViews>
    <sheetView topLeftCell="A52" workbookViewId="0">
      <selection activeCell="H76" sqref="H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161.7167</v>
      </c>
      <c r="D1">
        <v>157.84</v>
      </c>
      <c r="E1">
        <v>14.5867</v>
      </c>
    </row>
    <row r="2" spans="1:5" x14ac:dyDescent="0.25">
      <c r="A2" t="s">
        <v>0</v>
      </c>
      <c r="B2" t="s">
        <v>2</v>
      </c>
      <c r="C2">
        <v>165.52330000000001</v>
      </c>
      <c r="D2">
        <v>159.57669999999999</v>
      </c>
      <c r="E2">
        <v>11.423299999999999</v>
      </c>
    </row>
    <row r="3" spans="1:5" x14ac:dyDescent="0.25">
      <c r="A3" t="s">
        <v>0</v>
      </c>
      <c r="B3" t="s">
        <v>3</v>
      </c>
      <c r="C3">
        <v>166.72669999999999</v>
      </c>
      <c r="D3">
        <v>161.2167</v>
      </c>
      <c r="E3">
        <v>13.1</v>
      </c>
    </row>
    <row r="4" spans="1:5" x14ac:dyDescent="0.25">
      <c r="A4" t="s">
        <v>0</v>
      </c>
      <c r="B4" t="s">
        <v>4</v>
      </c>
      <c r="C4">
        <v>173.23670000000001</v>
      </c>
      <c r="D4">
        <v>162.8767</v>
      </c>
      <c r="E4">
        <v>0.49</v>
      </c>
    </row>
    <row r="5" spans="1:5" x14ac:dyDescent="0.25">
      <c r="A5" t="s">
        <v>0</v>
      </c>
      <c r="B5" t="s">
        <v>5</v>
      </c>
      <c r="C5">
        <v>173.66</v>
      </c>
      <c r="D5">
        <v>164.66</v>
      </c>
      <c r="E5">
        <v>14.43</v>
      </c>
    </row>
    <row r="6" spans="1:5" x14ac:dyDescent="0.25">
      <c r="A6" t="s">
        <v>0</v>
      </c>
      <c r="B6" t="s">
        <v>6</v>
      </c>
      <c r="C6">
        <v>165.94669999999999</v>
      </c>
      <c r="D6">
        <v>164.04</v>
      </c>
      <c r="E6">
        <v>5.63</v>
      </c>
    </row>
    <row r="7" spans="1:5" x14ac:dyDescent="0.25">
      <c r="A7" t="s">
        <v>0</v>
      </c>
      <c r="B7" t="s">
        <v>7</v>
      </c>
      <c r="C7">
        <v>169.20330000000001</v>
      </c>
      <c r="D7">
        <v>160.11330000000001</v>
      </c>
      <c r="E7">
        <v>8.8633000000000006</v>
      </c>
    </row>
    <row r="8" spans="1:5" x14ac:dyDescent="0.25">
      <c r="A8" t="s">
        <v>0</v>
      </c>
      <c r="B8" t="s">
        <v>8</v>
      </c>
      <c r="C8">
        <v>8.5806000000000004</v>
      </c>
    </row>
    <row r="9" spans="1:5" x14ac:dyDescent="0.25">
      <c r="A9" t="s">
        <v>0</v>
      </c>
      <c r="B9" t="s">
        <v>9</v>
      </c>
      <c r="C9">
        <v>7.8632</v>
      </c>
    </row>
    <row r="10" spans="1:5" x14ac:dyDescent="0.25">
      <c r="A10" t="s">
        <v>0</v>
      </c>
      <c r="B10" t="s">
        <v>10</v>
      </c>
      <c r="C10">
        <v>9.2020999999999997</v>
      </c>
    </row>
    <row r="11" spans="1:5" x14ac:dyDescent="0.25">
      <c r="A11" t="s">
        <v>0</v>
      </c>
      <c r="B11" t="s">
        <v>11</v>
      </c>
      <c r="C11">
        <v>11.3117</v>
      </c>
    </row>
    <row r="12" spans="1:5" x14ac:dyDescent="0.25">
      <c r="A12" t="s">
        <v>0</v>
      </c>
      <c r="B12" t="s">
        <v>12</v>
      </c>
      <c r="C12">
        <v>12.9735</v>
      </c>
    </row>
    <row r="13" spans="1:5" x14ac:dyDescent="0.25">
      <c r="A13" t="s">
        <v>0</v>
      </c>
      <c r="B13" t="s">
        <v>13</v>
      </c>
      <c r="C13">
        <v>11.6639</v>
      </c>
    </row>
    <row r="14" spans="1:5" x14ac:dyDescent="0.25">
      <c r="A14" t="s">
        <v>0</v>
      </c>
      <c r="B14" t="s">
        <v>14</v>
      </c>
      <c r="C14">
        <v>8.9421999999999997</v>
      </c>
    </row>
    <row r="15" spans="1:5" x14ac:dyDescent="0.25">
      <c r="A15" t="s">
        <v>0</v>
      </c>
      <c r="B15" t="s">
        <v>15</v>
      </c>
      <c r="C15">
        <v>12.837400000000001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10.797499999999999</v>
      </c>
      <c r="D17" t="s">
        <v>19</v>
      </c>
      <c r="E17">
        <v>7.1249000000000002</v>
      </c>
    </row>
    <row r="18" spans="1:5" x14ac:dyDescent="0.25">
      <c r="A18" t="s">
        <v>20</v>
      </c>
      <c r="B18" t="s">
        <v>1</v>
      </c>
      <c r="C18">
        <v>174.79669999999999</v>
      </c>
      <c r="D18">
        <v>175.56</v>
      </c>
      <c r="E18">
        <v>-13.11</v>
      </c>
    </row>
    <row r="19" spans="1:5" x14ac:dyDescent="0.25">
      <c r="A19" t="s">
        <v>20</v>
      </c>
      <c r="B19" t="s">
        <v>2</v>
      </c>
      <c r="C19">
        <v>181.20330000000001</v>
      </c>
      <c r="D19">
        <v>178.18</v>
      </c>
      <c r="E19">
        <v>-12.9467</v>
      </c>
    </row>
    <row r="20" spans="1:5" x14ac:dyDescent="0.25">
      <c r="A20" t="s">
        <v>20</v>
      </c>
      <c r="B20" t="s">
        <v>3</v>
      </c>
      <c r="C20">
        <v>180.10329999999999</v>
      </c>
      <c r="D20">
        <v>182.05</v>
      </c>
      <c r="E20">
        <v>-15.886699999999999</v>
      </c>
    </row>
    <row r="21" spans="1:5" x14ac:dyDescent="0.25">
      <c r="A21" t="s">
        <v>20</v>
      </c>
      <c r="B21" t="s">
        <v>4</v>
      </c>
      <c r="C21">
        <v>191.95330000000001</v>
      </c>
      <c r="D21">
        <v>185.87</v>
      </c>
      <c r="E21">
        <v>-14.4</v>
      </c>
    </row>
    <row r="22" spans="1:5" x14ac:dyDescent="0.25">
      <c r="A22" t="s">
        <v>20</v>
      </c>
      <c r="B22" t="s">
        <v>5</v>
      </c>
      <c r="C22">
        <v>183.69669999999999</v>
      </c>
      <c r="D22">
        <v>184.3767</v>
      </c>
      <c r="E22">
        <v>-14.2</v>
      </c>
    </row>
    <row r="23" spans="1:5" x14ac:dyDescent="0.25">
      <c r="A23" t="s">
        <v>20</v>
      </c>
      <c r="B23" t="s">
        <v>6</v>
      </c>
      <c r="C23">
        <v>190.91669999999999</v>
      </c>
      <c r="D23">
        <v>188.10669999999999</v>
      </c>
      <c r="E23">
        <v>-14.4933</v>
      </c>
    </row>
    <row r="24" spans="1:5" x14ac:dyDescent="0.25">
      <c r="A24" t="s">
        <v>20</v>
      </c>
      <c r="B24" t="s">
        <v>7</v>
      </c>
      <c r="C24">
        <v>188.9333</v>
      </c>
      <c r="D24">
        <v>183.2</v>
      </c>
      <c r="E24">
        <v>-13.8567</v>
      </c>
    </row>
    <row r="25" spans="1:5" x14ac:dyDescent="0.25">
      <c r="A25" t="s">
        <v>20</v>
      </c>
      <c r="B25" t="s">
        <v>8</v>
      </c>
      <c r="C25">
        <v>3.7439</v>
      </c>
    </row>
    <row r="26" spans="1:5" x14ac:dyDescent="0.25">
      <c r="A26" t="s">
        <v>20</v>
      </c>
      <c r="B26" t="s">
        <v>9</v>
      </c>
      <c r="C26">
        <v>5.2435999999999998</v>
      </c>
    </row>
    <row r="27" spans="1:5" x14ac:dyDescent="0.25">
      <c r="A27" t="s">
        <v>20</v>
      </c>
      <c r="B27" t="s">
        <v>10</v>
      </c>
      <c r="C27">
        <v>14.2836</v>
      </c>
    </row>
    <row r="28" spans="1:5" x14ac:dyDescent="0.25">
      <c r="A28" t="s">
        <v>20</v>
      </c>
      <c r="B28" t="s">
        <v>11</v>
      </c>
      <c r="C28">
        <v>11.106999999999999</v>
      </c>
    </row>
    <row r="29" spans="1:5" x14ac:dyDescent="0.25">
      <c r="A29" t="s">
        <v>20</v>
      </c>
      <c r="B29" t="s">
        <v>12</v>
      </c>
      <c r="C29">
        <v>6.8163</v>
      </c>
    </row>
    <row r="30" spans="1:5" x14ac:dyDescent="0.25">
      <c r="A30" t="s">
        <v>20</v>
      </c>
      <c r="B30" t="s">
        <v>13</v>
      </c>
      <c r="C30">
        <v>6.9211</v>
      </c>
    </row>
    <row r="31" spans="1:5" x14ac:dyDescent="0.25">
      <c r="A31" t="s">
        <v>20</v>
      </c>
      <c r="B31" t="s">
        <v>14</v>
      </c>
      <c r="C31">
        <v>5.4988999999999999</v>
      </c>
    </row>
    <row r="32" spans="1:5" x14ac:dyDescent="0.25">
      <c r="A32" t="s">
        <v>20</v>
      </c>
      <c r="B32" t="s">
        <v>15</v>
      </c>
      <c r="C32">
        <v>3.8266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7.3346</v>
      </c>
      <c r="D34" t="s">
        <v>19</v>
      </c>
      <c r="E34">
        <v>3.6204000000000001</v>
      </c>
    </row>
    <row r="35" spans="1:5" x14ac:dyDescent="0.25">
      <c r="A35" t="s">
        <v>21</v>
      </c>
      <c r="B35" t="s">
        <v>1</v>
      </c>
      <c r="C35">
        <v>143.25</v>
      </c>
      <c r="D35">
        <v>135.05330000000001</v>
      </c>
      <c r="E35">
        <v>-15.14</v>
      </c>
    </row>
    <row r="36" spans="1:5" x14ac:dyDescent="0.25">
      <c r="A36" t="s">
        <v>21</v>
      </c>
      <c r="B36" t="s">
        <v>2</v>
      </c>
      <c r="C36">
        <v>141.47999999999999</v>
      </c>
      <c r="D36">
        <v>135.71</v>
      </c>
      <c r="E36">
        <v>-19.6767</v>
      </c>
    </row>
    <row r="37" spans="1:5" x14ac:dyDescent="0.25">
      <c r="A37" t="s">
        <v>21</v>
      </c>
      <c r="B37" t="s">
        <v>3</v>
      </c>
      <c r="C37">
        <v>143.86000000000001</v>
      </c>
      <c r="D37">
        <v>135.4333</v>
      </c>
      <c r="E37">
        <v>-21.306699999999999</v>
      </c>
    </row>
    <row r="38" spans="1:5" x14ac:dyDescent="0.25">
      <c r="A38" t="s">
        <v>21</v>
      </c>
      <c r="B38" t="s">
        <v>4</v>
      </c>
      <c r="C38">
        <v>142.52670000000001</v>
      </c>
      <c r="D38">
        <v>136.1267</v>
      </c>
      <c r="E38">
        <v>-20.94</v>
      </c>
    </row>
    <row r="39" spans="1:5" x14ac:dyDescent="0.25">
      <c r="A39" t="s">
        <v>21</v>
      </c>
      <c r="B39" t="s">
        <v>5</v>
      </c>
      <c r="C39">
        <v>142.3167</v>
      </c>
      <c r="D39">
        <v>136.5933</v>
      </c>
      <c r="E39">
        <v>-21.103300000000001</v>
      </c>
    </row>
    <row r="40" spans="1:5" x14ac:dyDescent="0.25">
      <c r="A40" t="s">
        <v>21</v>
      </c>
      <c r="B40" t="s">
        <v>6</v>
      </c>
      <c r="C40">
        <v>140.44669999999999</v>
      </c>
      <c r="D40">
        <v>134.70670000000001</v>
      </c>
      <c r="E40">
        <v>-21.136700000000001</v>
      </c>
    </row>
    <row r="41" spans="1:5" x14ac:dyDescent="0.25">
      <c r="A41" t="s">
        <v>21</v>
      </c>
      <c r="B41" t="s">
        <v>7</v>
      </c>
      <c r="C41">
        <v>140.58330000000001</v>
      </c>
      <c r="D41">
        <v>133.89330000000001</v>
      </c>
      <c r="E41">
        <v>-20.116700000000002</v>
      </c>
    </row>
    <row r="42" spans="1:5" x14ac:dyDescent="0.25">
      <c r="A42" t="s">
        <v>21</v>
      </c>
      <c r="B42" t="s">
        <v>8</v>
      </c>
      <c r="C42">
        <v>9.0381</v>
      </c>
    </row>
    <row r="43" spans="1:5" x14ac:dyDescent="0.25">
      <c r="A43" t="s">
        <v>21</v>
      </c>
      <c r="B43" t="s">
        <v>9</v>
      </c>
      <c r="C43">
        <v>8.1435999999999993</v>
      </c>
    </row>
    <row r="44" spans="1:5" x14ac:dyDescent="0.25">
      <c r="A44" t="s">
        <v>21</v>
      </c>
      <c r="B44" t="s">
        <v>10</v>
      </c>
      <c r="C44">
        <v>7.1321000000000003</v>
      </c>
    </row>
    <row r="45" spans="1:5" x14ac:dyDescent="0.25">
      <c r="A45" t="s">
        <v>21</v>
      </c>
      <c r="B45" t="s">
        <v>11</v>
      </c>
      <c r="C45">
        <v>7.3933</v>
      </c>
    </row>
    <row r="46" spans="1:5" x14ac:dyDescent="0.25">
      <c r="A46" t="s">
        <v>21</v>
      </c>
      <c r="B46" t="s">
        <v>12</v>
      </c>
      <c r="C46">
        <v>7.7895000000000003</v>
      </c>
    </row>
    <row r="47" spans="1:5" x14ac:dyDescent="0.25">
      <c r="A47" t="s">
        <v>21</v>
      </c>
      <c r="B47" t="s">
        <v>13</v>
      </c>
      <c r="C47">
        <v>7.0608000000000004</v>
      </c>
    </row>
    <row r="48" spans="1:5" x14ac:dyDescent="0.25">
      <c r="A48" t="s">
        <v>21</v>
      </c>
      <c r="B48" t="s">
        <v>14</v>
      </c>
      <c r="C48">
        <v>9.6889000000000003</v>
      </c>
    </row>
    <row r="49" spans="1:5" x14ac:dyDescent="0.25">
      <c r="A49" t="s">
        <v>21</v>
      </c>
      <c r="B49" t="s">
        <v>15</v>
      </c>
      <c r="C49">
        <v>10.104699999999999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8.6328999999999994</v>
      </c>
      <c r="D51" t="s">
        <v>19</v>
      </c>
      <c r="E51">
        <v>6.7919</v>
      </c>
    </row>
    <row r="52" spans="1:5" x14ac:dyDescent="0.25">
      <c r="A52" t="s">
        <v>22</v>
      </c>
      <c r="B52" t="s">
        <v>1</v>
      </c>
      <c r="C52">
        <v>111.1467</v>
      </c>
      <c r="D52">
        <v>116.19329999999999</v>
      </c>
      <c r="E52">
        <v>-7.29</v>
      </c>
    </row>
    <row r="53" spans="1:5" x14ac:dyDescent="0.25">
      <c r="A53" t="s">
        <v>22</v>
      </c>
      <c r="B53" t="s">
        <v>2</v>
      </c>
      <c r="C53">
        <v>112.94670000000001</v>
      </c>
      <c r="D53">
        <v>122.0667</v>
      </c>
      <c r="E53">
        <v>-7.4333</v>
      </c>
    </row>
    <row r="54" spans="1:5" x14ac:dyDescent="0.25">
      <c r="A54" t="s">
        <v>22</v>
      </c>
      <c r="B54" t="s">
        <v>3</v>
      </c>
      <c r="C54">
        <v>109.44670000000001</v>
      </c>
      <c r="D54">
        <v>116.0667</v>
      </c>
      <c r="E54">
        <v>-5.0067000000000004</v>
      </c>
    </row>
    <row r="55" spans="1:5" x14ac:dyDescent="0.25">
      <c r="A55" t="s">
        <v>22</v>
      </c>
      <c r="B55" t="s">
        <v>4</v>
      </c>
      <c r="C55">
        <v>112.30329999999999</v>
      </c>
      <c r="D55">
        <v>118.08</v>
      </c>
      <c r="E55">
        <v>-7.09</v>
      </c>
    </row>
    <row r="56" spans="1:5" x14ac:dyDescent="0.25">
      <c r="A56" t="s">
        <v>22</v>
      </c>
      <c r="B56" t="s">
        <v>5</v>
      </c>
      <c r="C56">
        <v>101.6267</v>
      </c>
      <c r="D56">
        <v>115.7333</v>
      </c>
      <c r="E56">
        <v>-5.4166999999999996</v>
      </c>
    </row>
    <row r="57" spans="1:5" x14ac:dyDescent="0.25">
      <c r="A57" t="s">
        <v>22</v>
      </c>
      <c r="B57" t="s">
        <v>6</v>
      </c>
      <c r="C57">
        <v>107.24</v>
      </c>
      <c r="D57">
        <v>111.5033</v>
      </c>
      <c r="E57">
        <v>-6</v>
      </c>
    </row>
    <row r="58" spans="1:5" x14ac:dyDescent="0.25">
      <c r="A58" t="s">
        <v>22</v>
      </c>
      <c r="B58" t="s">
        <v>7</v>
      </c>
      <c r="C58">
        <v>106.8533</v>
      </c>
      <c r="D58">
        <v>117.0467</v>
      </c>
      <c r="E58">
        <v>-5.7633000000000001</v>
      </c>
    </row>
    <row r="59" spans="1:5" x14ac:dyDescent="0.25">
      <c r="A59" t="s">
        <v>22</v>
      </c>
      <c r="B59" t="s">
        <v>8</v>
      </c>
      <c r="C59">
        <v>5.2393999999999998</v>
      </c>
    </row>
    <row r="60" spans="1:5" x14ac:dyDescent="0.25">
      <c r="A60" t="s">
        <v>22</v>
      </c>
      <c r="B60" t="s">
        <v>9</v>
      </c>
      <c r="C60">
        <v>7.6620999999999997</v>
      </c>
    </row>
    <row r="61" spans="1:5" x14ac:dyDescent="0.25">
      <c r="A61" t="s">
        <v>22</v>
      </c>
      <c r="B61" t="s">
        <v>10</v>
      </c>
      <c r="C61">
        <v>8.0157000000000007</v>
      </c>
    </row>
    <row r="62" spans="1:5" x14ac:dyDescent="0.25">
      <c r="A62" t="s">
        <v>22</v>
      </c>
      <c r="B62" t="s">
        <v>11</v>
      </c>
      <c r="C62">
        <v>7.0536000000000003</v>
      </c>
    </row>
    <row r="63" spans="1:5" x14ac:dyDescent="0.25">
      <c r="A63" t="s">
        <v>22</v>
      </c>
      <c r="B63" t="s">
        <v>12</v>
      </c>
      <c r="C63">
        <v>9.0024999999999995</v>
      </c>
    </row>
    <row r="64" spans="1:5" x14ac:dyDescent="0.25">
      <c r="A64" t="s">
        <v>22</v>
      </c>
      <c r="B64" t="s">
        <v>13</v>
      </c>
      <c r="C64">
        <v>4.4764999999999997</v>
      </c>
    </row>
    <row r="65" spans="1:8" x14ac:dyDescent="0.25">
      <c r="A65" t="s">
        <v>22</v>
      </c>
      <c r="B65" t="s">
        <v>14</v>
      </c>
      <c r="C65">
        <v>6.8644999999999996</v>
      </c>
    </row>
    <row r="66" spans="1:8" x14ac:dyDescent="0.25">
      <c r="A66" t="s">
        <v>22</v>
      </c>
      <c r="B66" t="s">
        <v>15</v>
      </c>
      <c r="C66">
        <v>6.4138999999999999</v>
      </c>
    </row>
    <row r="67" spans="1:8" x14ac:dyDescent="0.25">
      <c r="A67" t="s">
        <v>22</v>
      </c>
      <c r="B67" t="s">
        <v>16</v>
      </c>
      <c r="C67">
        <v>0</v>
      </c>
    </row>
    <row r="68" spans="1:8" x14ac:dyDescent="0.25">
      <c r="A68" t="s">
        <v>22</v>
      </c>
      <c r="B68" t="s">
        <v>18</v>
      </c>
      <c r="C68">
        <v>7.0385</v>
      </c>
      <c r="D68" t="s">
        <v>19</v>
      </c>
      <c r="E68">
        <v>8.5098000000000003</v>
      </c>
    </row>
    <row r="69" spans="1:8" x14ac:dyDescent="0.25">
      <c r="A69" t="s">
        <v>23</v>
      </c>
      <c r="B69" t="s">
        <v>1</v>
      </c>
      <c r="C69">
        <v>40.020000000000003</v>
      </c>
      <c r="D69">
        <v>46.777700000000003</v>
      </c>
      <c r="E69">
        <v>64.400000000000006</v>
      </c>
    </row>
    <row r="70" spans="1:8" x14ac:dyDescent="0.25">
      <c r="A70" t="s">
        <v>23</v>
      </c>
      <c r="B70" t="s">
        <v>2</v>
      </c>
      <c r="C70">
        <v>41.293300000000002</v>
      </c>
      <c r="D70">
        <v>42.177700000000002</v>
      </c>
      <c r="E70">
        <v>61.756700000000002</v>
      </c>
    </row>
    <row r="71" spans="1:8" x14ac:dyDescent="0.25">
      <c r="A71" t="s">
        <v>23</v>
      </c>
      <c r="B71" t="s">
        <v>3</v>
      </c>
      <c r="C71">
        <v>52.216700000000003</v>
      </c>
      <c r="D71">
        <v>44.847700000000003</v>
      </c>
      <c r="E71">
        <v>62.71</v>
      </c>
    </row>
    <row r="72" spans="1:8" x14ac:dyDescent="0.25">
      <c r="A72" t="s">
        <v>23</v>
      </c>
      <c r="B72" t="s">
        <v>4</v>
      </c>
      <c r="C72">
        <v>34.566699999999997</v>
      </c>
      <c r="D72">
        <v>24.4711</v>
      </c>
      <c r="E72">
        <v>63.613300000000002</v>
      </c>
    </row>
    <row r="73" spans="1:8" x14ac:dyDescent="0.25">
      <c r="A73" t="s">
        <v>23</v>
      </c>
      <c r="B73" t="s">
        <v>5</v>
      </c>
      <c r="C73">
        <v>45.9467</v>
      </c>
      <c r="D73">
        <v>42.017699999999998</v>
      </c>
      <c r="E73">
        <v>62.976700000000001</v>
      </c>
    </row>
    <row r="74" spans="1:8" x14ac:dyDescent="0.25">
      <c r="A74" t="s">
        <v>23</v>
      </c>
      <c r="B74" t="s">
        <v>6</v>
      </c>
      <c r="C74">
        <v>35.2667</v>
      </c>
      <c r="D74">
        <v>35.391100000000002</v>
      </c>
      <c r="E74">
        <v>61.473300000000002</v>
      </c>
    </row>
    <row r="75" spans="1:8" x14ac:dyDescent="0.25">
      <c r="A75" t="s">
        <v>23</v>
      </c>
      <c r="B75" t="s">
        <v>7</v>
      </c>
      <c r="C75">
        <v>49.936700000000002</v>
      </c>
      <c r="D75">
        <v>49.207700000000003</v>
      </c>
      <c r="E75">
        <v>63.723300000000002</v>
      </c>
    </row>
    <row r="76" spans="1:8" x14ac:dyDescent="0.25">
      <c r="A76" t="s">
        <v>23</v>
      </c>
      <c r="B76" t="s">
        <v>8</v>
      </c>
      <c r="C76">
        <v>8.4750999999999994</v>
      </c>
      <c r="H76">
        <f>C77/D69</f>
        <v>0.16518554781445005</v>
      </c>
    </row>
    <row r="77" spans="1:8" x14ac:dyDescent="0.25">
      <c r="A77" t="s">
        <v>23</v>
      </c>
      <c r="B77" t="s">
        <v>9</v>
      </c>
      <c r="C77">
        <v>7.7270000000000003</v>
      </c>
    </row>
    <row r="78" spans="1:8" x14ac:dyDescent="0.25">
      <c r="A78" t="s">
        <v>23</v>
      </c>
      <c r="B78" t="s">
        <v>10</v>
      </c>
      <c r="C78">
        <v>8.2757000000000005</v>
      </c>
    </row>
    <row r="79" spans="1:8" x14ac:dyDescent="0.25">
      <c r="A79" t="s">
        <v>23</v>
      </c>
      <c r="B79" t="s">
        <v>11</v>
      </c>
      <c r="C79">
        <v>7.3880999999999997</v>
      </c>
    </row>
    <row r="80" spans="1:8" x14ac:dyDescent="0.25">
      <c r="A80" t="s">
        <v>23</v>
      </c>
      <c r="B80" t="s">
        <v>12</v>
      </c>
      <c r="C80">
        <v>14.379099999999999</v>
      </c>
    </row>
    <row r="81" spans="1:5" x14ac:dyDescent="0.25">
      <c r="A81" t="s">
        <v>23</v>
      </c>
      <c r="B81" t="s">
        <v>13</v>
      </c>
      <c r="C81">
        <v>8.9520999999999997</v>
      </c>
    </row>
    <row r="82" spans="1:5" x14ac:dyDescent="0.25">
      <c r="A82" t="s">
        <v>23</v>
      </c>
      <c r="B82" t="s">
        <v>14</v>
      </c>
      <c r="C82">
        <v>6.5204000000000004</v>
      </c>
    </row>
    <row r="83" spans="1:5" x14ac:dyDescent="0.25">
      <c r="A83" t="s">
        <v>23</v>
      </c>
      <c r="B83" t="s">
        <v>15</v>
      </c>
      <c r="C83">
        <v>6.8636999999999997</v>
      </c>
    </row>
    <row r="84" spans="1:5" x14ac:dyDescent="0.25">
      <c r="A84" t="s">
        <v>23</v>
      </c>
      <c r="B84" t="s">
        <v>16</v>
      </c>
      <c r="C84">
        <v>7.8658999999999999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8.8056000000000001</v>
      </c>
      <c r="D86" t="s">
        <v>19</v>
      </c>
      <c r="E86">
        <v>5.5888999999999998</v>
      </c>
    </row>
    <row r="87" spans="1:5" x14ac:dyDescent="0.25">
      <c r="A87" t="s">
        <v>24</v>
      </c>
      <c r="B87" t="s">
        <v>1</v>
      </c>
      <c r="C87">
        <v>178.79</v>
      </c>
      <c r="D87">
        <v>169.6233</v>
      </c>
      <c r="E87">
        <v>4.57</v>
      </c>
    </row>
    <row r="88" spans="1:5" x14ac:dyDescent="0.25">
      <c r="A88" t="s">
        <v>24</v>
      </c>
      <c r="B88" t="s">
        <v>2</v>
      </c>
      <c r="C88">
        <v>177.70330000000001</v>
      </c>
      <c r="D88">
        <v>168.92330000000001</v>
      </c>
      <c r="E88">
        <v>6.61</v>
      </c>
    </row>
    <row r="89" spans="1:5" x14ac:dyDescent="0.25">
      <c r="A89" t="s">
        <v>24</v>
      </c>
      <c r="B89" t="s">
        <v>3</v>
      </c>
      <c r="C89">
        <v>184.33670000000001</v>
      </c>
      <c r="D89">
        <v>170.80330000000001</v>
      </c>
      <c r="E89">
        <v>3.66</v>
      </c>
    </row>
    <row r="90" spans="1:5" x14ac:dyDescent="0.25">
      <c r="A90" t="s">
        <v>24</v>
      </c>
      <c r="B90" t="s">
        <v>4</v>
      </c>
      <c r="C90">
        <v>176.33670000000001</v>
      </c>
      <c r="D90">
        <v>168.80670000000001</v>
      </c>
      <c r="E90">
        <v>5.2732999999999999</v>
      </c>
    </row>
    <row r="91" spans="1:5" x14ac:dyDescent="0.25">
      <c r="A91" t="s">
        <v>24</v>
      </c>
      <c r="B91" t="s">
        <v>5</v>
      </c>
      <c r="C91">
        <v>181.7</v>
      </c>
      <c r="D91">
        <v>172.4333</v>
      </c>
      <c r="E91">
        <v>5.0667</v>
      </c>
    </row>
    <row r="92" spans="1:5" x14ac:dyDescent="0.25">
      <c r="A92" t="s">
        <v>24</v>
      </c>
      <c r="B92" t="s">
        <v>6</v>
      </c>
      <c r="C92">
        <v>185.01669999999999</v>
      </c>
      <c r="D92">
        <v>173.0333</v>
      </c>
      <c r="E92">
        <v>4.0632999999999999</v>
      </c>
    </row>
    <row r="93" spans="1:5" x14ac:dyDescent="0.25">
      <c r="A93" t="s">
        <v>24</v>
      </c>
      <c r="B93" t="s">
        <v>7</v>
      </c>
      <c r="C93">
        <v>178.53</v>
      </c>
      <c r="D93">
        <v>167.27</v>
      </c>
      <c r="E93">
        <v>3.7833000000000001</v>
      </c>
    </row>
    <row r="94" spans="1:5" x14ac:dyDescent="0.25">
      <c r="A94" t="s">
        <v>24</v>
      </c>
      <c r="B94" t="s">
        <v>8</v>
      </c>
      <c r="C94">
        <v>8.3359000000000005</v>
      </c>
    </row>
    <row r="95" spans="1:5" x14ac:dyDescent="0.25">
      <c r="A95" t="s">
        <v>24</v>
      </c>
      <c r="B95" t="s">
        <v>9</v>
      </c>
      <c r="C95">
        <v>10.440799999999999</v>
      </c>
    </row>
    <row r="96" spans="1:5" x14ac:dyDescent="0.25">
      <c r="A96" t="s">
        <v>24</v>
      </c>
      <c r="B96" t="s">
        <v>10</v>
      </c>
      <c r="C96">
        <v>10.4452</v>
      </c>
    </row>
    <row r="97" spans="1:5" x14ac:dyDescent="0.25">
      <c r="A97" t="s">
        <v>24</v>
      </c>
      <c r="B97" t="s">
        <v>11</v>
      </c>
      <c r="C97">
        <v>9.8497000000000003</v>
      </c>
    </row>
    <row r="98" spans="1:5" x14ac:dyDescent="0.25">
      <c r="A98" t="s">
        <v>24</v>
      </c>
      <c r="B98" t="s">
        <v>12</v>
      </c>
      <c r="C98">
        <v>10.0939</v>
      </c>
    </row>
    <row r="99" spans="1:5" x14ac:dyDescent="0.25">
      <c r="A99" t="s">
        <v>24</v>
      </c>
      <c r="B99" t="s">
        <v>13</v>
      </c>
      <c r="C99">
        <v>9.9629999999999992</v>
      </c>
    </row>
    <row r="100" spans="1:5" x14ac:dyDescent="0.25">
      <c r="A100" t="s">
        <v>24</v>
      </c>
      <c r="B100" t="s">
        <v>14</v>
      </c>
      <c r="C100">
        <v>8.5295000000000005</v>
      </c>
    </row>
    <row r="101" spans="1:5" x14ac:dyDescent="0.25">
      <c r="A101" t="s">
        <v>24</v>
      </c>
      <c r="B101" t="s">
        <v>15</v>
      </c>
      <c r="C101">
        <v>8.2132000000000005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9.5261999999999993</v>
      </c>
      <c r="D103" t="s">
        <v>19</v>
      </c>
      <c r="E103">
        <v>10.400700000000001</v>
      </c>
    </row>
    <row r="104" spans="1:5" x14ac:dyDescent="0.25">
      <c r="A104" t="s">
        <v>25</v>
      </c>
      <c r="B104" t="s">
        <v>1</v>
      </c>
      <c r="C104">
        <v>181.30670000000001</v>
      </c>
      <c r="D104">
        <v>167.11</v>
      </c>
      <c r="E104">
        <v>-11.113300000000001</v>
      </c>
    </row>
    <row r="105" spans="1:5" x14ac:dyDescent="0.25">
      <c r="A105" t="s">
        <v>25</v>
      </c>
      <c r="B105" t="s">
        <v>2</v>
      </c>
      <c r="C105">
        <v>175.23330000000001</v>
      </c>
      <c r="D105">
        <v>169.6567</v>
      </c>
      <c r="E105">
        <v>-12.0367</v>
      </c>
    </row>
    <row r="106" spans="1:5" x14ac:dyDescent="0.25">
      <c r="A106" t="s">
        <v>25</v>
      </c>
      <c r="B106" t="s">
        <v>3</v>
      </c>
      <c r="C106">
        <v>177.04329999999999</v>
      </c>
      <c r="D106">
        <v>164.67670000000001</v>
      </c>
      <c r="E106">
        <v>-11.0733</v>
      </c>
    </row>
    <row r="107" spans="1:5" x14ac:dyDescent="0.25">
      <c r="A107" t="s">
        <v>25</v>
      </c>
      <c r="B107" t="s">
        <v>4</v>
      </c>
      <c r="C107">
        <v>177.92330000000001</v>
      </c>
      <c r="D107">
        <v>163.78</v>
      </c>
      <c r="E107">
        <v>-11.5633</v>
      </c>
    </row>
    <row r="108" spans="1:5" x14ac:dyDescent="0.25">
      <c r="A108" t="s">
        <v>25</v>
      </c>
      <c r="B108" t="s">
        <v>5</v>
      </c>
      <c r="C108">
        <v>196.07</v>
      </c>
      <c r="D108">
        <v>172.36330000000001</v>
      </c>
      <c r="E108">
        <v>-11.31</v>
      </c>
    </row>
    <row r="109" spans="1:5" x14ac:dyDescent="0.25">
      <c r="A109" t="s">
        <v>25</v>
      </c>
      <c r="B109" t="s">
        <v>6</v>
      </c>
      <c r="C109">
        <v>175.51329999999999</v>
      </c>
      <c r="D109">
        <v>167.83330000000001</v>
      </c>
      <c r="E109">
        <v>-11.8667</v>
      </c>
    </row>
    <row r="110" spans="1:5" x14ac:dyDescent="0.25">
      <c r="A110" t="s">
        <v>25</v>
      </c>
      <c r="B110" t="s">
        <v>7</v>
      </c>
      <c r="C110">
        <v>174.11</v>
      </c>
      <c r="D110">
        <v>165.21</v>
      </c>
      <c r="E110">
        <v>-12.26</v>
      </c>
    </row>
    <row r="111" spans="1:5" x14ac:dyDescent="0.25">
      <c r="A111" t="s">
        <v>25</v>
      </c>
      <c r="B111" t="s">
        <v>8</v>
      </c>
      <c r="C111">
        <v>8.6973000000000003</v>
      </c>
    </row>
    <row r="112" spans="1:5" x14ac:dyDescent="0.25">
      <c r="A112" t="s">
        <v>25</v>
      </c>
      <c r="B112" t="s">
        <v>9</v>
      </c>
      <c r="C112">
        <v>7.3996000000000004</v>
      </c>
    </row>
    <row r="113" spans="1:5" x14ac:dyDescent="0.25">
      <c r="A113" t="s">
        <v>25</v>
      </c>
      <c r="B113" t="s">
        <v>10</v>
      </c>
      <c r="C113">
        <v>9.7149999999999999</v>
      </c>
    </row>
    <row r="114" spans="1:5" x14ac:dyDescent="0.25">
      <c r="A114" t="s">
        <v>25</v>
      </c>
      <c r="B114" t="s">
        <v>11</v>
      </c>
      <c r="C114">
        <v>10.0626</v>
      </c>
    </row>
    <row r="115" spans="1:5" x14ac:dyDescent="0.25">
      <c r="A115" t="s">
        <v>25</v>
      </c>
      <c r="B115" t="s">
        <v>12</v>
      </c>
      <c r="C115">
        <v>11.4976</v>
      </c>
    </row>
    <row r="116" spans="1:5" x14ac:dyDescent="0.25">
      <c r="A116" t="s">
        <v>25</v>
      </c>
      <c r="B116" t="s">
        <v>13</v>
      </c>
      <c r="C116">
        <v>6.6820000000000004</v>
      </c>
    </row>
    <row r="117" spans="1:5" x14ac:dyDescent="0.25">
      <c r="A117" t="s">
        <v>25</v>
      </c>
      <c r="B117" t="s">
        <v>14</v>
      </c>
      <c r="C117">
        <v>8.5177999999999994</v>
      </c>
    </row>
    <row r="118" spans="1:5" x14ac:dyDescent="0.25">
      <c r="A118" t="s">
        <v>25</v>
      </c>
      <c r="B118" t="s">
        <v>15</v>
      </c>
      <c r="C118">
        <v>6.7035999999999998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8.8041</v>
      </c>
      <c r="D120" t="s">
        <v>19</v>
      </c>
      <c r="E120">
        <v>13.553100000000001</v>
      </c>
    </row>
    <row r="121" spans="1:5" x14ac:dyDescent="0.25">
      <c r="A121" t="s">
        <v>26</v>
      </c>
      <c r="B121" t="s">
        <v>1</v>
      </c>
      <c r="C121">
        <v>142.76329999999999</v>
      </c>
      <c r="D121">
        <v>127.7067</v>
      </c>
      <c r="E121">
        <v>-16.8567</v>
      </c>
    </row>
    <row r="122" spans="1:5" x14ac:dyDescent="0.25">
      <c r="A122" t="s">
        <v>26</v>
      </c>
      <c r="B122" t="s">
        <v>2</v>
      </c>
      <c r="C122">
        <v>139.26</v>
      </c>
      <c r="D122">
        <v>125.07</v>
      </c>
      <c r="E122">
        <v>-18.166699999999999</v>
      </c>
    </row>
    <row r="123" spans="1:5" x14ac:dyDescent="0.25">
      <c r="A123" t="s">
        <v>26</v>
      </c>
      <c r="B123" t="s">
        <v>3</v>
      </c>
      <c r="C123">
        <v>142.29669999999999</v>
      </c>
      <c r="D123">
        <v>126.3233</v>
      </c>
      <c r="E123">
        <v>-18.816700000000001</v>
      </c>
    </row>
    <row r="124" spans="1:5" x14ac:dyDescent="0.25">
      <c r="A124" t="s">
        <v>26</v>
      </c>
      <c r="B124" t="s">
        <v>4</v>
      </c>
      <c r="C124">
        <v>138.04669999999999</v>
      </c>
      <c r="D124">
        <v>124.3933</v>
      </c>
      <c r="E124">
        <v>-17.423300000000001</v>
      </c>
    </row>
    <row r="125" spans="1:5" x14ac:dyDescent="0.25">
      <c r="A125" t="s">
        <v>26</v>
      </c>
      <c r="B125" t="s">
        <v>5</v>
      </c>
      <c r="C125">
        <v>142.68</v>
      </c>
      <c r="D125">
        <v>123.27</v>
      </c>
      <c r="E125">
        <v>-17.523299999999999</v>
      </c>
    </row>
    <row r="126" spans="1:5" x14ac:dyDescent="0.25">
      <c r="A126" t="s">
        <v>26</v>
      </c>
      <c r="B126" t="s">
        <v>6</v>
      </c>
      <c r="C126">
        <v>139.05670000000001</v>
      </c>
      <c r="D126">
        <v>125.1833</v>
      </c>
      <c r="E126">
        <v>-16.866700000000002</v>
      </c>
    </row>
    <row r="127" spans="1:5" x14ac:dyDescent="0.25">
      <c r="A127" t="s">
        <v>26</v>
      </c>
      <c r="B127" t="s">
        <v>7</v>
      </c>
      <c r="C127">
        <v>139.54669999999999</v>
      </c>
      <c r="D127">
        <v>125.54</v>
      </c>
      <c r="E127">
        <v>-17.02</v>
      </c>
    </row>
    <row r="128" spans="1:5" x14ac:dyDescent="0.25">
      <c r="A128" t="s">
        <v>26</v>
      </c>
      <c r="B128" t="s">
        <v>8</v>
      </c>
      <c r="C128">
        <v>12.2987</v>
      </c>
    </row>
    <row r="129" spans="1:5" x14ac:dyDescent="0.25">
      <c r="A129" t="s">
        <v>26</v>
      </c>
      <c r="B129" t="s">
        <v>9</v>
      </c>
      <c r="C129">
        <v>10.2966</v>
      </c>
    </row>
    <row r="130" spans="1:5" x14ac:dyDescent="0.25">
      <c r="A130" t="s">
        <v>26</v>
      </c>
      <c r="B130" t="s">
        <v>10</v>
      </c>
      <c r="C130">
        <v>10.805199999999999</v>
      </c>
    </row>
    <row r="131" spans="1:5" x14ac:dyDescent="0.25">
      <c r="A131" t="s">
        <v>26</v>
      </c>
      <c r="B131" t="s">
        <v>11</v>
      </c>
      <c r="C131">
        <v>12.6022</v>
      </c>
    </row>
    <row r="132" spans="1:5" x14ac:dyDescent="0.25">
      <c r="A132" t="s">
        <v>26</v>
      </c>
      <c r="B132" t="s">
        <v>12</v>
      </c>
      <c r="C132">
        <v>10.058</v>
      </c>
    </row>
    <row r="133" spans="1:5" x14ac:dyDescent="0.25">
      <c r="A133" t="s">
        <v>26</v>
      </c>
      <c r="B133" t="s">
        <v>13</v>
      </c>
      <c r="C133">
        <v>9.8882999999999992</v>
      </c>
    </row>
    <row r="134" spans="1:5" x14ac:dyDescent="0.25">
      <c r="A134" t="s">
        <v>26</v>
      </c>
      <c r="B134" t="s">
        <v>14</v>
      </c>
      <c r="C134">
        <v>11.005100000000001</v>
      </c>
    </row>
    <row r="135" spans="1:5" x14ac:dyDescent="0.25">
      <c r="A135" t="s">
        <v>26</v>
      </c>
      <c r="B135" t="s">
        <v>15</v>
      </c>
      <c r="C135">
        <v>10.478300000000001</v>
      </c>
    </row>
    <row r="136" spans="1:5" x14ac:dyDescent="0.25">
      <c r="A136" t="s">
        <v>26</v>
      </c>
      <c r="B136" t="s">
        <v>16</v>
      </c>
      <c r="C136">
        <v>11.0747</v>
      </c>
    </row>
    <row r="137" spans="1:5" x14ac:dyDescent="0.25">
      <c r="A137" t="s">
        <v>26</v>
      </c>
      <c r="B137" t="s">
        <v>17</v>
      </c>
      <c r="C137">
        <v>0</v>
      </c>
    </row>
    <row r="138" spans="1:5" x14ac:dyDescent="0.25">
      <c r="A138" t="s">
        <v>26</v>
      </c>
      <c r="B138" t="s">
        <v>18</v>
      </c>
      <c r="C138">
        <v>11.173400000000001</v>
      </c>
      <c r="D138" t="s">
        <v>19</v>
      </c>
      <c r="E138">
        <v>15.283200000000001</v>
      </c>
    </row>
    <row r="139" spans="1:5" x14ac:dyDescent="0.25">
      <c r="A139" t="s">
        <v>27</v>
      </c>
      <c r="B139" t="s">
        <v>1</v>
      </c>
      <c r="C139">
        <v>119</v>
      </c>
      <c r="D139">
        <v>116.6833</v>
      </c>
      <c r="E139">
        <v>-2.0099999999999998</v>
      </c>
    </row>
    <row r="140" spans="1:5" x14ac:dyDescent="0.25">
      <c r="A140" t="s">
        <v>27</v>
      </c>
      <c r="B140" t="s">
        <v>2</v>
      </c>
      <c r="C140">
        <v>116.41</v>
      </c>
      <c r="D140">
        <v>117.2467</v>
      </c>
      <c r="E140">
        <v>-1.75</v>
      </c>
    </row>
    <row r="141" spans="1:5" x14ac:dyDescent="0.25">
      <c r="A141" t="s">
        <v>27</v>
      </c>
      <c r="B141" t="s">
        <v>3</v>
      </c>
      <c r="C141">
        <v>111.0067</v>
      </c>
      <c r="D141">
        <v>115.84</v>
      </c>
      <c r="E141">
        <v>-1.94</v>
      </c>
    </row>
    <row r="142" spans="1:5" x14ac:dyDescent="0.25">
      <c r="A142" t="s">
        <v>27</v>
      </c>
      <c r="B142" t="s">
        <v>4</v>
      </c>
      <c r="C142">
        <v>108.1233</v>
      </c>
      <c r="D142">
        <v>113.97669999999999</v>
      </c>
      <c r="E142">
        <v>-5.0533000000000001</v>
      </c>
    </row>
    <row r="143" spans="1:5" x14ac:dyDescent="0.25">
      <c r="A143" t="s">
        <v>27</v>
      </c>
      <c r="B143" t="s">
        <v>5</v>
      </c>
      <c r="C143">
        <v>116.6367</v>
      </c>
      <c r="D143">
        <v>117.5767</v>
      </c>
      <c r="E143">
        <v>-1.6533</v>
      </c>
    </row>
    <row r="144" spans="1:5" x14ac:dyDescent="0.25">
      <c r="A144" t="s">
        <v>27</v>
      </c>
      <c r="B144" t="s">
        <v>6</v>
      </c>
      <c r="C144">
        <v>119.4567</v>
      </c>
      <c r="D144">
        <v>119.52670000000001</v>
      </c>
      <c r="E144">
        <v>-2.9133</v>
      </c>
    </row>
    <row r="145" spans="1:5" x14ac:dyDescent="0.25">
      <c r="A145" t="s">
        <v>27</v>
      </c>
      <c r="B145" t="s">
        <v>7</v>
      </c>
      <c r="C145">
        <v>121.47669999999999</v>
      </c>
      <c r="D145">
        <v>120.0767</v>
      </c>
      <c r="E145">
        <v>-2.17</v>
      </c>
    </row>
    <row r="146" spans="1:5" x14ac:dyDescent="0.25">
      <c r="A146" t="s">
        <v>27</v>
      </c>
      <c r="B146" t="s">
        <v>8</v>
      </c>
      <c r="C146">
        <v>8.1649999999999991</v>
      </c>
    </row>
    <row r="147" spans="1:5" x14ac:dyDescent="0.25">
      <c r="A147" t="s">
        <v>27</v>
      </c>
      <c r="B147" t="s">
        <v>9</v>
      </c>
      <c r="C147">
        <v>5.2499000000000002</v>
      </c>
    </row>
    <row r="148" spans="1:5" x14ac:dyDescent="0.25">
      <c r="A148" t="s">
        <v>27</v>
      </c>
      <c r="B148" t="s">
        <v>10</v>
      </c>
      <c r="C148">
        <v>6.5305</v>
      </c>
    </row>
    <row r="149" spans="1:5" x14ac:dyDescent="0.25">
      <c r="A149" t="s">
        <v>27</v>
      </c>
      <c r="B149" t="s">
        <v>11</v>
      </c>
      <c r="C149">
        <v>7.9973000000000001</v>
      </c>
    </row>
    <row r="150" spans="1:5" x14ac:dyDescent="0.25">
      <c r="A150" t="s">
        <v>27</v>
      </c>
      <c r="B150" t="s">
        <v>12</v>
      </c>
      <c r="C150">
        <v>5.7938000000000001</v>
      </c>
    </row>
    <row r="151" spans="1:5" x14ac:dyDescent="0.25">
      <c r="A151" t="s">
        <v>27</v>
      </c>
      <c r="B151" t="s">
        <v>13</v>
      </c>
      <c r="C151">
        <v>6.7805</v>
      </c>
    </row>
    <row r="152" spans="1:5" x14ac:dyDescent="0.25">
      <c r="A152" t="s">
        <v>27</v>
      </c>
      <c r="B152" t="s">
        <v>14</v>
      </c>
      <c r="C152">
        <v>6.9302000000000001</v>
      </c>
    </row>
    <row r="153" spans="1:5" x14ac:dyDescent="0.25">
      <c r="A153" t="s">
        <v>27</v>
      </c>
      <c r="B153" t="s">
        <v>15</v>
      </c>
      <c r="C153">
        <v>5.6322999999999999</v>
      </c>
    </row>
    <row r="154" spans="1:5" x14ac:dyDescent="0.25">
      <c r="A154" t="s">
        <v>27</v>
      </c>
      <c r="B154" t="s">
        <v>16</v>
      </c>
      <c r="C154">
        <v>0</v>
      </c>
    </row>
    <row r="155" spans="1:5" x14ac:dyDescent="0.25">
      <c r="A155" t="s">
        <v>27</v>
      </c>
      <c r="B155" t="s">
        <v>18</v>
      </c>
      <c r="C155">
        <v>6.7704000000000004</v>
      </c>
      <c r="D155" t="s">
        <v>19</v>
      </c>
      <c r="E155">
        <v>3.0831</v>
      </c>
    </row>
    <row r="156" spans="1:5" x14ac:dyDescent="0.25">
      <c r="A156" t="s">
        <v>28</v>
      </c>
      <c r="B156" t="s">
        <v>1</v>
      </c>
      <c r="C156">
        <v>38.56</v>
      </c>
      <c r="D156">
        <v>40.392099999999999</v>
      </c>
      <c r="E156">
        <v>65.176699999999997</v>
      </c>
    </row>
    <row r="157" spans="1:5" x14ac:dyDescent="0.25">
      <c r="A157" t="s">
        <v>28</v>
      </c>
      <c r="B157" t="s">
        <v>2</v>
      </c>
      <c r="C157">
        <v>52.43</v>
      </c>
      <c r="D157">
        <v>44.558799999999998</v>
      </c>
      <c r="E157">
        <v>70.87</v>
      </c>
    </row>
    <row r="158" spans="1:5" x14ac:dyDescent="0.25">
      <c r="A158" t="s">
        <v>28</v>
      </c>
      <c r="B158" t="s">
        <v>3</v>
      </c>
      <c r="C158">
        <v>59.343299999999999</v>
      </c>
      <c r="D158">
        <v>47.778799999999997</v>
      </c>
      <c r="E158">
        <v>71.633300000000006</v>
      </c>
    </row>
    <row r="159" spans="1:5" x14ac:dyDescent="0.25">
      <c r="A159" t="s">
        <v>28</v>
      </c>
      <c r="B159" t="s">
        <v>4</v>
      </c>
      <c r="C159">
        <v>51.096699999999998</v>
      </c>
      <c r="D159">
        <v>48.825400000000002</v>
      </c>
      <c r="E159">
        <v>67.89</v>
      </c>
    </row>
    <row r="160" spans="1:5" x14ac:dyDescent="0.25">
      <c r="A160" t="s">
        <v>28</v>
      </c>
      <c r="B160" t="s">
        <v>5</v>
      </c>
      <c r="C160">
        <v>57.48</v>
      </c>
      <c r="D160">
        <v>52.192100000000003</v>
      </c>
      <c r="E160">
        <v>69.216700000000003</v>
      </c>
    </row>
    <row r="161" spans="1:5" x14ac:dyDescent="0.25">
      <c r="A161" t="s">
        <v>28</v>
      </c>
      <c r="B161" t="s">
        <v>6</v>
      </c>
      <c r="C161">
        <v>51.83</v>
      </c>
      <c r="D161">
        <v>49.718800000000002</v>
      </c>
      <c r="E161">
        <v>69.6233</v>
      </c>
    </row>
    <row r="162" spans="1:5" x14ac:dyDescent="0.25">
      <c r="A162" t="s">
        <v>28</v>
      </c>
      <c r="B162" t="s">
        <v>7</v>
      </c>
      <c r="C162">
        <v>55.3367</v>
      </c>
      <c r="D162">
        <v>49.482100000000003</v>
      </c>
      <c r="E162">
        <v>69.430000000000007</v>
      </c>
    </row>
    <row r="163" spans="1:5" x14ac:dyDescent="0.25">
      <c r="A163" t="s">
        <v>28</v>
      </c>
      <c r="B163" t="s">
        <v>8</v>
      </c>
      <c r="C163">
        <v>3.3100999999999998</v>
      </c>
    </row>
    <row r="164" spans="1:5" x14ac:dyDescent="0.25">
      <c r="A164" t="s">
        <v>28</v>
      </c>
      <c r="B164" t="s">
        <v>9</v>
      </c>
      <c r="C164">
        <v>6.8582999999999998</v>
      </c>
    </row>
    <row r="165" spans="1:5" x14ac:dyDescent="0.25">
      <c r="A165" t="s">
        <v>28</v>
      </c>
      <c r="B165" t="s">
        <v>10</v>
      </c>
      <c r="C165">
        <v>8.8590999999999998</v>
      </c>
    </row>
    <row r="166" spans="1:5" x14ac:dyDescent="0.25">
      <c r="A166" t="s">
        <v>28</v>
      </c>
      <c r="B166" t="s">
        <v>11</v>
      </c>
      <c r="C166">
        <v>9.5272000000000006</v>
      </c>
    </row>
    <row r="167" spans="1:5" x14ac:dyDescent="0.25">
      <c r="A167" t="s">
        <v>28</v>
      </c>
      <c r="B167" t="s">
        <v>12</v>
      </c>
      <c r="C167">
        <v>6.4771000000000001</v>
      </c>
    </row>
    <row r="168" spans="1:5" x14ac:dyDescent="0.25">
      <c r="A168" t="s">
        <v>28</v>
      </c>
      <c r="B168" t="s">
        <v>13</v>
      </c>
      <c r="C168">
        <v>11.555099999999999</v>
      </c>
    </row>
    <row r="169" spans="1:5" x14ac:dyDescent="0.25">
      <c r="A169" t="s">
        <v>28</v>
      </c>
      <c r="B169" t="s">
        <v>14</v>
      </c>
      <c r="C169">
        <v>7.2355999999999998</v>
      </c>
    </row>
    <row r="170" spans="1:5" x14ac:dyDescent="0.25">
      <c r="A170" t="s">
        <v>28</v>
      </c>
      <c r="B170" t="s">
        <v>15</v>
      </c>
      <c r="C170">
        <v>7.4252000000000002</v>
      </c>
    </row>
    <row r="171" spans="1:5" x14ac:dyDescent="0.25">
      <c r="A171" t="s">
        <v>28</v>
      </c>
      <c r="B171" t="s">
        <v>16</v>
      </c>
      <c r="C171">
        <v>9.3412000000000006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8.2274999999999991</v>
      </c>
      <c r="D173" t="s">
        <v>19</v>
      </c>
      <c r="E173">
        <v>6.2210000000000001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FF18-AD3A-4260-AB13-C53D5E774786}">
  <dimension ref="A1:E174"/>
  <sheetViews>
    <sheetView workbookViewId="0">
      <selection sqref="A1:E17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155.23670000000001</v>
      </c>
      <c r="D1">
        <v>140.9967</v>
      </c>
      <c r="E1">
        <v>5.07</v>
      </c>
    </row>
    <row r="2" spans="1:5" x14ac:dyDescent="0.25">
      <c r="A2" t="s">
        <v>0</v>
      </c>
      <c r="B2" t="s">
        <v>2</v>
      </c>
      <c r="C2">
        <v>166.2</v>
      </c>
      <c r="D2">
        <v>153.47669999999999</v>
      </c>
      <c r="E2">
        <v>4.8467000000000002</v>
      </c>
    </row>
    <row r="3" spans="1:5" x14ac:dyDescent="0.25">
      <c r="A3" t="s">
        <v>0</v>
      </c>
      <c r="B3" t="s">
        <v>3</v>
      </c>
      <c r="C3">
        <v>164.1833</v>
      </c>
      <c r="D3">
        <v>152.32669999999999</v>
      </c>
      <c r="E3">
        <v>2.2200000000000002</v>
      </c>
    </row>
    <row r="4" spans="1:5" x14ac:dyDescent="0.25">
      <c r="A4" t="s">
        <v>0</v>
      </c>
      <c r="B4" t="s">
        <v>4</v>
      </c>
      <c r="C4">
        <v>157.7167</v>
      </c>
      <c r="D4">
        <v>147.91329999999999</v>
      </c>
      <c r="E4">
        <v>3.0567000000000002</v>
      </c>
    </row>
    <row r="5" spans="1:5" x14ac:dyDescent="0.25">
      <c r="A5" t="s">
        <v>0</v>
      </c>
      <c r="B5" t="s">
        <v>5</v>
      </c>
      <c r="C5">
        <v>159.9633</v>
      </c>
      <c r="D5">
        <v>152.55330000000001</v>
      </c>
      <c r="E5">
        <v>3.2067000000000001</v>
      </c>
    </row>
    <row r="6" spans="1:5" x14ac:dyDescent="0.25">
      <c r="A6" t="s">
        <v>0</v>
      </c>
      <c r="B6" t="s">
        <v>6</v>
      </c>
      <c r="C6">
        <v>159.81</v>
      </c>
      <c r="D6">
        <v>151.2433</v>
      </c>
      <c r="E6">
        <v>3.9167000000000001</v>
      </c>
    </row>
    <row r="7" spans="1:5" x14ac:dyDescent="0.25">
      <c r="A7" t="s">
        <v>0</v>
      </c>
      <c r="B7" t="s">
        <v>7</v>
      </c>
      <c r="C7">
        <v>160.29329999999999</v>
      </c>
      <c r="D7">
        <v>150.60669999999999</v>
      </c>
      <c r="E7">
        <v>4.2233000000000001</v>
      </c>
    </row>
    <row r="8" spans="1:5" x14ac:dyDescent="0.25">
      <c r="A8" t="s">
        <v>0</v>
      </c>
      <c r="B8" t="s">
        <v>8</v>
      </c>
      <c r="C8">
        <v>8.4102999999999994</v>
      </c>
    </row>
    <row r="9" spans="1:5" x14ac:dyDescent="0.25">
      <c r="A9" t="s">
        <v>0</v>
      </c>
      <c r="B9" t="s">
        <v>9</v>
      </c>
      <c r="C9">
        <v>10.994199999999999</v>
      </c>
    </row>
    <row r="10" spans="1:5" x14ac:dyDescent="0.25">
      <c r="A10" t="s">
        <v>0</v>
      </c>
      <c r="B10" t="s">
        <v>10</v>
      </c>
      <c r="C10">
        <v>11.8522</v>
      </c>
    </row>
    <row r="11" spans="1:5" x14ac:dyDescent="0.25">
      <c r="A11" t="s">
        <v>0</v>
      </c>
      <c r="B11" t="s">
        <v>11</v>
      </c>
      <c r="C11">
        <v>10.4199</v>
      </c>
    </row>
    <row r="12" spans="1:5" x14ac:dyDescent="0.25">
      <c r="A12" t="s">
        <v>0</v>
      </c>
      <c r="B12" t="s">
        <v>12</v>
      </c>
      <c r="C12">
        <v>8.7097999999999995</v>
      </c>
    </row>
    <row r="13" spans="1:5" x14ac:dyDescent="0.25">
      <c r="A13" t="s">
        <v>0</v>
      </c>
      <c r="B13" t="s">
        <v>13</v>
      </c>
      <c r="C13">
        <v>10.7453</v>
      </c>
    </row>
    <row r="14" spans="1:5" x14ac:dyDescent="0.25">
      <c r="A14" t="s">
        <v>0</v>
      </c>
      <c r="B14" t="s">
        <v>14</v>
      </c>
      <c r="C14">
        <v>10.892300000000001</v>
      </c>
    </row>
    <row r="15" spans="1:5" x14ac:dyDescent="0.25">
      <c r="A15" t="s">
        <v>0</v>
      </c>
      <c r="B15" t="s">
        <v>15</v>
      </c>
      <c r="C15">
        <v>11.718400000000001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10.5686</v>
      </c>
      <c r="D17" t="s">
        <v>19</v>
      </c>
      <c r="E17">
        <v>10.8462</v>
      </c>
    </row>
    <row r="18" spans="1:5" x14ac:dyDescent="0.25">
      <c r="A18" t="s">
        <v>20</v>
      </c>
      <c r="B18" t="s">
        <v>1</v>
      </c>
      <c r="C18">
        <v>174.54</v>
      </c>
      <c r="D18">
        <v>178.03</v>
      </c>
      <c r="E18">
        <v>-4.92</v>
      </c>
    </row>
    <row r="19" spans="1:5" x14ac:dyDescent="0.25">
      <c r="A19" t="s">
        <v>20</v>
      </c>
      <c r="B19" t="s">
        <v>2</v>
      </c>
      <c r="C19">
        <v>174.45</v>
      </c>
      <c r="D19">
        <v>181.0067</v>
      </c>
      <c r="E19">
        <v>-4.67</v>
      </c>
    </row>
    <row r="20" spans="1:5" x14ac:dyDescent="0.25">
      <c r="A20" t="s">
        <v>20</v>
      </c>
      <c r="B20" t="s">
        <v>3</v>
      </c>
      <c r="C20">
        <v>183.26</v>
      </c>
      <c r="D20">
        <v>184.26</v>
      </c>
      <c r="E20">
        <v>-6.06</v>
      </c>
    </row>
    <row r="21" spans="1:5" x14ac:dyDescent="0.25">
      <c r="A21" t="s">
        <v>20</v>
      </c>
      <c r="B21" t="s">
        <v>4</v>
      </c>
      <c r="C21">
        <v>182.55670000000001</v>
      </c>
      <c r="D21">
        <v>181.2433</v>
      </c>
      <c r="E21">
        <v>-3.7267000000000001</v>
      </c>
    </row>
    <row r="22" spans="1:5" x14ac:dyDescent="0.25">
      <c r="A22" t="s">
        <v>20</v>
      </c>
      <c r="B22" t="s">
        <v>5</v>
      </c>
      <c r="C22">
        <v>179.53</v>
      </c>
      <c r="D22">
        <v>181.4333</v>
      </c>
      <c r="E22">
        <v>-4.1399999999999997</v>
      </c>
    </row>
    <row r="23" spans="1:5" x14ac:dyDescent="0.25">
      <c r="A23" t="s">
        <v>20</v>
      </c>
      <c r="B23" t="s">
        <v>6</v>
      </c>
      <c r="C23">
        <v>176.51329999999999</v>
      </c>
      <c r="D23">
        <v>181.03</v>
      </c>
      <c r="E23">
        <v>-3.7766999999999999</v>
      </c>
    </row>
    <row r="24" spans="1:5" x14ac:dyDescent="0.25">
      <c r="A24" t="s">
        <v>20</v>
      </c>
      <c r="B24" t="s">
        <v>7</v>
      </c>
      <c r="C24">
        <v>176.11330000000001</v>
      </c>
      <c r="D24">
        <v>180.0067</v>
      </c>
      <c r="E24">
        <v>-6.18</v>
      </c>
    </row>
    <row r="25" spans="1:5" x14ac:dyDescent="0.25">
      <c r="A25" t="s">
        <v>20</v>
      </c>
      <c r="B25" t="s">
        <v>8</v>
      </c>
      <c r="C25">
        <v>6.8461999999999996</v>
      </c>
    </row>
    <row r="26" spans="1:5" x14ac:dyDescent="0.25">
      <c r="A26" t="s">
        <v>20</v>
      </c>
      <c r="B26" t="s">
        <v>9</v>
      </c>
      <c r="C26">
        <v>7.5946999999999996</v>
      </c>
    </row>
    <row r="27" spans="1:5" x14ac:dyDescent="0.25">
      <c r="A27" t="s">
        <v>20</v>
      </c>
      <c r="B27" t="s">
        <v>10</v>
      </c>
      <c r="C27">
        <v>7.3773999999999997</v>
      </c>
    </row>
    <row r="28" spans="1:5" x14ac:dyDescent="0.25">
      <c r="A28" t="s">
        <v>20</v>
      </c>
      <c r="B28" t="s">
        <v>11</v>
      </c>
      <c r="C28">
        <v>7.5175000000000001</v>
      </c>
    </row>
    <row r="29" spans="1:5" x14ac:dyDescent="0.25">
      <c r="A29" t="s">
        <v>20</v>
      </c>
      <c r="B29" t="s">
        <v>12</v>
      </c>
      <c r="C29">
        <v>6.9794999999999998</v>
      </c>
    </row>
    <row r="30" spans="1:5" x14ac:dyDescent="0.25">
      <c r="A30" t="s">
        <v>20</v>
      </c>
      <c r="B30" t="s">
        <v>13</v>
      </c>
      <c r="C30">
        <v>5.9150999999999998</v>
      </c>
    </row>
    <row r="31" spans="1:5" x14ac:dyDescent="0.25">
      <c r="A31" t="s">
        <v>20</v>
      </c>
      <c r="B31" t="s">
        <v>14</v>
      </c>
      <c r="C31">
        <v>12.331099999999999</v>
      </c>
    </row>
    <row r="32" spans="1:5" x14ac:dyDescent="0.25">
      <c r="A32" t="s">
        <v>20</v>
      </c>
      <c r="B32" t="s">
        <v>15</v>
      </c>
      <c r="C32">
        <v>9.6464999999999996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8.1773000000000007</v>
      </c>
      <c r="D34" t="s">
        <v>19</v>
      </c>
      <c r="E34">
        <v>3.7240000000000002</v>
      </c>
    </row>
    <row r="35" spans="1:5" x14ac:dyDescent="0.25">
      <c r="A35" t="s">
        <v>21</v>
      </c>
      <c r="B35" t="s">
        <v>1</v>
      </c>
      <c r="C35">
        <v>143.9633</v>
      </c>
      <c r="D35">
        <v>136.1867</v>
      </c>
      <c r="E35">
        <v>-17.243300000000001</v>
      </c>
    </row>
    <row r="36" spans="1:5" x14ac:dyDescent="0.25">
      <c r="A36" t="s">
        <v>21</v>
      </c>
      <c r="B36" t="s">
        <v>2</v>
      </c>
      <c r="C36">
        <v>140.66999999999999</v>
      </c>
      <c r="D36">
        <v>136.88669999999999</v>
      </c>
      <c r="E36">
        <v>-16.033300000000001</v>
      </c>
    </row>
    <row r="37" spans="1:5" x14ac:dyDescent="0.25">
      <c r="A37" t="s">
        <v>21</v>
      </c>
      <c r="B37" t="s">
        <v>3</v>
      </c>
      <c r="C37">
        <v>143.4333</v>
      </c>
      <c r="D37">
        <v>137.79</v>
      </c>
      <c r="E37">
        <v>-14.52</v>
      </c>
    </row>
    <row r="38" spans="1:5" x14ac:dyDescent="0.25">
      <c r="A38" t="s">
        <v>21</v>
      </c>
      <c r="B38" t="s">
        <v>4</v>
      </c>
      <c r="C38">
        <v>143.51329999999999</v>
      </c>
      <c r="D38">
        <v>138.77000000000001</v>
      </c>
      <c r="E38">
        <v>-18.473299999999998</v>
      </c>
    </row>
    <row r="39" spans="1:5" x14ac:dyDescent="0.25">
      <c r="A39" t="s">
        <v>21</v>
      </c>
      <c r="B39" t="s">
        <v>5</v>
      </c>
      <c r="C39">
        <v>143.82329999999999</v>
      </c>
      <c r="D39">
        <v>138.57</v>
      </c>
      <c r="E39">
        <v>-17.5167</v>
      </c>
    </row>
    <row r="40" spans="1:5" x14ac:dyDescent="0.25">
      <c r="A40" t="s">
        <v>21</v>
      </c>
      <c r="B40" t="s">
        <v>6</v>
      </c>
      <c r="C40">
        <v>137.45670000000001</v>
      </c>
      <c r="D40">
        <v>135.87</v>
      </c>
      <c r="E40">
        <v>-12.4</v>
      </c>
    </row>
    <row r="41" spans="1:5" x14ac:dyDescent="0.25">
      <c r="A41" t="s">
        <v>21</v>
      </c>
      <c r="B41" t="s">
        <v>7</v>
      </c>
      <c r="C41">
        <v>139.32</v>
      </c>
      <c r="D41">
        <v>136.39330000000001</v>
      </c>
      <c r="E41">
        <v>-15.263299999999999</v>
      </c>
    </row>
    <row r="42" spans="1:5" x14ac:dyDescent="0.25">
      <c r="A42" t="s">
        <v>21</v>
      </c>
      <c r="B42" t="s">
        <v>8</v>
      </c>
      <c r="C42">
        <v>6.0911999999999997</v>
      </c>
    </row>
    <row r="43" spans="1:5" x14ac:dyDescent="0.25">
      <c r="A43" t="s">
        <v>21</v>
      </c>
      <c r="B43" t="s">
        <v>9</v>
      </c>
      <c r="C43">
        <v>7.9642999999999997</v>
      </c>
    </row>
    <row r="44" spans="1:5" x14ac:dyDescent="0.25">
      <c r="A44" t="s">
        <v>21</v>
      </c>
      <c r="B44" t="s">
        <v>10</v>
      </c>
      <c r="C44">
        <v>4.931</v>
      </c>
    </row>
    <row r="45" spans="1:5" x14ac:dyDescent="0.25">
      <c r="A45" t="s">
        <v>21</v>
      </c>
      <c r="B45" t="s">
        <v>11</v>
      </c>
      <c r="C45">
        <v>7.2774999999999999</v>
      </c>
    </row>
    <row r="46" spans="1:5" x14ac:dyDescent="0.25">
      <c r="A46" t="s">
        <v>21</v>
      </c>
      <c r="B46" t="s">
        <v>12</v>
      </c>
      <c r="C46">
        <v>6.2027000000000001</v>
      </c>
    </row>
    <row r="47" spans="1:5" x14ac:dyDescent="0.25">
      <c r="A47" t="s">
        <v>21</v>
      </c>
      <c r="B47" t="s">
        <v>13</v>
      </c>
      <c r="C47">
        <v>6.5248999999999997</v>
      </c>
    </row>
    <row r="48" spans="1:5" x14ac:dyDescent="0.25">
      <c r="A48" t="s">
        <v>21</v>
      </c>
      <c r="B48" t="s">
        <v>14</v>
      </c>
      <c r="C48">
        <v>7.2346000000000004</v>
      </c>
    </row>
    <row r="49" spans="1:5" x14ac:dyDescent="0.25">
      <c r="A49" t="s">
        <v>21</v>
      </c>
      <c r="B49" t="s">
        <v>15</v>
      </c>
      <c r="C49">
        <v>8.0891999999999999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7.0879000000000003</v>
      </c>
      <c r="D51" t="s">
        <v>19</v>
      </c>
      <c r="E51">
        <v>4.8963000000000001</v>
      </c>
    </row>
    <row r="52" spans="1:5" x14ac:dyDescent="0.25">
      <c r="A52" t="s">
        <v>22</v>
      </c>
      <c r="B52" t="s">
        <v>1</v>
      </c>
      <c r="C52">
        <v>111.05329999999999</v>
      </c>
      <c r="D52">
        <v>127.1033</v>
      </c>
      <c r="E52">
        <v>-6.5067000000000004</v>
      </c>
    </row>
    <row r="53" spans="1:5" x14ac:dyDescent="0.25">
      <c r="A53" t="s">
        <v>22</v>
      </c>
      <c r="B53" t="s">
        <v>2</v>
      </c>
      <c r="C53">
        <v>116.69329999999999</v>
      </c>
      <c r="D53">
        <v>130.04669999999999</v>
      </c>
      <c r="E53">
        <v>-8.3232999999999997</v>
      </c>
    </row>
    <row r="54" spans="1:5" x14ac:dyDescent="0.25">
      <c r="A54" t="s">
        <v>22</v>
      </c>
      <c r="B54" t="s">
        <v>3</v>
      </c>
      <c r="C54">
        <v>115.62</v>
      </c>
      <c r="D54">
        <v>125.0467</v>
      </c>
      <c r="E54">
        <v>-10.07</v>
      </c>
    </row>
    <row r="55" spans="1:5" x14ac:dyDescent="0.25">
      <c r="A55" t="s">
        <v>22</v>
      </c>
      <c r="B55" t="s">
        <v>4</v>
      </c>
      <c r="C55">
        <v>117.4533</v>
      </c>
      <c r="D55">
        <v>129.92670000000001</v>
      </c>
      <c r="E55">
        <v>-13.5467</v>
      </c>
    </row>
    <row r="56" spans="1:5" x14ac:dyDescent="0.25">
      <c r="A56" t="s">
        <v>22</v>
      </c>
      <c r="B56" t="s">
        <v>5</v>
      </c>
      <c r="C56">
        <v>112.0433</v>
      </c>
      <c r="D56">
        <v>120.5733</v>
      </c>
      <c r="E56">
        <v>-9.5067000000000004</v>
      </c>
    </row>
    <row r="57" spans="1:5" x14ac:dyDescent="0.25">
      <c r="A57" t="s">
        <v>22</v>
      </c>
      <c r="B57" t="s">
        <v>6</v>
      </c>
      <c r="C57">
        <v>106.52</v>
      </c>
      <c r="D57">
        <v>118.61</v>
      </c>
      <c r="E57">
        <v>-13.02</v>
      </c>
    </row>
    <row r="58" spans="1:5" x14ac:dyDescent="0.25">
      <c r="A58" t="s">
        <v>22</v>
      </c>
      <c r="B58" t="s">
        <v>7</v>
      </c>
      <c r="C58">
        <v>110.74</v>
      </c>
      <c r="D58">
        <v>119.52670000000001</v>
      </c>
      <c r="E58">
        <v>-14.7767</v>
      </c>
    </row>
    <row r="59" spans="1:5" x14ac:dyDescent="0.25">
      <c r="A59" t="s">
        <v>22</v>
      </c>
      <c r="B59" t="s">
        <v>8</v>
      </c>
      <c r="C59">
        <v>2.6757</v>
      </c>
    </row>
    <row r="60" spans="1:5" x14ac:dyDescent="0.25">
      <c r="A60" t="s">
        <v>22</v>
      </c>
      <c r="B60" t="s">
        <v>9</v>
      </c>
      <c r="C60">
        <v>12.5557</v>
      </c>
    </row>
    <row r="61" spans="1:5" x14ac:dyDescent="0.25">
      <c r="A61" t="s">
        <v>22</v>
      </c>
      <c r="B61" t="s">
        <v>10</v>
      </c>
      <c r="C61">
        <v>9.6394000000000002</v>
      </c>
    </row>
    <row r="62" spans="1:5" x14ac:dyDescent="0.25">
      <c r="A62" t="s">
        <v>22</v>
      </c>
      <c r="B62" t="s">
        <v>11</v>
      </c>
      <c r="C62">
        <v>9.5032999999999994</v>
      </c>
    </row>
    <row r="63" spans="1:5" x14ac:dyDescent="0.25">
      <c r="A63" t="s">
        <v>22</v>
      </c>
      <c r="B63" t="s">
        <v>12</v>
      </c>
      <c r="C63">
        <v>11.607200000000001</v>
      </c>
    </row>
    <row r="64" spans="1:5" x14ac:dyDescent="0.25">
      <c r="A64" t="s">
        <v>22</v>
      </c>
      <c r="B64" t="s">
        <v>13</v>
      </c>
      <c r="C64">
        <v>9.2835999999999999</v>
      </c>
    </row>
    <row r="65" spans="1:5" x14ac:dyDescent="0.25">
      <c r="A65" t="s">
        <v>22</v>
      </c>
      <c r="B65" t="s">
        <v>14</v>
      </c>
      <c r="C65">
        <v>11.022500000000001</v>
      </c>
    </row>
    <row r="66" spans="1:5" x14ac:dyDescent="0.25">
      <c r="A66" t="s">
        <v>22</v>
      </c>
      <c r="B66" t="s">
        <v>15</v>
      </c>
      <c r="C66">
        <v>9.6545000000000005</v>
      </c>
    </row>
    <row r="67" spans="1:5" x14ac:dyDescent="0.25">
      <c r="A67" t="s">
        <v>22</v>
      </c>
      <c r="B67" t="s">
        <v>16</v>
      </c>
      <c r="C67">
        <v>6.6079999999999997</v>
      </c>
    </row>
    <row r="68" spans="1:5" x14ac:dyDescent="0.25">
      <c r="A68" t="s">
        <v>22</v>
      </c>
      <c r="B68" t="s">
        <v>17</v>
      </c>
      <c r="C68">
        <v>0</v>
      </c>
    </row>
    <row r="69" spans="1:5" x14ac:dyDescent="0.25">
      <c r="A69" t="s">
        <v>22</v>
      </c>
      <c r="B69" t="s">
        <v>18</v>
      </c>
      <c r="C69">
        <v>9.7472999999999992</v>
      </c>
      <c r="D69" t="s">
        <v>19</v>
      </c>
      <c r="E69">
        <v>11.811</v>
      </c>
    </row>
    <row r="70" spans="1:5" x14ac:dyDescent="0.25">
      <c r="A70" t="s">
        <v>23</v>
      </c>
      <c r="B70" t="s">
        <v>1</v>
      </c>
      <c r="C70">
        <v>50.49</v>
      </c>
      <c r="D70">
        <v>55.329500000000003</v>
      </c>
      <c r="E70">
        <v>87.283299999999997</v>
      </c>
    </row>
    <row r="71" spans="1:5" x14ac:dyDescent="0.25">
      <c r="A71" t="s">
        <v>23</v>
      </c>
      <c r="B71" t="s">
        <v>2</v>
      </c>
      <c r="C71">
        <v>62.963299999999997</v>
      </c>
      <c r="D71">
        <v>78.212900000000005</v>
      </c>
      <c r="E71">
        <v>86.276700000000005</v>
      </c>
    </row>
    <row r="72" spans="1:5" x14ac:dyDescent="0.25">
      <c r="A72" t="s">
        <v>23</v>
      </c>
      <c r="B72" t="s">
        <v>3</v>
      </c>
      <c r="C72">
        <v>58.2333</v>
      </c>
      <c r="D72">
        <v>68.899500000000003</v>
      </c>
      <c r="E72">
        <v>75.246700000000004</v>
      </c>
    </row>
    <row r="73" spans="1:5" x14ac:dyDescent="0.25">
      <c r="A73" t="s">
        <v>23</v>
      </c>
      <c r="B73" t="s">
        <v>4</v>
      </c>
      <c r="C73">
        <v>58.523299999999999</v>
      </c>
      <c r="D73">
        <v>69.376199999999997</v>
      </c>
      <c r="E73">
        <v>75.930000000000007</v>
      </c>
    </row>
    <row r="74" spans="1:5" x14ac:dyDescent="0.25">
      <c r="A74" t="s">
        <v>23</v>
      </c>
      <c r="B74" t="s">
        <v>5</v>
      </c>
      <c r="C74">
        <v>58.48</v>
      </c>
      <c r="D74">
        <v>63.0929</v>
      </c>
      <c r="E74">
        <v>71.043300000000002</v>
      </c>
    </row>
    <row r="75" spans="1:5" x14ac:dyDescent="0.25">
      <c r="A75" t="s">
        <v>23</v>
      </c>
      <c r="B75" t="s">
        <v>6</v>
      </c>
      <c r="C75">
        <v>54.69</v>
      </c>
      <c r="D75">
        <v>65.932900000000004</v>
      </c>
      <c r="E75">
        <v>73.523300000000006</v>
      </c>
    </row>
    <row r="76" spans="1:5" x14ac:dyDescent="0.25">
      <c r="A76" t="s">
        <v>23</v>
      </c>
      <c r="B76" t="s">
        <v>7</v>
      </c>
      <c r="C76">
        <v>58.15</v>
      </c>
      <c r="D76">
        <v>68.502899999999997</v>
      </c>
      <c r="E76">
        <v>67.66</v>
      </c>
    </row>
    <row r="77" spans="1:5" x14ac:dyDescent="0.25">
      <c r="A77" t="s">
        <v>23</v>
      </c>
      <c r="B77" t="s">
        <v>8</v>
      </c>
      <c r="C77">
        <v>3.4948000000000001</v>
      </c>
    </row>
    <row r="78" spans="1:5" x14ac:dyDescent="0.25">
      <c r="A78" t="s">
        <v>23</v>
      </c>
      <c r="B78" t="s">
        <v>9</v>
      </c>
      <c r="C78">
        <v>5.9637000000000002</v>
      </c>
    </row>
    <row r="79" spans="1:5" x14ac:dyDescent="0.25">
      <c r="A79" t="s">
        <v>23</v>
      </c>
      <c r="B79" t="s">
        <v>10</v>
      </c>
      <c r="C79">
        <v>8.0121000000000002</v>
      </c>
    </row>
    <row r="80" spans="1:5" x14ac:dyDescent="0.25">
      <c r="A80" t="s">
        <v>23</v>
      </c>
      <c r="B80" t="s">
        <v>11</v>
      </c>
      <c r="C80">
        <v>7.8216000000000001</v>
      </c>
    </row>
    <row r="81" spans="1:5" x14ac:dyDescent="0.25">
      <c r="A81" t="s">
        <v>23</v>
      </c>
      <c r="B81" t="s">
        <v>12</v>
      </c>
      <c r="C81">
        <v>7.5346000000000002</v>
      </c>
    </row>
    <row r="82" spans="1:5" x14ac:dyDescent="0.25">
      <c r="A82" t="s">
        <v>23</v>
      </c>
      <c r="B82" t="s">
        <v>13</v>
      </c>
      <c r="C82">
        <v>8.2365999999999993</v>
      </c>
    </row>
    <row r="83" spans="1:5" x14ac:dyDescent="0.25">
      <c r="A83" t="s">
        <v>23</v>
      </c>
      <c r="B83" t="s">
        <v>14</v>
      </c>
      <c r="C83">
        <v>8.2903000000000002</v>
      </c>
    </row>
    <row r="84" spans="1:5" x14ac:dyDescent="0.25">
      <c r="A84" t="s">
        <v>23</v>
      </c>
      <c r="B84" t="s">
        <v>15</v>
      </c>
      <c r="C84">
        <v>9.2120999999999995</v>
      </c>
    </row>
    <row r="85" spans="1:5" x14ac:dyDescent="0.25">
      <c r="A85" t="s">
        <v>23</v>
      </c>
      <c r="B85" t="s">
        <v>16</v>
      </c>
      <c r="C85">
        <v>7.4031000000000002</v>
      </c>
    </row>
    <row r="86" spans="1:5" x14ac:dyDescent="0.25">
      <c r="A86" t="s">
        <v>23</v>
      </c>
      <c r="B86" t="s">
        <v>17</v>
      </c>
      <c r="C86">
        <v>0</v>
      </c>
    </row>
    <row r="87" spans="1:5" x14ac:dyDescent="0.25">
      <c r="A87" t="s">
        <v>23</v>
      </c>
      <c r="B87" t="s">
        <v>18</v>
      </c>
      <c r="C87">
        <v>7.6917</v>
      </c>
      <c r="D87" t="s">
        <v>19</v>
      </c>
      <c r="E87">
        <v>10.298299999999999</v>
      </c>
    </row>
    <row r="88" spans="1:5" x14ac:dyDescent="0.25">
      <c r="A88" t="s">
        <v>24</v>
      </c>
      <c r="B88" t="s">
        <v>1</v>
      </c>
      <c r="C88">
        <v>169.66</v>
      </c>
      <c r="D88">
        <v>155.91669999999999</v>
      </c>
      <c r="E88">
        <v>6.85</v>
      </c>
    </row>
    <row r="89" spans="1:5" x14ac:dyDescent="0.25">
      <c r="A89" t="s">
        <v>24</v>
      </c>
      <c r="B89" t="s">
        <v>2</v>
      </c>
      <c r="C89">
        <v>160.63999999999999</v>
      </c>
      <c r="D89">
        <v>149.91</v>
      </c>
      <c r="E89">
        <v>1.1167</v>
      </c>
    </row>
    <row r="90" spans="1:5" x14ac:dyDescent="0.25">
      <c r="A90" t="s">
        <v>24</v>
      </c>
      <c r="B90" t="s">
        <v>3</v>
      </c>
      <c r="C90">
        <v>170.49</v>
      </c>
      <c r="D90">
        <v>156.76329999999999</v>
      </c>
      <c r="E90">
        <v>-0.41666999999999998</v>
      </c>
    </row>
    <row r="91" spans="1:5" x14ac:dyDescent="0.25">
      <c r="A91" t="s">
        <v>24</v>
      </c>
      <c r="B91" t="s">
        <v>4</v>
      </c>
      <c r="C91">
        <v>167.2567</v>
      </c>
      <c r="D91">
        <v>153.63329999999999</v>
      </c>
      <c r="E91">
        <v>1.6633</v>
      </c>
    </row>
    <row r="92" spans="1:5" x14ac:dyDescent="0.25">
      <c r="A92" t="s">
        <v>24</v>
      </c>
      <c r="B92" t="s">
        <v>5</v>
      </c>
      <c r="C92">
        <v>165.75</v>
      </c>
      <c r="D92">
        <v>151.9033</v>
      </c>
      <c r="E92">
        <v>4.1532999999999998</v>
      </c>
    </row>
    <row r="93" spans="1:5" x14ac:dyDescent="0.25">
      <c r="A93" t="s">
        <v>24</v>
      </c>
      <c r="B93" t="s">
        <v>6</v>
      </c>
      <c r="C93">
        <v>166.88329999999999</v>
      </c>
      <c r="D93">
        <v>152.86000000000001</v>
      </c>
      <c r="E93">
        <v>1.84</v>
      </c>
    </row>
    <row r="94" spans="1:5" x14ac:dyDescent="0.25">
      <c r="A94" t="s">
        <v>24</v>
      </c>
      <c r="B94" t="s">
        <v>7</v>
      </c>
      <c r="C94">
        <v>161.7867</v>
      </c>
      <c r="D94">
        <v>149.44999999999999</v>
      </c>
      <c r="E94">
        <v>1.3</v>
      </c>
    </row>
    <row r="95" spans="1:5" x14ac:dyDescent="0.25">
      <c r="A95" t="s">
        <v>24</v>
      </c>
      <c r="B95" t="s">
        <v>8</v>
      </c>
      <c r="C95">
        <v>9.7235999999999994</v>
      </c>
    </row>
    <row r="96" spans="1:5" x14ac:dyDescent="0.25">
      <c r="A96" t="s">
        <v>24</v>
      </c>
      <c r="B96" t="s">
        <v>9</v>
      </c>
      <c r="C96">
        <v>10.1722</v>
      </c>
    </row>
    <row r="97" spans="1:5" x14ac:dyDescent="0.25">
      <c r="A97" t="s">
        <v>24</v>
      </c>
      <c r="B97" t="s">
        <v>10</v>
      </c>
      <c r="C97">
        <v>11.3551</v>
      </c>
    </row>
    <row r="98" spans="1:5" x14ac:dyDescent="0.25">
      <c r="A98" t="s">
        <v>24</v>
      </c>
      <c r="B98" t="s">
        <v>11</v>
      </c>
      <c r="C98">
        <v>11.1068</v>
      </c>
    </row>
    <row r="99" spans="1:5" x14ac:dyDescent="0.25">
      <c r="A99" t="s">
        <v>24</v>
      </c>
      <c r="B99" t="s">
        <v>12</v>
      </c>
      <c r="C99">
        <v>10.4841</v>
      </c>
    </row>
    <row r="100" spans="1:5" x14ac:dyDescent="0.25">
      <c r="A100" t="s">
        <v>24</v>
      </c>
      <c r="B100" t="s">
        <v>13</v>
      </c>
      <c r="C100">
        <v>10.9298</v>
      </c>
    </row>
    <row r="101" spans="1:5" x14ac:dyDescent="0.25">
      <c r="A101" t="s">
        <v>24</v>
      </c>
      <c r="B101" t="s">
        <v>14</v>
      </c>
      <c r="C101">
        <v>11.7813</v>
      </c>
    </row>
    <row r="102" spans="1:5" x14ac:dyDescent="0.25">
      <c r="A102" t="s">
        <v>24</v>
      </c>
      <c r="B102" t="s">
        <v>15</v>
      </c>
      <c r="C102">
        <v>9.7274999999999991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10.7066</v>
      </c>
      <c r="D104" t="s">
        <v>19</v>
      </c>
      <c r="E104">
        <v>13.1942</v>
      </c>
    </row>
    <row r="105" spans="1:5" x14ac:dyDescent="0.25">
      <c r="A105" t="s">
        <v>25</v>
      </c>
      <c r="B105" t="s">
        <v>1</v>
      </c>
      <c r="C105">
        <v>168.36670000000001</v>
      </c>
      <c r="D105">
        <v>170.34</v>
      </c>
      <c r="E105">
        <v>-5.71</v>
      </c>
    </row>
    <row r="106" spans="1:5" x14ac:dyDescent="0.25">
      <c r="A106" t="s">
        <v>25</v>
      </c>
      <c r="B106" t="s">
        <v>2</v>
      </c>
      <c r="C106">
        <v>172.87</v>
      </c>
      <c r="D106">
        <v>170.51</v>
      </c>
      <c r="E106">
        <v>-6.5867000000000004</v>
      </c>
    </row>
    <row r="107" spans="1:5" x14ac:dyDescent="0.25">
      <c r="A107" t="s">
        <v>25</v>
      </c>
      <c r="B107" t="s">
        <v>3</v>
      </c>
      <c r="C107">
        <v>165</v>
      </c>
      <c r="D107">
        <v>166.1533</v>
      </c>
      <c r="E107">
        <v>-5.96</v>
      </c>
    </row>
    <row r="108" spans="1:5" x14ac:dyDescent="0.25">
      <c r="A108" t="s">
        <v>25</v>
      </c>
      <c r="B108" t="s">
        <v>4</v>
      </c>
      <c r="C108">
        <v>167.20670000000001</v>
      </c>
      <c r="D108">
        <v>167.24</v>
      </c>
      <c r="E108">
        <v>-6.4767000000000001</v>
      </c>
    </row>
    <row r="109" spans="1:5" x14ac:dyDescent="0.25">
      <c r="A109" t="s">
        <v>25</v>
      </c>
      <c r="B109" t="s">
        <v>5</v>
      </c>
      <c r="C109">
        <v>173.19329999999999</v>
      </c>
      <c r="D109">
        <v>172.80670000000001</v>
      </c>
      <c r="E109">
        <v>-6.83</v>
      </c>
    </row>
    <row r="110" spans="1:5" x14ac:dyDescent="0.25">
      <c r="A110" t="s">
        <v>25</v>
      </c>
      <c r="B110" t="s">
        <v>6</v>
      </c>
      <c r="C110">
        <v>168.1267</v>
      </c>
      <c r="D110">
        <v>172.83</v>
      </c>
      <c r="E110">
        <v>-6.8467000000000002</v>
      </c>
    </row>
    <row r="111" spans="1:5" x14ac:dyDescent="0.25">
      <c r="A111" t="s">
        <v>25</v>
      </c>
      <c r="B111" t="s">
        <v>7</v>
      </c>
      <c r="C111">
        <v>178.41669999999999</v>
      </c>
      <c r="D111">
        <v>180.04</v>
      </c>
      <c r="E111">
        <v>-6.78</v>
      </c>
    </row>
    <row r="112" spans="1:5" x14ac:dyDescent="0.25">
      <c r="A112" t="s">
        <v>25</v>
      </c>
      <c r="B112" t="s">
        <v>8</v>
      </c>
      <c r="C112">
        <v>5.5365000000000002</v>
      </c>
    </row>
    <row r="113" spans="1:5" x14ac:dyDescent="0.25">
      <c r="A113" t="s">
        <v>25</v>
      </c>
      <c r="B113" t="s">
        <v>9</v>
      </c>
      <c r="C113">
        <v>5.9389000000000003</v>
      </c>
    </row>
    <row r="114" spans="1:5" x14ac:dyDescent="0.25">
      <c r="A114" t="s">
        <v>25</v>
      </c>
      <c r="B114" t="s">
        <v>10</v>
      </c>
      <c r="C114">
        <v>6.5022000000000002</v>
      </c>
    </row>
    <row r="115" spans="1:5" x14ac:dyDescent="0.25">
      <c r="A115" t="s">
        <v>25</v>
      </c>
      <c r="B115" t="s">
        <v>11</v>
      </c>
      <c r="C115">
        <v>6.3334000000000001</v>
      </c>
    </row>
    <row r="116" spans="1:5" x14ac:dyDescent="0.25">
      <c r="A116" t="s">
        <v>25</v>
      </c>
      <c r="B116" t="s">
        <v>12</v>
      </c>
      <c r="C116">
        <v>5.6513999999999998</v>
      </c>
    </row>
    <row r="117" spans="1:5" x14ac:dyDescent="0.25">
      <c r="A117" t="s">
        <v>25</v>
      </c>
      <c r="B117" t="s">
        <v>13</v>
      </c>
      <c r="C117">
        <v>9.1168999999999993</v>
      </c>
    </row>
    <row r="118" spans="1:5" x14ac:dyDescent="0.25">
      <c r="A118" t="s">
        <v>25</v>
      </c>
      <c r="B118" t="s">
        <v>14</v>
      </c>
      <c r="C118">
        <v>9.8118999999999996</v>
      </c>
    </row>
    <row r="119" spans="1:5" x14ac:dyDescent="0.25">
      <c r="A119" t="s">
        <v>25</v>
      </c>
      <c r="B119" t="s">
        <v>15</v>
      </c>
      <c r="C119">
        <v>6.4150999999999998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7.1025</v>
      </c>
      <c r="D121" t="s">
        <v>19</v>
      </c>
      <c r="E121">
        <v>2.2583000000000002</v>
      </c>
    </row>
    <row r="122" spans="1:5" x14ac:dyDescent="0.25">
      <c r="A122" t="s">
        <v>26</v>
      </c>
      <c r="B122" t="s">
        <v>1</v>
      </c>
      <c r="C122">
        <v>151.37</v>
      </c>
      <c r="D122">
        <v>135.03</v>
      </c>
      <c r="E122">
        <v>-12.683299999999999</v>
      </c>
    </row>
    <row r="123" spans="1:5" x14ac:dyDescent="0.25">
      <c r="A123" t="s">
        <v>26</v>
      </c>
      <c r="B123" t="s">
        <v>2</v>
      </c>
      <c r="C123">
        <v>152.79</v>
      </c>
      <c r="D123">
        <v>132.96</v>
      </c>
      <c r="E123">
        <v>-14.806699999999999</v>
      </c>
    </row>
    <row r="124" spans="1:5" x14ac:dyDescent="0.25">
      <c r="A124" t="s">
        <v>26</v>
      </c>
      <c r="B124" t="s">
        <v>3</v>
      </c>
      <c r="C124">
        <v>152.9033</v>
      </c>
      <c r="D124">
        <v>133.69669999999999</v>
      </c>
      <c r="E124">
        <v>-12.1533</v>
      </c>
    </row>
    <row r="125" spans="1:5" x14ac:dyDescent="0.25">
      <c r="A125" t="s">
        <v>26</v>
      </c>
      <c r="B125" t="s">
        <v>4</v>
      </c>
      <c r="C125">
        <v>148.33670000000001</v>
      </c>
      <c r="D125">
        <v>133.0033</v>
      </c>
      <c r="E125">
        <v>-11.613300000000001</v>
      </c>
    </row>
    <row r="126" spans="1:5" x14ac:dyDescent="0.25">
      <c r="A126" t="s">
        <v>26</v>
      </c>
      <c r="B126" t="s">
        <v>5</v>
      </c>
      <c r="C126">
        <v>150.88329999999999</v>
      </c>
      <c r="D126">
        <v>136.5967</v>
      </c>
      <c r="E126">
        <v>-12.9567</v>
      </c>
    </row>
    <row r="127" spans="1:5" x14ac:dyDescent="0.25">
      <c r="A127" t="s">
        <v>26</v>
      </c>
      <c r="B127" t="s">
        <v>6</v>
      </c>
      <c r="C127">
        <v>154.04669999999999</v>
      </c>
      <c r="D127">
        <v>150.32669999999999</v>
      </c>
      <c r="E127">
        <v>-12.4467</v>
      </c>
    </row>
    <row r="128" spans="1:5" x14ac:dyDescent="0.25">
      <c r="A128" t="s">
        <v>26</v>
      </c>
      <c r="B128" t="s">
        <v>7</v>
      </c>
      <c r="C128">
        <v>148.48670000000001</v>
      </c>
      <c r="D128">
        <v>135.44669999999999</v>
      </c>
      <c r="E128">
        <v>-15.056699999999999</v>
      </c>
    </row>
    <row r="129" spans="1:5" x14ac:dyDescent="0.25">
      <c r="A129" t="s">
        <v>26</v>
      </c>
      <c r="B129" t="s">
        <v>8</v>
      </c>
      <c r="C129">
        <v>16.854700000000001</v>
      </c>
    </row>
    <row r="130" spans="1:5" x14ac:dyDescent="0.25">
      <c r="A130" t="s">
        <v>26</v>
      </c>
      <c r="B130" t="s">
        <v>9</v>
      </c>
      <c r="C130">
        <v>11.7081</v>
      </c>
    </row>
    <row r="131" spans="1:5" x14ac:dyDescent="0.25">
      <c r="A131" t="s">
        <v>26</v>
      </c>
      <c r="B131" t="s">
        <v>10</v>
      </c>
      <c r="C131">
        <v>10.2096</v>
      </c>
    </row>
    <row r="132" spans="1:5" x14ac:dyDescent="0.25">
      <c r="A132" t="s">
        <v>26</v>
      </c>
      <c r="B132" t="s">
        <v>11</v>
      </c>
      <c r="C132">
        <v>11.1015</v>
      </c>
    </row>
    <row r="133" spans="1:5" x14ac:dyDescent="0.25">
      <c r="A133" t="s">
        <v>26</v>
      </c>
      <c r="B133" t="s">
        <v>12</v>
      </c>
      <c r="C133">
        <v>10.0083</v>
      </c>
    </row>
    <row r="134" spans="1:5" x14ac:dyDescent="0.25">
      <c r="A134" t="s">
        <v>26</v>
      </c>
      <c r="B134" t="s">
        <v>13</v>
      </c>
      <c r="C134">
        <v>14.0222</v>
      </c>
    </row>
    <row r="135" spans="1:5" x14ac:dyDescent="0.25">
      <c r="A135" t="s">
        <v>26</v>
      </c>
      <c r="B135" t="s">
        <v>14</v>
      </c>
      <c r="C135">
        <v>8.5704999999999991</v>
      </c>
    </row>
    <row r="136" spans="1:5" x14ac:dyDescent="0.25">
      <c r="A136" t="s">
        <v>26</v>
      </c>
      <c r="B136" t="s">
        <v>15</v>
      </c>
      <c r="C136">
        <v>9.4389000000000003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11.767300000000001</v>
      </c>
      <c r="D138" t="s">
        <v>19</v>
      </c>
      <c r="E138">
        <v>15.363300000000001</v>
      </c>
    </row>
    <row r="139" spans="1:5" x14ac:dyDescent="0.25">
      <c r="A139" t="s">
        <v>27</v>
      </c>
      <c r="B139" t="s">
        <v>1</v>
      </c>
      <c r="C139">
        <v>115.6067</v>
      </c>
      <c r="D139">
        <v>119.87</v>
      </c>
      <c r="E139">
        <v>-7.33</v>
      </c>
    </row>
    <row r="140" spans="1:5" x14ac:dyDescent="0.25">
      <c r="A140" t="s">
        <v>27</v>
      </c>
      <c r="B140" t="s">
        <v>2</v>
      </c>
      <c r="C140">
        <v>125.80329999999999</v>
      </c>
      <c r="D140">
        <v>123.57</v>
      </c>
      <c r="E140">
        <v>-7.5133000000000001</v>
      </c>
    </row>
    <row r="141" spans="1:5" x14ac:dyDescent="0.25">
      <c r="A141" t="s">
        <v>27</v>
      </c>
      <c r="B141" t="s">
        <v>3</v>
      </c>
      <c r="C141">
        <v>125.2833</v>
      </c>
      <c r="D141">
        <v>123.1267</v>
      </c>
      <c r="E141">
        <v>-10.210000000000001</v>
      </c>
    </row>
    <row r="142" spans="1:5" x14ac:dyDescent="0.25">
      <c r="A142" t="s">
        <v>27</v>
      </c>
      <c r="B142" t="s">
        <v>4</v>
      </c>
      <c r="C142">
        <v>127.08</v>
      </c>
      <c r="D142">
        <v>124.3167</v>
      </c>
      <c r="E142">
        <v>-12.88</v>
      </c>
    </row>
    <row r="143" spans="1:5" x14ac:dyDescent="0.25">
      <c r="A143" t="s">
        <v>27</v>
      </c>
      <c r="B143" t="s">
        <v>5</v>
      </c>
      <c r="C143">
        <v>130.9967</v>
      </c>
      <c r="D143">
        <v>127.52</v>
      </c>
      <c r="E143">
        <v>-8.27</v>
      </c>
    </row>
    <row r="144" spans="1:5" x14ac:dyDescent="0.25">
      <c r="A144" t="s">
        <v>27</v>
      </c>
      <c r="B144" t="s">
        <v>6</v>
      </c>
      <c r="C144">
        <v>132.0633</v>
      </c>
      <c r="D144">
        <v>129.17330000000001</v>
      </c>
      <c r="E144">
        <v>-10.2967</v>
      </c>
    </row>
    <row r="145" spans="1:5" x14ac:dyDescent="0.25">
      <c r="A145" t="s">
        <v>27</v>
      </c>
      <c r="B145" t="s">
        <v>7</v>
      </c>
      <c r="C145">
        <v>129.73330000000001</v>
      </c>
      <c r="D145">
        <v>125.7167</v>
      </c>
      <c r="E145">
        <v>-14.906700000000001</v>
      </c>
    </row>
    <row r="146" spans="1:5" x14ac:dyDescent="0.25">
      <c r="A146" t="s">
        <v>27</v>
      </c>
      <c r="B146" t="s">
        <v>8</v>
      </c>
      <c r="C146">
        <v>5.6580000000000004</v>
      </c>
    </row>
    <row r="147" spans="1:5" x14ac:dyDescent="0.25">
      <c r="A147" t="s">
        <v>27</v>
      </c>
      <c r="B147" t="s">
        <v>9</v>
      </c>
      <c r="C147">
        <v>8.1796000000000006</v>
      </c>
    </row>
    <row r="148" spans="1:5" x14ac:dyDescent="0.25">
      <c r="A148" t="s">
        <v>27</v>
      </c>
      <c r="B148" t="s">
        <v>10</v>
      </c>
      <c r="C148">
        <v>7.5014000000000003</v>
      </c>
    </row>
    <row r="149" spans="1:5" x14ac:dyDescent="0.25">
      <c r="A149" t="s">
        <v>27</v>
      </c>
      <c r="B149" t="s">
        <v>11</v>
      </c>
      <c r="C149">
        <v>7.9729999999999999</v>
      </c>
    </row>
    <row r="150" spans="1:5" x14ac:dyDescent="0.25">
      <c r="A150" t="s">
        <v>27</v>
      </c>
      <c r="B150" t="s">
        <v>12</v>
      </c>
      <c r="C150">
        <v>6.8936000000000002</v>
      </c>
    </row>
    <row r="151" spans="1:5" x14ac:dyDescent="0.25">
      <c r="A151" t="s">
        <v>27</v>
      </c>
      <c r="B151" t="s">
        <v>13</v>
      </c>
      <c r="C151">
        <v>8.0739999999999998</v>
      </c>
    </row>
    <row r="152" spans="1:5" x14ac:dyDescent="0.25">
      <c r="A152" t="s">
        <v>27</v>
      </c>
      <c r="B152" t="s">
        <v>14</v>
      </c>
      <c r="C152">
        <v>8.44</v>
      </c>
    </row>
    <row r="153" spans="1:5" x14ac:dyDescent="0.25">
      <c r="A153" t="s">
        <v>27</v>
      </c>
      <c r="B153" t="s">
        <v>15</v>
      </c>
      <c r="C153">
        <v>8.6951000000000001</v>
      </c>
    </row>
    <row r="154" spans="1:5" x14ac:dyDescent="0.25">
      <c r="A154" t="s">
        <v>27</v>
      </c>
      <c r="B154" t="s">
        <v>16</v>
      </c>
      <c r="C154">
        <v>6.8434999999999997</v>
      </c>
    </row>
    <row r="155" spans="1:5" x14ac:dyDescent="0.25">
      <c r="A155" t="s">
        <v>27</v>
      </c>
      <c r="B155" t="s">
        <v>17</v>
      </c>
      <c r="C155">
        <v>0</v>
      </c>
    </row>
    <row r="156" spans="1:5" x14ac:dyDescent="0.25">
      <c r="A156" t="s">
        <v>27</v>
      </c>
      <c r="B156" t="s">
        <v>18</v>
      </c>
      <c r="C156">
        <v>7.7423999999999999</v>
      </c>
      <c r="D156" t="s">
        <v>19</v>
      </c>
      <c r="E156">
        <v>3.2077</v>
      </c>
    </row>
    <row r="157" spans="1:5" x14ac:dyDescent="0.25">
      <c r="A157" t="s">
        <v>28</v>
      </c>
      <c r="B157" t="s">
        <v>1</v>
      </c>
      <c r="C157">
        <v>60.076700000000002</v>
      </c>
      <c r="D157">
        <v>64.923699999999997</v>
      </c>
      <c r="E157">
        <v>79.09</v>
      </c>
    </row>
    <row r="158" spans="1:5" x14ac:dyDescent="0.25">
      <c r="A158" t="s">
        <v>28</v>
      </c>
      <c r="B158" t="s">
        <v>2</v>
      </c>
      <c r="C158">
        <v>64.066699999999997</v>
      </c>
      <c r="D158">
        <v>80.927099999999996</v>
      </c>
      <c r="E158">
        <v>78.073300000000003</v>
      </c>
    </row>
    <row r="159" spans="1:5" x14ac:dyDescent="0.25">
      <c r="A159" t="s">
        <v>28</v>
      </c>
      <c r="B159" t="s">
        <v>3</v>
      </c>
      <c r="C159">
        <v>50.896700000000003</v>
      </c>
      <c r="D159">
        <v>59.010399999999997</v>
      </c>
      <c r="E159">
        <v>78.096699999999998</v>
      </c>
    </row>
    <row r="160" spans="1:5" x14ac:dyDescent="0.25">
      <c r="A160" t="s">
        <v>28</v>
      </c>
      <c r="B160" t="s">
        <v>4</v>
      </c>
      <c r="C160">
        <v>57.8367</v>
      </c>
      <c r="D160">
        <v>67.590400000000002</v>
      </c>
      <c r="E160">
        <v>79.546700000000001</v>
      </c>
    </row>
    <row r="161" spans="1:5" x14ac:dyDescent="0.25">
      <c r="A161" t="s">
        <v>28</v>
      </c>
      <c r="B161" t="s">
        <v>5</v>
      </c>
      <c r="C161">
        <v>57.66</v>
      </c>
      <c r="D161">
        <v>69.230400000000003</v>
      </c>
      <c r="E161">
        <v>80.81</v>
      </c>
    </row>
    <row r="162" spans="1:5" x14ac:dyDescent="0.25">
      <c r="A162" t="s">
        <v>28</v>
      </c>
      <c r="B162" t="s">
        <v>6</v>
      </c>
      <c r="C162">
        <v>59.566699999999997</v>
      </c>
      <c r="D162">
        <v>74.747100000000003</v>
      </c>
      <c r="E162">
        <v>79.996700000000004</v>
      </c>
    </row>
    <row r="163" spans="1:5" x14ac:dyDescent="0.25">
      <c r="A163" t="s">
        <v>28</v>
      </c>
      <c r="B163" t="s">
        <v>7</v>
      </c>
      <c r="C163">
        <v>58.216700000000003</v>
      </c>
      <c r="D163">
        <v>70.383700000000005</v>
      </c>
      <c r="E163">
        <v>74.793300000000002</v>
      </c>
    </row>
    <row r="164" spans="1:5" x14ac:dyDescent="0.25">
      <c r="A164" t="s">
        <v>28</v>
      </c>
      <c r="B164" t="s">
        <v>8</v>
      </c>
      <c r="C164">
        <v>9.2409999999999997</v>
      </c>
    </row>
    <row r="165" spans="1:5" x14ac:dyDescent="0.25">
      <c r="A165" t="s">
        <v>28</v>
      </c>
      <c r="B165" t="s">
        <v>9</v>
      </c>
      <c r="C165">
        <v>11.242100000000001</v>
      </c>
    </row>
    <row r="166" spans="1:5" x14ac:dyDescent="0.25">
      <c r="A166" t="s">
        <v>28</v>
      </c>
      <c r="B166" t="s">
        <v>10</v>
      </c>
      <c r="C166">
        <v>9.2051999999999996</v>
      </c>
    </row>
    <row r="167" spans="1:5" x14ac:dyDescent="0.25">
      <c r="A167" t="s">
        <v>28</v>
      </c>
      <c r="B167" t="s">
        <v>11</v>
      </c>
      <c r="C167">
        <v>9.4559999999999995</v>
      </c>
    </row>
    <row r="168" spans="1:5" x14ac:dyDescent="0.25">
      <c r="A168" t="s">
        <v>28</v>
      </c>
      <c r="B168" t="s">
        <v>12</v>
      </c>
      <c r="C168">
        <v>9.1486000000000001</v>
      </c>
    </row>
    <row r="169" spans="1:5" x14ac:dyDescent="0.25">
      <c r="A169" t="s">
        <v>28</v>
      </c>
      <c r="B169" t="s">
        <v>13</v>
      </c>
      <c r="C169">
        <v>9.8062000000000005</v>
      </c>
    </row>
    <row r="170" spans="1:5" x14ac:dyDescent="0.25">
      <c r="A170" t="s">
        <v>28</v>
      </c>
      <c r="B170" t="s">
        <v>14</v>
      </c>
      <c r="C170">
        <v>9.3489000000000004</v>
      </c>
    </row>
    <row r="171" spans="1:5" x14ac:dyDescent="0.25">
      <c r="A171" t="s">
        <v>28</v>
      </c>
      <c r="B171" t="s">
        <v>15</v>
      </c>
      <c r="C171">
        <v>9.8689</v>
      </c>
    </row>
    <row r="172" spans="1:5" x14ac:dyDescent="0.25">
      <c r="A172" t="s">
        <v>28</v>
      </c>
      <c r="B172" t="s">
        <v>16</v>
      </c>
      <c r="C172">
        <v>9.3329000000000004</v>
      </c>
    </row>
    <row r="173" spans="1:5" x14ac:dyDescent="0.25">
      <c r="A173" t="s">
        <v>28</v>
      </c>
      <c r="B173" t="s">
        <v>17</v>
      </c>
      <c r="C173">
        <v>0</v>
      </c>
    </row>
    <row r="174" spans="1:5" x14ac:dyDescent="0.25">
      <c r="A174" t="s">
        <v>28</v>
      </c>
      <c r="B174" t="s">
        <v>18</v>
      </c>
      <c r="C174">
        <v>9.8050999999999995</v>
      </c>
      <c r="D174" t="s">
        <v>19</v>
      </c>
      <c r="E174">
        <v>11.838699999999999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0BDA-E7DF-43B4-B879-CFA79C78115A}">
  <dimension ref="A1:E172"/>
  <sheetViews>
    <sheetView workbookViewId="0">
      <selection sqref="A1:E1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160.7833</v>
      </c>
      <c r="D1">
        <v>148.9633</v>
      </c>
      <c r="E1">
        <v>10.9833</v>
      </c>
    </row>
    <row r="2" spans="1:5" x14ac:dyDescent="0.25">
      <c r="A2" t="s">
        <v>0</v>
      </c>
      <c r="B2" t="s">
        <v>2</v>
      </c>
      <c r="C2">
        <v>177.6533</v>
      </c>
      <c r="D2">
        <v>164.4933</v>
      </c>
      <c r="E2">
        <v>7.22</v>
      </c>
    </row>
    <row r="3" spans="1:5" x14ac:dyDescent="0.25">
      <c r="A3" t="s">
        <v>0</v>
      </c>
      <c r="B3" t="s">
        <v>3</v>
      </c>
      <c r="C3">
        <v>177.9</v>
      </c>
      <c r="D3">
        <v>164.0367</v>
      </c>
      <c r="E3">
        <v>6.24</v>
      </c>
    </row>
    <row r="4" spans="1:5" x14ac:dyDescent="0.25">
      <c r="A4" t="s">
        <v>0</v>
      </c>
      <c r="B4" t="s">
        <v>4</v>
      </c>
      <c r="C4">
        <v>173.1267</v>
      </c>
      <c r="D4">
        <v>161.58330000000001</v>
      </c>
      <c r="E4">
        <v>14.8733</v>
      </c>
    </row>
    <row r="5" spans="1:5" x14ac:dyDescent="0.25">
      <c r="A5" t="s">
        <v>0</v>
      </c>
      <c r="B5" t="s">
        <v>5</v>
      </c>
      <c r="C5">
        <v>177.45670000000001</v>
      </c>
      <c r="D5">
        <v>164.0333</v>
      </c>
      <c r="E5">
        <v>5.9633000000000003</v>
      </c>
    </row>
    <row r="6" spans="1:5" x14ac:dyDescent="0.25">
      <c r="A6" t="s">
        <v>0</v>
      </c>
      <c r="B6" t="s">
        <v>6</v>
      </c>
      <c r="C6">
        <v>181.56</v>
      </c>
      <c r="D6">
        <v>167.1267</v>
      </c>
      <c r="E6">
        <v>7.39</v>
      </c>
    </row>
    <row r="7" spans="1:5" x14ac:dyDescent="0.25">
      <c r="A7" t="s">
        <v>0</v>
      </c>
      <c r="B7" t="s">
        <v>7</v>
      </c>
      <c r="C7">
        <v>183.07329999999999</v>
      </c>
      <c r="D7">
        <v>167.41329999999999</v>
      </c>
      <c r="E7">
        <v>8.24</v>
      </c>
    </row>
    <row r="8" spans="1:5" x14ac:dyDescent="0.25">
      <c r="A8" t="s">
        <v>0</v>
      </c>
      <c r="B8" t="s">
        <v>8</v>
      </c>
      <c r="C8">
        <v>11.2784</v>
      </c>
    </row>
    <row r="9" spans="1:5" x14ac:dyDescent="0.25">
      <c r="A9" t="s">
        <v>0</v>
      </c>
      <c r="B9" t="s">
        <v>9</v>
      </c>
      <c r="C9">
        <v>11.7073</v>
      </c>
    </row>
    <row r="10" spans="1:5" x14ac:dyDescent="0.25">
      <c r="A10" t="s">
        <v>0</v>
      </c>
      <c r="B10" t="s">
        <v>10</v>
      </c>
      <c r="C10">
        <v>11.502800000000001</v>
      </c>
    </row>
    <row r="11" spans="1:5" x14ac:dyDescent="0.25">
      <c r="A11" t="s">
        <v>0</v>
      </c>
      <c r="B11" t="s">
        <v>11</v>
      </c>
      <c r="C11">
        <v>12.8711</v>
      </c>
    </row>
    <row r="12" spans="1:5" x14ac:dyDescent="0.25">
      <c r="A12" t="s">
        <v>0</v>
      </c>
      <c r="B12" t="s">
        <v>12</v>
      </c>
      <c r="C12">
        <v>15.235300000000001</v>
      </c>
    </row>
    <row r="13" spans="1:5" x14ac:dyDescent="0.25">
      <c r="A13" t="s">
        <v>0</v>
      </c>
      <c r="B13" t="s">
        <v>13</v>
      </c>
      <c r="C13">
        <v>13.612</v>
      </c>
    </row>
    <row r="14" spans="1:5" x14ac:dyDescent="0.25">
      <c r="A14" t="s">
        <v>0</v>
      </c>
      <c r="B14" t="s">
        <v>14</v>
      </c>
      <c r="C14">
        <v>14.136900000000001</v>
      </c>
    </row>
    <row r="15" spans="1:5" x14ac:dyDescent="0.25">
      <c r="A15" t="s">
        <v>0</v>
      </c>
      <c r="B15" t="s">
        <v>15</v>
      </c>
      <c r="C15">
        <v>12.4419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12.870900000000001</v>
      </c>
      <c r="D17" t="s">
        <v>19</v>
      </c>
      <c r="E17">
        <v>13.480600000000001</v>
      </c>
    </row>
    <row r="18" spans="1:5" x14ac:dyDescent="0.25">
      <c r="A18" t="s">
        <v>20</v>
      </c>
      <c r="B18" t="s">
        <v>1</v>
      </c>
      <c r="C18">
        <v>171.02</v>
      </c>
      <c r="D18">
        <v>182.98</v>
      </c>
      <c r="E18">
        <v>-10.673299999999999</v>
      </c>
    </row>
    <row r="19" spans="1:5" x14ac:dyDescent="0.25">
      <c r="A19" t="s">
        <v>20</v>
      </c>
      <c r="B19" t="s">
        <v>2</v>
      </c>
      <c r="C19">
        <v>175.4033</v>
      </c>
      <c r="D19">
        <v>186.08330000000001</v>
      </c>
      <c r="E19">
        <v>-9.8933</v>
      </c>
    </row>
    <row r="20" spans="1:5" x14ac:dyDescent="0.25">
      <c r="A20" t="s">
        <v>20</v>
      </c>
      <c r="B20" t="s">
        <v>3</v>
      </c>
      <c r="C20">
        <v>167.83330000000001</v>
      </c>
      <c r="D20">
        <v>181.1</v>
      </c>
      <c r="E20">
        <v>-11.37</v>
      </c>
    </row>
    <row r="21" spans="1:5" x14ac:dyDescent="0.25">
      <c r="A21" t="s">
        <v>20</v>
      </c>
      <c r="B21" t="s">
        <v>4</v>
      </c>
      <c r="C21">
        <v>171.16669999999999</v>
      </c>
      <c r="D21">
        <v>179.43</v>
      </c>
      <c r="E21">
        <v>-10.4267</v>
      </c>
    </row>
    <row r="22" spans="1:5" x14ac:dyDescent="0.25">
      <c r="A22" t="s">
        <v>20</v>
      </c>
      <c r="B22" t="s">
        <v>5</v>
      </c>
      <c r="C22">
        <v>168.82329999999999</v>
      </c>
      <c r="D22">
        <v>184.3767</v>
      </c>
      <c r="E22">
        <v>-11.99</v>
      </c>
    </row>
    <row r="23" spans="1:5" x14ac:dyDescent="0.25">
      <c r="A23" t="s">
        <v>20</v>
      </c>
      <c r="B23" t="s">
        <v>6</v>
      </c>
      <c r="C23">
        <v>176.5033</v>
      </c>
      <c r="D23">
        <v>190.59</v>
      </c>
      <c r="E23">
        <v>-10.826700000000001</v>
      </c>
    </row>
    <row r="24" spans="1:5" x14ac:dyDescent="0.25">
      <c r="A24" t="s">
        <v>20</v>
      </c>
      <c r="B24" t="s">
        <v>7</v>
      </c>
      <c r="C24">
        <v>176.26329999999999</v>
      </c>
      <c r="D24">
        <v>192.7533</v>
      </c>
      <c r="E24">
        <v>-10.92</v>
      </c>
    </row>
    <row r="25" spans="1:5" x14ac:dyDescent="0.25">
      <c r="A25" t="s">
        <v>20</v>
      </c>
      <c r="B25" t="s">
        <v>8</v>
      </c>
      <c r="C25">
        <v>9.1393000000000004</v>
      </c>
    </row>
    <row r="26" spans="1:5" x14ac:dyDescent="0.25">
      <c r="A26" t="s">
        <v>20</v>
      </c>
      <c r="B26" t="s">
        <v>9</v>
      </c>
      <c r="C26">
        <v>8.0121000000000002</v>
      </c>
    </row>
    <row r="27" spans="1:5" x14ac:dyDescent="0.25">
      <c r="A27" t="s">
        <v>20</v>
      </c>
      <c r="B27" t="s">
        <v>10</v>
      </c>
      <c r="C27">
        <v>12.209199999999999</v>
      </c>
    </row>
    <row r="28" spans="1:5" x14ac:dyDescent="0.25">
      <c r="A28" t="s">
        <v>20</v>
      </c>
      <c r="B28" t="s">
        <v>11</v>
      </c>
      <c r="C28">
        <v>8.0068000000000001</v>
      </c>
    </row>
    <row r="29" spans="1:5" x14ac:dyDescent="0.25">
      <c r="A29" t="s">
        <v>20</v>
      </c>
      <c r="B29" t="s">
        <v>12</v>
      </c>
      <c r="C29">
        <v>14.6645</v>
      </c>
    </row>
    <row r="30" spans="1:5" x14ac:dyDescent="0.25">
      <c r="A30" t="s">
        <v>20</v>
      </c>
      <c r="B30" t="s">
        <v>13</v>
      </c>
      <c r="C30">
        <v>10.863300000000001</v>
      </c>
    </row>
    <row r="31" spans="1:5" x14ac:dyDescent="0.25">
      <c r="A31" t="s">
        <v>20</v>
      </c>
      <c r="B31" t="s">
        <v>14</v>
      </c>
      <c r="C31">
        <v>9.7128999999999994</v>
      </c>
    </row>
    <row r="32" spans="1:5" x14ac:dyDescent="0.25">
      <c r="A32" t="s">
        <v>20</v>
      </c>
      <c r="B32" t="s">
        <v>15</v>
      </c>
      <c r="C32">
        <v>8.5553000000000008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10.3942</v>
      </c>
      <c r="D34" t="s">
        <v>19</v>
      </c>
      <c r="E34">
        <v>13.167299999999999</v>
      </c>
    </row>
    <row r="35" spans="1:5" x14ac:dyDescent="0.25">
      <c r="A35" t="s">
        <v>21</v>
      </c>
      <c r="B35" t="s">
        <v>1</v>
      </c>
      <c r="C35">
        <v>134.2867</v>
      </c>
      <c r="D35">
        <v>127.4867</v>
      </c>
      <c r="E35">
        <v>-18.3733</v>
      </c>
    </row>
    <row r="36" spans="1:5" x14ac:dyDescent="0.25">
      <c r="A36" t="s">
        <v>21</v>
      </c>
      <c r="B36" t="s">
        <v>2</v>
      </c>
      <c r="C36">
        <v>138.97999999999999</v>
      </c>
      <c r="D36">
        <v>128.0933</v>
      </c>
      <c r="E36">
        <v>-17.886700000000001</v>
      </c>
    </row>
    <row r="37" spans="1:5" x14ac:dyDescent="0.25">
      <c r="A37" t="s">
        <v>21</v>
      </c>
      <c r="B37" t="s">
        <v>3</v>
      </c>
      <c r="C37">
        <v>142.9367</v>
      </c>
      <c r="D37">
        <v>136.94</v>
      </c>
      <c r="E37">
        <v>-15.49</v>
      </c>
    </row>
    <row r="38" spans="1:5" x14ac:dyDescent="0.25">
      <c r="A38" t="s">
        <v>21</v>
      </c>
      <c r="B38" t="s">
        <v>4</v>
      </c>
      <c r="C38">
        <v>135.41329999999999</v>
      </c>
      <c r="D38">
        <v>149.44999999999999</v>
      </c>
      <c r="E38">
        <v>-14.753299999999999</v>
      </c>
    </row>
    <row r="39" spans="1:5" x14ac:dyDescent="0.25">
      <c r="A39" t="s">
        <v>21</v>
      </c>
      <c r="B39" t="s">
        <v>5</v>
      </c>
      <c r="C39">
        <v>133.3467</v>
      </c>
      <c r="D39">
        <v>134.26</v>
      </c>
      <c r="E39">
        <v>-12.9567</v>
      </c>
    </row>
    <row r="40" spans="1:5" x14ac:dyDescent="0.25">
      <c r="A40" t="s">
        <v>21</v>
      </c>
      <c r="B40" t="s">
        <v>6</v>
      </c>
      <c r="C40">
        <v>135.11330000000001</v>
      </c>
      <c r="D40">
        <v>138.45330000000001</v>
      </c>
      <c r="E40">
        <v>-18.78</v>
      </c>
    </row>
    <row r="41" spans="1:5" x14ac:dyDescent="0.25">
      <c r="A41" t="s">
        <v>21</v>
      </c>
      <c r="B41" t="s">
        <v>7</v>
      </c>
      <c r="C41">
        <v>136.91</v>
      </c>
      <c r="D41">
        <v>132.36330000000001</v>
      </c>
      <c r="E41">
        <v>-10.4533</v>
      </c>
    </row>
    <row r="42" spans="1:5" x14ac:dyDescent="0.25">
      <c r="A42" t="s">
        <v>21</v>
      </c>
      <c r="B42" t="s">
        <v>8</v>
      </c>
      <c r="C42">
        <v>8.6378000000000004</v>
      </c>
    </row>
    <row r="43" spans="1:5" x14ac:dyDescent="0.25">
      <c r="A43" t="s">
        <v>21</v>
      </c>
      <c r="B43" t="s">
        <v>9</v>
      </c>
      <c r="C43">
        <v>9.0475999999999992</v>
      </c>
    </row>
    <row r="44" spans="1:5" x14ac:dyDescent="0.25">
      <c r="A44" t="s">
        <v>21</v>
      </c>
      <c r="B44" t="s">
        <v>10</v>
      </c>
      <c r="C44">
        <v>10.132300000000001</v>
      </c>
    </row>
    <row r="45" spans="1:5" x14ac:dyDescent="0.25">
      <c r="A45" t="s">
        <v>21</v>
      </c>
      <c r="B45" t="s">
        <v>11</v>
      </c>
      <c r="C45">
        <v>11.902699999999999</v>
      </c>
    </row>
    <row r="46" spans="1:5" x14ac:dyDescent="0.25">
      <c r="A46" t="s">
        <v>21</v>
      </c>
      <c r="B46" t="s">
        <v>12</v>
      </c>
      <c r="C46">
        <v>8.5719999999999992</v>
      </c>
    </row>
    <row r="47" spans="1:5" x14ac:dyDescent="0.25">
      <c r="A47" t="s">
        <v>21</v>
      </c>
      <c r="B47" t="s">
        <v>13</v>
      </c>
      <c r="C47">
        <v>10.9095</v>
      </c>
    </row>
    <row r="48" spans="1:5" x14ac:dyDescent="0.25">
      <c r="A48" t="s">
        <v>21</v>
      </c>
      <c r="B48" t="s">
        <v>14</v>
      </c>
      <c r="C48">
        <v>9.5874000000000006</v>
      </c>
    </row>
    <row r="49" spans="1:5" x14ac:dyDescent="0.25">
      <c r="A49" t="s">
        <v>21</v>
      </c>
      <c r="B49" t="s">
        <v>15</v>
      </c>
      <c r="C49">
        <v>8.9065999999999992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9.7367000000000008</v>
      </c>
      <c r="D51" t="s">
        <v>19</v>
      </c>
      <c r="E51">
        <v>7.8414000000000001</v>
      </c>
    </row>
    <row r="52" spans="1:5" x14ac:dyDescent="0.25">
      <c r="A52" t="s">
        <v>22</v>
      </c>
      <c r="B52" t="s">
        <v>1</v>
      </c>
      <c r="C52">
        <v>110.92</v>
      </c>
      <c r="D52">
        <v>124.8867</v>
      </c>
      <c r="E52">
        <v>-1.7766999999999999</v>
      </c>
    </row>
    <row r="53" spans="1:5" x14ac:dyDescent="0.25">
      <c r="A53" t="s">
        <v>22</v>
      </c>
      <c r="B53" t="s">
        <v>2</v>
      </c>
      <c r="C53">
        <v>114.8267</v>
      </c>
      <c r="D53">
        <v>133.30330000000001</v>
      </c>
      <c r="E53">
        <v>-2.2267000000000001</v>
      </c>
    </row>
    <row r="54" spans="1:5" x14ac:dyDescent="0.25">
      <c r="A54" t="s">
        <v>22</v>
      </c>
      <c r="B54" t="s">
        <v>3</v>
      </c>
      <c r="C54">
        <v>115.49</v>
      </c>
      <c r="D54">
        <v>130.80670000000001</v>
      </c>
      <c r="E54">
        <v>-8.4</v>
      </c>
    </row>
    <row r="55" spans="1:5" x14ac:dyDescent="0.25">
      <c r="A55" t="s">
        <v>22</v>
      </c>
      <c r="B55" t="s">
        <v>4</v>
      </c>
      <c r="C55">
        <v>112.92</v>
      </c>
      <c r="D55">
        <v>133.78</v>
      </c>
      <c r="E55">
        <v>-7.83</v>
      </c>
    </row>
    <row r="56" spans="1:5" x14ac:dyDescent="0.25">
      <c r="A56" t="s">
        <v>22</v>
      </c>
      <c r="B56" t="s">
        <v>5</v>
      </c>
      <c r="C56">
        <v>115.1467</v>
      </c>
      <c r="D56">
        <v>136.51669999999999</v>
      </c>
      <c r="E56">
        <v>-6.0867000000000004</v>
      </c>
    </row>
    <row r="57" spans="1:5" x14ac:dyDescent="0.25">
      <c r="A57" t="s">
        <v>22</v>
      </c>
      <c r="B57" t="s">
        <v>6</v>
      </c>
      <c r="C57">
        <v>115</v>
      </c>
      <c r="D57">
        <v>133.30330000000001</v>
      </c>
      <c r="E57">
        <v>-5.8632999999999997</v>
      </c>
    </row>
    <row r="58" spans="1:5" x14ac:dyDescent="0.25">
      <c r="A58" t="s">
        <v>22</v>
      </c>
      <c r="B58" t="s">
        <v>7</v>
      </c>
      <c r="C58">
        <v>117.6767</v>
      </c>
      <c r="D58">
        <v>136.09</v>
      </c>
      <c r="E58">
        <v>-7.8</v>
      </c>
    </row>
    <row r="59" spans="1:5" x14ac:dyDescent="0.25">
      <c r="A59" t="s">
        <v>22</v>
      </c>
      <c r="B59" t="s">
        <v>8</v>
      </c>
      <c r="C59">
        <v>9.2729999999999997</v>
      </c>
    </row>
    <row r="60" spans="1:5" x14ac:dyDescent="0.25">
      <c r="A60" t="s">
        <v>22</v>
      </c>
      <c r="B60" t="s">
        <v>9</v>
      </c>
      <c r="C60">
        <v>10.526</v>
      </c>
    </row>
    <row r="61" spans="1:5" x14ac:dyDescent="0.25">
      <c r="A61" t="s">
        <v>22</v>
      </c>
      <c r="B61" t="s">
        <v>10</v>
      </c>
      <c r="C61">
        <v>11.9305</v>
      </c>
    </row>
    <row r="62" spans="1:5" x14ac:dyDescent="0.25">
      <c r="A62" t="s">
        <v>22</v>
      </c>
      <c r="B62" t="s">
        <v>11</v>
      </c>
      <c r="C62">
        <v>18.7547</v>
      </c>
    </row>
    <row r="63" spans="1:5" x14ac:dyDescent="0.25">
      <c r="A63" t="s">
        <v>22</v>
      </c>
      <c r="B63" t="s">
        <v>12</v>
      </c>
      <c r="C63">
        <v>15.1691</v>
      </c>
    </row>
    <row r="64" spans="1:5" x14ac:dyDescent="0.25">
      <c r="A64" t="s">
        <v>22</v>
      </c>
      <c r="B64" t="s">
        <v>13</v>
      </c>
      <c r="C64">
        <v>11.414099999999999</v>
      </c>
    </row>
    <row r="65" spans="1:5" x14ac:dyDescent="0.25">
      <c r="A65" t="s">
        <v>22</v>
      </c>
      <c r="B65" t="s">
        <v>14</v>
      </c>
      <c r="C65">
        <v>11.527699999999999</v>
      </c>
    </row>
    <row r="66" spans="1:5" x14ac:dyDescent="0.25">
      <c r="A66" t="s">
        <v>22</v>
      </c>
      <c r="B66" t="s">
        <v>15</v>
      </c>
      <c r="C66">
        <v>8.6228999999999996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12.0457</v>
      </c>
      <c r="D68" t="s">
        <v>19</v>
      </c>
      <c r="E68">
        <v>18.2715</v>
      </c>
    </row>
    <row r="69" spans="1:5" x14ac:dyDescent="0.25">
      <c r="A69" t="s">
        <v>23</v>
      </c>
      <c r="B69" t="s">
        <v>1</v>
      </c>
      <c r="C69">
        <v>51.51</v>
      </c>
      <c r="D69">
        <v>58.157699999999998</v>
      </c>
      <c r="E69">
        <v>81.006699999999995</v>
      </c>
    </row>
    <row r="70" spans="1:5" x14ac:dyDescent="0.25">
      <c r="A70" t="s">
        <v>23</v>
      </c>
      <c r="B70" t="s">
        <v>2</v>
      </c>
      <c r="C70">
        <v>53.426699999999997</v>
      </c>
      <c r="D70">
        <v>57.554400000000001</v>
      </c>
      <c r="E70">
        <v>80.72</v>
      </c>
    </row>
    <row r="71" spans="1:5" x14ac:dyDescent="0.25">
      <c r="A71" t="s">
        <v>23</v>
      </c>
      <c r="B71" t="s">
        <v>3</v>
      </c>
      <c r="C71">
        <v>55.316699999999997</v>
      </c>
      <c r="D71">
        <v>57.867699999999999</v>
      </c>
      <c r="E71">
        <v>78.606700000000004</v>
      </c>
    </row>
    <row r="72" spans="1:5" x14ac:dyDescent="0.25">
      <c r="A72" t="s">
        <v>23</v>
      </c>
      <c r="B72" t="s">
        <v>4</v>
      </c>
      <c r="C72">
        <v>53.773299999999999</v>
      </c>
      <c r="D72">
        <v>57.4711</v>
      </c>
      <c r="E72">
        <v>81.459999999999994</v>
      </c>
    </row>
    <row r="73" spans="1:5" x14ac:dyDescent="0.25">
      <c r="A73" t="s">
        <v>23</v>
      </c>
      <c r="B73" t="s">
        <v>5</v>
      </c>
      <c r="C73">
        <v>48.45</v>
      </c>
      <c r="D73">
        <v>53.884399999999999</v>
      </c>
      <c r="E73">
        <v>81.78</v>
      </c>
    </row>
    <row r="74" spans="1:5" x14ac:dyDescent="0.25">
      <c r="A74" t="s">
        <v>23</v>
      </c>
      <c r="B74" t="s">
        <v>6</v>
      </c>
      <c r="C74">
        <v>53.86</v>
      </c>
      <c r="D74">
        <v>53.2744</v>
      </c>
      <c r="E74">
        <v>81.633300000000006</v>
      </c>
    </row>
    <row r="75" spans="1:5" x14ac:dyDescent="0.25">
      <c r="A75" t="s">
        <v>23</v>
      </c>
      <c r="B75" t="s">
        <v>7</v>
      </c>
      <c r="C75">
        <v>52.47</v>
      </c>
      <c r="D75">
        <v>57.277700000000003</v>
      </c>
      <c r="E75">
        <v>80.099999999999994</v>
      </c>
    </row>
    <row r="76" spans="1:5" x14ac:dyDescent="0.25">
      <c r="A76" t="s">
        <v>23</v>
      </c>
      <c r="B76" t="s">
        <v>8</v>
      </c>
      <c r="C76">
        <v>2.6661999999999999</v>
      </c>
    </row>
    <row r="77" spans="1:5" x14ac:dyDescent="0.25">
      <c r="A77" t="s">
        <v>23</v>
      </c>
      <c r="B77" t="s">
        <v>9</v>
      </c>
      <c r="C77">
        <v>7.7047999999999996</v>
      </c>
    </row>
    <row r="78" spans="1:5" x14ac:dyDescent="0.25">
      <c r="A78" t="s">
        <v>23</v>
      </c>
      <c r="B78" t="s">
        <v>10</v>
      </c>
      <c r="C78">
        <v>8.6837999999999997</v>
      </c>
    </row>
    <row r="79" spans="1:5" x14ac:dyDescent="0.25">
      <c r="A79" t="s">
        <v>23</v>
      </c>
      <c r="B79" t="s">
        <v>11</v>
      </c>
      <c r="C79">
        <v>5.5556999999999999</v>
      </c>
    </row>
    <row r="80" spans="1:5" x14ac:dyDescent="0.25">
      <c r="A80" t="s">
        <v>23</v>
      </c>
      <c r="B80" t="s">
        <v>12</v>
      </c>
      <c r="C80">
        <v>7.2354000000000003</v>
      </c>
    </row>
    <row r="81" spans="1:5" x14ac:dyDescent="0.25">
      <c r="A81" t="s">
        <v>23</v>
      </c>
      <c r="B81" t="s">
        <v>13</v>
      </c>
      <c r="C81">
        <v>6.5835999999999997</v>
      </c>
    </row>
    <row r="82" spans="1:5" x14ac:dyDescent="0.25">
      <c r="A82" t="s">
        <v>23</v>
      </c>
      <c r="B82" t="s">
        <v>14</v>
      </c>
      <c r="C82">
        <v>6.4363999999999999</v>
      </c>
    </row>
    <row r="83" spans="1:5" x14ac:dyDescent="0.25">
      <c r="A83" t="s">
        <v>23</v>
      </c>
      <c r="B83" t="s">
        <v>15</v>
      </c>
      <c r="C83">
        <v>6.9025999999999996</v>
      </c>
    </row>
    <row r="84" spans="1:5" x14ac:dyDescent="0.25">
      <c r="A84" t="s">
        <v>23</v>
      </c>
      <c r="B84" t="s">
        <v>16</v>
      </c>
      <c r="C84">
        <v>6.0551000000000004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6.7385000000000002</v>
      </c>
      <c r="D86" t="s">
        <v>19</v>
      </c>
      <c r="E86">
        <v>4.3818000000000001</v>
      </c>
    </row>
    <row r="87" spans="1:5" x14ac:dyDescent="0.25">
      <c r="A87" t="s">
        <v>24</v>
      </c>
      <c r="B87" t="s">
        <v>1</v>
      </c>
      <c r="C87">
        <v>179.5333</v>
      </c>
      <c r="D87">
        <v>170.81</v>
      </c>
      <c r="E87">
        <v>2.4432999999999998</v>
      </c>
    </row>
    <row r="88" spans="1:5" x14ac:dyDescent="0.25">
      <c r="A88" t="s">
        <v>24</v>
      </c>
      <c r="B88" t="s">
        <v>2</v>
      </c>
      <c r="C88">
        <v>181.5</v>
      </c>
      <c r="D88">
        <v>172.1533</v>
      </c>
      <c r="E88">
        <v>2.7467000000000001</v>
      </c>
    </row>
    <row r="89" spans="1:5" x14ac:dyDescent="0.25">
      <c r="A89" t="s">
        <v>24</v>
      </c>
      <c r="B89" t="s">
        <v>3</v>
      </c>
      <c r="C89">
        <v>182.91329999999999</v>
      </c>
      <c r="D89">
        <v>173.0033</v>
      </c>
      <c r="E89">
        <v>0.67332999999999998</v>
      </c>
    </row>
    <row r="90" spans="1:5" x14ac:dyDescent="0.25">
      <c r="A90" t="s">
        <v>24</v>
      </c>
      <c r="B90" t="s">
        <v>4</v>
      </c>
      <c r="C90">
        <v>180.4933</v>
      </c>
      <c r="D90">
        <v>170.20330000000001</v>
      </c>
      <c r="E90">
        <v>3.0066999999999999</v>
      </c>
    </row>
    <row r="91" spans="1:5" x14ac:dyDescent="0.25">
      <c r="A91" t="s">
        <v>24</v>
      </c>
      <c r="B91" t="s">
        <v>5</v>
      </c>
      <c r="C91">
        <v>184.9333</v>
      </c>
      <c r="D91">
        <v>173.7167</v>
      </c>
      <c r="E91">
        <v>2.4533</v>
      </c>
    </row>
    <row r="92" spans="1:5" x14ac:dyDescent="0.25">
      <c r="A92" t="s">
        <v>24</v>
      </c>
      <c r="B92" t="s">
        <v>6</v>
      </c>
      <c r="C92">
        <v>182.9</v>
      </c>
      <c r="D92">
        <v>173.6567</v>
      </c>
      <c r="E92">
        <v>4.04</v>
      </c>
    </row>
    <row r="93" spans="1:5" x14ac:dyDescent="0.25">
      <c r="A93" t="s">
        <v>24</v>
      </c>
      <c r="B93" t="s">
        <v>7</v>
      </c>
      <c r="C93">
        <v>194.4333</v>
      </c>
      <c r="D93">
        <v>176.8767</v>
      </c>
      <c r="E93">
        <v>4.8033000000000001</v>
      </c>
    </row>
    <row r="94" spans="1:5" x14ac:dyDescent="0.25">
      <c r="A94" t="s">
        <v>24</v>
      </c>
      <c r="B94" t="s">
        <v>8</v>
      </c>
      <c r="C94">
        <v>9.8833000000000002</v>
      </c>
    </row>
    <row r="95" spans="1:5" x14ac:dyDescent="0.25">
      <c r="A95" t="s">
        <v>24</v>
      </c>
      <c r="B95" t="s">
        <v>9</v>
      </c>
      <c r="C95">
        <v>10.2257</v>
      </c>
    </row>
    <row r="96" spans="1:5" x14ac:dyDescent="0.25">
      <c r="A96" t="s">
        <v>24</v>
      </c>
      <c r="B96" t="s">
        <v>10</v>
      </c>
      <c r="C96">
        <v>10.7704</v>
      </c>
    </row>
    <row r="97" spans="1:5" x14ac:dyDescent="0.25">
      <c r="A97" t="s">
        <v>24</v>
      </c>
      <c r="B97" t="s">
        <v>11</v>
      </c>
      <c r="C97">
        <v>11.266299999999999</v>
      </c>
    </row>
    <row r="98" spans="1:5" x14ac:dyDescent="0.25">
      <c r="A98" t="s">
        <v>24</v>
      </c>
      <c r="B98" t="s">
        <v>12</v>
      </c>
      <c r="C98">
        <v>10.9253</v>
      </c>
    </row>
    <row r="99" spans="1:5" x14ac:dyDescent="0.25">
      <c r="A99" t="s">
        <v>24</v>
      </c>
      <c r="B99" t="s">
        <v>13</v>
      </c>
      <c r="C99">
        <v>9.8252000000000006</v>
      </c>
    </row>
    <row r="100" spans="1:5" x14ac:dyDescent="0.25">
      <c r="A100" t="s">
        <v>24</v>
      </c>
      <c r="B100" t="s">
        <v>14</v>
      </c>
      <c r="C100">
        <v>15.0168</v>
      </c>
    </row>
    <row r="101" spans="1:5" x14ac:dyDescent="0.25">
      <c r="A101" t="s">
        <v>24</v>
      </c>
      <c r="B101" t="s">
        <v>15</v>
      </c>
      <c r="C101">
        <v>10.070499999999999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10.923999999999999</v>
      </c>
      <c r="D103" t="s">
        <v>19</v>
      </c>
      <c r="E103">
        <v>11.257</v>
      </c>
    </row>
    <row r="104" spans="1:5" x14ac:dyDescent="0.25">
      <c r="A104" t="s">
        <v>25</v>
      </c>
      <c r="B104" t="s">
        <v>1</v>
      </c>
      <c r="C104">
        <v>176.04669999999999</v>
      </c>
      <c r="D104">
        <v>183.95670000000001</v>
      </c>
      <c r="E104">
        <v>-4.1666999999999996</v>
      </c>
    </row>
    <row r="105" spans="1:5" x14ac:dyDescent="0.25">
      <c r="A105" t="s">
        <v>25</v>
      </c>
      <c r="B105" t="s">
        <v>2</v>
      </c>
      <c r="C105">
        <v>174.1</v>
      </c>
      <c r="D105">
        <v>182.42670000000001</v>
      </c>
      <c r="E105">
        <v>-4.25</v>
      </c>
    </row>
    <row r="106" spans="1:5" x14ac:dyDescent="0.25">
      <c r="A106" t="s">
        <v>25</v>
      </c>
      <c r="B106" t="s">
        <v>3</v>
      </c>
      <c r="C106">
        <v>174.27670000000001</v>
      </c>
      <c r="D106">
        <v>185.05</v>
      </c>
      <c r="E106">
        <v>-2.83</v>
      </c>
    </row>
    <row r="107" spans="1:5" x14ac:dyDescent="0.25">
      <c r="A107" t="s">
        <v>25</v>
      </c>
      <c r="B107" t="s">
        <v>4</v>
      </c>
      <c r="C107">
        <v>170.46</v>
      </c>
      <c r="D107">
        <v>179.5633</v>
      </c>
      <c r="E107">
        <v>-3.3367</v>
      </c>
    </row>
    <row r="108" spans="1:5" x14ac:dyDescent="0.25">
      <c r="A108" t="s">
        <v>25</v>
      </c>
      <c r="B108" t="s">
        <v>5</v>
      </c>
      <c r="C108">
        <v>168.7167</v>
      </c>
      <c r="D108">
        <v>182.33330000000001</v>
      </c>
      <c r="E108">
        <v>-2.4967000000000001</v>
      </c>
    </row>
    <row r="109" spans="1:5" x14ac:dyDescent="0.25">
      <c r="A109" t="s">
        <v>25</v>
      </c>
      <c r="B109" t="s">
        <v>6</v>
      </c>
      <c r="C109">
        <v>172.52330000000001</v>
      </c>
      <c r="D109">
        <v>189.22</v>
      </c>
      <c r="E109">
        <v>-2.7967</v>
      </c>
    </row>
    <row r="110" spans="1:5" x14ac:dyDescent="0.25">
      <c r="A110" t="s">
        <v>25</v>
      </c>
      <c r="B110" t="s">
        <v>7</v>
      </c>
      <c r="C110">
        <v>176.2867</v>
      </c>
      <c r="D110">
        <v>188.74</v>
      </c>
      <c r="E110">
        <v>-4.0632999999999999</v>
      </c>
    </row>
    <row r="111" spans="1:5" x14ac:dyDescent="0.25">
      <c r="A111" t="s">
        <v>25</v>
      </c>
      <c r="B111" t="s">
        <v>8</v>
      </c>
      <c r="C111">
        <v>8.8666</v>
      </c>
    </row>
    <row r="112" spans="1:5" x14ac:dyDescent="0.25">
      <c r="A112" t="s">
        <v>25</v>
      </c>
      <c r="B112" t="s">
        <v>9</v>
      </c>
      <c r="C112">
        <v>11.225899999999999</v>
      </c>
    </row>
    <row r="113" spans="1:5" x14ac:dyDescent="0.25">
      <c r="A113" t="s">
        <v>25</v>
      </c>
      <c r="B113" t="s">
        <v>10</v>
      </c>
      <c r="C113">
        <v>10.452199999999999</v>
      </c>
    </row>
    <row r="114" spans="1:5" x14ac:dyDescent="0.25">
      <c r="A114" t="s">
        <v>25</v>
      </c>
      <c r="B114" t="s">
        <v>11</v>
      </c>
      <c r="C114">
        <v>10.489000000000001</v>
      </c>
    </row>
    <row r="115" spans="1:5" x14ac:dyDescent="0.25">
      <c r="A115" t="s">
        <v>25</v>
      </c>
      <c r="B115" t="s">
        <v>12</v>
      </c>
      <c r="C115">
        <v>10.879899999999999</v>
      </c>
    </row>
    <row r="116" spans="1:5" x14ac:dyDescent="0.25">
      <c r="A116" t="s">
        <v>25</v>
      </c>
      <c r="B116" t="s">
        <v>13</v>
      </c>
      <c r="C116">
        <v>12.0273</v>
      </c>
    </row>
    <row r="117" spans="1:5" x14ac:dyDescent="0.25">
      <c r="A117" t="s">
        <v>25</v>
      </c>
      <c r="B117" t="s">
        <v>14</v>
      </c>
      <c r="C117">
        <v>11.1539</v>
      </c>
    </row>
    <row r="118" spans="1:5" x14ac:dyDescent="0.25">
      <c r="A118" t="s">
        <v>25</v>
      </c>
      <c r="B118" t="s">
        <v>15</v>
      </c>
      <c r="C118">
        <v>9.4786000000000001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10.665800000000001</v>
      </c>
      <c r="D120" t="s">
        <v>19</v>
      </c>
      <c r="E120">
        <v>11.650399999999999</v>
      </c>
    </row>
    <row r="121" spans="1:5" x14ac:dyDescent="0.25">
      <c r="A121" t="s">
        <v>26</v>
      </c>
      <c r="B121" t="s">
        <v>1</v>
      </c>
      <c r="C121">
        <v>139.5</v>
      </c>
      <c r="D121">
        <v>140.45670000000001</v>
      </c>
      <c r="E121">
        <v>-10.8367</v>
      </c>
    </row>
    <row r="122" spans="1:5" x14ac:dyDescent="0.25">
      <c r="A122" t="s">
        <v>26</v>
      </c>
      <c r="B122" t="s">
        <v>2</v>
      </c>
      <c r="C122">
        <v>144.76329999999999</v>
      </c>
      <c r="D122">
        <v>137.69329999999999</v>
      </c>
      <c r="E122">
        <v>-12.753299999999999</v>
      </c>
    </row>
    <row r="123" spans="1:5" x14ac:dyDescent="0.25">
      <c r="A123" t="s">
        <v>26</v>
      </c>
      <c r="B123" t="s">
        <v>3</v>
      </c>
      <c r="C123">
        <v>141.80670000000001</v>
      </c>
      <c r="D123">
        <v>139.2867</v>
      </c>
      <c r="E123">
        <v>-12.416700000000001</v>
      </c>
    </row>
    <row r="124" spans="1:5" x14ac:dyDescent="0.25">
      <c r="A124" t="s">
        <v>26</v>
      </c>
      <c r="B124" t="s">
        <v>4</v>
      </c>
      <c r="C124">
        <v>137.27000000000001</v>
      </c>
      <c r="D124">
        <v>138.77670000000001</v>
      </c>
      <c r="E124">
        <v>-11.5367</v>
      </c>
    </row>
    <row r="125" spans="1:5" x14ac:dyDescent="0.25">
      <c r="A125" t="s">
        <v>26</v>
      </c>
      <c r="B125" t="s">
        <v>5</v>
      </c>
      <c r="C125">
        <v>139.99</v>
      </c>
      <c r="D125">
        <v>139.1867</v>
      </c>
      <c r="E125">
        <v>-12.43</v>
      </c>
    </row>
    <row r="126" spans="1:5" x14ac:dyDescent="0.25">
      <c r="A126" t="s">
        <v>26</v>
      </c>
      <c r="B126" t="s">
        <v>6</v>
      </c>
      <c r="C126">
        <v>145.19669999999999</v>
      </c>
      <c r="D126">
        <v>139.23330000000001</v>
      </c>
      <c r="E126">
        <v>-10.906700000000001</v>
      </c>
    </row>
    <row r="127" spans="1:5" x14ac:dyDescent="0.25">
      <c r="A127" t="s">
        <v>26</v>
      </c>
      <c r="B127" t="s">
        <v>7</v>
      </c>
      <c r="C127">
        <v>135.72</v>
      </c>
      <c r="D127">
        <v>141.19329999999999</v>
      </c>
      <c r="E127">
        <v>-12.513299999999999</v>
      </c>
    </row>
    <row r="128" spans="1:5" x14ac:dyDescent="0.25">
      <c r="A128" t="s">
        <v>26</v>
      </c>
      <c r="B128" t="s">
        <v>8</v>
      </c>
      <c r="C128">
        <v>11.470599999999999</v>
      </c>
    </row>
    <row r="129" spans="1:5" x14ac:dyDescent="0.25">
      <c r="A129" t="s">
        <v>26</v>
      </c>
      <c r="B129" t="s">
        <v>9</v>
      </c>
      <c r="C129">
        <v>7.9335000000000004</v>
      </c>
    </row>
    <row r="130" spans="1:5" x14ac:dyDescent="0.25">
      <c r="A130" t="s">
        <v>26</v>
      </c>
      <c r="B130" t="s">
        <v>10</v>
      </c>
      <c r="C130">
        <v>8.6165000000000003</v>
      </c>
    </row>
    <row r="131" spans="1:5" x14ac:dyDescent="0.25">
      <c r="A131" t="s">
        <v>26</v>
      </c>
      <c r="B131" t="s">
        <v>11</v>
      </c>
      <c r="C131">
        <v>9.6532</v>
      </c>
    </row>
    <row r="132" spans="1:5" x14ac:dyDescent="0.25">
      <c r="A132" t="s">
        <v>26</v>
      </c>
      <c r="B132" t="s">
        <v>12</v>
      </c>
      <c r="C132">
        <v>8.4778000000000002</v>
      </c>
    </row>
    <row r="133" spans="1:5" x14ac:dyDescent="0.25">
      <c r="A133" t="s">
        <v>26</v>
      </c>
      <c r="B133" t="s">
        <v>13</v>
      </c>
      <c r="C133">
        <v>9.3644999999999996</v>
      </c>
    </row>
    <row r="134" spans="1:5" x14ac:dyDescent="0.25">
      <c r="A134" t="s">
        <v>26</v>
      </c>
      <c r="B134" t="s">
        <v>14</v>
      </c>
      <c r="C134">
        <v>6.1117999999999997</v>
      </c>
    </row>
    <row r="135" spans="1:5" x14ac:dyDescent="0.25">
      <c r="A135" t="s">
        <v>26</v>
      </c>
      <c r="B135" t="s">
        <v>15</v>
      </c>
      <c r="C135">
        <v>5.9932999999999996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8.5373999999999999</v>
      </c>
      <c r="D137" t="s">
        <v>19</v>
      </c>
      <c r="E137">
        <v>4.2373000000000003</v>
      </c>
    </row>
    <row r="138" spans="1:5" x14ac:dyDescent="0.25">
      <c r="A138" t="s">
        <v>27</v>
      </c>
      <c r="B138" t="s">
        <v>1</v>
      </c>
      <c r="C138">
        <v>136.54329999999999</v>
      </c>
      <c r="D138">
        <v>144.13329999999999</v>
      </c>
      <c r="E138">
        <v>-3.2233000000000001</v>
      </c>
    </row>
    <row r="139" spans="1:5" x14ac:dyDescent="0.25">
      <c r="A139" t="s">
        <v>27</v>
      </c>
      <c r="B139" t="s">
        <v>2</v>
      </c>
      <c r="C139">
        <v>137.05330000000001</v>
      </c>
      <c r="D139">
        <v>142.80000000000001</v>
      </c>
      <c r="E139">
        <v>-4.88</v>
      </c>
    </row>
    <row r="140" spans="1:5" x14ac:dyDescent="0.25">
      <c r="A140" t="s">
        <v>27</v>
      </c>
      <c r="B140" t="s">
        <v>3</v>
      </c>
      <c r="C140">
        <v>136.54</v>
      </c>
      <c r="D140">
        <v>140.06</v>
      </c>
      <c r="E140">
        <v>-3.9167000000000001</v>
      </c>
    </row>
    <row r="141" spans="1:5" x14ac:dyDescent="0.25">
      <c r="A141" t="s">
        <v>27</v>
      </c>
      <c r="B141" t="s">
        <v>4</v>
      </c>
      <c r="C141">
        <v>129.17670000000001</v>
      </c>
      <c r="D141">
        <v>141.22329999999999</v>
      </c>
      <c r="E141">
        <v>-1.8767</v>
      </c>
    </row>
    <row r="142" spans="1:5" x14ac:dyDescent="0.25">
      <c r="A142" t="s">
        <v>27</v>
      </c>
      <c r="B142" t="s">
        <v>5</v>
      </c>
      <c r="C142">
        <v>135.3467</v>
      </c>
      <c r="D142">
        <v>139.58330000000001</v>
      </c>
      <c r="E142">
        <v>-2.79</v>
      </c>
    </row>
    <row r="143" spans="1:5" x14ac:dyDescent="0.25">
      <c r="A143" t="s">
        <v>27</v>
      </c>
      <c r="B143" t="s">
        <v>6</v>
      </c>
      <c r="C143">
        <v>120.71</v>
      </c>
      <c r="D143">
        <v>135.48670000000001</v>
      </c>
      <c r="E143">
        <v>-2.5066999999999999</v>
      </c>
    </row>
    <row r="144" spans="1:5" x14ac:dyDescent="0.25">
      <c r="A144" t="s">
        <v>27</v>
      </c>
      <c r="B144" t="s">
        <v>7</v>
      </c>
      <c r="C144">
        <v>129.24</v>
      </c>
      <c r="D144">
        <v>135.98330000000001</v>
      </c>
      <c r="E144">
        <v>-3.06</v>
      </c>
    </row>
    <row r="145" spans="1:5" x14ac:dyDescent="0.25">
      <c r="A145" t="s">
        <v>27</v>
      </c>
      <c r="B145" t="s">
        <v>8</v>
      </c>
      <c r="C145">
        <v>8.2088999999999999</v>
      </c>
    </row>
    <row r="146" spans="1:5" x14ac:dyDescent="0.25">
      <c r="A146" t="s">
        <v>27</v>
      </c>
      <c r="B146" t="s">
        <v>9</v>
      </c>
      <c r="C146">
        <v>7.8082000000000003</v>
      </c>
    </row>
    <row r="147" spans="1:5" x14ac:dyDescent="0.25">
      <c r="A147" t="s">
        <v>27</v>
      </c>
      <c r="B147" t="s">
        <v>10</v>
      </c>
      <c r="C147">
        <v>7.1722000000000001</v>
      </c>
    </row>
    <row r="148" spans="1:5" x14ac:dyDescent="0.25">
      <c r="A148" t="s">
        <v>27</v>
      </c>
      <c r="B148" t="s">
        <v>11</v>
      </c>
      <c r="C148">
        <v>8.7867999999999995</v>
      </c>
    </row>
    <row r="149" spans="1:5" x14ac:dyDescent="0.25">
      <c r="A149" t="s">
        <v>27</v>
      </c>
      <c r="B149" t="s">
        <v>12</v>
      </c>
      <c r="C149">
        <v>8.1151999999999997</v>
      </c>
    </row>
    <row r="150" spans="1:5" x14ac:dyDescent="0.25">
      <c r="A150" t="s">
        <v>27</v>
      </c>
      <c r="B150" t="s">
        <v>13</v>
      </c>
      <c r="C150">
        <v>9.9670000000000005</v>
      </c>
    </row>
    <row r="151" spans="1:5" x14ac:dyDescent="0.25">
      <c r="A151" t="s">
        <v>27</v>
      </c>
      <c r="B151" t="s">
        <v>14</v>
      </c>
      <c r="C151">
        <v>9.6552000000000007</v>
      </c>
    </row>
    <row r="152" spans="1:5" x14ac:dyDescent="0.25">
      <c r="A152" t="s">
        <v>27</v>
      </c>
      <c r="B152" t="s">
        <v>15</v>
      </c>
      <c r="C152">
        <v>9.6643000000000008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8.9406999999999996</v>
      </c>
      <c r="D154" t="s">
        <v>19</v>
      </c>
      <c r="E154">
        <v>8.7006999999999994</v>
      </c>
    </row>
    <row r="155" spans="1:5" x14ac:dyDescent="0.25">
      <c r="A155" t="s">
        <v>28</v>
      </c>
      <c r="B155" t="s">
        <v>1</v>
      </c>
      <c r="C155">
        <v>57.736699999999999</v>
      </c>
      <c r="D155">
        <v>70.889700000000005</v>
      </c>
      <c r="E155">
        <v>83.026700000000005</v>
      </c>
    </row>
    <row r="156" spans="1:5" x14ac:dyDescent="0.25">
      <c r="A156" t="s">
        <v>28</v>
      </c>
      <c r="B156" t="s">
        <v>2</v>
      </c>
      <c r="C156">
        <v>56.556699999999999</v>
      </c>
      <c r="D156">
        <v>66.459699999999998</v>
      </c>
      <c r="E156">
        <v>83.58</v>
      </c>
    </row>
    <row r="157" spans="1:5" x14ac:dyDescent="0.25">
      <c r="A157" t="s">
        <v>28</v>
      </c>
      <c r="B157" t="s">
        <v>3</v>
      </c>
      <c r="C157">
        <v>63.356699999999996</v>
      </c>
      <c r="D157">
        <v>70.793000000000006</v>
      </c>
      <c r="E157">
        <v>80.833299999999994</v>
      </c>
    </row>
    <row r="158" spans="1:5" x14ac:dyDescent="0.25">
      <c r="A158" t="s">
        <v>28</v>
      </c>
      <c r="B158" t="s">
        <v>4</v>
      </c>
      <c r="C158">
        <v>52.98</v>
      </c>
      <c r="D158">
        <v>67.102999999999994</v>
      </c>
      <c r="E158">
        <v>80.053299999999993</v>
      </c>
    </row>
    <row r="159" spans="1:5" x14ac:dyDescent="0.25">
      <c r="A159" t="s">
        <v>28</v>
      </c>
      <c r="B159" t="s">
        <v>5</v>
      </c>
      <c r="C159">
        <v>61.24</v>
      </c>
      <c r="D159">
        <v>65.449700000000007</v>
      </c>
      <c r="E159">
        <v>81</v>
      </c>
    </row>
    <row r="160" spans="1:5" x14ac:dyDescent="0.25">
      <c r="A160" t="s">
        <v>28</v>
      </c>
      <c r="B160" t="s">
        <v>6</v>
      </c>
      <c r="C160">
        <v>49.3767</v>
      </c>
      <c r="D160">
        <v>61.479700000000001</v>
      </c>
      <c r="E160">
        <v>82.383300000000006</v>
      </c>
    </row>
    <row r="161" spans="1:5" x14ac:dyDescent="0.25">
      <c r="A161" t="s">
        <v>28</v>
      </c>
      <c r="B161" t="s">
        <v>7</v>
      </c>
      <c r="C161">
        <v>58.316699999999997</v>
      </c>
      <c r="D161">
        <v>76.783000000000001</v>
      </c>
      <c r="E161">
        <v>82.42</v>
      </c>
    </row>
    <row r="162" spans="1:5" x14ac:dyDescent="0.25">
      <c r="A162" t="s">
        <v>28</v>
      </c>
      <c r="B162" t="s">
        <v>8</v>
      </c>
      <c r="C162">
        <v>3.7984</v>
      </c>
    </row>
    <row r="163" spans="1:5" x14ac:dyDescent="0.25">
      <c r="A163" t="s">
        <v>28</v>
      </c>
      <c r="B163" t="s">
        <v>9</v>
      </c>
      <c r="C163">
        <v>11.892300000000001</v>
      </c>
    </row>
    <row r="164" spans="1:5" x14ac:dyDescent="0.25">
      <c r="A164" t="s">
        <v>28</v>
      </c>
      <c r="B164" t="s">
        <v>10</v>
      </c>
      <c r="C164">
        <v>11.7097</v>
      </c>
    </row>
    <row r="165" spans="1:5" x14ac:dyDescent="0.25">
      <c r="A165" t="s">
        <v>28</v>
      </c>
      <c r="B165" t="s">
        <v>11</v>
      </c>
      <c r="C165">
        <v>10.2241</v>
      </c>
    </row>
    <row r="166" spans="1:5" x14ac:dyDescent="0.25">
      <c r="A166" t="s">
        <v>28</v>
      </c>
      <c r="B166" t="s">
        <v>12</v>
      </c>
      <c r="C166">
        <v>11.5861</v>
      </c>
    </row>
    <row r="167" spans="1:5" x14ac:dyDescent="0.25">
      <c r="A167" t="s">
        <v>28</v>
      </c>
      <c r="B167" t="s">
        <v>13</v>
      </c>
      <c r="C167">
        <v>7.5217000000000001</v>
      </c>
    </row>
    <row r="168" spans="1:5" x14ac:dyDescent="0.25">
      <c r="A168" t="s">
        <v>28</v>
      </c>
      <c r="B168" t="s">
        <v>14</v>
      </c>
      <c r="C168">
        <v>9.1411999999999995</v>
      </c>
    </row>
    <row r="169" spans="1:5" x14ac:dyDescent="0.25">
      <c r="A169" t="s">
        <v>28</v>
      </c>
      <c r="B169" t="s">
        <v>15</v>
      </c>
      <c r="C169">
        <v>13.950200000000001</v>
      </c>
    </row>
    <row r="170" spans="1:5" x14ac:dyDescent="0.25">
      <c r="A170" t="s">
        <v>28</v>
      </c>
      <c r="B170" t="s">
        <v>16</v>
      </c>
      <c r="C170">
        <v>15.113200000000001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11.1426</v>
      </c>
      <c r="D172" t="s">
        <v>19</v>
      </c>
      <c r="E172">
        <v>12.1364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CE5C-0292-48FD-861F-9C18513BBEAE}">
  <dimension ref="A1:E172"/>
  <sheetViews>
    <sheetView workbookViewId="0">
      <selection sqref="A1:E1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161.19329999999999</v>
      </c>
      <c r="D1">
        <v>160.4367</v>
      </c>
      <c r="E1">
        <v>4.3067000000000002</v>
      </c>
    </row>
    <row r="2" spans="1:5" x14ac:dyDescent="0.25">
      <c r="A2" t="s">
        <v>0</v>
      </c>
      <c r="B2" t="s">
        <v>2</v>
      </c>
      <c r="C2">
        <v>159.17330000000001</v>
      </c>
      <c r="D2">
        <v>159.13999999999999</v>
      </c>
      <c r="E2">
        <v>1.3833</v>
      </c>
    </row>
    <row r="3" spans="1:5" x14ac:dyDescent="0.25">
      <c r="A3" t="s">
        <v>0</v>
      </c>
      <c r="B3" t="s">
        <v>3</v>
      </c>
      <c r="C3">
        <v>159.6233</v>
      </c>
      <c r="D3">
        <v>158.24</v>
      </c>
      <c r="E3">
        <v>-0.96333000000000002</v>
      </c>
    </row>
    <row r="4" spans="1:5" x14ac:dyDescent="0.25">
      <c r="A4" t="s">
        <v>0</v>
      </c>
      <c r="B4" t="s">
        <v>4</v>
      </c>
      <c r="C4">
        <v>169.5933</v>
      </c>
      <c r="D4">
        <v>168.36670000000001</v>
      </c>
      <c r="E4">
        <v>-1.1200000000000001</v>
      </c>
    </row>
    <row r="5" spans="1:5" x14ac:dyDescent="0.25">
      <c r="A5" t="s">
        <v>0</v>
      </c>
      <c r="B5" t="s">
        <v>5</v>
      </c>
      <c r="C5">
        <v>167.1533</v>
      </c>
      <c r="D5">
        <v>166.6533</v>
      </c>
      <c r="E5">
        <v>-0.36</v>
      </c>
    </row>
    <row r="6" spans="1:5" x14ac:dyDescent="0.25">
      <c r="A6" t="s">
        <v>0</v>
      </c>
      <c r="B6" t="s">
        <v>6</v>
      </c>
      <c r="C6">
        <v>169.4</v>
      </c>
      <c r="D6">
        <v>169.09</v>
      </c>
      <c r="E6">
        <v>-0.5</v>
      </c>
    </row>
    <row r="7" spans="1:5" x14ac:dyDescent="0.25">
      <c r="A7" t="s">
        <v>0</v>
      </c>
      <c r="B7" t="s">
        <v>7</v>
      </c>
      <c r="C7">
        <v>170.02670000000001</v>
      </c>
      <c r="D7">
        <v>169.29</v>
      </c>
      <c r="E7">
        <v>-3.2166999999999999</v>
      </c>
    </row>
    <row r="8" spans="1:5" x14ac:dyDescent="0.25">
      <c r="A8" t="s">
        <v>0</v>
      </c>
      <c r="B8" t="s">
        <v>8</v>
      </c>
      <c r="C8">
        <v>10.9887</v>
      </c>
    </row>
    <row r="9" spans="1:5" x14ac:dyDescent="0.25">
      <c r="A9" t="s">
        <v>0</v>
      </c>
      <c r="B9" t="s">
        <v>9</v>
      </c>
      <c r="C9">
        <v>7.7587000000000002</v>
      </c>
    </row>
    <row r="10" spans="1:5" x14ac:dyDescent="0.25">
      <c r="A10" t="s">
        <v>0</v>
      </c>
      <c r="B10" t="s">
        <v>10</v>
      </c>
      <c r="C10">
        <v>10.114100000000001</v>
      </c>
    </row>
    <row r="11" spans="1:5" x14ac:dyDescent="0.25">
      <c r="A11" t="s">
        <v>0</v>
      </c>
      <c r="B11" t="s">
        <v>11</v>
      </c>
      <c r="C11">
        <v>11.830399999999999</v>
      </c>
    </row>
    <row r="12" spans="1:5" x14ac:dyDescent="0.25">
      <c r="A12" t="s">
        <v>0</v>
      </c>
      <c r="B12" t="s">
        <v>12</v>
      </c>
      <c r="C12">
        <v>12.321899999999999</v>
      </c>
    </row>
    <row r="13" spans="1:5" x14ac:dyDescent="0.25">
      <c r="A13" t="s">
        <v>0</v>
      </c>
      <c r="B13" t="s">
        <v>13</v>
      </c>
      <c r="C13">
        <v>11.762600000000001</v>
      </c>
    </row>
    <row r="14" spans="1:5" x14ac:dyDescent="0.25">
      <c r="A14" t="s">
        <v>0</v>
      </c>
      <c r="B14" t="s">
        <v>14</v>
      </c>
      <c r="C14">
        <v>11.473800000000001</v>
      </c>
    </row>
    <row r="15" spans="1:5" x14ac:dyDescent="0.25">
      <c r="A15" t="s">
        <v>0</v>
      </c>
      <c r="B15" t="s">
        <v>15</v>
      </c>
      <c r="C15">
        <v>8.2804000000000002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10.5969</v>
      </c>
      <c r="D17" t="s">
        <v>19</v>
      </c>
      <c r="E17">
        <v>0.83501999999999998</v>
      </c>
    </row>
    <row r="18" spans="1:5" x14ac:dyDescent="0.25">
      <c r="A18" t="s">
        <v>20</v>
      </c>
      <c r="B18" t="s">
        <v>1</v>
      </c>
      <c r="C18">
        <v>170.68</v>
      </c>
      <c r="D18">
        <v>177.2433</v>
      </c>
      <c r="E18">
        <v>-8.4766999999999992</v>
      </c>
    </row>
    <row r="19" spans="1:5" x14ac:dyDescent="0.25">
      <c r="A19" t="s">
        <v>20</v>
      </c>
      <c r="B19" t="s">
        <v>2</v>
      </c>
      <c r="C19">
        <v>173.45</v>
      </c>
      <c r="D19">
        <v>181.95330000000001</v>
      </c>
      <c r="E19">
        <v>-8.81</v>
      </c>
    </row>
    <row r="20" spans="1:5" x14ac:dyDescent="0.25">
      <c r="A20" t="s">
        <v>20</v>
      </c>
      <c r="B20" t="s">
        <v>3</v>
      </c>
      <c r="C20">
        <v>176.19329999999999</v>
      </c>
      <c r="D20">
        <v>182.7467</v>
      </c>
      <c r="E20">
        <v>-8.5366999999999997</v>
      </c>
    </row>
    <row r="21" spans="1:5" x14ac:dyDescent="0.25">
      <c r="A21" t="s">
        <v>20</v>
      </c>
      <c r="B21" t="s">
        <v>4</v>
      </c>
      <c r="C21">
        <v>180.8</v>
      </c>
      <c r="D21">
        <v>184.54329999999999</v>
      </c>
      <c r="E21">
        <v>-7.5133000000000001</v>
      </c>
    </row>
    <row r="22" spans="1:5" x14ac:dyDescent="0.25">
      <c r="A22" t="s">
        <v>20</v>
      </c>
      <c r="B22" t="s">
        <v>5</v>
      </c>
      <c r="C22">
        <v>179.2167</v>
      </c>
      <c r="D22">
        <v>182.22669999999999</v>
      </c>
      <c r="E22">
        <v>-6.1733000000000002</v>
      </c>
    </row>
    <row r="23" spans="1:5" x14ac:dyDescent="0.25">
      <c r="A23" t="s">
        <v>20</v>
      </c>
      <c r="B23" t="s">
        <v>6</v>
      </c>
      <c r="C23">
        <v>179.9967</v>
      </c>
      <c r="D23">
        <v>183.15</v>
      </c>
      <c r="E23">
        <v>-3.8567</v>
      </c>
    </row>
    <row r="24" spans="1:5" x14ac:dyDescent="0.25">
      <c r="A24" t="s">
        <v>20</v>
      </c>
      <c r="B24" t="s">
        <v>7</v>
      </c>
      <c r="C24">
        <v>182.33670000000001</v>
      </c>
      <c r="D24">
        <v>182.65</v>
      </c>
      <c r="E24">
        <v>-4.4966999999999997</v>
      </c>
    </row>
    <row r="25" spans="1:5" x14ac:dyDescent="0.25">
      <c r="A25" t="s">
        <v>20</v>
      </c>
      <c r="B25" t="s">
        <v>8</v>
      </c>
      <c r="C25">
        <v>8.1036000000000001</v>
      </c>
    </row>
    <row r="26" spans="1:5" x14ac:dyDescent="0.25">
      <c r="A26" t="s">
        <v>20</v>
      </c>
      <c r="B26" t="s">
        <v>9</v>
      </c>
      <c r="C26">
        <v>11.1081</v>
      </c>
    </row>
    <row r="27" spans="1:5" x14ac:dyDescent="0.25">
      <c r="A27" t="s">
        <v>20</v>
      </c>
      <c r="B27" t="s">
        <v>10</v>
      </c>
      <c r="C27">
        <v>10.9636</v>
      </c>
    </row>
    <row r="28" spans="1:5" x14ac:dyDescent="0.25">
      <c r="A28" t="s">
        <v>20</v>
      </c>
      <c r="B28" t="s">
        <v>11</v>
      </c>
      <c r="C28">
        <v>11.6913</v>
      </c>
    </row>
    <row r="29" spans="1:5" x14ac:dyDescent="0.25">
      <c r="A29" t="s">
        <v>20</v>
      </c>
      <c r="B29" t="s">
        <v>12</v>
      </c>
      <c r="C29">
        <v>12.4519</v>
      </c>
    </row>
    <row r="30" spans="1:5" x14ac:dyDescent="0.25">
      <c r="A30" t="s">
        <v>20</v>
      </c>
      <c r="B30" t="s">
        <v>13</v>
      </c>
      <c r="C30">
        <v>10.8772</v>
      </c>
    </row>
    <row r="31" spans="1:5" x14ac:dyDescent="0.25">
      <c r="A31" t="s">
        <v>20</v>
      </c>
      <c r="B31" t="s">
        <v>14</v>
      </c>
      <c r="C31">
        <v>10.6617</v>
      </c>
    </row>
    <row r="32" spans="1:5" x14ac:dyDescent="0.25">
      <c r="A32" t="s">
        <v>20</v>
      </c>
      <c r="B32" t="s">
        <v>15</v>
      </c>
      <c r="C32">
        <v>9.4716000000000005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10.788500000000001</v>
      </c>
      <c r="D34" t="s">
        <v>19</v>
      </c>
      <c r="E34">
        <v>5.2295999999999996</v>
      </c>
    </row>
    <row r="35" spans="1:5" x14ac:dyDescent="0.25">
      <c r="A35" t="s">
        <v>21</v>
      </c>
      <c r="B35" t="s">
        <v>1</v>
      </c>
      <c r="C35">
        <v>132.43</v>
      </c>
      <c r="D35">
        <v>126.7067</v>
      </c>
      <c r="E35">
        <v>-15.58</v>
      </c>
    </row>
    <row r="36" spans="1:5" x14ac:dyDescent="0.25">
      <c r="A36" t="s">
        <v>21</v>
      </c>
      <c r="B36" t="s">
        <v>2</v>
      </c>
      <c r="C36">
        <v>140.71</v>
      </c>
      <c r="D36">
        <v>170.91329999999999</v>
      </c>
      <c r="E36">
        <v>-17.1433</v>
      </c>
    </row>
    <row r="37" spans="1:5" x14ac:dyDescent="0.25">
      <c r="A37" t="s">
        <v>21</v>
      </c>
      <c r="B37" t="s">
        <v>3</v>
      </c>
      <c r="C37">
        <v>139.80670000000001</v>
      </c>
      <c r="D37">
        <v>135.6233</v>
      </c>
      <c r="E37">
        <v>-15.056699999999999</v>
      </c>
    </row>
    <row r="38" spans="1:5" x14ac:dyDescent="0.25">
      <c r="A38" t="s">
        <v>21</v>
      </c>
      <c r="B38" t="s">
        <v>4</v>
      </c>
      <c r="C38">
        <v>141.0667</v>
      </c>
      <c r="D38">
        <v>135.41329999999999</v>
      </c>
      <c r="E38">
        <v>-15.59</v>
      </c>
    </row>
    <row r="39" spans="1:5" x14ac:dyDescent="0.25">
      <c r="A39" t="s">
        <v>21</v>
      </c>
      <c r="B39" t="s">
        <v>5</v>
      </c>
      <c r="C39">
        <v>142.83670000000001</v>
      </c>
      <c r="D39">
        <v>135.27000000000001</v>
      </c>
      <c r="E39">
        <v>-16.6267</v>
      </c>
    </row>
    <row r="40" spans="1:5" x14ac:dyDescent="0.25">
      <c r="A40" t="s">
        <v>21</v>
      </c>
      <c r="B40" t="s">
        <v>6</v>
      </c>
      <c r="C40">
        <v>141.16999999999999</v>
      </c>
      <c r="D40">
        <v>134.86670000000001</v>
      </c>
      <c r="E40">
        <v>-16.3733</v>
      </c>
    </row>
    <row r="41" spans="1:5" x14ac:dyDescent="0.25">
      <c r="A41" t="s">
        <v>21</v>
      </c>
      <c r="B41" t="s">
        <v>7</v>
      </c>
      <c r="C41">
        <v>140.33670000000001</v>
      </c>
      <c r="D41">
        <v>135.97669999999999</v>
      </c>
      <c r="E41">
        <v>-15.3367</v>
      </c>
    </row>
    <row r="42" spans="1:5" x14ac:dyDescent="0.25">
      <c r="A42" t="s">
        <v>21</v>
      </c>
      <c r="B42" t="s">
        <v>8</v>
      </c>
      <c r="C42">
        <v>10.1111</v>
      </c>
    </row>
    <row r="43" spans="1:5" x14ac:dyDescent="0.25">
      <c r="A43" t="s">
        <v>21</v>
      </c>
      <c r="B43" t="s">
        <v>9</v>
      </c>
      <c r="C43">
        <v>15.635300000000001</v>
      </c>
    </row>
    <row r="44" spans="1:5" x14ac:dyDescent="0.25">
      <c r="A44" t="s">
        <v>21</v>
      </c>
      <c r="B44" t="s">
        <v>10</v>
      </c>
      <c r="C44">
        <v>11.6904</v>
      </c>
    </row>
    <row r="45" spans="1:5" x14ac:dyDescent="0.25">
      <c r="A45" t="s">
        <v>21</v>
      </c>
      <c r="B45" t="s">
        <v>11</v>
      </c>
      <c r="C45">
        <v>10.730399999999999</v>
      </c>
    </row>
    <row r="46" spans="1:5" x14ac:dyDescent="0.25">
      <c r="A46" t="s">
        <v>21</v>
      </c>
      <c r="B46" t="s">
        <v>12</v>
      </c>
      <c r="C46">
        <v>10.833500000000001</v>
      </c>
    </row>
    <row r="47" spans="1:5" x14ac:dyDescent="0.25">
      <c r="A47" t="s">
        <v>21</v>
      </c>
      <c r="B47" t="s">
        <v>13</v>
      </c>
      <c r="C47">
        <v>10.276899999999999</v>
      </c>
    </row>
    <row r="48" spans="1:5" x14ac:dyDescent="0.25">
      <c r="A48" t="s">
        <v>21</v>
      </c>
      <c r="B48" t="s">
        <v>14</v>
      </c>
      <c r="C48">
        <v>10.887600000000001</v>
      </c>
    </row>
    <row r="49" spans="1:5" x14ac:dyDescent="0.25">
      <c r="A49" t="s">
        <v>21</v>
      </c>
      <c r="B49" t="s">
        <v>15</v>
      </c>
      <c r="C49">
        <v>7.7950999999999997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11.0054</v>
      </c>
      <c r="D51" t="s">
        <v>19</v>
      </c>
      <c r="E51">
        <v>12.5951</v>
      </c>
    </row>
    <row r="52" spans="1:5" x14ac:dyDescent="0.25">
      <c r="A52" t="s">
        <v>22</v>
      </c>
      <c r="B52" t="s">
        <v>1</v>
      </c>
      <c r="C52">
        <v>86.923299999999998</v>
      </c>
      <c r="D52">
        <v>88.653300000000002</v>
      </c>
      <c r="E52">
        <v>-3.7833000000000001</v>
      </c>
    </row>
    <row r="53" spans="1:5" x14ac:dyDescent="0.25">
      <c r="A53" t="s">
        <v>22</v>
      </c>
      <c r="B53" t="s">
        <v>2</v>
      </c>
      <c r="C53">
        <v>108.9067</v>
      </c>
      <c r="D53">
        <v>115.9967</v>
      </c>
      <c r="E53">
        <v>-5.7332999999999998</v>
      </c>
    </row>
    <row r="54" spans="1:5" x14ac:dyDescent="0.25">
      <c r="A54" t="s">
        <v>22</v>
      </c>
      <c r="B54" t="s">
        <v>3</v>
      </c>
      <c r="C54">
        <v>110.6033</v>
      </c>
      <c r="D54">
        <v>118.77330000000001</v>
      </c>
      <c r="E54">
        <v>-5.36</v>
      </c>
    </row>
    <row r="55" spans="1:5" x14ac:dyDescent="0.25">
      <c r="A55" t="s">
        <v>22</v>
      </c>
      <c r="B55" t="s">
        <v>4</v>
      </c>
      <c r="C55">
        <v>107.2433</v>
      </c>
      <c r="D55">
        <v>115.9333</v>
      </c>
      <c r="E55">
        <v>-5.3467000000000002</v>
      </c>
    </row>
    <row r="56" spans="1:5" x14ac:dyDescent="0.25">
      <c r="A56" t="s">
        <v>22</v>
      </c>
      <c r="B56" t="s">
        <v>5</v>
      </c>
      <c r="C56">
        <v>112.6433</v>
      </c>
      <c r="D56">
        <v>121.4333</v>
      </c>
      <c r="E56">
        <v>-5.7866999999999997</v>
      </c>
    </row>
    <row r="57" spans="1:5" x14ac:dyDescent="0.25">
      <c r="A57" t="s">
        <v>22</v>
      </c>
      <c r="B57" t="s">
        <v>6</v>
      </c>
      <c r="C57">
        <v>115.66670000000001</v>
      </c>
      <c r="D57">
        <v>121.48</v>
      </c>
      <c r="E57">
        <v>-6.58</v>
      </c>
    </row>
    <row r="58" spans="1:5" x14ac:dyDescent="0.25">
      <c r="A58" t="s">
        <v>22</v>
      </c>
      <c r="B58" t="s">
        <v>7</v>
      </c>
      <c r="C58">
        <v>116.66</v>
      </c>
      <c r="D58">
        <v>122.9933</v>
      </c>
      <c r="E58">
        <v>-6.31</v>
      </c>
    </row>
    <row r="59" spans="1:5" x14ac:dyDescent="0.25">
      <c r="A59" t="s">
        <v>22</v>
      </c>
      <c r="B59" t="s">
        <v>8</v>
      </c>
      <c r="C59">
        <v>7.3083999999999998</v>
      </c>
    </row>
    <row r="60" spans="1:5" x14ac:dyDescent="0.25">
      <c r="A60" t="s">
        <v>22</v>
      </c>
      <c r="B60" t="s">
        <v>9</v>
      </c>
      <c r="C60">
        <v>3.7787999999999999</v>
      </c>
    </row>
    <row r="61" spans="1:5" x14ac:dyDescent="0.25">
      <c r="A61" t="s">
        <v>22</v>
      </c>
      <c r="B61" t="s">
        <v>10</v>
      </c>
      <c r="C61">
        <v>7.0312000000000001</v>
      </c>
    </row>
    <row r="62" spans="1:5" x14ac:dyDescent="0.25">
      <c r="A62" t="s">
        <v>22</v>
      </c>
      <c r="B62" t="s">
        <v>11</v>
      </c>
      <c r="C62">
        <v>7.1398000000000001</v>
      </c>
    </row>
    <row r="63" spans="1:5" x14ac:dyDescent="0.25">
      <c r="A63" t="s">
        <v>22</v>
      </c>
      <c r="B63" t="s">
        <v>12</v>
      </c>
      <c r="C63">
        <v>6.2895000000000003</v>
      </c>
    </row>
    <row r="64" spans="1:5" x14ac:dyDescent="0.25">
      <c r="A64" t="s">
        <v>22</v>
      </c>
      <c r="B64" t="s">
        <v>13</v>
      </c>
      <c r="C64">
        <v>4.7053000000000003</v>
      </c>
    </row>
    <row r="65" spans="1:5" x14ac:dyDescent="0.25">
      <c r="A65" t="s">
        <v>22</v>
      </c>
      <c r="B65" t="s">
        <v>14</v>
      </c>
      <c r="C65">
        <v>5.7104999999999997</v>
      </c>
    </row>
    <row r="66" spans="1:5" x14ac:dyDescent="0.25">
      <c r="A66" t="s">
        <v>22</v>
      </c>
      <c r="B66" t="s">
        <v>15</v>
      </c>
      <c r="C66">
        <v>5.1980000000000004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6.0274999999999999</v>
      </c>
      <c r="D68" t="s">
        <v>19</v>
      </c>
      <c r="E68">
        <v>7.0376000000000003</v>
      </c>
    </row>
    <row r="69" spans="1:5" x14ac:dyDescent="0.25">
      <c r="A69" t="s">
        <v>23</v>
      </c>
      <c r="B69" t="s">
        <v>1</v>
      </c>
      <c r="C69">
        <v>51.34</v>
      </c>
      <c r="D69">
        <v>48.368400000000001</v>
      </c>
      <c r="E69">
        <v>60.3367</v>
      </c>
    </row>
    <row r="70" spans="1:5" x14ac:dyDescent="0.25">
      <c r="A70" t="s">
        <v>23</v>
      </c>
      <c r="B70" t="s">
        <v>2</v>
      </c>
      <c r="C70">
        <v>48.973300000000002</v>
      </c>
      <c r="D70">
        <v>52.2318</v>
      </c>
      <c r="E70">
        <v>61.486699999999999</v>
      </c>
    </row>
    <row r="71" spans="1:5" x14ac:dyDescent="0.25">
      <c r="A71" t="s">
        <v>23</v>
      </c>
      <c r="B71" t="s">
        <v>3</v>
      </c>
      <c r="C71">
        <v>46.85</v>
      </c>
      <c r="D71">
        <v>48.401800000000001</v>
      </c>
      <c r="E71">
        <v>59.486699999999999</v>
      </c>
    </row>
    <row r="72" spans="1:5" x14ac:dyDescent="0.25">
      <c r="A72" t="s">
        <v>23</v>
      </c>
      <c r="B72" t="s">
        <v>4</v>
      </c>
      <c r="C72">
        <v>47.656700000000001</v>
      </c>
      <c r="D72">
        <v>44.945099999999996</v>
      </c>
      <c r="E72">
        <v>59.57</v>
      </c>
    </row>
    <row r="73" spans="1:5" x14ac:dyDescent="0.25">
      <c r="A73" t="s">
        <v>23</v>
      </c>
      <c r="B73" t="s">
        <v>5</v>
      </c>
      <c r="C73">
        <v>44.293300000000002</v>
      </c>
      <c r="D73">
        <v>41.661799999999999</v>
      </c>
      <c r="E73">
        <v>61.106699999999996</v>
      </c>
    </row>
    <row r="74" spans="1:5" x14ac:dyDescent="0.25">
      <c r="A74" t="s">
        <v>23</v>
      </c>
      <c r="B74" t="s">
        <v>6</v>
      </c>
      <c r="C74">
        <v>43.0167</v>
      </c>
      <c r="D74">
        <v>46.098399999999998</v>
      </c>
      <c r="E74">
        <v>67.203299999999999</v>
      </c>
    </row>
    <row r="75" spans="1:5" x14ac:dyDescent="0.25">
      <c r="A75" t="s">
        <v>23</v>
      </c>
      <c r="B75" t="s">
        <v>7</v>
      </c>
      <c r="C75">
        <v>50.866700000000002</v>
      </c>
      <c r="D75">
        <v>46.578400000000002</v>
      </c>
      <c r="E75">
        <v>65.676699999999997</v>
      </c>
    </row>
    <row r="76" spans="1:5" x14ac:dyDescent="0.25">
      <c r="A76" t="s">
        <v>23</v>
      </c>
      <c r="B76" t="s">
        <v>8</v>
      </c>
      <c r="C76">
        <v>8.9246999999999996</v>
      </c>
    </row>
    <row r="77" spans="1:5" x14ac:dyDescent="0.25">
      <c r="A77" t="s">
        <v>23</v>
      </c>
      <c r="B77" t="s">
        <v>9</v>
      </c>
      <c r="C77">
        <v>12.1409</v>
      </c>
    </row>
    <row r="78" spans="1:5" x14ac:dyDescent="0.25">
      <c r="A78" t="s">
        <v>23</v>
      </c>
      <c r="B78" t="s">
        <v>10</v>
      </c>
      <c r="C78">
        <v>11.6187</v>
      </c>
    </row>
    <row r="79" spans="1:5" x14ac:dyDescent="0.25">
      <c r="A79" t="s">
        <v>23</v>
      </c>
      <c r="B79" t="s">
        <v>11</v>
      </c>
      <c r="C79">
        <v>12.7293</v>
      </c>
    </row>
    <row r="80" spans="1:5" x14ac:dyDescent="0.25">
      <c r="A80" t="s">
        <v>23</v>
      </c>
      <c r="B80" t="s">
        <v>12</v>
      </c>
      <c r="C80">
        <v>13.010400000000001</v>
      </c>
    </row>
    <row r="81" spans="1:5" x14ac:dyDescent="0.25">
      <c r="A81" t="s">
        <v>23</v>
      </c>
      <c r="B81" t="s">
        <v>13</v>
      </c>
      <c r="C81">
        <v>13.7904</v>
      </c>
    </row>
    <row r="82" spans="1:5" x14ac:dyDescent="0.25">
      <c r="A82" t="s">
        <v>23</v>
      </c>
      <c r="B82" t="s">
        <v>14</v>
      </c>
      <c r="C82">
        <v>13.552300000000001</v>
      </c>
    </row>
    <row r="83" spans="1:5" x14ac:dyDescent="0.25">
      <c r="A83" t="s">
        <v>23</v>
      </c>
      <c r="B83" t="s">
        <v>15</v>
      </c>
      <c r="C83">
        <v>12.9764</v>
      </c>
    </row>
    <row r="84" spans="1:5" x14ac:dyDescent="0.25">
      <c r="A84" t="s">
        <v>23</v>
      </c>
      <c r="B84" t="s">
        <v>16</v>
      </c>
      <c r="C84">
        <v>11.718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11.9986</v>
      </c>
      <c r="D86" t="s">
        <v>19</v>
      </c>
      <c r="E86">
        <v>3.0242</v>
      </c>
    </row>
    <row r="87" spans="1:5" x14ac:dyDescent="0.25">
      <c r="A87" t="s">
        <v>24</v>
      </c>
      <c r="B87" t="s">
        <v>1</v>
      </c>
      <c r="C87">
        <v>164.17330000000001</v>
      </c>
      <c r="D87">
        <v>159.48670000000001</v>
      </c>
      <c r="E87">
        <v>0.82</v>
      </c>
    </row>
    <row r="88" spans="1:5" x14ac:dyDescent="0.25">
      <c r="A88" t="s">
        <v>24</v>
      </c>
      <c r="B88" t="s">
        <v>2</v>
      </c>
      <c r="C88">
        <v>170.51329999999999</v>
      </c>
      <c r="D88">
        <v>162.63999999999999</v>
      </c>
      <c r="E88">
        <v>-2.0933000000000002</v>
      </c>
    </row>
    <row r="89" spans="1:5" x14ac:dyDescent="0.25">
      <c r="A89" t="s">
        <v>24</v>
      </c>
      <c r="B89" t="s">
        <v>3</v>
      </c>
      <c r="C89">
        <v>173.4</v>
      </c>
      <c r="D89">
        <v>167.14330000000001</v>
      </c>
      <c r="E89">
        <v>0.78666999999999998</v>
      </c>
    </row>
    <row r="90" spans="1:5" x14ac:dyDescent="0.25">
      <c r="A90" t="s">
        <v>24</v>
      </c>
      <c r="B90" t="s">
        <v>4</v>
      </c>
      <c r="C90">
        <v>175.92</v>
      </c>
      <c r="D90">
        <v>166.79669999999999</v>
      </c>
      <c r="E90">
        <v>-1.62</v>
      </c>
    </row>
    <row r="91" spans="1:5" x14ac:dyDescent="0.25">
      <c r="A91" t="s">
        <v>24</v>
      </c>
      <c r="B91" t="s">
        <v>5</v>
      </c>
      <c r="C91">
        <v>178.63</v>
      </c>
      <c r="D91">
        <v>170.75</v>
      </c>
      <c r="E91">
        <v>-0.92</v>
      </c>
    </row>
    <row r="92" spans="1:5" x14ac:dyDescent="0.25">
      <c r="A92" t="s">
        <v>24</v>
      </c>
      <c r="B92" t="s">
        <v>6</v>
      </c>
      <c r="C92">
        <v>178.0367</v>
      </c>
      <c r="D92">
        <v>171.85329999999999</v>
      </c>
      <c r="E92">
        <v>-1.5767</v>
      </c>
    </row>
    <row r="93" spans="1:5" x14ac:dyDescent="0.25">
      <c r="A93" t="s">
        <v>24</v>
      </c>
      <c r="B93" t="s">
        <v>7</v>
      </c>
      <c r="C93">
        <v>174.3733</v>
      </c>
      <c r="D93">
        <v>169.0633</v>
      </c>
      <c r="E93">
        <v>-0.12667</v>
      </c>
    </row>
    <row r="94" spans="1:5" x14ac:dyDescent="0.25">
      <c r="A94" t="s">
        <v>24</v>
      </c>
      <c r="B94" t="s">
        <v>8</v>
      </c>
      <c r="C94">
        <v>8.4722000000000008</v>
      </c>
    </row>
    <row r="95" spans="1:5" x14ac:dyDescent="0.25">
      <c r="A95" t="s">
        <v>24</v>
      </c>
      <c r="B95" t="s">
        <v>9</v>
      </c>
      <c r="C95">
        <v>8.5611999999999995</v>
      </c>
    </row>
    <row r="96" spans="1:5" x14ac:dyDescent="0.25">
      <c r="A96" t="s">
        <v>24</v>
      </c>
      <c r="B96" t="s">
        <v>10</v>
      </c>
      <c r="C96">
        <v>10.034599999999999</v>
      </c>
    </row>
    <row r="97" spans="1:5" x14ac:dyDescent="0.25">
      <c r="A97" t="s">
        <v>24</v>
      </c>
      <c r="B97" t="s">
        <v>11</v>
      </c>
      <c r="C97">
        <v>7.5038999999999998</v>
      </c>
    </row>
    <row r="98" spans="1:5" x14ac:dyDescent="0.25">
      <c r="A98" t="s">
        <v>24</v>
      </c>
      <c r="B98" t="s">
        <v>12</v>
      </c>
      <c r="C98">
        <v>10.388</v>
      </c>
    </row>
    <row r="99" spans="1:5" x14ac:dyDescent="0.25">
      <c r="A99" t="s">
        <v>24</v>
      </c>
      <c r="B99" t="s">
        <v>13</v>
      </c>
      <c r="C99">
        <v>11.245900000000001</v>
      </c>
    </row>
    <row r="100" spans="1:5" x14ac:dyDescent="0.25">
      <c r="A100" t="s">
        <v>24</v>
      </c>
      <c r="B100" t="s">
        <v>14</v>
      </c>
      <c r="C100">
        <v>10.8912</v>
      </c>
    </row>
    <row r="101" spans="1:5" x14ac:dyDescent="0.25">
      <c r="A101" t="s">
        <v>24</v>
      </c>
      <c r="B101" t="s">
        <v>15</v>
      </c>
      <c r="C101">
        <v>8.1529000000000007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9.3862000000000005</v>
      </c>
      <c r="D103" t="s">
        <v>19</v>
      </c>
      <c r="E103">
        <v>6.9164000000000003</v>
      </c>
    </row>
    <row r="104" spans="1:5" x14ac:dyDescent="0.25">
      <c r="A104" t="s">
        <v>25</v>
      </c>
      <c r="B104" t="s">
        <v>1</v>
      </c>
      <c r="C104">
        <v>178.13669999999999</v>
      </c>
      <c r="D104">
        <v>185.54329999999999</v>
      </c>
      <c r="E104">
        <v>-2.5733000000000001</v>
      </c>
    </row>
    <row r="105" spans="1:5" x14ac:dyDescent="0.25">
      <c r="A105" t="s">
        <v>25</v>
      </c>
      <c r="B105" t="s">
        <v>2</v>
      </c>
      <c r="C105">
        <v>169.02670000000001</v>
      </c>
      <c r="D105">
        <v>183.86</v>
      </c>
      <c r="E105">
        <v>-2.5733000000000001</v>
      </c>
    </row>
    <row r="106" spans="1:5" x14ac:dyDescent="0.25">
      <c r="A106" t="s">
        <v>25</v>
      </c>
      <c r="B106" t="s">
        <v>3</v>
      </c>
      <c r="C106">
        <v>174.73670000000001</v>
      </c>
      <c r="D106">
        <v>187.01669999999999</v>
      </c>
      <c r="E106">
        <v>-3.1867000000000001</v>
      </c>
    </row>
    <row r="107" spans="1:5" x14ac:dyDescent="0.25">
      <c r="A107" t="s">
        <v>25</v>
      </c>
      <c r="B107" t="s">
        <v>4</v>
      </c>
      <c r="C107">
        <v>175.95330000000001</v>
      </c>
      <c r="D107">
        <v>186.7133</v>
      </c>
      <c r="E107">
        <v>-1.9033</v>
      </c>
    </row>
    <row r="108" spans="1:5" x14ac:dyDescent="0.25">
      <c r="A108" t="s">
        <v>25</v>
      </c>
      <c r="B108" t="s">
        <v>5</v>
      </c>
      <c r="C108">
        <v>180.86</v>
      </c>
      <c r="D108">
        <v>186.0633</v>
      </c>
      <c r="E108">
        <v>-2.2366999999999999</v>
      </c>
    </row>
    <row r="109" spans="1:5" x14ac:dyDescent="0.25">
      <c r="A109" t="s">
        <v>25</v>
      </c>
      <c r="B109" t="s">
        <v>6</v>
      </c>
      <c r="C109">
        <v>181.63669999999999</v>
      </c>
      <c r="D109">
        <v>187.8433</v>
      </c>
      <c r="E109">
        <v>-2.4967000000000001</v>
      </c>
    </row>
    <row r="110" spans="1:5" x14ac:dyDescent="0.25">
      <c r="A110" t="s">
        <v>25</v>
      </c>
      <c r="B110" t="s">
        <v>7</v>
      </c>
      <c r="C110">
        <v>176.8733</v>
      </c>
      <c r="D110">
        <v>188.76329999999999</v>
      </c>
      <c r="E110">
        <v>-3.48</v>
      </c>
    </row>
    <row r="111" spans="1:5" x14ac:dyDescent="0.25">
      <c r="A111" t="s">
        <v>25</v>
      </c>
      <c r="B111" t="s">
        <v>8</v>
      </c>
      <c r="C111">
        <v>9.0036000000000005</v>
      </c>
    </row>
    <row r="112" spans="1:5" x14ac:dyDescent="0.25">
      <c r="A112" t="s">
        <v>25</v>
      </c>
      <c r="B112" t="s">
        <v>9</v>
      </c>
      <c r="C112">
        <v>10.4741</v>
      </c>
    </row>
    <row r="113" spans="1:5" x14ac:dyDescent="0.25">
      <c r="A113" t="s">
        <v>25</v>
      </c>
      <c r="B113" t="s">
        <v>10</v>
      </c>
      <c r="C113">
        <v>10.320600000000001</v>
      </c>
    </row>
    <row r="114" spans="1:5" x14ac:dyDescent="0.25">
      <c r="A114" t="s">
        <v>25</v>
      </c>
      <c r="B114" t="s">
        <v>11</v>
      </c>
      <c r="C114">
        <v>9.9056999999999995</v>
      </c>
    </row>
    <row r="115" spans="1:5" x14ac:dyDescent="0.25">
      <c r="A115" t="s">
        <v>25</v>
      </c>
      <c r="B115" t="s">
        <v>12</v>
      </c>
      <c r="C115">
        <v>8.9196000000000009</v>
      </c>
    </row>
    <row r="116" spans="1:5" x14ac:dyDescent="0.25">
      <c r="A116" t="s">
        <v>25</v>
      </c>
      <c r="B116" t="s">
        <v>13</v>
      </c>
      <c r="C116">
        <v>9.2461000000000002</v>
      </c>
    </row>
    <row r="117" spans="1:5" x14ac:dyDescent="0.25">
      <c r="A117" t="s">
        <v>25</v>
      </c>
      <c r="B117" t="s">
        <v>14</v>
      </c>
      <c r="C117">
        <v>9.7401999999999997</v>
      </c>
    </row>
    <row r="118" spans="1:5" x14ac:dyDescent="0.25">
      <c r="A118" t="s">
        <v>25</v>
      </c>
      <c r="B118" t="s">
        <v>15</v>
      </c>
      <c r="C118">
        <v>8.7110000000000003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9.6285000000000007</v>
      </c>
      <c r="D120" t="s">
        <v>19</v>
      </c>
      <c r="E120">
        <v>10.340199999999999</v>
      </c>
    </row>
    <row r="121" spans="1:5" x14ac:dyDescent="0.25">
      <c r="A121" t="s">
        <v>26</v>
      </c>
      <c r="B121" t="s">
        <v>1</v>
      </c>
      <c r="C121">
        <v>144.4967</v>
      </c>
      <c r="D121">
        <v>130.7133</v>
      </c>
      <c r="E121">
        <v>-19.096699999999998</v>
      </c>
    </row>
    <row r="122" spans="1:5" x14ac:dyDescent="0.25">
      <c r="A122" t="s">
        <v>26</v>
      </c>
      <c r="B122" t="s">
        <v>2</v>
      </c>
      <c r="C122">
        <v>142.71</v>
      </c>
      <c r="D122">
        <v>134.9967</v>
      </c>
      <c r="E122">
        <v>-18.256699999999999</v>
      </c>
    </row>
    <row r="123" spans="1:5" x14ac:dyDescent="0.25">
      <c r="A123" t="s">
        <v>26</v>
      </c>
      <c r="B123" t="s">
        <v>3</v>
      </c>
      <c r="C123">
        <v>140.9933</v>
      </c>
      <c r="D123">
        <v>134.58000000000001</v>
      </c>
      <c r="E123">
        <v>-17.86</v>
      </c>
    </row>
    <row r="124" spans="1:5" x14ac:dyDescent="0.25">
      <c r="A124" t="s">
        <v>26</v>
      </c>
      <c r="B124" t="s">
        <v>4</v>
      </c>
      <c r="C124">
        <v>141.13329999999999</v>
      </c>
      <c r="D124">
        <v>136.51669999999999</v>
      </c>
      <c r="E124">
        <v>-16.64</v>
      </c>
    </row>
    <row r="125" spans="1:5" x14ac:dyDescent="0.25">
      <c r="A125" t="s">
        <v>26</v>
      </c>
      <c r="B125" t="s">
        <v>5</v>
      </c>
      <c r="C125">
        <v>139.75</v>
      </c>
      <c r="D125">
        <v>134.7833</v>
      </c>
      <c r="E125">
        <v>-17.146699999999999</v>
      </c>
    </row>
    <row r="126" spans="1:5" x14ac:dyDescent="0.25">
      <c r="A126" t="s">
        <v>26</v>
      </c>
      <c r="B126" t="s">
        <v>6</v>
      </c>
      <c r="C126">
        <v>144.55670000000001</v>
      </c>
      <c r="D126">
        <v>136.33000000000001</v>
      </c>
      <c r="E126">
        <v>-19.690000000000001</v>
      </c>
    </row>
    <row r="127" spans="1:5" x14ac:dyDescent="0.25">
      <c r="A127" t="s">
        <v>26</v>
      </c>
      <c r="B127" t="s">
        <v>7</v>
      </c>
      <c r="C127">
        <v>141.3133</v>
      </c>
      <c r="D127">
        <v>135.6</v>
      </c>
      <c r="E127">
        <v>-18.97</v>
      </c>
    </row>
    <row r="128" spans="1:5" x14ac:dyDescent="0.25">
      <c r="A128" t="s">
        <v>26</v>
      </c>
      <c r="B128" t="s">
        <v>8</v>
      </c>
      <c r="C128">
        <v>12.632099999999999</v>
      </c>
    </row>
    <row r="129" spans="1:5" x14ac:dyDescent="0.25">
      <c r="A129" t="s">
        <v>26</v>
      </c>
      <c r="B129" t="s">
        <v>9</v>
      </c>
      <c r="C129">
        <v>8.5902999999999992</v>
      </c>
    </row>
    <row r="130" spans="1:5" x14ac:dyDescent="0.25">
      <c r="A130" t="s">
        <v>26</v>
      </c>
      <c r="B130" t="s">
        <v>10</v>
      </c>
      <c r="C130">
        <v>9.5825999999999993</v>
      </c>
    </row>
    <row r="131" spans="1:5" x14ac:dyDescent="0.25">
      <c r="A131" t="s">
        <v>26</v>
      </c>
      <c r="B131" t="s">
        <v>11</v>
      </c>
      <c r="C131">
        <v>10.386100000000001</v>
      </c>
    </row>
    <row r="132" spans="1:5" x14ac:dyDescent="0.25">
      <c r="A132" t="s">
        <v>26</v>
      </c>
      <c r="B132" t="s">
        <v>12</v>
      </c>
      <c r="C132">
        <v>9.8711000000000002</v>
      </c>
    </row>
    <row r="133" spans="1:5" x14ac:dyDescent="0.25">
      <c r="A133" t="s">
        <v>26</v>
      </c>
      <c r="B133" t="s">
        <v>13</v>
      </c>
      <c r="C133">
        <v>7.0708000000000002</v>
      </c>
    </row>
    <row r="134" spans="1:5" x14ac:dyDescent="0.25">
      <c r="A134" t="s">
        <v>26</v>
      </c>
      <c r="B134" t="s">
        <v>14</v>
      </c>
      <c r="C134">
        <v>8.1838999999999995</v>
      </c>
    </row>
    <row r="135" spans="1:5" x14ac:dyDescent="0.25">
      <c r="A135" t="s">
        <v>26</v>
      </c>
      <c r="B135" t="s">
        <v>15</v>
      </c>
      <c r="C135">
        <v>7.8700999999999999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9.3492999999999995</v>
      </c>
      <c r="D137" t="s">
        <v>19</v>
      </c>
      <c r="E137">
        <v>7.9002999999999997</v>
      </c>
    </row>
    <row r="138" spans="1:5" x14ac:dyDescent="0.25">
      <c r="A138" t="s">
        <v>27</v>
      </c>
      <c r="B138" t="s">
        <v>1</v>
      </c>
      <c r="C138">
        <v>122.2433</v>
      </c>
      <c r="D138">
        <v>124.1067</v>
      </c>
      <c r="E138">
        <v>-11.306699999999999</v>
      </c>
    </row>
    <row r="139" spans="1:5" x14ac:dyDescent="0.25">
      <c r="A139" t="s">
        <v>27</v>
      </c>
      <c r="B139" t="s">
        <v>2</v>
      </c>
      <c r="C139">
        <v>114.83669999999999</v>
      </c>
      <c r="D139">
        <v>118.7933</v>
      </c>
      <c r="E139">
        <v>-12.1433</v>
      </c>
    </row>
    <row r="140" spans="1:5" x14ac:dyDescent="0.25">
      <c r="A140" t="s">
        <v>27</v>
      </c>
      <c r="B140" t="s">
        <v>3</v>
      </c>
      <c r="C140">
        <v>107.0033</v>
      </c>
      <c r="D140">
        <v>109.0933</v>
      </c>
      <c r="E140">
        <v>-5.7667000000000002</v>
      </c>
    </row>
    <row r="141" spans="1:5" x14ac:dyDescent="0.25">
      <c r="A141" t="s">
        <v>27</v>
      </c>
      <c r="B141" t="s">
        <v>4</v>
      </c>
      <c r="C141">
        <v>120.91</v>
      </c>
      <c r="D141">
        <v>120.19</v>
      </c>
      <c r="E141">
        <v>-12.54</v>
      </c>
    </row>
    <row r="142" spans="1:5" x14ac:dyDescent="0.25">
      <c r="A142" t="s">
        <v>27</v>
      </c>
      <c r="B142" t="s">
        <v>5</v>
      </c>
      <c r="C142">
        <v>122.1067</v>
      </c>
      <c r="D142">
        <v>120.91330000000001</v>
      </c>
      <c r="E142">
        <v>-11.1633</v>
      </c>
    </row>
    <row r="143" spans="1:5" x14ac:dyDescent="0.25">
      <c r="A143" t="s">
        <v>27</v>
      </c>
      <c r="B143" t="s">
        <v>6</v>
      </c>
      <c r="C143">
        <v>119.8633</v>
      </c>
      <c r="D143">
        <v>120.86</v>
      </c>
      <c r="E143">
        <v>-9.2200000000000006</v>
      </c>
    </row>
    <row r="144" spans="1:5" x14ac:dyDescent="0.25">
      <c r="A144" t="s">
        <v>27</v>
      </c>
      <c r="B144" t="s">
        <v>7</v>
      </c>
      <c r="C144">
        <v>120.08</v>
      </c>
      <c r="D144">
        <v>120.13330000000001</v>
      </c>
      <c r="E144">
        <v>-5.69</v>
      </c>
    </row>
    <row r="145" spans="1:5" x14ac:dyDescent="0.25">
      <c r="A145" t="s">
        <v>27</v>
      </c>
      <c r="B145" t="s">
        <v>8</v>
      </c>
      <c r="C145">
        <v>7.0228000000000002</v>
      </c>
    </row>
    <row r="146" spans="1:5" x14ac:dyDescent="0.25">
      <c r="A146" t="s">
        <v>27</v>
      </c>
      <c r="B146" t="s">
        <v>9</v>
      </c>
      <c r="C146">
        <v>3.8990999999999998</v>
      </c>
    </row>
    <row r="147" spans="1:5" x14ac:dyDescent="0.25">
      <c r="A147" t="s">
        <v>27</v>
      </c>
      <c r="B147" t="s">
        <v>10</v>
      </c>
      <c r="C147">
        <v>4.0812999999999997</v>
      </c>
    </row>
    <row r="148" spans="1:5" x14ac:dyDescent="0.25">
      <c r="A148" t="s">
        <v>27</v>
      </c>
      <c r="B148" t="s">
        <v>11</v>
      </c>
      <c r="C148">
        <v>5.9370000000000003</v>
      </c>
    </row>
    <row r="149" spans="1:5" x14ac:dyDescent="0.25">
      <c r="A149" t="s">
        <v>27</v>
      </c>
      <c r="B149" t="s">
        <v>12</v>
      </c>
      <c r="C149">
        <v>4.5936000000000003</v>
      </c>
    </row>
    <row r="150" spans="1:5" x14ac:dyDescent="0.25">
      <c r="A150" t="s">
        <v>27</v>
      </c>
      <c r="B150" t="s">
        <v>13</v>
      </c>
      <c r="C150">
        <v>3.2942</v>
      </c>
    </row>
    <row r="151" spans="1:5" x14ac:dyDescent="0.25">
      <c r="A151" t="s">
        <v>27</v>
      </c>
      <c r="B151" t="s">
        <v>14</v>
      </c>
      <c r="C151">
        <v>5.3372999999999999</v>
      </c>
    </row>
    <row r="152" spans="1:5" x14ac:dyDescent="0.25">
      <c r="A152" t="s">
        <v>27</v>
      </c>
      <c r="B152" t="s">
        <v>15</v>
      </c>
      <c r="C152">
        <v>5.5998000000000001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5.2473999999999998</v>
      </c>
      <c r="D154" t="s">
        <v>19</v>
      </c>
      <c r="E154">
        <v>1.9433</v>
      </c>
    </row>
    <row r="155" spans="1:5" x14ac:dyDescent="0.25">
      <c r="A155" t="s">
        <v>28</v>
      </c>
      <c r="B155" t="s">
        <v>1</v>
      </c>
      <c r="C155">
        <v>38.943300000000001</v>
      </c>
      <c r="D155">
        <v>34.578200000000002</v>
      </c>
      <c r="E155">
        <v>46.1233</v>
      </c>
    </row>
    <row r="156" spans="1:5" x14ac:dyDescent="0.25">
      <c r="A156" t="s">
        <v>28</v>
      </c>
      <c r="B156" t="s">
        <v>2</v>
      </c>
      <c r="C156">
        <v>40.57</v>
      </c>
      <c r="D156">
        <v>35.661499999999997</v>
      </c>
      <c r="E156">
        <v>44.74</v>
      </c>
    </row>
    <row r="157" spans="1:5" x14ac:dyDescent="0.25">
      <c r="A157" t="s">
        <v>28</v>
      </c>
      <c r="B157" t="s">
        <v>3</v>
      </c>
      <c r="C157">
        <v>39.96</v>
      </c>
      <c r="D157">
        <v>34.064799999999998</v>
      </c>
      <c r="E157">
        <v>44.666699999999999</v>
      </c>
    </row>
    <row r="158" spans="1:5" x14ac:dyDescent="0.25">
      <c r="A158" t="s">
        <v>28</v>
      </c>
      <c r="B158" t="s">
        <v>4</v>
      </c>
      <c r="C158">
        <v>41.236699999999999</v>
      </c>
      <c r="D158">
        <v>33.538200000000003</v>
      </c>
      <c r="E158">
        <v>50.093299999999999</v>
      </c>
    </row>
    <row r="159" spans="1:5" x14ac:dyDescent="0.25">
      <c r="A159" t="s">
        <v>28</v>
      </c>
      <c r="B159" t="s">
        <v>5</v>
      </c>
      <c r="C159">
        <v>42.356699999999996</v>
      </c>
      <c r="D159">
        <v>36.711500000000001</v>
      </c>
      <c r="E159">
        <v>47.91</v>
      </c>
    </row>
    <row r="160" spans="1:5" x14ac:dyDescent="0.25">
      <c r="A160" t="s">
        <v>28</v>
      </c>
      <c r="B160" t="s">
        <v>6</v>
      </c>
      <c r="C160">
        <v>40.9467</v>
      </c>
      <c r="D160">
        <v>29.2515</v>
      </c>
      <c r="E160">
        <v>48.26</v>
      </c>
    </row>
    <row r="161" spans="1:5" x14ac:dyDescent="0.25">
      <c r="A161" t="s">
        <v>28</v>
      </c>
      <c r="B161" t="s">
        <v>7</v>
      </c>
      <c r="C161">
        <v>44.496699999999997</v>
      </c>
      <c r="D161">
        <v>30.3748</v>
      </c>
      <c r="E161">
        <v>48.853299999999997</v>
      </c>
    </row>
    <row r="162" spans="1:5" x14ac:dyDescent="0.25">
      <c r="A162" t="s">
        <v>28</v>
      </c>
      <c r="B162" t="s">
        <v>8</v>
      </c>
      <c r="C162">
        <v>8.36</v>
      </c>
    </row>
    <row r="163" spans="1:5" x14ac:dyDescent="0.25">
      <c r="A163" t="s">
        <v>28</v>
      </c>
      <c r="B163" t="s">
        <v>9</v>
      </c>
      <c r="C163">
        <v>11.3096</v>
      </c>
    </row>
    <row r="164" spans="1:5" x14ac:dyDescent="0.25">
      <c r="A164" t="s">
        <v>28</v>
      </c>
      <c r="B164" t="s">
        <v>10</v>
      </c>
      <c r="C164">
        <v>12.339499999999999</v>
      </c>
    </row>
    <row r="165" spans="1:5" x14ac:dyDescent="0.25">
      <c r="A165" t="s">
        <v>28</v>
      </c>
      <c r="B165" t="s">
        <v>11</v>
      </c>
      <c r="C165">
        <v>19.192299999999999</v>
      </c>
    </row>
    <row r="166" spans="1:5" x14ac:dyDescent="0.25">
      <c r="A166" t="s">
        <v>28</v>
      </c>
      <c r="B166" t="s">
        <v>12</v>
      </c>
      <c r="C166">
        <v>18.0791</v>
      </c>
    </row>
    <row r="167" spans="1:5" x14ac:dyDescent="0.25">
      <c r="A167" t="s">
        <v>28</v>
      </c>
      <c r="B167" t="s">
        <v>13</v>
      </c>
      <c r="C167">
        <v>8.3132000000000001</v>
      </c>
    </row>
    <row r="168" spans="1:5" x14ac:dyDescent="0.25">
      <c r="A168" t="s">
        <v>28</v>
      </c>
      <c r="B168" t="s">
        <v>14</v>
      </c>
      <c r="C168">
        <v>9.6045999999999996</v>
      </c>
    </row>
    <row r="169" spans="1:5" x14ac:dyDescent="0.25">
      <c r="A169" t="s">
        <v>28</v>
      </c>
      <c r="B169" t="s">
        <v>15</v>
      </c>
      <c r="C169">
        <v>9.9045000000000005</v>
      </c>
    </row>
    <row r="170" spans="1:5" x14ac:dyDescent="0.25">
      <c r="A170" t="s">
        <v>28</v>
      </c>
      <c r="B170" t="s">
        <v>16</v>
      </c>
      <c r="C170">
        <v>8.6080000000000005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11.709</v>
      </c>
      <c r="D172" t="s">
        <v>19</v>
      </c>
      <c r="E172">
        <v>8.4956999999999994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19A5-F9F6-4F9D-94B0-8351AD6BD190}">
  <dimension ref="A1:E173"/>
  <sheetViews>
    <sheetView workbookViewId="0">
      <selection sqref="A1:E17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175.8133</v>
      </c>
      <c r="D1">
        <v>169.4033</v>
      </c>
      <c r="E1">
        <v>0.83</v>
      </c>
    </row>
    <row r="2" spans="1:5" x14ac:dyDescent="0.25">
      <c r="A2" t="s">
        <v>0</v>
      </c>
      <c r="B2" t="s">
        <v>2</v>
      </c>
      <c r="C2">
        <v>176.35669999999999</v>
      </c>
      <c r="D2">
        <v>170.54669999999999</v>
      </c>
      <c r="E2">
        <v>7.5533000000000001</v>
      </c>
    </row>
    <row r="3" spans="1:5" x14ac:dyDescent="0.25">
      <c r="A3" t="s">
        <v>0</v>
      </c>
      <c r="B3" t="s">
        <v>3</v>
      </c>
      <c r="C3">
        <v>178.69329999999999</v>
      </c>
      <c r="D3">
        <v>171.66329999999999</v>
      </c>
      <c r="E3">
        <v>1.9666999999999999</v>
      </c>
    </row>
    <row r="4" spans="1:5" x14ac:dyDescent="0.25">
      <c r="A4" t="s">
        <v>0</v>
      </c>
      <c r="B4" t="s">
        <v>4</v>
      </c>
      <c r="C4">
        <v>173.30670000000001</v>
      </c>
      <c r="D4">
        <v>164.97669999999999</v>
      </c>
      <c r="E4">
        <v>3.4967000000000001</v>
      </c>
    </row>
    <row r="5" spans="1:5" x14ac:dyDescent="0.25">
      <c r="A5" t="s">
        <v>0</v>
      </c>
      <c r="B5" t="s">
        <v>5</v>
      </c>
      <c r="C5">
        <v>171.08670000000001</v>
      </c>
      <c r="D5">
        <v>164.39670000000001</v>
      </c>
      <c r="E5">
        <v>0.42332999999999998</v>
      </c>
    </row>
    <row r="6" spans="1:5" x14ac:dyDescent="0.25">
      <c r="A6" t="s">
        <v>0</v>
      </c>
      <c r="B6" t="s">
        <v>6</v>
      </c>
      <c r="C6">
        <v>168</v>
      </c>
      <c r="D6">
        <v>160.38</v>
      </c>
      <c r="E6">
        <v>3.1433</v>
      </c>
    </row>
    <row r="7" spans="1:5" x14ac:dyDescent="0.25">
      <c r="A7" t="s">
        <v>0</v>
      </c>
      <c r="B7" t="s">
        <v>7</v>
      </c>
      <c r="C7">
        <v>164.0933</v>
      </c>
      <c r="D7">
        <v>159.3133</v>
      </c>
      <c r="E7">
        <v>4.1867000000000001</v>
      </c>
    </row>
    <row r="8" spans="1:5" x14ac:dyDescent="0.25">
      <c r="A8" t="s">
        <v>0</v>
      </c>
      <c r="B8" t="s">
        <v>8</v>
      </c>
      <c r="C8">
        <v>12.2159</v>
      </c>
    </row>
    <row r="9" spans="1:5" x14ac:dyDescent="0.25">
      <c r="A9" t="s">
        <v>0</v>
      </c>
      <c r="B9" t="s">
        <v>9</v>
      </c>
      <c r="C9">
        <v>12.472</v>
      </c>
    </row>
    <row r="10" spans="1:5" x14ac:dyDescent="0.25">
      <c r="A10" t="s">
        <v>0</v>
      </c>
      <c r="B10" t="s">
        <v>10</v>
      </c>
      <c r="C10">
        <v>11.642799999999999</v>
      </c>
    </row>
    <row r="11" spans="1:5" x14ac:dyDescent="0.25">
      <c r="A11" t="s">
        <v>0</v>
      </c>
      <c r="B11" t="s">
        <v>11</v>
      </c>
      <c r="C11">
        <v>12.050700000000001</v>
      </c>
    </row>
    <row r="12" spans="1:5" x14ac:dyDescent="0.25">
      <c r="A12" t="s">
        <v>0</v>
      </c>
      <c r="B12" t="s">
        <v>12</v>
      </c>
      <c r="C12">
        <v>11.802300000000001</v>
      </c>
    </row>
    <row r="13" spans="1:5" x14ac:dyDescent="0.25">
      <c r="A13" t="s">
        <v>0</v>
      </c>
      <c r="B13" t="s">
        <v>13</v>
      </c>
      <c r="C13">
        <v>14.262</v>
      </c>
    </row>
    <row r="14" spans="1:5" x14ac:dyDescent="0.25">
      <c r="A14" t="s">
        <v>0</v>
      </c>
      <c r="B14" t="s">
        <v>14</v>
      </c>
      <c r="C14">
        <v>11.1936</v>
      </c>
    </row>
    <row r="15" spans="1:5" x14ac:dyDescent="0.25">
      <c r="A15" t="s">
        <v>0</v>
      </c>
      <c r="B15" t="s">
        <v>15</v>
      </c>
      <c r="C15">
        <v>11.9971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12.199299999999999</v>
      </c>
      <c r="D17" t="s">
        <v>19</v>
      </c>
      <c r="E17">
        <v>6.7541000000000002</v>
      </c>
    </row>
    <row r="18" spans="1:5" x14ac:dyDescent="0.25">
      <c r="A18" t="s">
        <v>20</v>
      </c>
      <c r="B18" t="s">
        <v>1</v>
      </c>
      <c r="C18">
        <v>170.49</v>
      </c>
      <c r="D18">
        <v>181.17330000000001</v>
      </c>
      <c r="E18">
        <v>-12.216699999999999</v>
      </c>
    </row>
    <row r="19" spans="1:5" x14ac:dyDescent="0.25">
      <c r="A19" t="s">
        <v>20</v>
      </c>
      <c r="B19" t="s">
        <v>2</v>
      </c>
      <c r="C19">
        <v>174.95330000000001</v>
      </c>
      <c r="D19">
        <v>189.83670000000001</v>
      </c>
      <c r="E19">
        <v>-11.283300000000001</v>
      </c>
    </row>
    <row r="20" spans="1:5" x14ac:dyDescent="0.25">
      <c r="A20" t="s">
        <v>20</v>
      </c>
      <c r="B20" t="s">
        <v>3</v>
      </c>
      <c r="C20">
        <v>174.71</v>
      </c>
      <c r="D20">
        <v>185.32669999999999</v>
      </c>
      <c r="E20">
        <v>-11.3733</v>
      </c>
    </row>
    <row r="21" spans="1:5" x14ac:dyDescent="0.25">
      <c r="A21" t="s">
        <v>20</v>
      </c>
      <c r="B21" t="s">
        <v>4</v>
      </c>
      <c r="C21">
        <v>181.06</v>
      </c>
      <c r="D21">
        <v>193.2833</v>
      </c>
      <c r="E21">
        <v>-10.52</v>
      </c>
    </row>
    <row r="22" spans="1:5" x14ac:dyDescent="0.25">
      <c r="A22" t="s">
        <v>20</v>
      </c>
      <c r="B22" t="s">
        <v>5</v>
      </c>
      <c r="C22">
        <v>177.5067</v>
      </c>
      <c r="D22">
        <v>190.5033</v>
      </c>
      <c r="E22">
        <v>-9.7766999999999999</v>
      </c>
    </row>
    <row r="23" spans="1:5" x14ac:dyDescent="0.25">
      <c r="A23" t="s">
        <v>20</v>
      </c>
      <c r="B23" t="s">
        <v>6</v>
      </c>
      <c r="C23">
        <v>180.34</v>
      </c>
      <c r="D23">
        <v>188.73</v>
      </c>
      <c r="E23">
        <v>-11.9633</v>
      </c>
    </row>
    <row r="24" spans="1:5" x14ac:dyDescent="0.25">
      <c r="A24" t="s">
        <v>20</v>
      </c>
      <c r="B24" t="s">
        <v>7</v>
      </c>
      <c r="C24">
        <v>179.70330000000001</v>
      </c>
      <c r="D24">
        <v>193.07669999999999</v>
      </c>
      <c r="E24">
        <v>-13.363300000000001</v>
      </c>
    </row>
    <row r="25" spans="1:5" x14ac:dyDescent="0.25">
      <c r="A25" t="s">
        <v>20</v>
      </c>
      <c r="B25" t="s">
        <v>8</v>
      </c>
      <c r="C25">
        <v>8.7146000000000008</v>
      </c>
    </row>
    <row r="26" spans="1:5" x14ac:dyDescent="0.25">
      <c r="A26" t="s">
        <v>20</v>
      </c>
      <c r="B26" t="s">
        <v>9</v>
      </c>
      <c r="C26">
        <v>9.8712999999999997</v>
      </c>
    </row>
    <row r="27" spans="1:5" x14ac:dyDescent="0.25">
      <c r="A27" t="s">
        <v>20</v>
      </c>
      <c r="B27" t="s">
        <v>10</v>
      </c>
      <c r="C27">
        <v>9.4352</v>
      </c>
    </row>
    <row r="28" spans="1:5" x14ac:dyDescent="0.25">
      <c r="A28" t="s">
        <v>20</v>
      </c>
      <c r="B28" t="s">
        <v>11</v>
      </c>
      <c r="C28">
        <v>10.3995</v>
      </c>
    </row>
    <row r="29" spans="1:5" x14ac:dyDescent="0.25">
      <c r="A29" t="s">
        <v>20</v>
      </c>
      <c r="B29" t="s">
        <v>12</v>
      </c>
      <c r="C29">
        <v>9.641</v>
      </c>
    </row>
    <row r="30" spans="1:5" x14ac:dyDescent="0.25">
      <c r="A30" t="s">
        <v>20</v>
      </c>
      <c r="B30" t="s">
        <v>13</v>
      </c>
      <c r="C30">
        <v>9.7065000000000001</v>
      </c>
    </row>
    <row r="31" spans="1:5" x14ac:dyDescent="0.25">
      <c r="A31" t="s">
        <v>20</v>
      </c>
      <c r="B31" t="s">
        <v>14</v>
      </c>
      <c r="C31">
        <v>10.2536</v>
      </c>
    </row>
    <row r="32" spans="1:5" x14ac:dyDescent="0.25">
      <c r="A32" t="s">
        <v>20</v>
      </c>
      <c r="B32" t="s">
        <v>15</v>
      </c>
      <c r="C32">
        <v>10.4925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9.9570000000000007</v>
      </c>
      <c r="D34" t="s">
        <v>19</v>
      </c>
      <c r="E34">
        <v>12.0471</v>
      </c>
    </row>
    <row r="35" spans="1:5" x14ac:dyDescent="0.25">
      <c r="A35" t="s">
        <v>21</v>
      </c>
      <c r="B35" t="s">
        <v>1</v>
      </c>
      <c r="C35">
        <v>131.8467</v>
      </c>
      <c r="D35">
        <v>117.9933</v>
      </c>
      <c r="E35">
        <v>-20.496700000000001</v>
      </c>
    </row>
    <row r="36" spans="1:5" x14ac:dyDescent="0.25">
      <c r="A36" t="s">
        <v>21</v>
      </c>
      <c r="B36" t="s">
        <v>2</v>
      </c>
      <c r="C36">
        <v>135.45670000000001</v>
      </c>
      <c r="D36">
        <v>123.28</v>
      </c>
      <c r="E36">
        <v>-19.726700000000001</v>
      </c>
    </row>
    <row r="37" spans="1:5" x14ac:dyDescent="0.25">
      <c r="A37" t="s">
        <v>21</v>
      </c>
      <c r="B37" t="s">
        <v>3</v>
      </c>
      <c r="C37">
        <v>134.71</v>
      </c>
      <c r="D37">
        <v>117.55329999999999</v>
      </c>
      <c r="E37">
        <v>-21.3767</v>
      </c>
    </row>
    <row r="38" spans="1:5" x14ac:dyDescent="0.25">
      <c r="A38" t="s">
        <v>21</v>
      </c>
      <c r="B38" t="s">
        <v>4</v>
      </c>
      <c r="C38">
        <v>140.83670000000001</v>
      </c>
      <c r="D38">
        <v>122.1033</v>
      </c>
      <c r="E38">
        <v>-20.2133</v>
      </c>
    </row>
    <row r="39" spans="1:5" x14ac:dyDescent="0.25">
      <c r="A39" t="s">
        <v>21</v>
      </c>
      <c r="B39" t="s">
        <v>5</v>
      </c>
      <c r="C39">
        <v>140.76329999999999</v>
      </c>
      <c r="D39">
        <v>118.5167</v>
      </c>
      <c r="E39">
        <v>-20.6</v>
      </c>
    </row>
    <row r="40" spans="1:5" x14ac:dyDescent="0.25">
      <c r="A40" t="s">
        <v>21</v>
      </c>
      <c r="B40" t="s">
        <v>6</v>
      </c>
      <c r="C40">
        <v>140.86000000000001</v>
      </c>
      <c r="D40">
        <v>120.8167</v>
      </c>
      <c r="E40">
        <v>-16.4133</v>
      </c>
    </row>
    <row r="41" spans="1:5" x14ac:dyDescent="0.25">
      <c r="A41" t="s">
        <v>21</v>
      </c>
      <c r="B41" t="s">
        <v>7</v>
      </c>
      <c r="C41">
        <v>142.04</v>
      </c>
      <c r="D41">
        <v>123.55670000000001</v>
      </c>
      <c r="E41">
        <v>-19.996700000000001</v>
      </c>
    </row>
    <row r="42" spans="1:5" x14ac:dyDescent="0.25">
      <c r="A42" t="s">
        <v>21</v>
      </c>
      <c r="B42" t="s">
        <v>8</v>
      </c>
      <c r="C42">
        <v>12.6631</v>
      </c>
    </row>
    <row r="43" spans="1:5" x14ac:dyDescent="0.25">
      <c r="A43" t="s">
        <v>21</v>
      </c>
      <c r="B43" t="s">
        <v>9</v>
      </c>
      <c r="C43">
        <v>10.7265</v>
      </c>
    </row>
    <row r="44" spans="1:5" x14ac:dyDescent="0.25">
      <c r="A44" t="s">
        <v>21</v>
      </c>
      <c r="B44" t="s">
        <v>10</v>
      </c>
      <c r="C44">
        <v>13.3681</v>
      </c>
    </row>
    <row r="45" spans="1:5" x14ac:dyDescent="0.25">
      <c r="A45" t="s">
        <v>21</v>
      </c>
      <c r="B45" t="s">
        <v>11</v>
      </c>
      <c r="C45">
        <v>13.345700000000001</v>
      </c>
    </row>
    <row r="46" spans="1:5" x14ac:dyDescent="0.25">
      <c r="A46" t="s">
        <v>21</v>
      </c>
      <c r="B46" t="s">
        <v>12</v>
      </c>
      <c r="C46">
        <v>14.408200000000001</v>
      </c>
    </row>
    <row r="47" spans="1:5" x14ac:dyDescent="0.25">
      <c r="A47" t="s">
        <v>21</v>
      </c>
      <c r="B47" t="s">
        <v>13</v>
      </c>
      <c r="C47">
        <v>12.5206</v>
      </c>
    </row>
    <row r="48" spans="1:5" x14ac:dyDescent="0.25">
      <c r="A48" t="s">
        <v>21</v>
      </c>
      <c r="B48" t="s">
        <v>14</v>
      </c>
      <c r="C48">
        <v>14.512700000000001</v>
      </c>
    </row>
    <row r="49" spans="1:5" x14ac:dyDescent="0.25">
      <c r="A49" t="s">
        <v>21</v>
      </c>
      <c r="B49" t="s">
        <v>15</v>
      </c>
      <c r="C49">
        <v>12.588800000000001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13.2072</v>
      </c>
      <c r="D51" t="s">
        <v>19</v>
      </c>
      <c r="E51">
        <v>17.823599999999999</v>
      </c>
    </row>
    <row r="52" spans="1:5" x14ac:dyDescent="0.25">
      <c r="A52" t="s">
        <v>22</v>
      </c>
      <c r="B52" t="s">
        <v>1</v>
      </c>
      <c r="C52">
        <v>107.61669999999999</v>
      </c>
      <c r="D52">
        <v>107.06</v>
      </c>
      <c r="E52">
        <v>-8.89</v>
      </c>
    </row>
    <row r="53" spans="1:5" x14ac:dyDescent="0.25">
      <c r="A53" t="s">
        <v>22</v>
      </c>
      <c r="B53" t="s">
        <v>2</v>
      </c>
      <c r="C53">
        <v>117.5767</v>
      </c>
      <c r="D53">
        <v>114.86669999999999</v>
      </c>
      <c r="E53">
        <v>-6.91</v>
      </c>
    </row>
    <row r="54" spans="1:5" x14ac:dyDescent="0.25">
      <c r="A54" t="s">
        <v>22</v>
      </c>
      <c r="B54" t="s">
        <v>3</v>
      </c>
      <c r="C54">
        <v>122.35</v>
      </c>
      <c r="D54">
        <v>120.9633</v>
      </c>
      <c r="E54">
        <v>-8.6199999999999992</v>
      </c>
    </row>
    <row r="55" spans="1:5" x14ac:dyDescent="0.25">
      <c r="A55" t="s">
        <v>22</v>
      </c>
      <c r="B55" t="s">
        <v>4</v>
      </c>
      <c r="C55">
        <v>113.17</v>
      </c>
      <c r="D55">
        <v>113.44</v>
      </c>
      <c r="E55">
        <v>-7.6532999999999998</v>
      </c>
    </row>
    <row r="56" spans="1:5" x14ac:dyDescent="0.25">
      <c r="A56" t="s">
        <v>22</v>
      </c>
      <c r="B56" t="s">
        <v>5</v>
      </c>
      <c r="C56">
        <v>118.12</v>
      </c>
      <c r="D56">
        <v>119.1233</v>
      </c>
      <c r="E56">
        <v>-9.44</v>
      </c>
    </row>
    <row r="57" spans="1:5" x14ac:dyDescent="0.25">
      <c r="A57" t="s">
        <v>22</v>
      </c>
      <c r="B57" t="s">
        <v>6</v>
      </c>
      <c r="C57">
        <v>112.9067</v>
      </c>
      <c r="D57">
        <v>111.98</v>
      </c>
      <c r="E57">
        <v>-8.9932999999999996</v>
      </c>
    </row>
    <row r="58" spans="1:5" x14ac:dyDescent="0.25">
      <c r="A58" t="s">
        <v>22</v>
      </c>
      <c r="B58" t="s">
        <v>7</v>
      </c>
      <c r="C58">
        <v>113.1867</v>
      </c>
      <c r="D58">
        <v>112.1833</v>
      </c>
      <c r="E58">
        <v>-5.23</v>
      </c>
    </row>
    <row r="59" spans="1:5" x14ac:dyDescent="0.25">
      <c r="A59" t="s">
        <v>22</v>
      </c>
      <c r="B59" t="s">
        <v>8</v>
      </c>
      <c r="C59">
        <v>6.7670000000000003</v>
      </c>
    </row>
    <row r="60" spans="1:5" x14ac:dyDescent="0.25">
      <c r="A60" t="s">
        <v>22</v>
      </c>
      <c r="B60" t="s">
        <v>9</v>
      </c>
      <c r="C60">
        <v>5.1443000000000003</v>
      </c>
    </row>
    <row r="61" spans="1:5" x14ac:dyDescent="0.25">
      <c r="A61" t="s">
        <v>22</v>
      </c>
      <c r="B61" t="s">
        <v>10</v>
      </c>
      <c r="C61">
        <v>4.1829999999999998</v>
      </c>
    </row>
    <row r="62" spans="1:5" x14ac:dyDescent="0.25">
      <c r="A62" t="s">
        <v>22</v>
      </c>
      <c r="B62" t="s">
        <v>11</v>
      </c>
      <c r="C62">
        <v>6.3734000000000002</v>
      </c>
    </row>
    <row r="63" spans="1:5" x14ac:dyDescent="0.25">
      <c r="A63" t="s">
        <v>22</v>
      </c>
      <c r="B63" t="s">
        <v>12</v>
      </c>
      <c r="C63">
        <v>6.2138</v>
      </c>
    </row>
    <row r="64" spans="1:5" x14ac:dyDescent="0.25">
      <c r="A64" t="s">
        <v>22</v>
      </c>
      <c r="B64" t="s">
        <v>13</v>
      </c>
      <c r="C64">
        <v>4.7077</v>
      </c>
    </row>
    <row r="65" spans="1:5" x14ac:dyDescent="0.25">
      <c r="A65" t="s">
        <v>22</v>
      </c>
      <c r="B65" t="s">
        <v>14</v>
      </c>
      <c r="C65">
        <v>3.9670000000000001</v>
      </c>
    </row>
    <row r="66" spans="1:5" x14ac:dyDescent="0.25">
      <c r="A66" t="s">
        <v>22</v>
      </c>
      <c r="B66" t="s">
        <v>15</v>
      </c>
      <c r="C66">
        <v>4.1891999999999996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5.3494000000000002</v>
      </c>
      <c r="D68" t="s">
        <v>19</v>
      </c>
      <c r="E68">
        <v>1.3374999999999999</v>
      </c>
    </row>
    <row r="69" spans="1:5" x14ac:dyDescent="0.25">
      <c r="A69" t="s">
        <v>23</v>
      </c>
      <c r="B69" t="s">
        <v>1</v>
      </c>
      <c r="C69">
        <v>37.923299999999998</v>
      </c>
      <c r="D69">
        <v>30.535599999999999</v>
      </c>
      <c r="E69">
        <v>48.286700000000003</v>
      </c>
    </row>
    <row r="70" spans="1:5" x14ac:dyDescent="0.25">
      <c r="A70" t="s">
        <v>23</v>
      </c>
      <c r="B70" t="s">
        <v>2</v>
      </c>
      <c r="C70">
        <v>53.26</v>
      </c>
      <c r="D70">
        <v>55.095599999999997</v>
      </c>
      <c r="E70">
        <v>44.77</v>
      </c>
    </row>
    <row r="71" spans="1:5" x14ac:dyDescent="0.25">
      <c r="A71" t="s">
        <v>23</v>
      </c>
      <c r="B71" t="s">
        <v>3</v>
      </c>
      <c r="C71">
        <v>46.77</v>
      </c>
      <c r="D71">
        <v>40.955599999999997</v>
      </c>
      <c r="E71">
        <v>48.883299999999998</v>
      </c>
    </row>
    <row r="72" spans="1:5" x14ac:dyDescent="0.25">
      <c r="A72" t="s">
        <v>23</v>
      </c>
      <c r="B72" t="s">
        <v>4</v>
      </c>
      <c r="C72">
        <v>55.526699999999998</v>
      </c>
      <c r="D72">
        <v>57.482199999999999</v>
      </c>
      <c r="E72">
        <v>49.2</v>
      </c>
    </row>
    <row r="73" spans="1:5" x14ac:dyDescent="0.25">
      <c r="A73" t="s">
        <v>23</v>
      </c>
      <c r="B73" t="s">
        <v>5</v>
      </c>
      <c r="C73">
        <v>59.286700000000003</v>
      </c>
      <c r="D73">
        <v>61.622199999999999</v>
      </c>
      <c r="E73">
        <v>44.87</v>
      </c>
    </row>
    <row r="74" spans="1:5" x14ac:dyDescent="0.25">
      <c r="A74" t="s">
        <v>23</v>
      </c>
      <c r="B74" t="s">
        <v>6</v>
      </c>
      <c r="C74">
        <v>60.676699999999997</v>
      </c>
      <c r="D74">
        <v>64.355599999999995</v>
      </c>
      <c r="E74">
        <v>40.090000000000003</v>
      </c>
    </row>
    <row r="75" spans="1:5" x14ac:dyDescent="0.25">
      <c r="A75" t="s">
        <v>23</v>
      </c>
      <c r="B75" t="s">
        <v>7</v>
      </c>
      <c r="C75">
        <v>37.683300000000003</v>
      </c>
      <c r="D75">
        <v>33.252200000000002</v>
      </c>
      <c r="E75">
        <v>45.106699999999996</v>
      </c>
    </row>
    <row r="76" spans="1:5" x14ac:dyDescent="0.25">
      <c r="A76" t="s">
        <v>23</v>
      </c>
      <c r="B76" t="s">
        <v>8</v>
      </c>
      <c r="C76">
        <v>8.2805999999999997</v>
      </c>
    </row>
    <row r="77" spans="1:5" x14ac:dyDescent="0.25">
      <c r="A77" t="s">
        <v>23</v>
      </c>
      <c r="B77" t="s">
        <v>9</v>
      </c>
      <c r="C77">
        <v>9.7090999999999994</v>
      </c>
    </row>
    <row r="78" spans="1:5" x14ac:dyDescent="0.25">
      <c r="A78" t="s">
        <v>23</v>
      </c>
      <c r="B78" t="s">
        <v>10</v>
      </c>
      <c r="C78">
        <v>13.855600000000001</v>
      </c>
    </row>
    <row r="79" spans="1:5" x14ac:dyDescent="0.25">
      <c r="A79" t="s">
        <v>23</v>
      </c>
      <c r="B79" t="s">
        <v>11</v>
      </c>
      <c r="C79">
        <v>14.668900000000001</v>
      </c>
    </row>
    <row r="80" spans="1:5" x14ac:dyDescent="0.25">
      <c r="A80" t="s">
        <v>23</v>
      </c>
      <c r="B80" t="s">
        <v>12</v>
      </c>
      <c r="C80">
        <v>15.893800000000001</v>
      </c>
    </row>
    <row r="81" spans="1:5" x14ac:dyDescent="0.25">
      <c r="A81" t="s">
        <v>23</v>
      </c>
      <c r="B81" t="s">
        <v>13</v>
      </c>
      <c r="C81">
        <v>9.8352000000000004</v>
      </c>
    </row>
    <row r="82" spans="1:5" x14ac:dyDescent="0.25">
      <c r="A82" t="s">
        <v>23</v>
      </c>
      <c r="B82" t="s">
        <v>14</v>
      </c>
      <c r="C82">
        <v>6.8888999999999996</v>
      </c>
    </row>
    <row r="83" spans="1:5" x14ac:dyDescent="0.25">
      <c r="A83" t="s">
        <v>23</v>
      </c>
      <c r="B83" t="s">
        <v>15</v>
      </c>
      <c r="C83">
        <v>7.3747999999999996</v>
      </c>
    </row>
    <row r="84" spans="1:5" x14ac:dyDescent="0.25">
      <c r="A84" t="s">
        <v>23</v>
      </c>
      <c r="B84" t="s">
        <v>16</v>
      </c>
      <c r="C84">
        <v>9.4717000000000002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10.8591</v>
      </c>
      <c r="D86" t="s">
        <v>19</v>
      </c>
      <c r="E86">
        <v>4.3785999999999996</v>
      </c>
    </row>
    <row r="87" spans="1:5" x14ac:dyDescent="0.25">
      <c r="A87" t="s">
        <v>24</v>
      </c>
      <c r="B87" t="s">
        <v>1</v>
      </c>
      <c r="C87">
        <v>169.04</v>
      </c>
      <c r="D87">
        <v>177.72</v>
      </c>
      <c r="E87">
        <v>12.73</v>
      </c>
    </row>
    <row r="88" spans="1:5" x14ac:dyDescent="0.25">
      <c r="A88" t="s">
        <v>24</v>
      </c>
      <c r="B88" t="s">
        <v>2</v>
      </c>
      <c r="C88">
        <v>171.88669999999999</v>
      </c>
      <c r="D88">
        <v>183.82329999999999</v>
      </c>
      <c r="E88">
        <v>16.343299999999999</v>
      </c>
    </row>
    <row r="89" spans="1:5" x14ac:dyDescent="0.25">
      <c r="A89" t="s">
        <v>24</v>
      </c>
      <c r="B89" t="s">
        <v>3</v>
      </c>
      <c r="C89">
        <v>160.6833</v>
      </c>
      <c r="D89">
        <v>179.11</v>
      </c>
      <c r="E89">
        <v>14.3667</v>
      </c>
    </row>
    <row r="90" spans="1:5" x14ac:dyDescent="0.25">
      <c r="A90" t="s">
        <v>24</v>
      </c>
      <c r="B90" t="s">
        <v>4</v>
      </c>
      <c r="C90">
        <v>164.27</v>
      </c>
      <c r="D90">
        <v>172.8433</v>
      </c>
      <c r="E90">
        <v>7.8433000000000002</v>
      </c>
    </row>
    <row r="91" spans="1:5" x14ac:dyDescent="0.25">
      <c r="A91" t="s">
        <v>24</v>
      </c>
      <c r="B91" t="s">
        <v>5</v>
      </c>
      <c r="C91">
        <v>162.8433</v>
      </c>
      <c r="D91">
        <v>178.49</v>
      </c>
      <c r="E91">
        <v>13.21</v>
      </c>
    </row>
    <row r="92" spans="1:5" x14ac:dyDescent="0.25">
      <c r="A92" t="s">
        <v>24</v>
      </c>
      <c r="B92" t="s">
        <v>6</v>
      </c>
      <c r="C92">
        <v>180.6233</v>
      </c>
      <c r="D92">
        <v>185.42</v>
      </c>
      <c r="E92">
        <v>8.7966999999999995</v>
      </c>
    </row>
    <row r="93" spans="1:5" x14ac:dyDescent="0.25">
      <c r="A93" t="s">
        <v>24</v>
      </c>
      <c r="B93" t="s">
        <v>7</v>
      </c>
      <c r="C93">
        <v>173.42</v>
      </c>
      <c r="D93">
        <v>183.18</v>
      </c>
      <c r="E93">
        <v>10.3933</v>
      </c>
    </row>
    <row r="94" spans="1:5" x14ac:dyDescent="0.25">
      <c r="A94" t="s">
        <v>24</v>
      </c>
      <c r="B94" t="s">
        <v>8</v>
      </c>
      <c r="C94">
        <v>13.0877</v>
      </c>
    </row>
    <row r="95" spans="1:5" x14ac:dyDescent="0.25">
      <c r="A95" t="s">
        <v>24</v>
      </c>
      <c r="B95" t="s">
        <v>9</v>
      </c>
      <c r="C95">
        <v>13.864699999999999</v>
      </c>
    </row>
    <row r="96" spans="1:5" x14ac:dyDescent="0.25">
      <c r="A96" t="s">
        <v>24</v>
      </c>
      <c r="B96" t="s">
        <v>10</v>
      </c>
      <c r="C96">
        <v>14.737399999999999</v>
      </c>
    </row>
    <row r="97" spans="1:5" x14ac:dyDescent="0.25">
      <c r="A97" t="s">
        <v>24</v>
      </c>
      <c r="B97" t="s">
        <v>11</v>
      </c>
      <c r="C97">
        <v>13.0951</v>
      </c>
    </row>
    <row r="98" spans="1:5" x14ac:dyDescent="0.25">
      <c r="A98" t="s">
        <v>24</v>
      </c>
      <c r="B98" t="s">
        <v>12</v>
      </c>
      <c r="C98">
        <v>18.101500000000001</v>
      </c>
    </row>
    <row r="99" spans="1:5" x14ac:dyDescent="0.25">
      <c r="A99" t="s">
        <v>24</v>
      </c>
      <c r="B99" t="s">
        <v>13</v>
      </c>
      <c r="C99">
        <v>17.492999999999999</v>
      </c>
    </row>
    <row r="100" spans="1:5" x14ac:dyDescent="0.25">
      <c r="A100" t="s">
        <v>24</v>
      </c>
      <c r="B100" t="s">
        <v>14</v>
      </c>
      <c r="C100">
        <v>17.8733</v>
      </c>
    </row>
    <row r="101" spans="1:5" x14ac:dyDescent="0.25">
      <c r="A101" t="s">
        <v>24</v>
      </c>
      <c r="B101" t="s">
        <v>15</v>
      </c>
      <c r="C101">
        <v>11.514200000000001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14.985099999999999</v>
      </c>
      <c r="D103" t="s">
        <v>19</v>
      </c>
      <c r="E103">
        <v>11.9161</v>
      </c>
    </row>
    <row r="104" spans="1:5" x14ac:dyDescent="0.25">
      <c r="A104" t="s">
        <v>25</v>
      </c>
      <c r="B104" t="s">
        <v>1</v>
      </c>
      <c r="C104">
        <v>161.88999999999999</v>
      </c>
      <c r="D104">
        <v>166.82329999999999</v>
      </c>
      <c r="E104">
        <v>-10.3367</v>
      </c>
    </row>
    <row r="105" spans="1:5" x14ac:dyDescent="0.25">
      <c r="A105" t="s">
        <v>25</v>
      </c>
      <c r="B105" t="s">
        <v>2</v>
      </c>
      <c r="C105">
        <v>172.29</v>
      </c>
      <c r="D105">
        <v>164.95330000000001</v>
      </c>
      <c r="E105">
        <v>-8.7966999999999995</v>
      </c>
    </row>
    <row r="106" spans="1:5" x14ac:dyDescent="0.25">
      <c r="A106" t="s">
        <v>25</v>
      </c>
      <c r="B106" t="s">
        <v>3</v>
      </c>
      <c r="C106">
        <v>173.88669999999999</v>
      </c>
      <c r="D106">
        <v>169.61</v>
      </c>
      <c r="E106">
        <v>-10.173299999999999</v>
      </c>
    </row>
    <row r="107" spans="1:5" x14ac:dyDescent="0.25">
      <c r="A107" t="s">
        <v>25</v>
      </c>
      <c r="B107" t="s">
        <v>4</v>
      </c>
      <c r="C107">
        <v>168.19669999999999</v>
      </c>
      <c r="D107">
        <v>169.5333</v>
      </c>
      <c r="E107">
        <v>-7.0632999999999999</v>
      </c>
    </row>
    <row r="108" spans="1:5" x14ac:dyDescent="0.25">
      <c r="A108" t="s">
        <v>25</v>
      </c>
      <c r="B108" t="s">
        <v>5</v>
      </c>
      <c r="C108">
        <v>168.3</v>
      </c>
      <c r="D108">
        <v>167.8433</v>
      </c>
      <c r="E108">
        <v>-5.0867000000000004</v>
      </c>
    </row>
    <row r="109" spans="1:5" x14ac:dyDescent="0.25">
      <c r="A109" t="s">
        <v>25</v>
      </c>
      <c r="B109" t="s">
        <v>6</v>
      </c>
      <c r="C109">
        <v>169.91</v>
      </c>
      <c r="D109">
        <v>168.7567</v>
      </c>
      <c r="E109">
        <v>-7.6632999999999996</v>
      </c>
    </row>
    <row r="110" spans="1:5" x14ac:dyDescent="0.25">
      <c r="A110" t="s">
        <v>25</v>
      </c>
      <c r="B110" t="s">
        <v>7</v>
      </c>
      <c r="C110">
        <v>174.88669999999999</v>
      </c>
      <c r="D110">
        <v>168.14670000000001</v>
      </c>
      <c r="E110">
        <v>-6.64</v>
      </c>
    </row>
    <row r="111" spans="1:5" x14ac:dyDescent="0.25">
      <c r="A111" t="s">
        <v>25</v>
      </c>
      <c r="B111" t="s">
        <v>8</v>
      </c>
      <c r="C111">
        <v>11.657400000000001</v>
      </c>
    </row>
    <row r="112" spans="1:5" x14ac:dyDescent="0.25">
      <c r="A112" t="s">
        <v>25</v>
      </c>
      <c r="B112" t="s">
        <v>9</v>
      </c>
      <c r="C112">
        <v>12.185700000000001</v>
      </c>
    </row>
    <row r="113" spans="1:5" x14ac:dyDescent="0.25">
      <c r="A113" t="s">
        <v>25</v>
      </c>
      <c r="B113" t="s">
        <v>10</v>
      </c>
      <c r="C113">
        <v>11.1313</v>
      </c>
    </row>
    <row r="114" spans="1:5" x14ac:dyDescent="0.25">
      <c r="A114" t="s">
        <v>25</v>
      </c>
      <c r="B114" t="s">
        <v>11</v>
      </c>
      <c r="C114">
        <v>13.5589</v>
      </c>
    </row>
    <row r="115" spans="1:5" x14ac:dyDescent="0.25">
      <c r="A115" t="s">
        <v>25</v>
      </c>
      <c r="B115" t="s">
        <v>12</v>
      </c>
      <c r="C115">
        <v>12.3931</v>
      </c>
    </row>
    <row r="116" spans="1:5" x14ac:dyDescent="0.25">
      <c r="A116" t="s">
        <v>25</v>
      </c>
      <c r="B116" t="s">
        <v>13</v>
      </c>
      <c r="C116">
        <v>11.4765</v>
      </c>
    </row>
    <row r="117" spans="1:5" x14ac:dyDescent="0.25">
      <c r="A117" t="s">
        <v>25</v>
      </c>
      <c r="B117" t="s">
        <v>14</v>
      </c>
      <c r="C117">
        <v>11.4224</v>
      </c>
    </row>
    <row r="118" spans="1:5" x14ac:dyDescent="0.25">
      <c r="A118" t="s">
        <v>25</v>
      </c>
      <c r="B118" t="s">
        <v>15</v>
      </c>
      <c r="C118">
        <v>9.7013999999999996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11.587199999999999</v>
      </c>
      <c r="D120" t="s">
        <v>19</v>
      </c>
      <c r="E120">
        <v>4.5545</v>
      </c>
    </row>
    <row r="121" spans="1:5" x14ac:dyDescent="0.25">
      <c r="A121" t="s">
        <v>26</v>
      </c>
      <c r="B121" t="s">
        <v>1</v>
      </c>
      <c r="C121">
        <v>128.48330000000001</v>
      </c>
      <c r="D121">
        <v>113.1867</v>
      </c>
      <c r="E121">
        <v>-24.06</v>
      </c>
    </row>
    <row r="122" spans="1:5" x14ac:dyDescent="0.25">
      <c r="A122" t="s">
        <v>26</v>
      </c>
      <c r="B122" t="s">
        <v>2</v>
      </c>
      <c r="C122">
        <v>131.3167</v>
      </c>
      <c r="D122">
        <v>112.8133</v>
      </c>
      <c r="E122">
        <v>-25.3567</v>
      </c>
    </row>
    <row r="123" spans="1:5" x14ac:dyDescent="0.25">
      <c r="A123" t="s">
        <v>26</v>
      </c>
      <c r="B123" t="s">
        <v>3</v>
      </c>
      <c r="C123">
        <v>128.30670000000001</v>
      </c>
      <c r="D123">
        <v>110.61</v>
      </c>
      <c r="E123">
        <v>-23.496700000000001</v>
      </c>
    </row>
    <row r="124" spans="1:5" x14ac:dyDescent="0.25">
      <c r="A124" t="s">
        <v>26</v>
      </c>
      <c r="B124" t="s">
        <v>4</v>
      </c>
      <c r="C124">
        <v>134.98330000000001</v>
      </c>
      <c r="D124">
        <v>116.1133</v>
      </c>
      <c r="E124">
        <v>-21.26</v>
      </c>
    </row>
    <row r="125" spans="1:5" x14ac:dyDescent="0.25">
      <c r="A125" t="s">
        <v>26</v>
      </c>
      <c r="B125" t="s">
        <v>5</v>
      </c>
      <c r="C125">
        <v>133.4667</v>
      </c>
      <c r="D125">
        <v>113.28</v>
      </c>
      <c r="E125">
        <v>-20.78</v>
      </c>
    </row>
    <row r="126" spans="1:5" x14ac:dyDescent="0.25">
      <c r="A126" t="s">
        <v>26</v>
      </c>
      <c r="B126" t="s">
        <v>6</v>
      </c>
      <c r="C126">
        <v>135.3133</v>
      </c>
      <c r="D126">
        <v>114.58669999999999</v>
      </c>
      <c r="E126">
        <v>-21.033300000000001</v>
      </c>
    </row>
    <row r="127" spans="1:5" x14ac:dyDescent="0.25">
      <c r="A127" t="s">
        <v>26</v>
      </c>
      <c r="B127" t="s">
        <v>7</v>
      </c>
      <c r="C127">
        <v>134.79329999999999</v>
      </c>
      <c r="D127">
        <v>116.4333</v>
      </c>
      <c r="E127">
        <v>-22.3767</v>
      </c>
    </row>
    <row r="128" spans="1:5" x14ac:dyDescent="0.25">
      <c r="A128" t="s">
        <v>26</v>
      </c>
      <c r="B128" t="s">
        <v>8</v>
      </c>
      <c r="C128">
        <v>13.6004</v>
      </c>
    </row>
    <row r="129" spans="1:5" x14ac:dyDescent="0.25">
      <c r="A129" t="s">
        <v>26</v>
      </c>
      <c r="B129" t="s">
        <v>9</v>
      </c>
      <c r="C129">
        <v>12.125400000000001</v>
      </c>
    </row>
    <row r="130" spans="1:5" x14ac:dyDescent="0.25">
      <c r="A130" t="s">
        <v>26</v>
      </c>
      <c r="B130" t="s">
        <v>10</v>
      </c>
      <c r="C130">
        <v>11.560600000000001</v>
      </c>
    </row>
    <row r="131" spans="1:5" x14ac:dyDescent="0.25">
      <c r="A131" t="s">
        <v>26</v>
      </c>
      <c r="B131" t="s">
        <v>11</v>
      </c>
      <c r="C131">
        <v>12.354699999999999</v>
      </c>
    </row>
    <row r="132" spans="1:5" x14ac:dyDescent="0.25">
      <c r="A132" t="s">
        <v>26</v>
      </c>
      <c r="B132" t="s">
        <v>12</v>
      </c>
      <c r="C132">
        <v>13.602499999999999</v>
      </c>
    </row>
    <row r="133" spans="1:5" x14ac:dyDescent="0.25">
      <c r="A133" t="s">
        <v>26</v>
      </c>
      <c r="B133" t="s">
        <v>13</v>
      </c>
      <c r="C133">
        <v>14.3584</v>
      </c>
    </row>
    <row r="134" spans="1:5" x14ac:dyDescent="0.25">
      <c r="A134" t="s">
        <v>26</v>
      </c>
      <c r="B134" t="s">
        <v>14</v>
      </c>
      <c r="C134">
        <v>12.842499999999999</v>
      </c>
    </row>
    <row r="135" spans="1:5" x14ac:dyDescent="0.25">
      <c r="A135" t="s">
        <v>26</v>
      </c>
      <c r="B135" t="s">
        <v>15</v>
      </c>
      <c r="C135">
        <v>11.1279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12.785600000000001</v>
      </c>
      <c r="D137" t="s">
        <v>19</v>
      </c>
      <c r="E137">
        <v>18.592600000000001</v>
      </c>
    </row>
    <row r="138" spans="1:5" x14ac:dyDescent="0.25">
      <c r="A138" t="s">
        <v>27</v>
      </c>
      <c r="B138" t="s">
        <v>1</v>
      </c>
      <c r="C138">
        <v>122.8267</v>
      </c>
      <c r="D138">
        <v>110.43</v>
      </c>
      <c r="E138">
        <v>-15.1867</v>
      </c>
    </row>
    <row r="139" spans="1:5" x14ac:dyDescent="0.25">
      <c r="A139" t="s">
        <v>27</v>
      </c>
      <c r="B139" t="s">
        <v>2</v>
      </c>
      <c r="C139">
        <v>120.05</v>
      </c>
      <c r="D139">
        <v>111.95</v>
      </c>
      <c r="E139">
        <v>-15.5733</v>
      </c>
    </row>
    <row r="140" spans="1:5" x14ac:dyDescent="0.25">
      <c r="A140" t="s">
        <v>27</v>
      </c>
      <c r="B140" t="s">
        <v>3</v>
      </c>
      <c r="C140">
        <v>127.1133</v>
      </c>
      <c r="D140">
        <v>116.2033</v>
      </c>
      <c r="E140">
        <v>-21.8933</v>
      </c>
    </row>
    <row r="141" spans="1:5" x14ac:dyDescent="0.25">
      <c r="A141" t="s">
        <v>27</v>
      </c>
      <c r="B141" t="s">
        <v>4</v>
      </c>
      <c r="C141">
        <v>129.36670000000001</v>
      </c>
      <c r="D141">
        <v>118.5067</v>
      </c>
      <c r="E141">
        <v>-18.3733</v>
      </c>
    </row>
    <row r="142" spans="1:5" x14ac:dyDescent="0.25">
      <c r="A142" t="s">
        <v>27</v>
      </c>
      <c r="B142" t="s">
        <v>5</v>
      </c>
      <c r="C142">
        <v>127.2067</v>
      </c>
      <c r="D142">
        <v>115.9667</v>
      </c>
      <c r="E142">
        <v>-23.2</v>
      </c>
    </row>
    <row r="143" spans="1:5" x14ac:dyDescent="0.25">
      <c r="A143" t="s">
        <v>27</v>
      </c>
      <c r="B143" t="s">
        <v>6</v>
      </c>
      <c r="C143">
        <v>128.64670000000001</v>
      </c>
      <c r="D143">
        <v>117.84</v>
      </c>
      <c r="E143">
        <v>-23.433299999999999</v>
      </c>
    </row>
    <row r="144" spans="1:5" x14ac:dyDescent="0.25">
      <c r="A144" t="s">
        <v>27</v>
      </c>
      <c r="B144" t="s">
        <v>7</v>
      </c>
      <c r="C144">
        <v>126.6533</v>
      </c>
      <c r="D144">
        <v>114.8933</v>
      </c>
      <c r="E144">
        <v>-25.1967</v>
      </c>
    </row>
    <row r="145" spans="1:5" x14ac:dyDescent="0.25">
      <c r="A145" t="s">
        <v>27</v>
      </c>
      <c r="B145" t="s">
        <v>8</v>
      </c>
      <c r="C145">
        <v>10.4109</v>
      </c>
    </row>
    <row r="146" spans="1:5" x14ac:dyDescent="0.25">
      <c r="A146" t="s">
        <v>27</v>
      </c>
      <c r="B146" t="s">
        <v>9</v>
      </c>
      <c r="C146">
        <v>12.0542</v>
      </c>
    </row>
    <row r="147" spans="1:5" x14ac:dyDescent="0.25">
      <c r="A147" t="s">
        <v>27</v>
      </c>
      <c r="B147" t="s">
        <v>10</v>
      </c>
      <c r="C147">
        <v>8.1974</v>
      </c>
    </row>
    <row r="148" spans="1:5" x14ac:dyDescent="0.25">
      <c r="A148" t="s">
        <v>27</v>
      </c>
      <c r="B148" t="s">
        <v>11</v>
      </c>
      <c r="C148">
        <v>7.0309999999999997</v>
      </c>
    </row>
    <row r="149" spans="1:5" x14ac:dyDescent="0.25">
      <c r="A149" t="s">
        <v>27</v>
      </c>
      <c r="B149" t="s">
        <v>12</v>
      </c>
      <c r="C149">
        <v>10.730399999999999</v>
      </c>
    </row>
    <row r="150" spans="1:5" x14ac:dyDescent="0.25">
      <c r="A150" t="s">
        <v>27</v>
      </c>
      <c r="B150" t="s">
        <v>13</v>
      </c>
      <c r="C150">
        <v>9.0578000000000003</v>
      </c>
    </row>
    <row r="151" spans="1:5" x14ac:dyDescent="0.25">
      <c r="A151" t="s">
        <v>27</v>
      </c>
      <c r="B151" t="s">
        <v>14</v>
      </c>
      <c r="C151">
        <v>10.0481</v>
      </c>
    </row>
    <row r="152" spans="1:5" x14ac:dyDescent="0.25">
      <c r="A152" t="s">
        <v>27</v>
      </c>
      <c r="B152" t="s">
        <v>15</v>
      </c>
      <c r="C152">
        <v>10.314</v>
      </c>
    </row>
    <row r="153" spans="1:5" x14ac:dyDescent="0.25">
      <c r="A153" t="s">
        <v>27</v>
      </c>
      <c r="B153" t="s">
        <v>16</v>
      </c>
      <c r="C153">
        <v>10.120900000000001</v>
      </c>
    </row>
    <row r="154" spans="1:5" x14ac:dyDescent="0.25">
      <c r="A154" t="s">
        <v>27</v>
      </c>
      <c r="B154" t="s">
        <v>17</v>
      </c>
      <c r="C154">
        <v>0</v>
      </c>
    </row>
    <row r="155" spans="1:5" x14ac:dyDescent="0.25">
      <c r="A155" t="s">
        <v>27</v>
      </c>
      <c r="B155" t="s">
        <v>18</v>
      </c>
      <c r="C155">
        <v>9.8606999999999996</v>
      </c>
      <c r="D155" t="s">
        <v>19</v>
      </c>
      <c r="E155">
        <v>10.939299999999999</v>
      </c>
    </row>
    <row r="156" spans="1:5" x14ac:dyDescent="0.25">
      <c r="A156" t="s">
        <v>28</v>
      </c>
      <c r="B156" t="s">
        <v>1</v>
      </c>
      <c r="C156">
        <v>41.253300000000003</v>
      </c>
      <c r="D156">
        <v>40.9467</v>
      </c>
      <c r="E156">
        <v>60.17</v>
      </c>
    </row>
    <row r="157" spans="1:5" x14ac:dyDescent="0.25">
      <c r="A157" t="s">
        <v>28</v>
      </c>
      <c r="B157" t="s">
        <v>2</v>
      </c>
      <c r="C157">
        <v>45.46</v>
      </c>
      <c r="D157">
        <v>60.9467</v>
      </c>
      <c r="E157">
        <v>44.76</v>
      </c>
    </row>
    <row r="158" spans="1:5" x14ac:dyDescent="0.25">
      <c r="A158" t="s">
        <v>28</v>
      </c>
      <c r="B158" t="s">
        <v>3</v>
      </c>
      <c r="C158">
        <v>50.273299999999999</v>
      </c>
      <c r="D158">
        <v>61.823300000000003</v>
      </c>
      <c r="E158">
        <v>50.17</v>
      </c>
    </row>
    <row r="159" spans="1:5" x14ac:dyDescent="0.25">
      <c r="A159" t="s">
        <v>28</v>
      </c>
      <c r="B159" t="s">
        <v>4</v>
      </c>
      <c r="C159">
        <v>46.513300000000001</v>
      </c>
      <c r="D159">
        <v>32.369999999999997</v>
      </c>
      <c r="E159">
        <v>46.51</v>
      </c>
    </row>
    <row r="160" spans="1:5" x14ac:dyDescent="0.25">
      <c r="A160" t="s">
        <v>28</v>
      </c>
      <c r="B160" t="s">
        <v>5</v>
      </c>
      <c r="C160">
        <v>50.07</v>
      </c>
      <c r="D160">
        <v>55.81</v>
      </c>
      <c r="E160">
        <v>43.893300000000004</v>
      </c>
    </row>
    <row r="161" spans="1:5" x14ac:dyDescent="0.25">
      <c r="A161" t="s">
        <v>28</v>
      </c>
      <c r="B161" t="s">
        <v>6</v>
      </c>
      <c r="C161">
        <v>61.963299999999997</v>
      </c>
      <c r="D161">
        <v>60.223300000000002</v>
      </c>
      <c r="E161">
        <v>46.383299999999998</v>
      </c>
    </row>
    <row r="162" spans="1:5" x14ac:dyDescent="0.25">
      <c r="A162" t="s">
        <v>28</v>
      </c>
      <c r="B162" t="s">
        <v>7</v>
      </c>
      <c r="C162">
        <v>48.07</v>
      </c>
      <c r="D162">
        <v>43.096699999999998</v>
      </c>
      <c r="E162">
        <v>43.73</v>
      </c>
    </row>
    <row r="163" spans="1:5" x14ac:dyDescent="0.25">
      <c r="A163" t="s">
        <v>28</v>
      </c>
      <c r="B163" t="s">
        <v>8</v>
      </c>
      <c r="C163">
        <v>11.251300000000001</v>
      </c>
    </row>
    <row r="164" spans="1:5" x14ac:dyDescent="0.25">
      <c r="A164" t="s">
        <v>28</v>
      </c>
      <c r="B164" t="s">
        <v>9</v>
      </c>
      <c r="C164">
        <v>11.5535</v>
      </c>
    </row>
    <row r="165" spans="1:5" x14ac:dyDescent="0.25">
      <c r="A165" t="s">
        <v>28</v>
      </c>
      <c r="B165" t="s">
        <v>10</v>
      </c>
      <c r="C165">
        <v>9.8896999999999995</v>
      </c>
    </row>
    <row r="166" spans="1:5" x14ac:dyDescent="0.25">
      <c r="A166" t="s">
        <v>28</v>
      </c>
      <c r="B166" t="s">
        <v>11</v>
      </c>
      <c r="C166">
        <v>8.1979000000000006</v>
      </c>
    </row>
    <row r="167" spans="1:5" x14ac:dyDescent="0.25">
      <c r="A167" t="s">
        <v>28</v>
      </c>
      <c r="B167" t="s">
        <v>12</v>
      </c>
      <c r="C167">
        <v>8.2411999999999992</v>
      </c>
    </row>
    <row r="168" spans="1:5" x14ac:dyDescent="0.25">
      <c r="A168" t="s">
        <v>28</v>
      </c>
      <c r="B168" t="s">
        <v>13</v>
      </c>
      <c r="C168">
        <v>7.6167999999999996</v>
      </c>
    </row>
    <row r="169" spans="1:5" x14ac:dyDescent="0.25">
      <c r="A169" t="s">
        <v>28</v>
      </c>
      <c r="B169" t="s">
        <v>14</v>
      </c>
      <c r="C169">
        <v>6.7950999999999997</v>
      </c>
    </row>
    <row r="170" spans="1:5" x14ac:dyDescent="0.25">
      <c r="A170" t="s">
        <v>28</v>
      </c>
      <c r="B170" t="s">
        <v>15</v>
      </c>
      <c r="C170">
        <v>7.9672999999999998</v>
      </c>
    </row>
    <row r="171" spans="1:5" x14ac:dyDescent="0.25">
      <c r="A171" t="s">
        <v>28</v>
      </c>
      <c r="B171" t="s">
        <v>16</v>
      </c>
      <c r="C171">
        <v>7.7366999999999999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9.0410000000000004</v>
      </c>
      <c r="D173" t="s">
        <v>19</v>
      </c>
      <c r="E173">
        <v>9.5175000000000001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57C7-C188-4C8A-ADB3-B61E6EE17716}">
  <dimension ref="A1:E173"/>
  <sheetViews>
    <sheetView workbookViewId="0">
      <selection activeCell="L19" sqref="L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174.17670000000001</v>
      </c>
      <c r="D1">
        <v>167.0967</v>
      </c>
      <c r="E1">
        <v>3.3267000000000002</v>
      </c>
    </row>
    <row r="2" spans="1:5" x14ac:dyDescent="0.25">
      <c r="A2" t="s">
        <v>0</v>
      </c>
      <c r="B2" t="s">
        <v>2</v>
      </c>
      <c r="C2">
        <v>179.0967</v>
      </c>
      <c r="D2">
        <v>167.11330000000001</v>
      </c>
      <c r="E2">
        <v>2.0699999999999998</v>
      </c>
    </row>
    <row r="3" spans="1:5" x14ac:dyDescent="0.25">
      <c r="A3" t="s">
        <v>0</v>
      </c>
      <c r="B3" t="s">
        <v>3</v>
      </c>
      <c r="C3">
        <v>171.5967</v>
      </c>
      <c r="D3">
        <v>170.35669999999999</v>
      </c>
      <c r="E3">
        <v>-1.1499999999999999</v>
      </c>
    </row>
    <row r="4" spans="1:5" x14ac:dyDescent="0.25">
      <c r="A4" t="s">
        <v>0</v>
      </c>
      <c r="B4" t="s">
        <v>4</v>
      </c>
      <c r="C4">
        <v>164.64330000000001</v>
      </c>
      <c r="D4">
        <v>164.78</v>
      </c>
      <c r="E4">
        <v>-0.28666999999999998</v>
      </c>
    </row>
    <row r="5" spans="1:5" x14ac:dyDescent="0.25">
      <c r="A5" t="s">
        <v>0</v>
      </c>
      <c r="B5" t="s">
        <v>5</v>
      </c>
      <c r="C5">
        <v>164.08330000000001</v>
      </c>
      <c r="D5">
        <v>162.06</v>
      </c>
      <c r="E5">
        <v>1.45</v>
      </c>
    </row>
    <row r="6" spans="1:5" x14ac:dyDescent="0.25">
      <c r="A6" t="s">
        <v>0</v>
      </c>
      <c r="B6" t="s">
        <v>6</v>
      </c>
      <c r="C6">
        <v>172.78</v>
      </c>
      <c r="D6">
        <v>163.20330000000001</v>
      </c>
      <c r="E6">
        <v>-0.81333</v>
      </c>
    </row>
    <row r="7" spans="1:5" x14ac:dyDescent="0.25">
      <c r="A7" t="s">
        <v>0</v>
      </c>
      <c r="B7" t="s">
        <v>7</v>
      </c>
      <c r="C7">
        <v>167.09</v>
      </c>
      <c r="D7">
        <v>163.6233</v>
      </c>
      <c r="E7">
        <v>1.5832999999999999</v>
      </c>
    </row>
    <row r="8" spans="1:5" x14ac:dyDescent="0.25">
      <c r="A8" t="s">
        <v>0</v>
      </c>
      <c r="B8" t="s">
        <v>8</v>
      </c>
      <c r="C8">
        <v>8.8216000000000001</v>
      </c>
    </row>
    <row r="9" spans="1:5" x14ac:dyDescent="0.25">
      <c r="A9" t="s">
        <v>0</v>
      </c>
      <c r="B9" t="s">
        <v>9</v>
      </c>
      <c r="C9">
        <v>9.4252000000000002</v>
      </c>
    </row>
    <row r="10" spans="1:5" x14ac:dyDescent="0.25">
      <c r="A10" t="s">
        <v>0</v>
      </c>
      <c r="B10" t="s">
        <v>10</v>
      </c>
      <c r="C10">
        <v>7.5772000000000004</v>
      </c>
    </row>
    <row r="11" spans="1:5" x14ac:dyDescent="0.25">
      <c r="A11" t="s">
        <v>0</v>
      </c>
      <c r="B11" t="s">
        <v>11</v>
      </c>
      <c r="C11">
        <v>6.6600999999999999</v>
      </c>
    </row>
    <row r="12" spans="1:5" x14ac:dyDescent="0.25">
      <c r="A12" t="s">
        <v>0</v>
      </c>
      <c r="B12" t="s">
        <v>12</v>
      </c>
      <c r="C12">
        <v>7.7072000000000003</v>
      </c>
    </row>
    <row r="13" spans="1:5" x14ac:dyDescent="0.25">
      <c r="A13" t="s">
        <v>0</v>
      </c>
      <c r="B13" t="s">
        <v>13</v>
      </c>
      <c r="C13">
        <v>9.1577999999999999</v>
      </c>
    </row>
    <row r="14" spans="1:5" x14ac:dyDescent="0.25">
      <c r="A14" t="s">
        <v>0</v>
      </c>
      <c r="B14" t="s">
        <v>14</v>
      </c>
      <c r="C14">
        <v>7.6581000000000001</v>
      </c>
    </row>
    <row r="15" spans="1:5" x14ac:dyDescent="0.25">
      <c r="A15" t="s">
        <v>0</v>
      </c>
      <c r="B15" t="s">
        <v>15</v>
      </c>
      <c r="C15">
        <v>9.3821999999999992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8.5457000000000001</v>
      </c>
      <c r="D17" t="s">
        <v>19</v>
      </c>
      <c r="E17">
        <v>6.5804</v>
      </c>
    </row>
    <row r="18" spans="1:5" x14ac:dyDescent="0.25">
      <c r="A18" t="s">
        <v>20</v>
      </c>
      <c r="B18" t="s">
        <v>1</v>
      </c>
      <c r="C18">
        <v>181.08670000000001</v>
      </c>
      <c r="D18">
        <v>184.4633</v>
      </c>
      <c r="E18">
        <v>-6.3867000000000003</v>
      </c>
    </row>
    <row r="19" spans="1:5" x14ac:dyDescent="0.25">
      <c r="A19" t="s">
        <v>20</v>
      </c>
      <c r="B19" t="s">
        <v>2</v>
      </c>
      <c r="C19">
        <v>181.85</v>
      </c>
      <c r="D19">
        <v>185.06</v>
      </c>
      <c r="E19">
        <v>-5.3266999999999998</v>
      </c>
    </row>
    <row r="20" spans="1:5" x14ac:dyDescent="0.25">
      <c r="A20" t="s">
        <v>20</v>
      </c>
      <c r="B20" t="s">
        <v>3</v>
      </c>
      <c r="C20">
        <v>179.6567</v>
      </c>
      <c r="D20">
        <v>178.29</v>
      </c>
      <c r="E20">
        <v>-8.0932999999999993</v>
      </c>
    </row>
    <row r="21" spans="1:5" x14ac:dyDescent="0.25">
      <c r="A21" t="s">
        <v>20</v>
      </c>
      <c r="B21" t="s">
        <v>4</v>
      </c>
      <c r="C21">
        <v>179.93</v>
      </c>
      <c r="D21">
        <v>184.20670000000001</v>
      </c>
      <c r="E21">
        <v>-4.6733000000000002</v>
      </c>
    </row>
    <row r="22" spans="1:5" x14ac:dyDescent="0.25">
      <c r="A22" t="s">
        <v>20</v>
      </c>
      <c r="B22" t="s">
        <v>5</v>
      </c>
      <c r="C22">
        <v>180.03</v>
      </c>
      <c r="D22">
        <v>165.32</v>
      </c>
      <c r="E22">
        <v>-5.0833000000000004</v>
      </c>
    </row>
    <row r="23" spans="1:5" x14ac:dyDescent="0.25">
      <c r="A23" t="s">
        <v>20</v>
      </c>
      <c r="B23" t="s">
        <v>6</v>
      </c>
      <c r="C23">
        <v>173.96</v>
      </c>
      <c r="D23">
        <v>181.2567</v>
      </c>
      <c r="E23">
        <v>-9.7933000000000003</v>
      </c>
    </row>
    <row r="24" spans="1:5" x14ac:dyDescent="0.25">
      <c r="A24" t="s">
        <v>20</v>
      </c>
      <c r="B24" t="s">
        <v>7</v>
      </c>
      <c r="C24">
        <v>171.04669999999999</v>
      </c>
      <c r="D24">
        <v>175.73</v>
      </c>
      <c r="E24">
        <v>-11.94</v>
      </c>
    </row>
    <row r="25" spans="1:5" x14ac:dyDescent="0.25">
      <c r="A25" t="s">
        <v>20</v>
      </c>
      <c r="B25" t="s">
        <v>8</v>
      </c>
      <c r="C25">
        <v>5.8109999999999999</v>
      </c>
    </row>
    <row r="26" spans="1:5" x14ac:dyDescent="0.25">
      <c r="A26" t="s">
        <v>20</v>
      </c>
      <c r="B26" t="s">
        <v>9</v>
      </c>
      <c r="C26">
        <v>6.1071999999999997</v>
      </c>
    </row>
    <row r="27" spans="1:5" x14ac:dyDescent="0.25">
      <c r="A27" t="s">
        <v>20</v>
      </c>
      <c r="B27" t="s">
        <v>10</v>
      </c>
      <c r="C27">
        <v>5.8738999999999999</v>
      </c>
    </row>
    <row r="28" spans="1:5" x14ac:dyDescent="0.25">
      <c r="A28" t="s">
        <v>20</v>
      </c>
      <c r="B28" t="s">
        <v>11</v>
      </c>
      <c r="C28">
        <v>4.6835000000000004</v>
      </c>
    </row>
    <row r="29" spans="1:5" x14ac:dyDescent="0.25">
      <c r="A29" t="s">
        <v>20</v>
      </c>
      <c r="B29" t="s">
        <v>12</v>
      </c>
      <c r="C29">
        <v>8.9238999999999997</v>
      </c>
    </row>
    <row r="30" spans="1:5" x14ac:dyDescent="0.25">
      <c r="A30" t="s">
        <v>20</v>
      </c>
      <c r="B30" t="s">
        <v>13</v>
      </c>
      <c r="C30">
        <v>6.4009999999999998</v>
      </c>
    </row>
    <row r="31" spans="1:5" x14ac:dyDescent="0.25">
      <c r="A31" t="s">
        <v>20</v>
      </c>
      <c r="B31" t="s">
        <v>14</v>
      </c>
      <c r="C31">
        <v>6.3041999999999998</v>
      </c>
    </row>
    <row r="32" spans="1:5" x14ac:dyDescent="0.25">
      <c r="A32" t="s">
        <v>20</v>
      </c>
      <c r="B32" t="s">
        <v>15</v>
      </c>
      <c r="C32">
        <v>6.7149999999999999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6.5175000000000001</v>
      </c>
      <c r="D34" t="s">
        <v>19</v>
      </c>
      <c r="E34">
        <v>6.9016000000000002</v>
      </c>
    </row>
    <row r="35" spans="1:5" x14ac:dyDescent="0.25">
      <c r="A35" t="s">
        <v>21</v>
      </c>
      <c r="B35" t="s">
        <v>1</v>
      </c>
      <c r="C35">
        <v>143.3467</v>
      </c>
      <c r="D35">
        <v>144.0967</v>
      </c>
      <c r="E35">
        <v>-9.7266999999999992</v>
      </c>
    </row>
    <row r="36" spans="1:5" x14ac:dyDescent="0.25">
      <c r="A36" t="s">
        <v>21</v>
      </c>
      <c r="B36" t="s">
        <v>2</v>
      </c>
      <c r="C36">
        <v>142.58000000000001</v>
      </c>
      <c r="D36">
        <v>149.6233</v>
      </c>
      <c r="E36">
        <v>-16.596699999999998</v>
      </c>
    </row>
    <row r="37" spans="1:5" x14ac:dyDescent="0.25">
      <c r="A37" t="s">
        <v>21</v>
      </c>
      <c r="B37" t="s">
        <v>3</v>
      </c>
      <c r="C37">
        <v>138.33330000000001</v>
      </c>
      <c r="D37">
        <v>144.49</v>
      </c>
      <c r="E37">
        <v>-13.8133</v>
      </c>
    </row>
    <row r="38" spans="1:5" x14ac:dyDescent="0.25">
      <c r="A38" t="s">
        <v>21</v>
      </c>
      <c r="B38" t="s">
        <v>4</v>
      </c>
      <c r="C38">
        <v>142.05330000000001</v>
      </c>
      <c r="D38">
        <v>150.14330000000001</v>
      </c>
      <c r="E38">
        <v>-10.3767</v>
      </c>
    </row>
    <row r="39" spans="1:5" x14ac:dyDescent="0.25">
      <c r="A39" t="s">
        <v>21</v>
      </c>
      <c r="B39" t="s">
        <v>5</v>
      </c>
      <c r="C39">
        <v>140.06</v>
      </c>
      <c r="D39">
        <v>147.19669999999999</v>
      </c>
      <c r="E39">
        <v>-7.1733000000000002</v>
      </c>
    </row>
    <row r="40" spans="1:5" x14ac:dyDescent="0.25">
      <c r="A40" t="s">
        <v>21</v>
      </c>
      <c r="B40" t="s">
        <v>6</v>
      </c>
      <c r="C40">
        <v>133.9067</v>
      </c>
      <c r="D40">
        <v>144.42670000000001</v>
      </c>
      <c r="E40">
        <v>-9.09</v>
      </c>
    </row>
    <row r="41" spans="1:5" x14ac:dyDescent="0.25">
      <c r="A41" t="s">
        <v>21</v>
      </c>
      <c r="B41" t="s">
        <v>7</v>
      </c>
      <c r="C41">
        <v>143.92330000000001</v>
      </c>
      <c r="D41">
        <v>152.37</v>
      </c>
      <c r="E41">
        <v>-12.37</v>
      </c>
    </row>
    <row r="42" spans="1:5" x14ac:dyDescent="0.25">
      <c r="A42" t="s">
        <v>21</v>
      </c>
      <c r="B42" t="s">
        <v>8</v>
      </c>
      <c r="C42">
        <v>10.3484</v>
      </c>
    </row>
    <row r="43" spans="1:5" x14ac:dyDescent="0.25">
      <c r="A43" t="s">
        <v>21</v>
      </c>
      <c r="B43" t="s">
        <v>9</v>
      </c>
      <c r="C43">
        <v>13.6663</v>
      </c>
    </row>
    <row r="44" spans="1:5" x14ac:dyDescent="0.25">
      <c r="A44" t="s">
        <v>21</v>
      </c>
      <c r="B44" t="s">
        <v>10</v>
      </c>
      <c r="C44">
        <v>11.5884</v>
      </c>
    </row>
    <row r="45" spans="1:5" x14ac:dyDescent="0.25">
      <c r="A45" t="s">
        <v>21</v>
      </c>
      <c r="B45" t="s">
        <v>11</v>
      </c>
      <c r="C45">
        <v>14.1264</v>
      </c>
    </row>
    <row r="46" spans="1:5" x14ac:dyDescent="0.25">
      <c r="A46" t="s">
        <v>21</v>
      </c>
      <c r="B46" t="s">
        <v>12</v>
      </c>
      <c r="C46">
        <v>12.192399999999999</v>
      </c>
    </row>
    <row r="47" spans="1:5" x14ac:dyDescent="0.25">
      <c r="A47" t="s">
        <v>21</v>
      </c>
      <c r="B47" t="s">
        <v>13</v>
      </c>
      <c r="C47">
        <v>12.407999999999999</v>
      </c>
    </row>
    <row r="48" spans="1:5" x14ac:dyDescent="0.25">
      <c r="A48" t="s">
        <v>21</v>
      </c>
      <c r="B48" t="s">
        <v>14</v>
      </c>
      <c r="C48">
        <v>12.623900000000001</v>
      </c>
    </row>
    <row r="49" spans="1:5" x14ac:dyDescent="0.25">
      <c r="A49" t="s">
        <v>21</v>
      </c>
      <c r="B49" t="s">
        <v>15</v>
      </c>
      <c r="C49">
        <v>10.4878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12.125500000000001</v>
      </c>
      <c r="D51" t="s">
        <v>19</v>
      </c>
      <c r="E51">
        <v>7.4303999999999997</v>
      </c>
    </row>
    <row r="52" spans="1:5" x14ac:dyDescent="0.25">
      <c r="A52" t="s">
        <v>22</v>
      </c>
      <c r="B52" t="s">
        <v>1</v>
      </c>
      <c r="C52">
        <v>119.43</v>
      </c>
      <c r="D52">
        <v>120.8567</v>
      </c>
      <c r="E52">
        <v>-3.1667000000000001</v>
      </c>
    </row>
    <row r="53" spans="1:5" x14ac:dyDescent="0.25">
      <c r="A53" t="s">
        <v>22</v>
      </c>
      <c r="B53" t="s">
        <v>2</v>
      </c>
      <c r="C53">
        <v>125.36669999999999</v>
      </c>
      <c r="D53">
        <v>124.7867</v>
      </c>
      <c r="E53">
        <v>-2.5432999999999999</v>
      </c>
    </row>
    <row r="54" spans="1:5" x14ac:dyDescent="0.25">
      <c r="A54" t="s">
        <v>22</v>
      </c>
      <c r="B54" t="s">
        <v>3</v>
      </c>
      <c r="C54">
        <v>123.3467</v>
      </c>
      <c r="D54">
        <v>118.8933</v>
      </c>
      <c r="E54">
        <v>-2</v>
      </c>
    </row>
    <row r="55" spans="1:5" x14ac:dyDescent="0.25">
      <c r="A55" t="s">
        <v>22</v>
      </c>
      <c r="B55" t="s">
        <v>4</v>
      </c>
      <c r="C55">
        <v>121.8133</v>
      </c>
      <c r="D55">
        <v>120.5967</v>
      </c>
      <c r="E55">
        <v>-6.1632999999999996</v>
      </c>
    </row>
    <row r="56" spans="1:5" x14ac:dyDescent="0.25">
      <c r="A56" t="s">
        <v>22</v>
      </c>
      <c r="B56" t="s">
        <v>5</v>
      </c>
      <c r="C56">
        <v>123.64</v>
      </c>
      <c r="D56">
        <v>122.16330000000001</v>
      </c>
      <c r="E56">
        <v>-4.9800000000000004</v>
      </c>
    </row>
    <row r="57" spans="1:5" x14ac:dyDescent="0.25">
      <c r="A57" t="s">
        <v>22</v>
      </c>
      <c r="B57" t="s">
        <v>6</v>
      </c>
      <c r="C57">
        <v>126.1233</v>
      </c>
      <c r="D57">
        <v>122.53</v>
      </c>
      <c r="E57">
        <v>-4.3733000000000004</v>
      </c>
    </row>
    <row r="58" spans="1:5" x14ac:dyDescent="0.25">
      <c r="A58" t="s">
        <v>22</v>
      </c>
      <c r="B58" t="s">
        <v>7</v>
      </c>
      <c r="C58">
        <v>126.61</v>
      </c>
      <c r="D58">
        <v>124.2033</v>
      </c>
      <c r="E58">
        <v>-7.3632999999999997</v>
      </c>
    </row>
    <row r="59" spans="1:5" x14ac:dyDescent="0.25">
      <c r="A59" t="s">
        <v>22</v>
      </c>
      <c r="B59" t="s">
        <v>8</v>
      </c>
      <c r="C59">
        <v>5.0749000000000004</v>
      </c>
    </row>
    <row r="60" spans="1:5" x14ac:dyDescent="0.25">
      <c r="A60" t="s">
        <v>22</v>
      </c>
      <c r="B60" t="s">
        <v>9</v>
      </c>
      <c r="C60">
        <v>5.2366000000000001</v>
      </c>
    </row>
    <row r="61" spans="1:5" x14ac:dyDescent="0.25">
      <c r="A61" t="s">
        <v>22</v>
      </c>
      <c r="B61" t="s">
        <v>10</v>
      </c>
      <c r="C61">
        <v>5.4573999999999998</v>
      </c>
    </row>
    <row r="62" spans="1:5" x14ac:dyDescent="0.25">
      <c r="A62" t="s">
        <v>22</v>
      </c>
      <c r="B62" t="s">
        <v>11</v>
      </c>
      <c r="C62">
        <v>7.0442</v>
      </c>
    </row>
    <row r="63" spans="1:5" x14ac:dyDescent="0.25">
      <c r="A63" t="s">
        <v>22</v>
      </c>
      <c r="B63" t="s">
        <v>12</v>
      </c>
      <c r="C63">
        <v>7.6098999999999997</v>
      </c>
    </row>
    <row r="64" spans="1:5" x14ac:dyDescent="0.25">
      <c r="A64" t="s">
        <v>22</v>
      </c>
      <c r="B64" t="s">
        <v>13</v>
      </c>
      <c r="C64">
        <v>5.0895000000000001</v>
      </c>
    </row>
    <row r="65" spans="1:5" x14ac:dyDescent="0.25">
      <c r="A65" t="s">
        <v>22</v>
      </c>
      <c r="B65" t="s">
        <v>14</v>
      </c>
      <c r="C65">
        <v>4.9417999999999997</v>
      </c>
    </row>
    <row r="66" spans="1:5" x14ac:dyDescent="0.25">
      <c r="A66" t="s">
        <v>22</v>
      </c>
      <c r="B66" t="s">
        <v>15</v>
      </c>
      <c r="C66">
        <v>6.5141999999999998</v>
      </c>
    </row>
    <row r="67" spans="1:5" x14ac:dyDescent="0.25">
      <c r="A67" t="s">
        <v>22</v>
      </c>
      <c r="B67" t="s">
        <v>16</v>
      </c>
      <c r="C67">
        <v>5.0522999999999998</v>
      </c>
    </row>
    <row r="68" spans="1:5" x14ac:dyDescent="0.25">
      <c r="A68" t="s">
        <v>22</v>
      </c>
      <c r="B68" t="s">
        <v>17</v>
      </c>
      <c r="C68">
        <v>0</v>
      </c>
    </row>
    <row r="69" spans="1:5" x14ac:dyDescent="0.25">
      <c r="A69" t="s">
        <v>22</v>
      </c>
      <c r="B69" t="s">
        <v>18</v>
      </c>
      <c r="C69">
        <v>5.875</v>
      </c>
      <c r="D69" t="s">
        <v>19</v>
      </c>
      <c r="E69">
        <v>2.5232999999999999</v>
      </c>
    </row>
    <row r="70" spans="1:5" x14ac:dyDescent="0.25">
      <c r="A70" t="s">
        <v>23</v>
      </c>
      <c r="B70" t="s">
        <v>1</v>
      </c>
      <c r="C70">
        <v>54.476700000000001</v>
      </c>
      <c r="D70">
        <v>44.581899999999997</v>
      </c>
      <c r="E70">
        <v>79.703299999999999</v>
      </c>
    </row>
    <row r="71" spans="1:5" x14ac:dyDescent="0.25">
      <c r="A71" t="s">
        <v>23</v>
      </c>
      <c r="B71" t="s">
        <v>2</v>
      </c>
      <c r="C71">
        <v>41.846699999999998</v>
      </c>
      <c r="D71">
        <v>50.701900000000002</v>
      </c>
      <c r="E71">
        <v>84.38</v>
      </c>
    </row>
    <row r="72" spans="1:5" x14ac:dyDescent="0.25">
      <c r="A72" t="s">
        <v>23</v>
      </c>
      <c r="B72" t="s">
        <v>3</v>
      </c>
      <c r="C72">
        <v>44.64</v>
      </c>
      <c r="D72">
        <v>51.995199999999997</v>
      </c>
      <c r="E72">
        <v>84.43</v>
      </c>
    </row>
    <row r="73" spans="1:5" x14ac:dyDescent="0.25">
      <c r="A73" t="s">
        <v>23</v>
      </c>
      <c r="B73" t="s">
        <v>4</v>
      </c>
      <c r="C73">
        <v>47.6233</v>
      </c>
      <c r="D73">
        <v>55.761899999999997</v>
      </c>
      <c r="E73">
        <v>86.136700000000005</v>
      </c>
    </row>
    <row r="74" spans="1:5" x14ac:dyDescent="0.25">
      <c r="A74" t="s">
        <v>23</v>
      </c>
      <c r="B74" t="s">
        <v>5</v>
      </c>
      <c r="C74">
        <v>46.686700000000002</v>
      </c>
      <c r="D74">
        <v>56.065199999999997</v>
      </c>
      <c r="E74">
        <v>86.836699999999993</v>
      </c>
    </row>
    <row r="75" spans="1:5" x14ac:dyDescent="0.25">
      <c r="A75" t="s">
        <v>23</v>
      </c>
      <c r="B75" t="s">
        <v>6</v>
      </c>
      <c r="C75">
        <v>50.2</v>
      </c>
      <c r="D75">
        <v>63.621899999999997</v>
      </c>
      <c r="E75">
        <v>83.03</v>
      </c>
    </row>
    <row r="76" spans="1:5" x14ac:dyDescent="0.25">
      <c r="A76" t="s">
        <v>23</v>
      </c>
      <c r="B76" t="s">
        <v>7</v>
      </c>
      <c r="C76">
        <v>49.69</v>
      </c>
      <c r="D76">
        <v>25.905200000000001</v>
      </c>
      <c r="E76">
        <v>81.696700000000007</v>
      </c>
    </row>
    <row r="77" spans="1:5" x14ac:dyDescent="0.25">
      <c r="A77" t="s">
        <v>23</v>
      </c>
      <c r="B77" t="s">
        <v>8</v>
      </c>
      <c r="C77">
        <v>3.3935</v>
      </c>
    </row>
    <row r="78" spans="1:5" x14ac:dyDescent="0.25">
      <c r="A78" t="s">
        <v>23</v>
      </c>
      <c r="B78" t="s">
        <v>9</v>
      </c>
      <c r="C78">
        <v>8.4082000000000008</v>
      </c>
    </row>
    <row r="79" spans="1:5" x14ac:dyDescent="0.25">
      <c r="A79" t="s">
        <v>23</v>
      </c>
      <c r="B79" t="s">
        <v>10</v>
      </c>
      <c r="C79">
        <v>8.8512000000000004</v>
      </c>
    </row>
    <row r="80" spans="1:5" x14ac:dyDescent="0.25">
      <c r="A80" t="s">
        <v>23</v>
      </c>
      <c r="B80" t="s">
        <v>11</v>
      </c>
      <c r="C80">
        <v>8.2997999999999994</v>
      </c>
    </row>
    <row r="81" spans="1:5" x14ac:dyDescent="0.25">
      <c r="A81" t="s">
        <v>23</v>
      </c>
      <c r="B81" t="s">
        <v>12</v>
      </c>
      <c r="C81">
        <v>9.1928999999999998</v>
      </c>
    </row>
    <row r="82" spans="1:5" x14ac:dyDescent="0.25">
      <c r="A82" t="s">
        <v>23</v>
      </c>
      <c r="B82" t="s">
        <v>13</v>
      </c>
      <c r="C82">
        <v>6.9295</v>
      </c>
    </row>
    <row r="83" spans="1:5" x14ac:dyDescent="0.25">
      <c r="A83" t="s">
        <v>23</v>
      </c>
      <c r="B83" t="s">
        <v>14</v>
      </c>
      <c r="C83">
        <v>17.127099999999999</v>
      </c>
    </row>
    <row r="84" spans="1:5" x14ac:dyDescent="0.25">
      <c r="A84" t="s">
        <v>23</v>
      </c>
      <c r="B84" t="s">
        <v>15</v>
      </c>
      <c r="C84">
        <v>23.064499999999999</v>
      </c>
    </row>
    <row r="85" spans="1:5" x14ac:dyDescent="0.25">
      <c r="A85" t="s">
        <v>23</v>
      </c>
      <c r="B85" t="s">
        <v>16</v>
      </c>
      <c r="C85">
        <v>6.2122999999999999</v>
      </c>
    </row>
    <row r="86" spans="1:5" x14ac:dyDescent="0.25">
      <c r="A86" t="s">
        <v>23</v>
      </c>
      <c r="B86" t="s">
        <v>17</v>
      </c>
      <c r="C86">
        <v>0</v>
      </c>
    </row>
    <row r="87" spans="1:5" x14ac:dyDescent="0.25">
      <c r="A87" t="s">
        <v>23</v>
      </c>
      <c r="B87" t="s">
        <v>18</v>
      </c>
      <c r="C87">
        <v>11.28</v>
      </c>
      <c r="D87" t="s">
        <v>19</v>
      </c>
      <c r="E87">
        <v>12.7081</v>
      </c>
    </row>
    <row r="88" spans="1:5" x14ac:dyDescent="0.25">
      <c r="A88" t="s">
        <v>24</v>
      </c>
      <c r="B88" t="s">
        <v>1</v>
      </c>
      <c r="C88">
        <v>162.04329999999999</v>
      </c>
      <c r="D88">
        <v>158.71</v>
      </c>
      <c r="E88">
        <v>7.6632999999999996</v>
      </c>
    </row>
    <row r="89" spans="1:5" x14ac:dyDescent="0.25">
      <c r="A89" t="s">
        <v>24</v>
      </c>
      <c r="B89" t="s">
        <v>2</v>
      </c>
      <c r="C89">
        <v>154.30670000000001</v>
      </c>
      <c r="D89">
        <v>151.1</v>
      </c>
      <c r="E89">
        <v>2.6533000000000002</v>
      </c>
    </row>
    <row r="90" spans="1:5" x14ac:dyDescent="0.25">
      <c r="A90" t="s">
        <v>24</v>
      </c>
      <c r="B90" t="s">
        <v>3</v>
      </c>
      <c r="C90">
        <v>160.85</v>
      </c>
      <c r="D90">
        <v>152.17670000000001</v>
      </c>
      <c r="E90">
        <v>2.9333</v>
      </c>
    </row>
    <row r="91" spans="1:5" x14ac:dyDescent="0.25">
      <c r="A91" t="s">
        <v>24</v>
      </c>
      <c r="B91" t="s">
        <v>4</v>
      </c>
      <c r="C91">
        <v>166.22669999999999</v>
      </c>
      <c r="D91">
        <v>155.75</v>
      </c>
      <c r="E91">
        <v>-0.11333</v>
      </c>
    </row>
    <row r="92" spans="1:5" x14ac:dyDescent="0.25">
      <c r="A92" t="s">
        <v>24</v>
      </c>
      <c r="B92" t="s">
        <v>5</v>
      </c>
      <c r="C92">
        <v>165.88329999999999</v>
      </c>
      <c r="D92">
        <v>160.1267</v>
      </c>
      <c r="E92">
        <v>8.59</v>
      </c>
    </row>
    <row r="93" spans="1:5" x14ac:dyDescent="0.25">
      <c r="A93" t="s">
        <v>24</v>
      </c>
      <c r="B93" t="s">
        <v>6</v>
      </c>
      <c r="C93">
        <v>163.70670000000001</v>
      </c>
      <c r="D93">
        <v>153.65</v>
      </c>
      <c r="E93">
        <v>8.24</v>
      </c>
    </row>
    <row r="94" spans="1:5" x14ac:dyDescent="0.25">
      <c r="A94" t="s">
        <v>24</v>
      </c>
      <c r="B94" t="s">
        <v>7</v>
      </c>
      <c r="C94">
        <v>163.07</v>
      </c>
      <c r="D94">
        <v>155.2167</v>
      </c>
      <c r="E94">
        <v>3.1766999999999999</v>
      </c>
    </row>
    <row r="95" spans="1:5" x14ac:dyDescent="0.25">
      <c r="A95" t="s">
        <v>24</v>
      </c>
      <c r="B95" t="s">
        <v>8</v>
      </c>
      <c r="C95">
        <v>6.7232000000000003</v>
      </c>
    </row>
    <row r="96" spans="1:5" x14ac:dyDescent="0.25">
      <c r="A96" t="s">
        <v>24</v>
      </c>
      <c r="B96" t="s">
        <v>9</v>
      </c>
      <c r="C96">
        <v>8.1098999999999997</v>
      </c>
    </row>
    <row r="97" spans="1:5" x14ac:dyDescent="0.25">
      <c r="A97" t="s">
        <v>24</v>
      </c>
      <c r="B97" t="s">
        <v>10</v>
      </c>
      <c r="C97">
        <v>8.5427999999999997</v>
      </c>
    </row>
    <row r="98" spans="1:5" x14ac:dyDescent="0.25">
      <c r="A98" t="s">
        <v>24</v>
      </c>
      <c r="B98" t="s">
        <v>11</v>
      </c>
      <c r="C98">
        <v>8.2287999999999997</v>
      </c>
    </row>
    <row r="99" spans="1:5" x14ac:dyDescent="0.25">
      <c r="A99" t="s">
        <v>24</v>
      </c>
      <c r="B99" t="s">
        <v>12</v>
      </c>
      <c r="C99">
        <v>8.2359000000000009</v>
      </c>
    </row>
    <row r="100" spans="1:5" x14ac:dyDescent="0.25">
      <c r="A100" t="s">
        <v>24</v>
      </c>
      <c r="B100" t="s">
        <v>13</v>
      </c>
      <c r="C100">
        <v>8.8591999999999995</v>
      </c>
    </row>
    <row r="101" spans="1:5" x14ac:dyDescent="0.25">
      <c r="A101" t="s">
        <v>24</v>
      </c>
      <c r="B101" t="s">
        <v>14</v>
      </c>
      <c r="C101">
        <v>7.7857000000000003</v>
      </c>
    </row>
    <row r="102" spans="1:5" x14ac:dyDescent="0.25">
      <c r="A102" t="s">
        <v>24</v>
      </c>
      <c r="B102" t="s">
        <v>15</v>
      </c>
      <c r="C102">
        <v>6.7629999999999999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7.9550999999999998</v>
      </c>
      <c r="D104" t="s">
        <v>19</v>
      </c>
      <c r="E104">
        <v>7.5812999999999997</v>
      </c>
    </row>
    <row r="105" spans="1:5" x14ac:dyDescent="0.25">
      <c r="A105" t="s">
        <v>25</v>
      </c>
      <c r="B105" t="s">
        <v>1</v>
      </c>
      <c r="C105">
        <v>178.4033</v>
      </c>
      <c r="D105">
        <v>180.83330000000001</v>
      </c>
      <c r="E105">
        <v>-1.39</v>
      </c>
    </row>
    <row r="106" spans="1:5" x14ac:dyDescent="0.25">
      <c r="A106" t="s">
        <v>25</v>
      </c>
      <c r="B106" t="s">
        <v>2</v>
      </c>
      <c r="C106">
        <v>179.0633</v>
      </c>
      <c r="D106">
        <v>180.68</v>
      </c>
      <c r="E106">
        <v>-0.58333000000000002</v>
      </c>
    </row>
    <row r="107" spans="1:5" x14ac:dyDescent="0.25">
      <c r="A107" t="s">
        <v>25</v>
      </c>
      <c r="B107" t="s">
        <v>3</v>
      </c>
      <c r="C107">
        <v>172.13</v>
      </c>
      <c r="D107">
        <v>178.48670000000001</v>
      </c>
      <c r="E107">
        <v>-2.7332999999999998</v>
      </c>
    </row>
    <row r="108" spans="1:5" x14ac:dyDescent="0.25">
      <c r="A108" t="s">
        <v>25</v>
      </c>
      <c r="B108" t="s">
        <v>4</v>
      </c>
      <c r="C108">
        <v>179.53</v>
      </c>
      <c r="D108">
        <v>181.20330000000001</v>
      </c>
      <c r="E108">
        <v>-1.6933</v>
      </c>
    </row>
    <row r="109" spans="1:5" x14ac:dyDescent="0.25">
      <c r="A109" t="s">
        <v>25</v>
      </c>
      <c r="B109" t="s">
        <v>5</v>
      </c>
      <c r="C109">
        <v>176.43</v>
      </c>
      <c r="D109">
        <v>181.55670000000001</v>
      </c>
      <c r="E109">
        <v>-4.0867000000000004</v>
      </c>
    </row>
    <row r="110" spans="1:5" x14ac:dyDescent="0.25">
      <c r="A110" t="s">
        <v>25</v>
      </c>
      <c r="B110" t="s">
        <v>6</v>
      </c>
      <c r="C110">
        <v>175.6233</v>
      </c>
      <c r="D110">
        <v>181.26669999999999</v>
      </c>
      <c r="E110">
        <v>-4.1767000000000003</v>
      </c>
    </row>
    <row r="111" spans="1:5" x14ac:dyDescent="0.25">
      <c r="A111" t="s">
        <v>25</v>
      </c>
      <c r="B111" t="s">
        <v>7</v>
      </c>
      <c r="C111">
        <v>174.7533</v>
      </c>
      <c r="D111">
        <v>177.0067</v>
      </c>
      <c r="E111">
        <v>-3.6732999999999998</v>
      </c>
    </row>
    <row r="112" spans="1:5" x14ac:dyDescent="0.25">
      <c r="A112" t="s">
        <v>25</v>
      </c>
      <c r="B112" t="s">
        <v>8</v>
      </c>
      <c r="C112">
        <v>5.7183000000000002</v>
      </c>
    </row>
    <row r="113" spans="1:5" x14ac:dyDescent="0.25">
      <c r="A113" t="s">
        <v>25</v>
      </c>
      <c r="B113" t="s">
        <v>9</v>
      </c>
      <c r="C113">
        <v>5.3136000000000001</v>
      </c>
    </row>
    <row r="114" spans="1:5" x14ac:dyDescent="0.25">
      <c r="A114" t="s">
        <v>25</v>
      </c>
      <c r="B114" t="s">
        <v>10</v>
      </c>
      <c r="C114">
        <v>6.9885999999999999</v>
      </c>
    </row>
    <row r="115" spans="1:5" x14ac:dyDescent="0.25">
      <c r="A115" t="s">
        <v>25</v>
      </c>
      <c r="B115" t="s">
        <v>11</v>
      </c>
      <c r="C115">
        <v>6.1238000000000001</v>
      </c>
    </row>
    <row r="116" spans="1:5" x14ac:dyDescent="0.25">
      <c r="A116" t="s">
        <v>25</v>
      </c>
      <c r="B116" t="s">
        <v>12</v>
      </c>
      <c r="C116">
        <v>6.3042999999999996</v>
      </c>
    </row>
    <row r="117" spans="1:5" x14ac:dyDescent="0.25">
      <c r="A117" t="s">
        <v>25</v>
      </c>
      <c r="B117" t="s">
        <v>13</v>
      </c>
      <c r="C117">
        <v>7.8379000000000003</v>
      </c>
    </row>
    <row r="118" spans="1:5" x14ac:dyDescent="0.25">
      <c r="A118" t="s">
        <v>25</v>
      </c>
      <c r="B118" t="s">
        <v>14</v>
      </c>
      <c r="C118">
        <v>6.8674999999999997</v>
      </c>
    </row>
    <row r="119" spans="1:5" x14ac:dyDescent="0.25">
      <c r="A119" t="s">
        <v>25</v>
      </c>
      <c r="B119" t="s">
        <v>15</v>
      </c>
      <c r="C119">
        <v>6.2775999999999996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6.5598999999999998</v>
      </c>
      <c r="D121" t="s">
        <v>19</v>
      </c>
      <c r="E121">
        <v>4.0519999999999996</v>
      </c>
    </row>
    <row r="122" spans="1:5" x14ac:dyDescent="0.25">
      <c r="A122" t="s">
        <v>26</v>
      </c>
      <c r="B122" t="s">
        <v>1</v>
      </c>
      <c r="C122">
        <v>139.5667</v>
      </c>
      <c r="D122">
        <v>151.30000000000001</v>
      </c>
      <c r="E122">
        <v>-13.4033</v>
      </c>
    </row>
    <row r="123" spans="1:5" x14ac:dyDescent="0.25">
      <c r="A123" t="s">
        <v>26</v>
      </c>
      <c r="B123" t="s">
        <v>2</v>
      </c>
      <c r="C123">
        <v>139.3733</v>
      </c>
      <c r="D123">
        <v>150.5967</v>
      </c>
      <c r="E123">
        <v>-11.64</v>
      </c>
    </row>
    <row r="124" spans="1:5" x14ac:dyDescent="0.25">
      <c r="A124" t="s">
        <v>26</v>
      </c>
      <c r="B124" t="s">
        <v>3</v>
      </c>
      <c r="C124">
        <v>138.83330000000001</v>
      </c>
      <c r="D124">
        <v>177.6</v>
      </c>
      <c r="E124">
        <v>-15.0533</v>
      </c>
    </row>
    <row r="125" spans="1:5" x14ac:dyDescent="0.25">
      <c r="A125" t="s">
        <v>26</v>
      </c>
      <c r="B125" t="s">
        <v>4</v>
      </c>
      <c r="C125">
        <v>135.08330000000001</v>
      </c>
      <c r="D125">
        <v>149.32</v>
      </c>
      <c r="E125">
        <v>-15.2067</v>
      </c>
    </row>
    <row r="126" spans="1:5" x14ac:dyDescent="0.25">
      <c r="A126" t="s">
        <v>26</v>
      </c>
      <c r="B126" t="s">
        <v>5</v>
      </c>
      <c r="C126">
        <v>135.19329999999999</v>
      </c>
      <c r="D126">
        <v>167.2</v>
      </c>
      <c r="E126">
        <v>-13.2</v>
      </c>
    </row>
    <row r="127" spans="1:5" x14ac:dyDescent="0.25">
      <c r="A127" t="s">
        <v>26</v>
      </c>
      <c r="B127" t="s">
        <v>6</v>
      </c>
      <c r="C127">
        <v>132.34</v>
      </c>
      <c r="D127">
        <v>155.21</v>
      </c>
      <c r="E127">
        <v>-11.73</v>
      </c>
    </row>
    <row r="128" spans="1:5" x14ac:dyDescent="0.25">
      <c r="A128" t="s">
        <v>26</v>
      </c>
      <c r="B128" t="s">
        <v>7</v>
      </c>
      <c r="C128">
        <v>134.22329999999999</v>
      </c>
      <c r="D128">
        <v>150.48330000000001</v>
      </c>
      <c r="E128">
        <v>-9.93</v>
      </c>
    </row>
    <row r="129" spans="1:5" x14ac:dyDescent="0.25">
      <c r="A129" t="s">
        <v>26</v>
      </c>
      <c r="B129" t="s">
        <v>8</v>
      </c>
      <c r="C129">
        <v>13.3185</v>
      </c>
    </row>
    <row r="130" spans="1:5" x14ac:dyDescent="0.25">
      <c r="A130" t="s">
        <v>26</v>
      </c>
      <c r="B130" t="s">
        <v>9</v>
      </c>
      <c r="C130">
        <v>12.6028</v>
      </c>
    </row>
    <row r="131" spans="1:5" x14ac:dyDescent="0.25">
      <c r="A131" t="s">
        <v>26</v>
      </c>
      <c r="B131" t="s">
        <v>10</v>
      </c>
      <c r="C131">
        <v>23.6342</v>
      </c>
    </row>
    <row r="132" spans="1:5" x14ac:dyDescent="0.25">
      <c r="A132" t="s">
        <v>26</v>
      </c>
      <c r="B132" t="s">
        <v>11</v>
      </c>
      <c r="C132">
        <v>13.073700000000001</v>
      </c>
    </row>
    <row r="133" spans="1:5" x14ac:dyDescent="0.25">
      <c r="A133" t="s">
        <v>26</v>
      </c>
      <c r="B133" t="s">
        <v>12</v>
      </c>
      <c r="C133">
        <v>15.586</v>
      </c>
    </row>
    <row r="134" spans="1:5" x14ac:dyDescent="0.25">
      <c r="A134" t="s">
        <v>26</v>
      </c>
      <c r="B134" t="s">
        <v>13</v>
      </c>
      <c r="C134">
        <v>21.947299999999998</v>
      </c>
    </row>
    <row r="135" spans="1:5" x14ac:dyDescent="0.25">
      <c r="A135" t="s">
        <v>26</v>
      </c>
      <c r="B135" t="s">
        <v>14</v>
      </c>
      <c r="C135">
        <v>12.7606</v>
      </c>
    </row>
    <row r="136" spans="1:5" x14ac:dyDescent="0.25">
      <c r="A136" t="s">
        <v>26</v>
      </c>
      <c r="B136" t="s">
        <v>15</v>
      </c>
      <c r="C136">
        <v>10.6953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15.816800000000001</v>
      </c>
      <c r="D138" t="s">
        <v>19</v>
      </c>
      <c r="E138">
        <v>23.241</v>
      </c>
    </row>
    <row r="139" spans="1:5" x14ac:dyDescent="0.25">
      <c r="A139" t="s">
        <v>27</v>
      </c>
      <c r="B139" t="s">
        <v>1</v>
      </c>
      <c r="C139">
        <v>100.9967</v>
      </c>
      <c r="D139">
        <v>134.93</v>
      </c>
      <c r="E139">
        <v>-6.1666999999999996</v>
      </c>
    </row>
    <row r="140" spans="1:5" x14ac:dyDescent="0.25">
      <c r="A140" t="s">
        <v>27</v>
      </c>
      <c r="B140" t="s">
        <v>2</v>
      </c>
      <c r="C140">
        <v>102.6133</v>
      </c>
      <c r="D140">
        <v>134.1867</v>
      </c>
      <c r="E140">
        <v>-6.72</v>
      </c>
    </row>
    <row r="141" spans="1:5" x14ac:dyDescent="0.25">
      <c r="A141" t="s">
        <v>27</v>
      </c>
      <c r="B141" t="s">
        <v>3</v>
      </c>
      <c r="C141">
        <v>100.5</v>
      </c>
      <c r="D141">
        <v>135.29329999999999</v>
      </c>
      <c r="E141">
        <v>-8.8866999999999994</v>
      </c>
    </row>
    <row r="142" spans="1:5" x14ac:dyDescent="0.25">
      <c r="A142" t="s">
        <v>27</v>
      </c>
      <c r="B142" t="s">
        <v>4</v>
      </c>
      <c r="C142">
        <v>108.07</v>
      </c>
      <c r="D142">
        <v>141.13</v>
      </c>
      <c r="E142">
        <v>-6.6666999999999996</v>
      </c>
    </row>
    <row r="143" spans="1:5" x14ac:dyDescent="0.25">
      <c r="A143" t="s">
        <v>27</v>
      </c>
      <c r="B143" t="s">
        <v>5</v>
      </c>
      <c r="C143">
        <v>107.5667</v>
      </c>
      <c r="D143">
        <v>135.80000000000001</v>
      </c>
      <c r="E143">
        <v>-6.8766999999999996</v>
      </c>
    </row>
    <row r="144" spans="1:5" x14ac:dyDescent="0.25">
      <c r="A144" t="s">
        <v>27</v>
      </c>
      <c r="B144" t="s">
        <v>6</v>
      </c>
      <c r="C144">
        <v>107.0633</v>
      </c>
      <c r="D144">
        <v>134.58000000000001</v>
      </c>
      <c r="E144">
        <v>-7.6867000000000001</v>
      </c>
    </row>
    <row r="145" spans="1:5" x14ac:dyDescent="0.25">
      <c r="A145" t="s">
        <v>27</v>
      </c>
      <c r="B145" t="s">
        <v>7</v>
      </c>
      <c r="C145">
        <v>108.58329999999999</v>
      </c>
      <c r="D145">
        <v>138.94</v>
      </c>
      <c r="E145">
        <v>-6.5232999999999999</v>
      </c>
    </row>
    <row r="146" spans="1:5" x14ac:dyDescent="0.25">
      <c r="A146" t="s">
        <v>27</v>
      </c>
      <c r="B146" t="s">
        <v>8</v>
      </c>
      <c r="C146">
        <v>13.6707</v>
      </c>
    </row>
    <row r="147" spans="1:5" x14ac:dyDescent="0.25">
      <c r="A147" t="s">
        <v>27</v>
      </c>
      <c r="B147" t="s">
        <v>9</v>
      </c>
      <c r="C147">
        <v>13.727</v>
      </c>
    </row>
    <row r="148" spans="1:5" x14ac:dyDescent="0.25">
      <c r="A148" t="s">
        <v>27</v>
      </c>
      <c r="B148" t="s">
        <v>10</v>
      </c>
      <c r="C148">
        <v>17.740200000000002</v>
      </c>
    </row>
    <row r="149" spans="1:5" x14ac:dyDescent="0.25">
      <c r="A149" t="s">
        <v>27</v>
      </c>
      <c r="B149" t="s">
        <v>11</v>
      </c>
      <c r="C149">
        <v>18.0624</v>
      </c>
    </row>
    <row r="150" spans="1:5" x14ac:dyDescent="0.25">
      <c r="A150" t="s">
        <v>27</v>
      </c>
      <c r="B150" t="s">
        <v>12</v>
      </c>
      <c r="C150">
        <v>13.2148</v>
      </c>
    </row>
    <row r="151" spans="1:5" x14ac:dyDescent="0.25">
      <c r="A151" t="s">
        <v>27</v>
      </c>
      <c r="B151" t="s">
        <v>13</v>
      </c>
      <c r="C151">
        <v>13.815899999999999</v>
      </c>
    </row>
    <row r="152" spans="1:5" x14ac:dyDescent="0.25">
      <c r="A152" t="s">
        <v>27</v>
      </c>
      <c r="B152" t="s">
        <v>14</v>
      </c>
      <c r="C152">
        <v>17.773900000000001</v>
      </c>
    </row>
    <row r="153" spans="1:5" x14ac:dyDescent="0.25">
      <c r="A153" t="s">
        <v>27</v>
      </c>
      <c r="B153" t="s">
        <v>15</v>
      </c>
      <c r="C153">
        <v>12.0684</v>
      </c>
    </row>
    <row r="154" spans="1:5" x14ac:dyDescent="0.25">
      <c r="A154" t="s">
        <v>27</v>
      </c>
      <c r="B154" t="s">
        <v>16</v>
      </c>
      <c r="C154">
        <v>0</v>
      </c>
    </row>
    <row r="155" spans="1:5" x14ac:dyDescent="0.25">
      <c r="A155" t="s">
        <v>27</v>
      </c>
      <c r="B155" t="s">
        <v>18</v>
      </c>
      <c r="C155">
        <v>15.0404</v>
      </c>
      <c r="D155" t="s">
        <v>19</v>
      </c>
      <c r="E155">
        <v>31.459</v>
      </c>
    </row>
    <row r="156" spans="1:5" x14ac:dyDescent="0.25">
      <c r="A156" t="s">
        <v>28</v>
      </c>
      <c r="B156" t="s">
        <v>1</v>
      </c>
      <c r="C156">
        <v>42.2</v>
      </c>
      <c r="D156">
        <v>46.673499999999997</v>
      </c>
      <c r="E156">
        <v>79.453299999999999</v>
      </c>
    </row>
    <row r="157" spans="1:5" x14ac:dyDescent="0.25">
      <c r="A157" t="s">
        <v>28</v>
      </c>
      <c r="B157" t="s">
        <v>2</v>
      </c>
      <c r="C157">
        <v>45.113300000000002</v>
      </c>
      <c r="D157">
        <v>52.240200000000002</v>
      </c>
      <c r="E157">
        <v>80.746700000000004</v>
      </c>
    </row>
    <row r="158" spans="1:5" x14ac:dyDescent="0.25">
      <c r="A158" t="s">
        <v>28</v>
      </c>
      <c r="B158" t="s">
        <v>3</v>
      </c>
      <c r="C158">
        <v>46.5167</v>
      </c>
      <c r="D158">
        <v>54.306800000000003</v>
      </c>
      <c r="E158">
        <v>88.14</v>
      </c>
    </row>
    <row r="159" spans="1:5" x14ac:dyDescent="0.25">
      <c r="A159" t="s">
        <v>28</v>
      </c>
      <c r="B159" t="s">
        <v>4</v>
      </c>
      <c r="C159">
        <v>45.52</v>
      </c>
      <c r="D159">
        <v>50.470199999999998</v>
      </c>
      <c r="E159">
        <v>86.91</v>
      </c>
    </row>
    <row r="160" spans="1:5" x14ac:dyDescent="0.25">
      <c r="A160" t="s">
        <v>28</v>
      </c>
      <c r="B160" t="s">
        <v>5</v>
      </c>
      <c r="C160">
        <v>46.77</v>
      </c>
      <c r="D160">
        <v>51.056800000000003</v>
      </c>
      <c r="E160">
        <v>88.933300000000003</v>
      </c>
    </row>
    <row r="161" spans="1:5" x14ac:dyDescent="0.25">
      <c r="A161" t="s">
        <v>28</v>
      </c>
      <c r="B161" t="s">
        <v>6</v>
      </c>
      <c r="C161">
        <v>44.65</v>
      </c>
      <c r="D161">
        <v>51.793500000000002</v>
      </c>
      <c r="E161">
        <v>85.73</v>
      </c>
    </row>
    <row r="162" spans="1:5" x14ac:dyDescent="0.25">
      <c r="A162" t="s">
        <v>28</v>
      </c>
      <c r="B162" t="s">
        <v>7</v>
      </c>
      <c r="C162">
        <v>47.28</v>
      </c>
      <c r="D162">
        <v>51.046799999999998</v>
      </c>
      <c r="E162">
        <v>80.906700000000001</v>
      </c>
    </row>
    <row r="163" spans="1:5" x14ac:dyDescent="0.25">
      <c r="A163" t="s">
        <v>28</v>
      </c>
      <c r="B163" t="s">
        <v>8</v>
      </c>
      <c r="C163">
        <v>5.1242000000000001</v>
      </c>
    </row>
    <row r="164" spans="1:5" x14ac:dyDescent="0.25">
      <c r="A164" t="s">
        <v>28</v>
      </c>
      <c r="B164" t="s">
        <v>9</v>
      </c>
      <c r="C164">
        <v>8.016</v>
      </c>
    </row>
    <row r="165" spans="1:5" x14ac:dyDescent="0.25">
      <c r="A165" t="s">
        <v>28</v>
      </c>
      <c r="B165" t="s">
        <v>10</v>
      </c>
      <c r="C165">
        <v>7.1188000000000002</v>
      </c>
    </row>
    <row r="166" spans="1:5" x14ac:dyDescent="0.25">
      <c r="A166" t="s">
        <v>28</v>
      </c>
      <c r="B166" t="s">
        <v>11</v>
      </c>
      <c r="C166">
        <v>8.2865000000000002</v>
      </c>
    </row>
    <row r="167" spans="1:5" x14ac:dyDescent="0.25">
      <c r="A167" t="s">
        <v>28</v>
      </c>
      <c r="B167" t="s">
        <v>12</v>
      </c>
      <c r="C167">
        <v>7.7285000000000004</v>
      </c>
    </row>
    <row r="168" spans="1:5" x14ac:dyDescent="0.25">
      <c r="A168" t="s">
        <v>28</v>
      </c>
      <c r="B168" t="s">
        <v>13</v>
      </c>
      <c r="C168">
        <v>7.6562000000000001</v>
      </c>
    </row>
    <row r="169" spans="1:5" x14ac:dyDescent="0.25">
      <c r="A169" t="s">
        <v>28</v>
      </c>
      <c r="B169" t="s">
        <v>14</v>
      </c>
      <c r="C169">
        <v>19.074100000000001</v>
      </c>
    </row>
    <row r="170" spans="1:5" x14ac:dyDescent="0.25">
      <c r="A170" t="s">
        <v>28</v>
      </c>
      <c r="B170" t="s">
        <v>15</v>
      </c>
      <c r="C170">
        <v>16.944900000000001</v>
      </c>
    </row>
    <row r="171" spans="1:5" x14ac:dyDescent="0.25">
      <c r="A171" t="s">
        <v>28</v>
      </c>
      <c r="B171" t="s">
        <v>16</v>
      </c>
      <c r="C171">
        <v>9.3286999999999995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10.3812</v>
      </c>
      <c r="D173" t="s">
        <v>19</v>
      </c>
      <c r="E173">
        <v>5.8503999999999996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1568-F0D1-406A-9C10-4E5CDC45BB3C}">
  <dimension ref="A1:AN56"/>
  <sheetViews>
    <sheetView topLeftCell="T1" workbookViewId="0">
      <pane ySplit="1" topLeftCell="A2" activePane="bottomLeft" state="frozen"/>
      <selection pane="bottomLeft" activeCell="T65" sqref="T65"/>
    </sheetView>
  </sheetViews>
  <sheetFormatPr defaultRowHeight="15" x14ac:dyDescent="0.25"/>
  <cols>
    <col min="1" max="18" width="9.140625" style="10"/>
    <col min="19" max="21" width="9.140625" style="3"/>
    <col min="22" max="39" width="9.140625" style="10"/>
    <col min="40" max="40" width="9.140625" style="3"/>
  </cols>
  <sheetData>
    <row r="1" spans="1:40" x14ac:dyDescent="0.25">
      <c r="A1" s="2" t="s">
        <v>29</v>
      </c>
      <c r="B1" s="2">
        <v>6219</v>
      </c>
      <c r="C1" s="2">
        <v>3689</v>
      </c>
      <c r="D1" s="2">
        <v>9717</v>
      </c>
      <c r="E1" s="2">
        <v>2990</v>
      </c>
      <c r="F1" s="2">
        <v>3409</v>
      </c>
      <c r="G1" s="2">
        <v>312</v>
      </c>
      <c r="H1" s="2">
        <v>3380</v>
      </c>
      <c r="I1" s="2">
        <v>5837</v>
      </c>
      <c r="J1" s="2">
        <v>6525</v>
      </c>
      <c r="K1" s="2">
        <v>7612</v>
      </c>
      <c r="L1" s="2">
        <v>2064</v>
      </c>
      <c r="M1" s="2">
        <v>3162</v>
      </c>
      <c r="N1" s="2">
        <v>9053</v>
      </c>
      <c r="O1" s="2">
        <v>6339</v>
      </c>
      <c r="P1" s="2">
        <v>3154</v>
      </c>
      <c r="Q1" s="2">
        <v>2463</v>
      </c>
      <c r="R1" s="15">
        <v>3581</v>
      </c>
      <c r="V1" s="2" t="s">
        <v>29</v>
      </c>
      <c r="W1" s="2">
        <v>6219</v>
      </c>
      <c r="X1" s="2">
        <v>3689</v>
      </c>
      <c r="Y1" s="2">
        <v>9717</v>
      </c>
      <c r="Z1" s="2">
        <v>2990</v>
      </c>
      <c r="AA1" s="2">
        <v>3409</v>
      </c>
      <c r="AB1" s="2">
        <v>312</v>
      </c>
      <c r="AC1" s="2">
        <v>3380</v>
      </c>
      <c r="AD1" s="2">
        <v>5837</v>
      </c>
      <c r="AE1" s="2">
        <v>6525</v>
      </c>
      <c r="AF1" s="2">
        <v>7612</v>
      </c>
      <c r="AG1" s="2">
        <v>2064</v>
      </c>
      <c r="AH1" s="2">
        <v>3162</v>
      </c>
      <c r="AI1" s="2">
        <v>9053</v>
      </c>
      <c r="AJ1" s="2">
        <v>6339</v>
      </c>
      <c r="AK1" s="2">
        <v>3154</v>
      </c>
      <c r="AL1" s="2">
        <v>2463</v>
      </c>
      <c r="AM1" s="15">
        <v>3581</v>
      </c>
    </row>
    <row r="2" spans="1:40" x14ac:dyDescent="0.25">
      <c r="A2" s="4" t="s">
        <v>0</v>
      </c>
      <c r="B2" s="19" t="s">
        <v>30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5"/>
      <c r="V2" s="4" t="s">
        <v>24</v>
      </c>
      <c r="W2" s="19" t="s">
        <v>31</v>
      </c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5"/>
    </row>
    <row r="3" spans="1:40" x14ac:dyDescent="0.25">
      <c r="A3" s="2" t="s">
        <v>8</v>
      </c>
      <c r="B3" s="6" cm="1">
        <f t="array" aca="1" ref="B3" ca="1">INDEX(INDIRECT("'"&amp;B$1&amp;"'!"&amp;"A1:C200"),MATCH(1,(INDIRECT("'"&amp;B$1&amp;"'!"&amp;"A1:A200")=$A$2)*(INDIRECT("'"&amp;B$1&amp;"'!"&amp;"B1:B200")=$A3),0),3)</f>
        <v>8.5806000000000004</v>
      </c>
      <c r="C3" s="6" cm="1">
        <f t="array" aca="1" ref="C3" ca="1">INDEX(INDIRECT("'"&amp;C$1&amp;"'!"&amp;"A1:C200"),MATCH(1,(INDIRECT("'"&amp;C$1&amp;"'!"&amp;"A1:A200")=$A$2)*(INDIRECT("'"&amp;C$1&amp;"'!"&amp;"B1:B200")=$A3),0),3)</f>
        <v>12.483000000000001</v>
      </c>
      <c r="D3" s="6" cm="1">
        <f t="array" aca="1" ref="D3" ca="1">INDEX(INDIRECT("'"&amp;D$1&amp;"'!"&amp;"A1:C200"),MATCH(1,(INDIRECT("'"&amp;D$1&amp;"'!"&amp;"A1:A200")=$A$2)*(INDIRECT("'"&amp;D$1&amp;"'!"&amp;"B1:B200")=$A3),0),3)</f>
        <v>8.8216000000000001</v>
      </c>
      <c r="E3" s="6" cm="1">
        <f t="array" aca="1" ref="E3" ca="1">INDEX(INDIRECT("'"&amp;E$1&amp;"'!"&amp;"A1:C200"),MATCH(1,(INDIRECT("'"&amp;E$1&amp;"'!"&amp;"A1:A200")=$A$2)*(INDIRECT("'"&amp;E$1&amp;"'!"&amp;"B1:B200")=$A3),0),3)</f>
        <v>9.0808</v>
      </c>
      <c r="F3" s="6" cm="1">
        <f t="array" aca="1" ref="F3" ca="1">INDEX(INDIRECT("'"&amp;F$1&amp;"'!"&amp;"A1:C200"),MATCH(1,(INDIRECT("'"&amp;F$1&amp;"'!"&amp;"A1:A200")=$A$2)*(INDIRECT("'"&amp;F$1&amp;"'!"&amp;"B1:B200")=$A3),0),3)</f>
        <v>10.308299999999999</v>
      </c>
      <c r="G3" s="6" cm="1">
        <f t="array" aca="1" ref="G3" ca="1">INDEX(INDIRECT("'"&amp;G$1&amp;"'!"&amp;"A1:C200"),MATCH(1,(INDIRECT("'"&amp;G$1&amp;"'!"&amp;"A1:A200")=$A$2)*(INDIRECT("'"&amp;G$1&amp;"'!"&amp;"B1:B200")=$A3),0),3)</f>
        <v>13.548999999999999</v>
      </c>
      <c r="H3" s="6" cm="1">
        <f t="array" aca="1" ref="H3" ca="1">INDEX(INDIRECT("'"&amp;H$1&amp;"'!"&amp;"A1:C200"),MATCH(1,(INDIRECT("'"&amp;H$1&amp;"'!"&amp;"A1:A200")=$A$2)*(INDIRECT("'"&amp;H$1&amp;"'!"&amp;"B1:B200")=$A3),0),3)</f>
        <v>13.319599999999999</v>
      </c>
      <c r="I3" s="6" cm="1">
        <f t="array" aca="1" ref="I3" ca="1">INDEX(INDIRECT("'"&amp;I$1&amp;"'!"&amp;"A1:C200"),MATCH(1,(INDIRECT("'"&amp;I$1&amp;"'!"&amp;"A1:A200")=$A$2)*(INDIRECT("'"&amp;I$1&amp;"'!"&amp;"B1:B200")=$A3),0),3)</f>
        <v>3.0348999999999999</v>
      </c>
      <c r="J3" s="6" cm="1">
        <f t="array" aca="1" ref="J3" ca="1">INDEX(INDIRECT("'"&amp;J$1&amp;"'!"&amp;"A1:C200"),MATCH(1,(INDIRECT("'"&amp;J$1&amp;"'!"&amp;"A1:A200")=$A$2)*(INDIRECT("'"&amp;J$1&amp;"'!"&amp;"B1:B200")=$A3),0),3)</f>
        <v>11.2784</v>
      </c>
      <c r="K3" s="6" cm="1">
        <f t="array" aca="1" ref="K3" ca="1">INDEX(INDIRECT("'"&amp;K$1&amp;"'!"&amp;"A1:C200"),MATCH(1,(INDIRECT("'"&amp;K$1&amp;"'!"&amp;"A1:A200")=$A$2)*(INDIRECT("'"&amp;K$1&amp;"'!"&amp;"B1:B200")=$A3),0),3)</f>
        <v>10.9887</v>
      </c>
      <c r="L3" s="6" cm="1">
        <f t="array" aca="1" ref="L3" ca="1">INDEX(INDIRECT("'"&amp;L$1&amp;"'!"&amp;"A1:C200"),MATCH(1,(INDIRECT("'"&amp;L$1&amp;"'!"&amp;"A1:A200")=$A$2)*(INDIRECT("'"&amp;L$1&amp;"'!"&amp;"B1:B200")=$A3),0),3)</f>
        <v>7.4798</v>
      </c>
      <c r="M3" s="6" cm="1">
        <f t="array" aca="1" ref="M3" ca="1">INDEX(INDIRECT("'"&amp;M$1&amp;"'!"&amp;"A1:C200"),MATCH(1,(INDIRECT("'"&amp;M$1&amp;"'!"&amp;"A1:A200")=$A$2)*(INDIRECT("'"&amp;M$1&amp;"'!"&amp;"B1:B200")=$A3),0),3)</f>
        <v>8.8673000000000002</v>
      </c>
      <c r="N3" s="6" cm="1">
        <f t="array" aca="1" ref="N3" ca="1">INDEX(INDIRECT("'"&amp;N$1&amp;"'!"&amp;"A1:C200"),MATCH(1,(INDIRECT("'"&amp;N$1&amp;"'!"&amp;"A1:A200")=$A$2)*(INDIRECT("'"&amp;N$1&amp;"'!"&amp;"B1:B200")=$A3),0),3)</f>
        <v>12.2159</v>
      </c>
      <c r="O3" s="6" cm="1">
        <f t="array" aca="1" ref="O3" ca="1">INDEX(INDIRECT("'"&amp;O$1&amp;"'!"&amp;"A1:C200"),MATCH(1,(INDIRECT("'"&amp;O$1&amp;"'!"&amp;"A1:A200")=$A$2)*(INDIRECT("'"&amp;O$1&amp;"'!"&amp;"B1:B200")=$A3),0),3)</f>
        <v>8.4102999999999994</v>
      </c>
      <c r="P3" s="6" cm="1">
        <f t="array" aca="1" ref="P3" ca="1">INDEX(INDIRECT("'"&amp;P$1&amp;"'!"&amp;"A1:C200"),MATCH(1,(INDIRECT("'"&amp;P$1&amp;"'!"&amp;"A1:A200")=$A$2)*(INDIRECT("'"&amp;P$1&amp;"'!"&amp;"B1:B200")=$A3),0),3)</f>
        <v>5.8376000000000001</v>
      </c>
      <c r="Q3" s="6" cm="1">
        <f t="array" aca="1" ref="Q3" ca="1">INDEX(INDIRECT("'"&amp;Q$1&amp;"'!"&amp;"A1:C200"),MATCH(1,(INDIRECT("'"&amp;Q$1&amp;"'!"&amp;"A1:A200")=$A$2)*(INDIRECT("'"&amp;Q$1&amp;"'!"&amp;"B1:B200")=$A3),0),3)</f>
        <v>12.7187</v>
      </c>
      <c r="R3" s="6" cm="1">
        <f t="array" aca="1" ref="R3" ca="1">INDEX(INDIRECT("'"&amp;R$1&amp;"'!"&amp;"A1:C200"),MATCH(1,(INDIRECT("'"&amp;R$1&amp;"'!"&amp;"A1:A200")=$A$2)*(INDIRECT("'"&amp;R$1&amp;"'!"&amp;"B1:B200")=$A3),0),3)</f>
        <v>21.616</v>
      </c>
      <c r="V3" s="2" t="s">
        <v>8</v>
      </c>
      <c r="W3" s="6" cm="1">
        <f t="array" aca="1" ref="W3" ca="1">INDEX(INDIRECT("'"&amp;W$1&amp;"'!"&amp;"A1:C200"),MATCH(1,(INDIRECT("'"&amp;W$1&amp;"'!"&amp;"A1:A200")=$V$2)*(INDIRECT("'"&amp;W$1&amp;"'!"&amp;"B1:B200")=$V3),0),3)</f>
        <v>8.3359000000000005</v>
      </c>
      <c r="X3" s="6" cm="1">
        <f t="array" aca="1" ref="X3" ca="1">INDEX(INDIRECT("'"&amp;X$1&amp;"'!"&amp;"A1:C200"),MATCH(1,(INDIRECT("'"&amp;X$1&amp;"'!"&amp;"A1:A200")=$V$2)*(INDIRECT("'"&amp;X$1&amp;"'!"&amp;"B1:B200")=$V3),0),3)</f>
        <v>12.936199999999999</v>
      </c>
      <c r="Y3" s="6" cm="1">
        <f t="array" aca="1" ref="Y3" ca="1">INDEX(INDIRECT("'"&amp;Y$1&amp;"'!"&amp;"A1:C200"),MATCH(1,(INDIRECT("'"&amp;Y$1&amp;"'!"&amp;"A1:A200")=$V$2)*(INDIRECT("'"&amp;Y$1&amp;"'!"&amp;"B1:B200")=$V3),0),3)</f>
        <v>6.7232000000000003</v>
      </c>
      <c r="Z3" s="6" cm="1">
        <f t="array" aca="1" ref="Z3" ca="1">INDEX(INDIRECT("'"&amp;Z$1&amp;"'!"&amp;"A1:C200"),MATCH(1,(INDIRECT("'"&amp;Z$1&amp;"'!"&amp;"A1:A200")=$V$2)*(INDIRECT("'"&amp;Z$1&amp;"'!"&amp;"B1:B200")=$V3),0),3)</f>
        <v>10.271599999999999</v>
      </c>
      <c r="AA3" s="6" cm="1">
        <f t="array" aca="1" ref="AA3" ca="1">INDEX(INDIRECT("'"&amp;AA$1&amp;"'!"&amp;"A1:C200"),MATCH(1,(INDIRECT("'"&amp;AA$1&amp;"'!"&amp;"A1:A200")=$V$2)*(INDIRECT("'"&amp;AA$1&amp;"'!"&amp;"B1:B200")=$V3),0),3)</f>
        <v>10.608700000000001</v>
      </c>
      <c r="AB3" s="6" cm="1">
        <f t="array" aca="1" ref="AB3" ca="1">INDEX(INDIRECT("'"&amp;AB$1&amp;"'!"&amp;"A1:C200"),MATCH(1,(INDIRECT("'"&amp;AB$1&amp;"'!"&amp;"A1:A200")=$V$2)*(INDIRECT("'"&amp;AB$1&amp;"'!"&amp;"B1:B200")=$V3),0),3)</f>
        <v>11.6999</v>
      </c>
      <c r="AC3" s="6" cm="1">
        <f t="array" aca="1" ref="AC3" ca="1">INDEX(INDIRECT("'"&amp;AC$1&amp;"'!"&amp;"A1:C200"),MATCH(1,(INDIRECT("'"&amp;AC$1&amp;"'!"&amp;"A1:A200")=$V$2)*(INDIRECT("'"&amp;AC$1&amp;"'!"&amp;"B1:B200")=$V3),0),3)</f>
        <v>7.8133999999999997</v>
      </c>
      <c r="AD3" s="6" cm="1">
        <f t="array" aca="1" ref="AD3" ca="1">INDEX(INDIRECT("'"&amp;AD$1&amp;"'!"&amp;"A1:C200"),MATCH(1,(INDIRECT("'"&amp;AD$1&amp;"'!"&amp;"A1:A200")=$V$2)*(INDIRECT("'"&amp;AD$1&amp;"'!"&amp;"B1:B200")=$V3),0),3)</f>
        <v>8.2956000000000003</v>
      </c>
      <c r="AE3" s="6" cm="1">
        <f t="array" aca="1" ref="AE3" ca="1">INDEX(INDIRECT("'"&amp;AE$1&amp;"'!"&amp;"A1:C200"),MATCH(1,(INDIRECT("'"&amp;AE$1&amp;"'!"&amp;"A1:A200")=$V$2)*(INDIRECT("'"&amp;AE$1&amp;"'!"&amp;"B1:B200")=$V3),0),3)</f>
        <v>9.8833000000000002</v>
      </c>
      <c r="AF3" s="6" cm="1">
        <f t="array" aca="1" ref="AF3" ca="1">INDEX(INDIRECT("'"&amp;AF$1&amp;"'!"&amp;"A1:C200"),MATCH(1,(INDIRECT("'"&amp;AF$1&amp;"'!"&amp;"A1:A200")=$V$2)*(INDIRECT("'"&amp;AF$1&amp;"'!"&amp;"B1:B200")=$V3),0),3)</f>
        <v>8.4722000000000008</v>
      </c>
      <c r="AG3" s="6" cm="1">
        <f t="array" aca="1" ref="AG3" ca="1">INDEX(INDIRECT("'"&amp;AG$1&amp;"'!"&amp;"A1:C200"),MATCH(1,(INDIRECT("'"&amp;AG$1&amp;"'!"&amp;"A1:A200")=$V$2)*(INDIRECT("'"&amp;AG$1&amp;"'!"&amp;"B1:B200")=$V3),0),3)</f>
        <v>8.0134000000000007</v>
      </c>
      <c r="AH3" s="6" cm="1">
        <f t="array" aca="1" ref="AH3" ca="1">INDEX(INDIRECT("'"&amp;AH$1&amp;"'!"&amp;"A1:C200"),MATCH(1,(INDIRECT("'"&amp;AH$1&amp;"'!"&amp;"A1:A200")=$V$2)*(INDIRECT("'"&amp;AH$1&amp;"'!"&amp;"B1:B200")=$V3),0),3)</f>
        <v>10.634600000000001</v>
      </c>
      <c r="AI3" s="6" cm="1">
        <f t="array" aca="1" ref="AI3" ca="1">INDEX(INDIRECT("'"&amp;AI$1&amp;"'!"&amp;"A1:C200"),MATCH(1,(INDIRECT("'"&amp;AI$1&amp;"'!"&amp;"A1:A200")=$V$2)*(INDIRECT("'"&amp;AI$1&amp;"'!"&amp;"B1:B200")=$V3),0),3)</f>
        <v>13.0877</v>
      </c>
      <c r="AJ3" s="6" cm="1">
        <f t="array" aca="1" ref="AJ3" ca="1">INDEX(INDIRECT("'"&amp;AJ$1&amp;"'!"&amp;"A1:C200"),MATCH(1,(INDIRECT("'"&amp;AJ$1&amp;"'!"&amp;"A1:A200")=$V$2)*(INDIRECT("'"&amp;AJ$1&amp;"'!"&amp;"B1:B200")=$V3),0),3)</f>
        <v>9.7235999999999994</v>
      </c>
      <c r="AK3" s="6" cm="1">
        <f t="array" aca="1" ref="AK3" ca="1">INDEX(INDIRECT("'"&amp;AK$1&amp;"'!"&amp;"A1:C200"),MATCH(1,(INDIRECT("'"&amp;AK$1&amp;"'!"&amp;"A1:A200")=$V$2)*(INDIRECT("'"&amp;AK$1&amp;"'!"&amp;"B1:B200")=$V3),0),3)</f>
        <v>7.4039999999999999</v>
      </c>
      <c r="AL3" s="6" cm="1">
        <f t="array" aca="1" ref="AL3" ca="1">INDEX(INDIRECT("'"&amp;AL$1&amp;"'!"&amp;"A1:C200"),MATCH(1,(INDIRECT("'"&amp;AL$1&amp;"'!"&amp;"A1:A200")=$V$2)*(INDIRECT("'"&amp;AL$1&amp;"'!"&amp;"B1:B200")=$V3),0),3)</f>
        <v>13.3202</v>
      </c>
      <c r="AM3" s="6" cm="1">
        <f t="array" aca="1" ref="AM3" ca="1">INDEX(INDIRECT("'"&amp;AM$1&amp;"'!"&amp;"A1:C200"),MATCH(1,(INDIRECT("'"&amp;AM$1&amp;"'!"&amp;"A1:A200")=$V$2)*(INDIRECT("'"&amp;AM$1&amp;"'!"&amp;"B1:B200")=$V3),0),3)</f>
        <v>13.5724</v>
      </c>
    </row>
    <row r="4" spans="1:40" x14ac:dyDescent="0.25">
      <c r="A4" s="2" t="s">
        <v>9</v>
      </c>
      <c r="B4" s="6" cm="1">
        <f t="array" aca="1" ref="B4" ca="1">INDEX(INDIRECT("'"&amp;B$1&amp;"'!"&amp;"A1:C200"),MATCH(1,(INDIRECT("'"&amp;B$1&amp;"'!"&amp;"A1:A200")=$A$2)*(INDIRECT("'"&amp;B$1&amp;"'!"&amp;"B1:B200")=$A4),0),3)</f>
        <v>7.8632</v>
      </c>
      <c r="C4" s="6" cm="1">
        <f t="array" aca="1" ref="C4" ca="1">INDEX(INDIRECT("'"&amp;C$1&amp;"'!"&amp;"A1:C200"),MATCH(1,(INDIRECT("'"&amp;C$1&amp;"'!"&amp;"A1:A200")=$A$2)*(INDIRECT("'"&amp;C$1&amp;"'!"&amp;"B1:B200")=$A4),0),3)</f>
        <v>12.4223</v>
      </c>
      <c r="D4" s="6" cm="1">
        <f t="array" aca="1" ref="D4" ca="1">INDEX(INDIRECT("'"&amp;D$1&amp;"'!"&amp;"A1:C200"),MATCH(1,(INDIRECT("'"&amp;D$1&amp;"'!"&amp;"A1:A200")=$A$2)*(INDIRECT("'"&amp;D$1&amp;"'!"&amp;"B1:B200")=$A4),0),3)</f>
        <v>9.4252000000000002</v>
      </c>
      <c r="E4" s="6" cm="1">
        <f t="array" aca="1" ref="E4" ca="1">INDEX(INDIRECT("'"&amp;E$1&amp;"'!"&amp;"A1:C200"),MATCH(1,(INDIRECT("'"&amp;E$1&amp;"'!"&amp;"A1:A200")=$A$2)*(INDIRECT("'"&amp;E$1&amp;"'!"&amp;"B1:B200")=$A4),0),3)</f>
        <v>10.6031</v>
      </c>
      <c r="F4" s="6" cm="1">
        <f t="array" aca="1" ref="F4" ca="1">INDEX(INDIRECT("'"&amp;F$1&amp;"'!"&amp;"A1:C200"),MATCH(1,(INDIRECT("'"&amp;F$1&amp;"'!"&amp;"A1:A200")=$A$2)*(INDIRECT("'"&amp;F$1&amp;"'!"&amp;"B1:B200")=$A4),0),3)</f>
        <v>10.8255</v>
      </c>
      <c r="G4" s="6" cm="1">
        <f t="array" aca="1" ref="G4" ca="1">INDEX(INDIRECT("'"&amp;G$1&amp;"'!"&amp;"A1:C200"),MATCH(1,(INDIRECT("'"&amp;G$1&amp;"'!"&amp;"A1:A200")=$A$2)*(INDIRECT("'"&amp;G$1&amp;"'!"&amp;"B1:B200")=$A4),0),3)</f>
        <v>9.5744000000000007</v>
      </c>
      <c r="H4" s="6" cm="1">
        <f t="array" aca="1" ref="H4" ca="1">INDEX(INDIRECT("'"&amp;H$1&amp;"'!"&amp;"A1:C200"),MATCH(1,(INDIRECT("'"&amp;H$1&amp;"'!"&amp;"A1:A200")=$A$2)*(INDIRECT("'"&amp;H$1&amp;"'!"&amp;"B1:B200")=$A4),0),3)</f>
        <v>11.8194</v>
      </c>
      <c r="I4" s="6" cm="1">
        <f t="array" aca="1" ref="I4" ca="1">INDEX(INDIRECT("'"&amp;I$1&amp;"'!"&amp;"A1:C200"),MATCH(1,(INDIRECT("'"&amp;I$1&amp;"'!"&amp;"A1:A200")=$A$2)*(INDIRECT("'"&amp;I$1&amp;"'!"&amp;"B1:B200")=$A4),0),3)</f>
        <v>7.5835999999999997</v>
      </c>
      <c r="J4" s="6" cm="1">
        <f t="array" aca="1" ref="J4" ca="1">INDEX(INDIRECT("'"&amp;J$1&amp;"'!"&amp;"A1:C200"),MATCH(1,(INDIRECT("'"&amp;J$1&amp;"'!"&amp;"A1:A200")=$A$2)*(INDIRECT("'"&amp;J$1&amp;"'!"&amp;"B1:B200")=$A4),0),3)</f>
        <v>11.7073</v>
      </c>
      <c r="K4" s="6" cm="1">
        <f t="array" aca="1" ref="K4" ca="1">INDEX(INDIRECT("'"&amp;K$1&amp;"'!"&amp;"A1:C200"),MATCH(1,(INDIRECT("'"&amp;K$1&amp;"'!"&amp;"A1:A200")=$A$2)*(INDIRECT("'"&amp;K$1&amp;"'!"&amp;"B1:B200")=$A4),0),3)</f>
        <v>7.7587000000000002</v>
      </c>
      <c r="L4" s="6" cm="1">
        <f t="array" aca="1" ref="L4" ca="1">INDEX(INDIRECT("'"&amp;L$1&amp;"'!"&amp;"A1:C200"),MATCH(1,(INDIRECT("'"&amp;L$1&amp;"'!"&amp;"A1:A200")=$A$2)*(INDIRECT("'"&amp;L$1&amp;"'!"&amp;"B1:B200")=$A4),0),3)</f>
        <v>7.7367999999999997</v>
      </c>
      <c r="M4" s="6" cm="1">
        <f t="array" aca="1" ref="M4" ca="1">INDEX(INDIRECT("'"&amp;M$1&amp;"'!"&amp;"A1:C200"),MATCH(1,(INDIRECT("'"&amp;M$1&amp;"'!"&amp;"A1:A200")=$A$2)*(INDIRECT("'"&amp;M$1&amp;"'!"&amp;"B1:B200")=$A4),0),3)</f>
        <v>7.9587000000000003</v>
      </c>
      <c r="N4" s="6" cm="1">
        <f t="array" aca="1" ref="N4" ca="1">INDEX(INDIRECT("'"&amp;N$1&amp;"'!"&amp;"A1:C200"),MATCH(1,(INDIRECT("'"&amp;N$1&amp;"'!"&amp;"A1:A200")=$A$2)*(INDIRECT("'"&amp;N$1&amp;"'!"&amp;"B1:B200")=$A4),0),3)</f>
        <v>12.472</v>
      </c>
      <c r="O4" s="6" cm="1">
        <f t="array" aca="1" ref="O4" ca="1">INDEX(INDIRECT("'"&amp;O$1&amp;"'!"&amp;"A1:C200"),MATCH(1,(INDIRECT("'"&amp;O$1&amp;"'!"&amp;"A1:A200")=$A$2)*(INDIRECT("'"&amp;O$1&amp;"'!"&amp;"B1:B200")=$A4),0),3)</f>
        <v>10.994199999999999</v>
      </c>
      <c r="P4" s="6" cm="1">
        <f t="array" aca="1" ref="P4" ca="1">INDEX(INDIRECT("'"&amp;P$1&amp;"'!"&amp;"A1:C200"),MATCH(1,(INDIRECT("'"&amp;P$1&amp;"'!"&amp;"A1:A200")=$A$2)*(INDIRECT("'"&amp;P$1&amp;"'!"&amp;"B1:B200")=$A4),0),3)</f>
        <v>8.8398000000000003</v>
      </c>
      <c r="Q4" s="6" cm="1">
        <f t="array" aca="1" ref="Q4" ca="1">INDEX(INDIRECT("'"&amp;Q$1&amp;"'!"&amp;"A1:C200"),MATCH(1,(INDIRECT("'"&amp;Q$1&amp;"'!"&amp;"A1:A200")=$A$2)*(INDIRECT("'"&amp;Q$1&amp;"'!"&amp;"B1:B200")=$A4),0),3)</f>
        <v>17.550599999999999</v>
      </c>
      <c r="R4" s="6" cm="1">
        <f t="array" aca="1" ref="R4" ca="1">INDEX(INDIRECT("'"&amp;R$1&amp;"'!"&amp;"A1:C200"),MATCH(1,(INDIRECT("'"&amp;R$1&amp;"'!"&amp;"A1:A200")=$A$2)*(INDIRECT("'"&amp;R$1&amp;"'!"&amp;"B1:B200")=$A4),0),3)</f>
        <v>16.456700000000001</v>
      </c>
      <c r="V4" s="2" t="s">
        <v>9</v>
      </c>
      <c r="W4" s="6" cm="1">
        <f t="array" aca="1" ref="W4" ca="1">INDEX(INDIRECT("'"&amp;W$1&amp;"'!"&amp;"A1:C200"),MATCH(1,(INDIRECT("'"&amp;W$1&amp;"'!"&amp;"A1:A200")=$V$2)*(INDIRECT("'"&amp;W$1&amp;"'!"&amp;"B1:B200")=$V4),0),3)</f>
        <v>10.440799999999999</v>
      </c>
      <c r="X4" s="6" cm="1">
        <f t="array" aca="1" ref="X4" ca="1">INDEX(INDIRECT("'"&amp;X$1&amp;"'!"&amp;"A1:C200"),MATCH(1,(INDIRECT("'"&amp;X$1&amp;"'!"&amp;"A1:A200")=$V$2)*(INDIRECT("'"&amp;X$1&amp;"'!"&amp;"B1:B200")=$V4),0),3)</f>
        <v>11.0389</v>
      </c>
      <c r="Y4" s="6" cm="1">
        <f t="array" aca="1" ref="Y4" ca="1">INDEX(INDIRECT("'"&amp;Y$1&amp;"'!"&amp;"A1:C200"),MATCH(1,(INDIRECT("'"&amp;Y$1&amp;"'!"&amp;"A1:A200")=$V$2)*(INDIRECT("'"&amp;Y$1&amp;"'!"&amp;"B1:B200")=$V4),0),3)</f>
        <v>8.1098999999999997</v>
      </c>
      <c r="Z4" s="6" cm="1">
        <f t="array" aca="1" ref="Z4" ca="1">INDEX(INDIRECT("'"&amp;Z$1&amp;"'!"&amp;"A1:C200"),MATCH(1,(INDIRECT("'"&amp;Z$1&amp;"'!"&amp;"A1:A200")=$V$2)*(INDIRECT("'"&amp;Z$1&amp;"'!"&amp;"B1:B200")=$V4),0),3)</f>
        <v>9.8178000000000001</v>
      </c>
      <c r="AA4" s="6" cm="1">
        <f t="array" aca="1" ref="AA4" ca="1">INDEX(INDIRECT("'"&amp;AA$1&amp;"'!"&amp;"A1:C200"),MATCH(1,(INDIRECT("'"&amp;AA$1&amp;"'!"&amp;"A1:A200")=$V$2)*(INDIRECT("'"&amp;AA$1&amp;"'!"&amp;"B1:B200")=$V4),0),3)</f>
        <v>9.3800000000000008</v>
      </c>
      <c r="AB4" s="6" cm="1">
        <f t="array" aca="1" ref="AB4" ca="1">INDEX(INDIRECT("'"&amp;AB$1&amp;"'!"&amp;"A1:C200"),MATCH(1,(INDIRECT("'"&amp;AB$1&amp;"'!"&amp;"A1:A200")=$V$2)*(INDIRECT("'"&amp;AB$1&amp;"'!"&amp;"B1:B200")=$V4),0),3)</f>
        <v>9.7270000000000003</v>
      </c>
      <c r="AC4" s="6" cm="1">
        <f t="array" aca="1" ref="AC4" ca="1">INDEX(INDIRECT("'"&amp;AC$1&amp;"'!"&amp;"A1:C200"),MATCH(1,(INDIRECT("'"&amp;AC$1&amp;"'!"&amp;"A1:A200")=$V$2)*(INDIRECT("'"&amp;AC$1&amp;"'!"&amp;"B1:B200")=$V4),0),3)</f>
        <v>9.9511000000000003</v>
      </c>
      <c r="AD4" s="6" cm="1">
        <f t="array" aca="1" ref="AD4" ca="1">INDEX(INDIRECT("'"&amp;AD$1&amp;"'!"&amp;"A1:C200"),MATCH(1,(INDIRECT("'"&amp;AD$1&amp;"'!"&amp;"A1:A200")=$V$2)*(INDIRECT("'"&amp;AD$1&amp;"'!"&amp;"B1:B200")=$V4),0),3)</f>
        <v>9.1882000000000001</v>
      </c>
      <c r="AE4" s="6" cm="1">
        <f t="array" aca="1" ref="AE4" ca="1">INDEX(INDIRECT("'"&amp;AE$1&amp;"'!"&amp;"A1:C200"),MATCH(1,(INDIRECT("'"&amp;AE$1&amp;"'!"&amp;"A1:A200")=$V$2)*(INDIRECT("'"&amp;AE$1&amp;"'!"&amp;"B1:B200")=$V4),0),3)</f>
        <v>10.2257</v>
      </c>
      <c r="AF4" s="6" cm="1">
        <f t="array" aca="1" ref="AF4" ca="1">INDEX(INDIRECT("'"&amp;AF$1&amp;"'!"&amp;"A1:C200"),MATCH(1,(INDIRECT("'"&amp;AF$1&amp;"'!"&amp;"A1:A200")=$V$2)*(INDIRECT("'"&amp;AF$1&amp;"'!"&amp;"B1:B200")=$V4),0),3)</f>
        <v>8.5611999999999995</v>
      </c>
      <c r="AG4" s="6" cm="1">
        <f t="array" aca="1" ref="AG4" ca="1">INDEX(INDIRECT("'"&amp;AG$1&amp;"'!"&amp;"A1:C200"),MATCH(1,(INDIRECT("'"&amp;AG$1&amp;"'!"&amp;"A1:A200")=$V$2)*(INDIRECT("'"&amp;AG$1&amp;"'!"&amp;"B1:B200")=$V4),0),3)</f>
        <v>7.4642999999999997</v>
      </c>
      <c r="AH4" s="6" cm="1">
        <f t="array" aca="1" ref="AH4" ca="1">INDEX(INDIRECT("'"&amp;AH$1&amp;"'!"&amp;"A1:C200"),MATCH(1,(INDIRECT("'"&amp;AH$1&amp;"'!"&amp;"A1:A200")=$V$2)*(INDIRECT("'"&amp;AH$1&amp;"'!"&amp;"B1:B200")=$V4),0),3)</f>
        <v>11.7585</v>
      </c>
      <c r="AI4" s="6" cm="1">
        <f t="array" aca="1" ref="AI4" ca="1">INDEX(INDIRECT("'"&amp;AI$1&amp;"'!"&amp;"A1:C200"),MATCH(1,(INDIRECT("'"&amp;AI$1&amp;"'!"&amp;"A1:A200")=$V$2)*(INDIRECT("'"&amp;AI$1&amp;"'!"&amp;"B1:B200")=$V4),0),3)</f>
        <v>13.864699999999999</v>
      </c>
      <c r="AJ4" s="6" cm="1">
        <f t="array" aca="1" ref="AJ4" ca="1">INDEX(INDIRECT("'"&amp;AJ$1&amp;"'!"&amp;"A1:C200"),MATCH(1,(INDIRECT("'"&amp;AJ$1&amp;"'!"&amp;"A1:A200")=$V$2)*(INDIRECT("'"&amp;AJ$1&amp;"'!"&amp;"B1:B200")=$V4),0),3)</f>
        <v>10.1722</v>
      </c>
      <c r="AK4" s="6" cm="1">
        <f t="array" aca="1" ref="AK4" ca="1">INDEX(INDIRECT("'"&amp;AK$1&amp;"'!"&amp;"A1:C200"),MATCH(1,(INDIRECT("'"&amp;AK$1&amp;"'!"&amp;"A1:A200")=$V$2)*(INDIRECT("'"&amp;AK$1&amp;"'!"&amp;"B1:B200")=$V4),0),3)</f>
        <v>8.2271999999999998</v>
      </c>
      <c r="AL4" s="6" cm="1">
        <f t="array" aca="1" ref="AL4" ca="1">INDEX(INDIRECT("'"&amp;AL$1&amp;"'!"&amp;"A1:C200"),MATCH(1,(INDIRECT("'"&amp;AL$1&amp;"'!"&amp;"A1:A200")=$V$2)*(INDIRECT("'"&amp;AL$1&amp;"'!"&amp;"B1:B200")=$V4),0),3)</f>
        <v>12.3864</v>
      </c>
      <c r="AM4" s="6" cm="1">
        <f t="array" aca="1" ref="AM4" ca="1">INDEX(INDIRECT("'"&amp;AM$1&amp;"'!"&amp;"A1:C200"),MATCH(1,(INDIRECT("'"&amp;AM$1&amp;"'!"&amp;"A1:A200")=$V$2)*(INDIRECT("'"&amp;AM$1&amp;"'!"&amp;"B1:B200")=$V4),0),3)</f>
        <v>12.1669</v>
      </c>
    </row>
    <row r="5" spans="1:40" x14ac:dyDescent="0.25">
      <c r="A5" s="2" t="s">
        <v>10</v>
      </c>
      <c r="B5" s="6" cm="1">
        <f t="array" aca="1" ref="B5" ca="1">INDEX(INDIRECT("'"&amp;B$1&amp;"'!"&amp;"A1:C200"),MATCH(1,(INDIRECT("'"&amp;B$1&amp;"'!"&amp;"A1:A200")=$A$2)*(INDIRECT("'"&amp;B$1&amp;"'!"&amp;"B1:B200")=$A5),0),3)</f>
        <v>9.2020999999999997</v>
      </c>
      <c r="C5" s="6" cm="1">
        <f t="array" aca="1" ref="C5" ca="1">INDEX(INDIRECT("'"&amp;C$1&amp;"'!"&amp;"A1:C200"),MATCH(1,(INDIRECT("'"&amp;C$1&amp;"'!"&amp;"A1:A200")=$A$2)*(INDIRECT("'"&amp;C$1&amp;"'!"&amp;"B1:B200")=$A5),0),3)</f>
        <v>15.777100000000001</v>
      </c>
      <c r="D5" s="6" cm="1">
        <f t="array" aca="1" ref="D5" ca="1">INDEX(INDIRECT("'"&amp;D$1&amp;"'!"&amp;"A1:C200"),MATCH(1,(INDIRECT("'"&amp;D$1&amp;"'!"&amp;"A1:A200")=$A$2)*(INDIRECT("'"&amp;D$1&amp;"'!"&amp;"B1:B200")=$A5),0),3)</f>
        <v>7.5772000000000004</v>
      </c>
      <c r="E5" s="6" cm="1">
        <f t="array" aca="1" ref="E5" ca="1">INDEX(INDIRECT("'"&amp;E$1&amp;"'!"&amp;"A1:C200"),MATCH(1,(INDIRECT("'"&amp;E$1&amp;"'!"&amp;"A1:A200")=$A$2)*(INDIRECT("'"&amp;E$1&amp;"'!"&amp;"B1:B200")=$A5),0),3)</f>
        <v>9.6495999999999995</v>
      </c>
      <c r="F5" s="6" cm="1">
        <f t="array" aca="1" ref="F5" ca="1">INDEX(INDIRECT("'"&amp;F$1&amp;"'!"&amp;"A1:C200"),MATCH(1,(INDIRECT("'"&amp;F$1&amp;"'!"&amp;"A1:A200")=$A$2)*(INDIRECT("'"&amp;F$1&amp;"'!"&amp;"B1:B200")=$A5),0),3)</f>
        <v>9.2878000000000007</v>
      </c>
      <c r="G5" s="6" cm="1">
        <f t="array" aca="1" ref="G5" ca="1">INDEX(INDIRECT("'"&amp;G$1&amp;"'!"&amp;"A1:C200"),MATCH(1,(INDIRECT("'"&amp;G$1&amp;"'!"&amp;"A1:A200")=$A$2)*(INDIRECT("'"&amp;G$1&amp;"'!"&amp;"B1:B200")=$A5),0),3)</f>
        <v>10.064399999999999</v>
      </c>
      <c r="H5" s="6" cm="1">
        <f t="array" aca="1" ref="H5" ca="1">INDEX(INDIRECT("'"&amp;H$1&amp;"'!"&amp;"A1:C200"),MATCH(1,(INDIRECT("'"&amp;H$1&amp;"'!"&amp;"A1:A200")=$A$2)*(INDIRECT("'"&amp;H$1&amp;"'!"&amp;"B1:B200")=$A5),0),3)</f>
        <v>12.0029</v>
      </c>
      <c r="I5" s="6" cm="1">
        <f t="array" aca="1" ref="I5" ca="1">INDEX(INDIRECT("'"&amp;I$1&amp;"'!"&amp;"A1:C200"),MATCH(1,(INDIRECT("'"&amp;I$1&amp;"'!"&amp;"A1:A200")=$A$2)*(INDIRECT("'"&amp;I$1&amp;"'!"&amp;"B1:B200")=$A5),0),3)</f>
        <v>11.043699999999999</v>
      </c>
      <c r="J5" s="6" cm="1">
        <f t="array" aca="1" ref="J5" ca="1">INDEX(INDIRECT("'"&amp;J$1&amp;"'!"&amp;"A1:C200"),MATCH(1,(INDIRECT("'"&amp;J$1&amp;"'!"&amp;"A1:A200")=$A$2)*(INDIRECT("'"&amp;J$1&amp;"'!"&amp;"B1:B200")=$A5),0),3)</f>
        <v>11.502800000000001</v>
      </c>
      <c r="K5" s="6" cm="1">
        <f t="array" aca="1" ref="K5" ca="1">INDEX(INDIRECT("'"&amp;K$1&amp;"'!"&amp;"A1:C200"),MATCH(1,(INDIRECT("'"&amp;K$1&amp;"'!"&amp;"A1:A200")=$A$2)*(INDIRECT("'"&amp;K$1&amp;"'!"&amp;"B1:B200")=$A5),0),3)</f>
        <v>10.114100000000001</v>
      </c>
      <c r="L5" s="6" cm="1">
        <f t="array" aca="1" ref="L5" ca="1">INDEX(INDIRECT("'"&amp;L$1&amp;"'!"&amp;"A1:C200"),MATCH(1,(INDIRECT("'"&amp;L$1&amp;"'!"&amp;"A1:A200")=$A$2)*(INDIRECT("'"&amp;L$1&amp;"'!"&amp;"B1:B200")=$A5),0),3)</f>
        <v>7.6773999999999996</v>
      </c>
      <c r="M5" s="6" cm="1">
        <f t="array" aca="1" ref="M5" ca="1">INDEX(INDIRECT("'"&amp;M$1&amp;"'!"&amp;"A1:C200"),MATCH(1,(INDIRECT("'"&amp;M$1&amp;"'!"&amp;"A1:A200")=$A$2)*(INDIRECT("'"&amp;M$1&amp;"'!"&amp;"B1:B200")=$A5),0),3)</f>
        <v>8.5436999999999994</v>
      </c>
      <c r="N5" s="6" cm="1">
        <f t="array" aca="1" ref="N5" ca="1">INDEX(INDIRECT("'"&amp;N$1&amp;"'!"&amp;"A1:C200"),MATCH(1,(INDIRECT("'"&amp;N$1&amp;"'!"&amp;"A1:A200")=$A$2)*(INDIRECT("'"&amp;N$1&amp;"'!"&amp;"B1:B200")=$A5),0),3)</f>
        <v>11.642799999999999</v>
      </c>
      <c r="O5" s="6" cm="1">
        <f t="array" aca="1" ref="O5" ca="1">INDEX(INDIRECT("'"&amp;O$1&amp;"'!"&amp;"A1:C200"),MATCH(1,(INDIRECT("'"&amp;O$1&amp;"'!"&amp;"A1:A200")=$A$2)*(INDIRECT("'"&amp;O$1&amp;"'!"&amp;"B1:B200")=$A5),0),3)</f>
        <v>11.8522</v>
      </c>
      <c r="P5" s="6" cm="1">
        <f t="array" aca="1" ref="P5" ca="1">INDEX(INDIRECT("'"&amp;P$1&amp;"'!"&amp;"A1:C200"),MATCH(1,(INDIRECT("'"&amp;P$1&amp;"'!"&amp;"A1:A200")=$A$2)*(INDIRECT("'"&amp;P$1&amp;"'!"&amp;"B1:B200")=$A5),0),3)</f>
        <v>10.4598</v>
      </c>
      <c r="Q5" s="6" cm="1">
        <f t="array" aca="1" ref="Q5" ca="1">INDEX(INDIRECT("'"&amp;Q$1&amp;"'!"&amp;"A1:C200"),MATCH(1,(INDIRECT("'"&amp;Q$1&amp;"'!"&amp;"A1:A200")=$A$2)*(INDIRECT("'"&amp;Q$1&amp;"'!"&amp;"B1:B200")=$A5),0),3)</f>
        <v>17.084</v>
      </c>
      <c r="R5" s="6" cm="1">
        <f t="array" aca="1" ref="R5" ca="1">INDEX(INDIRECT("'"&amp;R$1&amp;"'!"&amp;"A1:C200"),MATCH(1,(INDIRECT("'"&amp;R$1&amp;"'!"&amp;"A1:A200")=$A$2)*(INDIRECT("'"&amp;R$1&amp;"'!"&amp;"B1:B200")=$A5),0),3)</f>
        <v>13.6433</v>
      </c>
      <c r="V5" s="2" t="s">
        <v>10</v>
      </c>
      <c r="W5" s="6" cm="1">
        <f t="array" aca="1" ref="W5" ca="1">INDEX(INDIRECT("'"&amp;W$1&amp;"'!"&amp;"A1:C200"),MATCH(1,(INDIRECT("'"&amp;W$1&amp;"'!"&amp;"A1:A200")=$V$2)*(INDIRECT("'"&amp;W$1&amp;"'!"&amp;"B1:B200")=$V5),0),3)</f>
        <v>10.4452</v>
      </c>
      <c r="X5" s="6" cm="1">
        <f t="array" aca="1" ref="X5" ca="1">INDEX(INDIRECT("'"&amp;X$1&amp;"'!"&amp;"A1:C200"),MATCH(1,(INDIRECT("'"&amp;X$1&amp;"'!"&amp;"A1:A200")=$V$2)*(INDIRECT("'"&amp;X$1&amp;"'!"&amp;"B1:B200")=$V5),0),3)</f>
        <v>14.3156</v>
      </c>
      <c r="Y5" s="6" cm="1">
        <f t="array" aca="1" ref="Y5" ca="1">INDEX(INDIRECT("'"&amp;Y$1&amp;"'!"&amp;"A1:C200"),MATCH(1,(INDIRECT("'"&amp;Y$1&amp;"'!"&amp;"A1:A200")=$V$2)*(INDIRECT("'"&amp;Y$1&amp;"'!"&amp;"B1:B200")=$V5),0),3)</f>
        <v>8.5427999999999997</v>
      </c>
      <c r="Z5" s="6" cm="1">
        <f t="array" aca="1" ref="Z5" ca="1">INDEX(INDIRECT("'"&amp;Z$1&amp;"'!"&amp;"A1:C200"),MATCH(1,(INDIRECT("'"&amp;Z$1&amp;"'!"&amp;"A1:A200")=$V$2)*(INDIRECT("'"&amp;Z$1&amp;"'!"&amp;"B1:B200")=$V5),0),3)</f>
        <v>12.1525</v>
      </c>
      <c r="AA5" s="6" cm="1">
        <f t="array" aca="1" ref="AA5" ca="1">INDEX(INDIRECT("'"&amp;AA$1&amp;"'!"&amp;"A1:C200"),MATCH(1,(INDIRECT("'"&amp;AA$1&amp;"'!"&amp;"A1:A200")=$V$2)*(INDIRECT("'"&amp;AA$1&amp;"'!"&amp;"B1:B200")=$V5),0),3)</f>
        <v>10.770899999999999</v>
      </c>
      <c r="AB5" s="6" cm="1">
        <f t="array" aca="1" ref="AB5" ca="1">INDEX(INDIRECT("'"&amp;AB$1&amp;"'!"&amp;"A1:C200"),MATCH(1,(INDIRECT("'"&amp;AB$1&amp;"'!"&amp;"A1:A200")=$V$2)*(INDIRECT("'"&amp;AB$1&amp;"'!"&amp;"B1:B200")=$V5),0),3)</f>
        <v>8.4181000000000008</v>
      </c>
      <c r="AC5" s="6" cm="1">
        <f t="array" aca="1" ref="AC5" ca="1">INDEX(INDIRECT("'"&amp;AC$1&amp;"'!"&amp;"A1:C200"),MATCH(1,(INDIRECT("'"&amp;AC$1&amp;"'!"&amp;"A1:A200")=$V$2)*(INDIRECT("'"&amp;AC$1&amp;"'!"&amp;"B1:B200")=$V5),0),3)</f>
        <v>9.1599000000000004</v>
      </c>
      <c r="AD5" s="6" cm="1">
        <f t="array" aca="1" ref="AD5" ca="1">INDEX(INDIRECT("'"&amp;AD$1&amp;"'!"&amp;"A1:C200"),MATCH(1,(INDIRECT("'"&amp;AD$1&amp;"'!"&amp;"A1:A200")=$V$2)*(INDIRECT("'"&amp;AD$1&amp;"'!"&amp;"B1:B200")=$V5),0),3)</f>
        <v>9.0532000000000004</v>
      </c>
      <c r="AE5" s="6" cm="1">
        <f t="array" aca="1" ref="AE5" ca="1">INDEX(INDIRECT("'"&amp;AE$1&amp;"'!"&amp;"A1:C200"),MATCH(1,(INDIRECT("'"&amp;AE$1&amp;"'!"&amp;"A1:A200")=$V$2)*(INDIRECT("'"&amp;AE$1&amp;"'!"&amp;"B1:B200")=$V5),0),3)</f>
        <v>10.7704</v>
      </c>
      <c r="AF5" s="6" cm="1">
        <f t="array" aca="1" ref="AF5" ca="1">INDEX(INDIRECT("'"&amp;AF$1&amp;"'!"&amp;"A1:C200"),MATCH(1,(INDIRECT("'"&amp;AF$1&amp;"'!"&amp;"A1:A200")=$V$2)*(INDIRECT("'"&amp;AF$1&amp;"'!"&amp;"B1:B200")=$V5),0),3)</f>
        <v>10.034599999999999</v>
      </c>
      <c r="AG5" s="6" cm="1">
        <f t="array" aca="1" ref="AG5" ca="1">INDEX(INDIRECT("'"&amp;AG$1&amp;"'!"&amp;"A1:C200"),MATCH(1,(INDIRECT("'"&amp;AG$1&amp;"'!"&amp;"A1:A200")=$V$2)*(INDIRECT("'"&amp;AG$1&amp;"'!"&amp;"B1:B200")=$V5),0),3)</f>
        <v>9.3225999999999996</v>
      </c>
      <c r="AH5" s="6" cm="1">
        <f t="array" aca="1" ref="AH5" ca="1">INDEX(INDIRECT("'"&amp;AH$1&amp;"'!"&amp;"A1:C200"),MATCH(1,(INDIRECT("'"&amp;AH$1&amp;"'!"&amp;"A1:A200")=$V$2)*(INDIRECT("'"&amp;AH$1&amp;"'!"&amp;"B1:B200")=$V5),0),3)</f>
        <v>12.194800000000001</v>
      </c>
      <c r="AI5" s="6" cm="1">
        <f t="array" aca="1" ref="AI5" ca="1">INDEX(INDIRECT("'"&amp;AI$1&amp;"'!"&amp;"A1:C200"),MATCH(1,(INDIRECT("'"&amp;AI$1&amp;"'!"&amp;"A1:A200")=$V$2)*(INDIRECT("'"&amp;AI$1&amp;"'!"&amp;"B1:B200")=$V5),0),3)</f>
        <v>14.737399999999999</v>
      </c>
      <c r="AJ5" s="6" cm="1">
        <f t="array" aca="1" ref="AJ5" ca="1">INDEX(INDIRECT("'"&amp;AJ$1&amp;"'!"&amp;"A1:C200"),MATCH(1,(INDIRECT("'"&amp;AJ$1&amp;"'!"&amp;"A1:A200")=$V$2)*(INDIRECT("'"&amp;AJ$1&amp;"'!"&amp;"B1:B200")=$V5),0),3)</f>
        <v>11.3551</v>
      </c>
      <c r="AK5" s="6" cm="1">
        <f t="array" aca="1" ref="AK5" ca="1">INDEX(INDIRECT("'"&amp;AK$1&amp;"'!"&amp;"A1:C200"),MATCH(1,(INDIRECT("'"&amp;AK$1&amp;"'!"&amp;"A1:A200")=$V$2)*(INDIRECT("'"&amp;AK$1&amp;"'!"&amp;"B1:B200")=$V5),0),3)</f>
        <v>6.1307999999999998</v>
      </c>
      <c r="AL5" s="6" cm="1">
        <f t="array" aca="1" ref="AL5" ca="1">INDEX(INDIRECT("'"&amp;AL$1&amp;"'!"&amp;"A1:C200"),MATCH(1,(INDIRECT("'"&amp;AL$1&amp;"'!"&amp;"A1:A200")=$V$2)*(INDIRECT("'"&amp;AL$1&amp;"'!"&amp;"B1:B200")=$V5),0),3)</f>
        <v>14.217700000000001</v>
      </c>
      <c r="AM5" s="6" cm="1">
        <f t="array" aca="1" ref="AM5" ca="1">INDEX(INDIRECT("'"&amp;AM$1&amp;"'!"&amp;"A1:C200"),MATCH(1,(INDIRECT("'"&amp;AM$1&amp;"'!"&amp;"A1:A200")=$V$2)*(INDIRECT("'"&amp;AM$1&amp;"'!"&amp;"B1:B200")=$V5),0),3)</f>
        <v>13.9732</v>
      </c>
    </row>
    <row r="6" spans="1:40" x14ac:dyDescent="0.25">
      <c r="A6" s="2" t="s">
        <v>11</v>
      </c>
      <c r="B6" s="6" cm="1">
        <f t="array" aca="1" ref="B6" ca="1">INDEX(INDIRECT("'"&amp;B$1&amp;"'!"&amp;"A1:C200"),MATCH(1,(INDIRECT("'"&amp;B$1&amp;"'!"&amp;"A1:A200")=$A$2)*(INDIRECT("'"&amp;B$1&amp;"'!"&amp;"B1:B200")=$A6),0),3)</f>
        <v>11.3117</v>
      </c>
      <c r="C6" s="6" cm="1">
        <f t="array" aca="1" ref="C6" ca="1">INDEX(INDIRECT("'"&amp;C$1&amp;"'!"&amp;"A1:C200"),MATCH(1,(INDIRECT("'"&amp;C$1&amp;"'!"&amp;"A1:A200")=$A$2)*(INDIRECT("'"&amp;C$1&amp;"'!"&amp;"B1:B200")=$A6),0),3)</f>
        <v>13.5665</v>
      </c>
      <c r="D6" s="6" cm="1">
        <f t="array" aca="1" ref="D6" ca="1">INDEX(INDIRECT("'"&amp;D$1&amp;"'!"&amp;"A1:C200"),MATCH(1,(INDIRECT("'"&amp;D$1&amp;"'!"&amp;"A1:A200")=$A$2)*(INDIRECT("'"&amp;D$1&amp;"'!"&amp;"B1:B200")=$A6),0),3)</f>
        <v>6.6600999999999999</v>
      </c>
      <c r="E6" s="6" cm="1">
        <f t="array" aca="1" ref="E6" ca="1">INDEX(INDIRECT("'"&amp;E$1&amp;"'!"&amp;"A1:C200"),MATCH(1,(INDIRECT("'"&amp;E$1&amp;"'!"&amp;"A1:A200")=$A$2)*(INDIRECT("'"&amp;E$1&amp;"'!"&amp;"B1:B200")=$A6),0),3)</f>
        <v>13.067299999999999</v>
      </c>
      <c r="F6" s="6" cm="1">
        <f t="array" aca="1" ref="F6" ca="1">INDEX(INDIRECT("'"&amp;F$1&amp;"'!"&amp;"A1:C200"),MATCH(1,(INDIRECT("'"&amp;F$1&amp;"'!"&amp;"A1:A200")=$A$2)*(INDIRECT("'"&amp;F$1&amp;"'!"&amp;"B1:B200")=$A6),0),3)</f>
        <v>10.5349</v>
      </c>
      <c r="G6" s="6" cm="1">
        <f t="array" aca="1" ref="G6" ca="1">INDEX(INDIRECT("'"&amp;G$1&amp;"'!"&amp;"A1:C200"),MATCH(1,(INDIRECT("'"&amp;G$1&amp;"'!"&amp;"A1:A200")=$A$2)*(INDIRECT("'"&amp;G$1&amp;"'!"&amp;"B1:B200")=$A6),0),3)</f>
        <v>8.5839999999999996</v>
      </c>
      <c r="H6" s="6" cm="1">
        <f t="array" aca="1" ref="H6" ca="1">INDEX(INDIRECT("'"&amp;H$1&amp;"'!"&amp;"A1:C200"),MATCH(1,(INDIRECT("'"&amp;H$1&amp;"'!"&amp;"A1:A200")=$A$2)*(INDIRECT("'"&amp;H$1&amp;"'!"&amp;"B1:B200")=$A6),0),3)</f>
        <v>12.161099999999999</v>
      </c>
      <c r="I6" s="6" cm="1">
        <f t="array" aca="1" ref="I6" ca="1">INDEX(INDIRECT("'"&amp;I$1&amp;"'!"&amp;"A1:C200"),MATCH(1,(INDIRECT("'"&amp;I$1&amp;"'!"&amp;"A1:A200")=$A$2)*(INDIRECT("'"&amp;I$1&amp;"'!"&amp;"B1:B200")=$A6),0),3)</f>
        <v>11.4795</v>
      </c>
      <c r="J6" s="6" cm="1">
        <f t="array" aca="1" ref="J6" ca="1">INDEX(INDIRECT("'"&amp;J$1&amp;"'!"&amp;"A1:C200"),MATCH(1,(INDIRECT("'"&amp;J$1&amp;"'!"&amp;"A1:A200")=$A$2)*(INDIRECT("'"&amp;J$1&amp;"'!"&amp;"B1:B200")=$A6),0),3)</f>
        <v>12.8711</v>
      </c>
      <c r="K6" s="6" cm="1">
        <f t="array" aca="1" ref="K6" ca="1">INDEX(INDIRECT("'"&amp;K$1&amp;"'!"&amp;"A1:C200"),MATCH(1,(INDIRECT("'"&amp;K$1&amp;"'!"&amp;"A1:A200")=$A$2)*(INDIRECT("'"&amp;K$1&amp;"'!"&amp;"B1:B200")=$A6),0),3)</f>
        <v>11.830399999999999</v>
      </c>
      <c r="L6" s="6" cm="1">
        <f t="array" aca="1" ref="L6" ca="1">INDEX(INDIRECT("'"&amp;L$1&amp;"'!"&amp;"A1:C200"),MATCH(1,(INDIRECT("'"&amp;L$1&amp;"'!"&amp;"A1:A200")=$A$2)*(INDIRECT("'"&amp;L$1&amp;"'!"&amp;"B1:B200")=$A6),0),3)</f>
        <v>7.4169999999999998</v>
      </c>
      <c r="M6" s="6" cm="1">
        <f t="array" aca="1" ref="M6" ca="1">INDEX(INDIRECT("'"&amp;M$1&amp;"'!"&amp;"A1:C200"),MATCH(1,(INDIRECT("'"&amp;M$1&amp;"'!"&amp;"A1:A200")=$A$2)*(INDIRECT("'"&amp;M$1&amp;"'!"&amp;"B1:B200")=$A6),0),3)</f>
        <v>8.7738999999999994</v>
      </c>
      <c r="N6" s="6" cm="1">
        <f t="array" aca="1" ref="N6" ca="1">INDEX(INDIRECT("'"&amp;N$1&amp;"'!"&amp;"A1:C200"),MATCH(1,(INDIRECT("'"&amp;N$1&amp;"'!"&amp;"A1:A200")=$A$2)*(INDIRECT("'"&amp;N$1&amp;"'!"&amp;"B1:B200")=$A6),0),3)</f>
        <v>12.050700000000001</v>
      </c>
      <c r="O6" s="6" cm="1">
        <f t="array" aca="1" ref="O6" ca="1">INDEX(INDIRECT("'"&amp;O$1&amp;"'!"&amp;"A1:C200"),MATCH(1,(INDIRECT("'"&amp;O$1&amp;"'!"&amp;"A1:A200")=$A$2)*(INDIRECT("'"&amp;O$1&amp;"'!"&amp;"B1:B200")=$A6),0),3)</f>
        <v>10.4199</v>
      </c>
      <c r="P6" s="6" cm="1">
        <f t="array" aca="1" ref="P6" ca="1">INDEX(INDIRECT("'"&amp;P$1&amp;"'!"&amp;"A1:C200"),MATCH(1,(INDIRECT("'"&amp;P$1&amp;"'!"&amp;"A1:A200")=$A$2)*(INDIRECT("'"&amp;P$1&amp;"'!"&amp;"B1:B200")=$A6),0),3)</f>
        <v>10.674899999999999</v>
      </c>
      <c r="Q6" s="6" cm="1">
        <f t="array" aca="1" ref="Q6" ca="1">INDEX(INDIRECT("'"&amp;Q$1&amp;"'!"&amp;"A1:C200"),MATCH(1,(INDIRECT("'"&amp;Q$1&amp;"'!"&amp;"A1:A200")=$A$2)*(INDIRECT("'"&amp;Q$1&amp;"'!"&amp;"B1:B200")=$A6),0),3)</f>
        <v>16.473600000000001</v>
      </c>
      <c r="R6" s="6" cm="1">
        <f t="array" aca="1" ref="R6" ca="1">INDEX(INDIRECT("'"&amp;R$1&amp;"'!"&amp;"A1:C200"),MATCH(1,(INDIRECT("'"&amp;R$1&amp;"'!"&amp;"A1:A200")=$A$2)*(INDIRECT("'"&amp;R$1&amp;"'!"&amp;"B1:B200")=$A6),0),3)</f>
        <v>18.340699999999998</v>
      </c>
      <c r="V6" s="2" t="s">
        <v>11</v>
      </c>
      <c r="W6" s="6" cm="1">
        <f t="array" aca="1" ref="W6" ca="1">INDEX(INDIRECT("'"&amp;W$1&amp;"'!"&amp;"A1:C200"),MATCH(1,(INDIRECT("'"&amp;W$1&amp;"'!"&amp;"A1:A200")=$V$2)*(INDIRECT("'"&amp;W$1&amp;"'!"&amp;"B1:B200")=$V6),0),3)</f>
        <v>9.8497000000000003</v>
      </c>
      <c r="X6" s="6" cm="1">
        <f t="array" aca="1" ref="X6" ca="1">INDEX(INDIRECT("'"&amp;X$1&amp;"'!"&amp;"A1:C200"),MATCH(1,(INDIRECT("'"&amp;X$1&amp;"'!"&amp;"A1:A200")=$V$2)*(INDIRECT("'"&amp;X$1&amp;"'!"&amp;"B1:B200")=$V6),0),3)</f>
        <v>13.962199999999999</v>
      </c>
      <c r="Y6" s="6" cm="1">
        <f t="array" aca="1" ref="Y6" ca="1">INDEX(INDIRECT("'"&amp;Y$1&amp;"'!"&amp;"A1:C200"),MATCH(1,(INDIRECT("'"&amp;Y$1&amp;"'!"&amp;"A1:A200")=$V$2)*(INDIRECT("'"&amp;Y$1&amp;"'!"&amp;"B1:B200")=$V6),0),3)</f>
        <v>8.2287999999999997</v>
      </c>
      <c r="Z6" s="6" cm="1">
        <f t="array" aca="1" ref="Z6" ca="1">INDEX(INDIRECT("'"&amp;Z$1&amp;"'!"&amp;"A1:C200"),MATCH(1,(INDIRECT("'"&amp;Z$1&amp;"'!"&amp;"A1:A200")=$V$2)*(INDIRECT("'"&amp;Z$1&amp;"'!"&amp;"B1:B200")=$V6),0),3)</f>
        <v>8.7692999999999994</v>
      </c>
      <c r="AA6" s="6" cm="1">
        <f t="array" aca="1" ref="AA6" ca="1">INDEX(INDIRECT("'"&amp;AA$1&amp;"'!"&amp;"A1:C200"),MATCH(1,(INDIRECT("'"&amp;AA$1&amp;"'!"&amp;"A1:A200")=$V$2)*(INDIRECT("'"&amp;AA$1&amp;"'!"&amp;"B1:B200")=$V6),0),3)</f>
        <v>11.6257</v>
      </c>
      <c r="AB6" s="6" cm="1">
        <f t="array" aca="1" ref="AB6" ca="1">INDEX(INDIRECT("'"&amp;AB$1&amp;"'!"&amp;"A1:C200"),MATCH(1,(INDIRECT("'"&amp;AB$1&amp;"'!"&amp;"A1:A200")=$V$2)*(INDIRECT("'"&amp;AB$1&amp;"'!"&amp;"B1:B200")=$V6),0),3)</f>
        <v>11.547499999999999</v>
      </c>
      <c r="AC6" s="6" cm="1">
        <f t="array" aca="1" ref="AC6" ca="1">INDEX(INDIRECT("'"&amp;AC$1&amp;"'!"&amp;"A1:C200"),MATCH(1,(INDIRECT("'"&amp;AC$1&amp;"'!"&amp;"A1:A200")=$V$2)*(INDIRECT("'"&amp;AC$1&amp;"'!"&amp;"B1:B200")=$V6),0),3)</f>
        <v>11.971</v>
      </c>
      <c r="AD6" s="6" cm="1">
        <f t="array" aca="1" ref="AD6" ca="1">INDEX(INDIRECT("'"&amp;AD$1&amp;"'!"&amp;"A1:C200"),MATCH(1,(INDIRECT("'"&amp;AD$1&amp;"'!"&amp;"A1:A200")=$V$2)*(INDIRECT("'"&amp;AD$1&amp;"'!"&amp;"B1:B200")=$V6),0),3)</f>
        <v>8.8066999999999993</v>
      </c>
      <c r="AE6" s="6" cm="1">
        <f t="array" aca="1" ref="AE6" ca="1">INDEX(INDIRECT("'"&amp;AE$1&amp;"'!"&amp;"A1:C200"),MATCH(1,(INDIRECT("'"&amp;AE$1&amp;"'!"&amp;"A1:A200")=$V$2)*(INDIRECT("'"&amp;AE$1&amp;"'!"&amp;"B1:B200")=$V6),0),3)</f>
        <v>11.266299999999999</v>
      </c>
      <c r="AF6" s="6" cm="1">
        <f t="array" aca="1" ref="AF6" ca="1">INDEX(INDIRECT("'"&amp;AF$1&amp;"'!"&amp;"A1:C200"),MATCH(1,(INDIRECT("'"&amp;AF$1&amp;"'!"&amp;"A1:A200")=$V$2)*(INDIRECT("'"&amp;AF$1&amp;"'!"&amp;"B1:B200")=$V6),0),3)</f>
        <v>7.5038999999999998</v>
      </c>
      <c r="AG6" s="6" cm="1">
        <f t="array" aca="1" ref="AG6" ca="1">INDEX(INDIRECT("'"&amp;AG$1&amp;"'!"&amp;"A1:C200"),MATCH(1,(INDIRECT("'"&amp;AG$1&amp;"'!"&amp;"A1:A200")=$V$2)*(INDIRECT("'"&amp;AG$1&amp;"'!"&amp;"B1:B200")=$V6),0),3)</f>
        <v>7.9200999999999997</v>
      </c>
      <c r="AH6" s="6" cm="1">
        <f t="array" aca="1" ref="AH6" ca="1">INDEX(INDIRECT("'"&amp;AH$1&amp;"'!"&amp;"A1:C200"),MATCH(1,(INDIRECT("'"&amp;AH$1&amp;"'!"&amp;"A1:A200")=$V$2)*(INDIRECT("'"&amp;AH$1&amp;"'!"&amp;"B1:B200")=$V6),0),3)</f>
        <v>10.8645</v>
      </c>
      <c r="AI6" s="6" cm="1">
        <f t="array" aca="1" ref="AI6" ca="1">INDEX(INDIRECT("'"&amp;AI$1&amp;"'!"&amp;"A1:C200"),MATCH(1,(INDIRECT("'"&amp;AI$1&amp;"'!"&amp;"A1:A200")=$V$2)*(INDIRECT("'"&amp;AI$1&amp;"'!"&amp;"B1:B200")=$V6),0),3)</f>
        <v>13.0951</v>
      </c>
      <c r="AJ6" s="6" cm="1">
        <f t="array" aca="1" ref="AJ6" ca="1">INDEX(INDIRECT("'"&amp;AJ$1&amp;"'!"&amp;"A1:C200"),MATCH(1,(INDIRECT("'"&amp;AJ$1&amp;"'!"&amp;"A1:A200")=$V$2)*(INDIRECT("'"&amp;AJ$1&amp;"'!"&amp;"B1:B200")=$V6),0),3)</f>
        <v>11.1068</v>
      </c>
      <c r="AK6" s="6" cm="1">
        <f t="array" aca="1" ref="AK6" ca="1">INDEX(INDIRECT("'"&amp;AK$1&amp;"'!"&amp;"A1:C200"),MATCH(1,(INDIRECT("'"&amp;AK$1&amp;"'!"&amp;"A1:A200")=$V$2)*(INDIRECT("'"&amp;AK$1&amp;"'!"&amp;"B1:B200")=$V6),0),3)</f>
        <v>8.5751000000000008</v>
      </c>
      <c r="AL6" s="6" cm="1">
        <f t="array" aca="1" ref="AL6" ca="1">INDEX(INDIRECT("'"&amp;AL$1&amp;"'!"&amp;"A1:C200"),MATCH(1,(INDIRECT("'"&amp;AL$1&amp;"'!"&amp;"A1:A200")=$V$2)*(INDIRECT("'"&amp;AL$1&amp;"'!"&amp;"B1:B200")=$V6),0),3)</f>
        <v>10.912699999999999</v>
      </c>
      <c r="AM6" s="6" cm="1">
        <f t="array" aca="1" ref="AM6" ca="1">INDEX(INDIRECT("'"&amp;AM$1&amp;"'!"&amp;"A1:C200"),MATCH(1,(INDIRECT("'"&amp;AM$1&amp;"'!"&amp;"A1:A200")=$V$2)*(INDIRECT("'"&amp;AM$1&amp;"'!"&amp;"B1:B200")=$V6),0),3)</f>
        <v>14.069100000000001</v>
      </c>
    </row>
    <row r="7" spans="1:40" x14ac:dyDescent="0.25">
      <c r="A7" s="2" t="s">
        <v>12</v>
      </c>
      <c r="B7" s="6" cm="1">
        <f t="array" aca="1" ref="B7" ca="1">INDEX(INDIRECT("'"&amp;B$1&amp;"'!"&amp;"A1:C200"),MATCH(1,(INDIRECT("'"&amp;B$1&amp;"'!"&amp;"A1:A200")=$A$2)*(INDIRECT("'"&amp;B$1&amp;"'!"&amp;"B1:B200")=$A7),0),3)</f>
        <v>12.9735</v>
      </c>
      <c r="C7" s="6" cm="1">
        <f t="array" aca="1" ref="C7" ca="1">INDEX(INDIRECT("'"&amp;C$1&amp;"'!"&amp;"A1:C200"),MATCH(1,(INDIRECT("'"&amp;C$1&amp;"'!"&amp;"A1:A200")=$A$2)*(INDIRECT("'"&amp;C$1&amp;"'!"&amp;"B1:B200")=$A7),0),3)</f>
        <v>15.9436</v>
      </c>
      <c r="D7" s="6" cm="1">
        <f t="array" aca="1" ref="D7" ca="1">INDEX(INDIRECT("'"&amp;D$1&amp;"'!"&amp;"A1:C200"),MATCH(1,(INDIRECT("'"&amp;D$1&amp;"'!"&amp;"A1:A200")=$A$2)*(INDIRECT("'"&amp;D$1&amp;"'!"&amp;"B1:B200")=$A7),0),3)</f>
        <v>7.7072000000000003</v>
      </c>
      <c r="E7" s="6" cm="1">
        <f t="array" aca="1" ref="E7" ca="1">INDEX(INDIRECT("'"&amp;E$1&amp;"'!"&amp;"A1:C200"),MATCH(1,(INDIRECT("'"&amp;E$1&amp;"'!"&amp;"A1:A200")=$A$2)*(INDIRECT("'"&amp;E$1&amp;"'!"&amp;"B1:B200")=$A7),0),3)</f>
        <v>9.9910999999999994</v>
      </c>
      <c r="F7" s="6" cm="1">
        <f t="array" aca="1" ref="F7" ca="1">INDEX(INDIRECT("'"&amp;F$1&amp;"'!"&amp;"A1:C200"),MATCH(1,(INDIRECT("'"&amp;F$1&amp;"'!"&amp;"A1:A200")=$A$2)*(INDIRECT("'"&amp;F$1&amp;"'!"&amp;"B1:B200")=$A7),0),3)</f>
        <v>10.5364</v>
      </c>
      <c r="G7" s="6" cm="1">
        <f t="array" aca="1" ref="G7" ca="1">INDEX(INDIRECT("'"&amp;G$1&amp;"'!"&amp;"A1:C200"),MATCH(1,(INDIRECT("'"&amp;G$1&amp;"'!"&amp;"A1:A200")=$A$2)*(INDIRECT("'"&amp;G$1&amp;"'!"&amp;"B1:B200")=$A7),0),3)</f>
        <v>10.217700000000001</v>
      </c>
      <c r="H7" s="6" cm="1">
        <f t="array" aca="1" ref="H7" ca="1">INDEX(INDIRECT("'"&amp;H$1&amp;"'!"&amp;"A1:C200"),MATCH(1,(INDIRECT("'"&amp;H$1&amp;"'!"&amp;"A1:A200")=$A$2)*(INDIRECT("'"&amp;H$1&amp;"'!"&amp;"B1:B200")=$A7),0),3)</f>
        <v>13.5982</v>
      </c>
      <c r="I7" s="6" cm="1">
        <f t="array" aca="1" ref="I7" ca="1">INDEX(INDIRECT("'"&amp;I$1&amp;"'!"&amp;"A1:C200"),MATCH(1,(INDIRECT("'"&amp;I$1&amp;"'!"&amp;"A1:A200")=$A$2)*(INDIRECT("'"&amp;I$1&amp;"'!"&amp;"B1:B200")=$A7),0),3)</f>
        <v>11.332800000000001</v>
      </c>
      <c r="J7" s="6" cm="1">
        <f t="array" aca="1" ref="J7" ca="1">INDEX(INDIRECT("'"&amp;J$1&amp;"'!"&amp;"A1:C200"),MATCH(1,(INDIRECT("'"&amp;J$1&amp;"'!"&amp;"A1:A200")=$A$2)*(INDIRECT("'"&amp;J$1&amp;"'!"&amp;"B1:B200")=$A7),0),3)</f>
        <v>15.235300000000001</v>
      </c>
      <c r="K7" s="6" cm="1">
        <f t="array" aca="1" ref="K7" ca="1">INDEX(INDIRECT("'"&amp;K$1&amp;"'!"&amp;"A1:C200"),MATCH(1,(INDIRECT("'"&amp;K$1&amp;"'!"&amp;"A1:A200")=$A$2)*(INDIRECT("'"&amp;K$1&amp;"'!"&amp;"B1:B200")=$A7),0),3)</f>
        <v>12.321899999999999</v>
      </c>
      <c r="L7" s="6" cm="1">
        <f t="array" aca="1" ref="L7" ca="1">INDEX(INDIRECT("'"&amp;L$1&amp;"'!"&amp;"A1:C200"),MATCH(1,(INDIRECT("'"&amp;L$1&amp;"'!"&amp;"A1:A200")=$A$2)*(INDIRECT("'"&amp;L$1&amp;"'!"&amp;"B1:B200")=$A7),0),3)</f>
        <v>7.7427999999999999</v>
      </c>
      <c r="M7" s="6" cm="1">
        <f t="array" aca="1" ref="M7" ca="1">INDEX(INDIRECT("'"&amp;M$1&amp;"'!"&amp;"A1:C200"),MATCH(1,(INDIRECT("'"&amp;M$1&amp;"'!"&amp;"A1:A200")=$A$2)*(INDIRECT("'"&amp;M$1&amp;"'!"&amp;"B1:B200")=$A7),0),3)</f>
        <v>9.4146999999999998</v>
      </c>
      <c r="N7" s="6" cm="1">
        <f t="array" aca="1" ref="N7" ca="1">INDEX(INDIRECT("'"&amp;N$1&amp;"'!"&amp;"A1:C200"),MATCH(1,(INDIRECT("'"&amp;N$1&amp;"'!"&amp;"A1:A200")=$A$2)*(INDIRECT("'"&amp;N$1&amp;"'!"&amp;"B1:B200")=$A7),0),3)</f>
        <v>11.802300000000001</v>
      </c>
      <c r="O7" s="6" cm="1">
        <f t="array" aca="1" ref="O7" ca="1">INDEX(INDIRECT("'"&amp;O$1&amp;"'!"&amp;"A1:C200"),MATCH(1,(INDIRECT("'"&amp;O$1&amp;"'!"&amp;"A1:A200")=$A$2)*(INDIRECT("'"&amp;O$1&amp;"'!"&amp;"B1:B200")=$A7),0),3)</f>
        <v>8.7097999999999995</v>
      </c>
      <c r="P7" s="6" cm="1">
        <f t="array" aca="1" ref="P7" ca="1">INDEX(INDIRECT("'"&amp;P$1&amp;"'!"&amp;"A1:C200"),MATCH(1,(INDIRECT("'"&amp;P$1&amp;"'!"&amp;"A1:A200")=$A$2)*(INDIRECT("'"&amp;P$1&amp;"'!"&amp;"B1:B200")=$A7),0),3)</f>
        <v>8.8561999999999994</v>
      </c>
      <c r="Q7" s="6" cm="1">
        <f t="array" aca="1" ref="Q7" ca="1">INDEX(INDIRECT("'"&amp;Q$1&amp;"'!"&amp;"A1:C200"),MATCH(1,(INDIRECT("'"&amp;Q$1&amp;"'!"&amp;"A1:A200")=$A$2)*(INDIRECT("'"&amp;Q$1&amp;"'!"&amp;"B1:B200")=$A7),0),3)</f>
        <v>15.6431</v>
      </c>
      <c r="R7" s="6" cm="1">
        <f t="array" aca="1" ref="R7" ca="1">INDEX(INDIRECT("'"&amp;R$1&amp;"'!"&amp;"A1:C200"),MATCH(1,(INDIRECT("'"&amp;R$1&amp;"'!"&amp;"A1:A200")=$A$2)*(INDIRECT("'"&amp;R$1&amp;"'!"&amp;"B1:B200")=$A7),0),3)</f>
        <v>18.553999999999998</v>
      </c>
      <c r="V7" s="2" t="s">
        <v>12</v>
      </c>
      <c r="W7" s="6" cm="1">
        <f t="array" aca="1" ref="W7" ca="1">INDEX(INDIRECT("'"&amp;W$1&amp;"'!"&amp;"A1:C200"),MATCH(1,(INDIRECT("'"&amp;W$1&amp;"'!"&amp;"A1:A200")=$V$2)*(INDIRECT("'"&amp;W$1&amp;"'!"&amp;"B1:B200")=$V7),0),3)</f>
        <v>10.0939</v>
      </c>
      <c r="X7" s="6" cm="1">
        <f t="array" aca="1" ref="X7" ca="1">INDEX(INDIRECT("'"&amp;X$1&amp;"'!"&amp;"A1:C200"),MATCH(1,(INDIRECT("'"&amp;X$1&amp;"'!"&amp;"A1:A200")=$V$2)*(INDIRECT("'"&amp;X$1&amp;"'!"&amp;"B1:B200")=$V7),0),3)</f>
        <v>11.8992</v>
      </c>
      <c r="Y7" s="6" cm="1">
        <f t="array" aca="1" ref="Y7" ca="1">INDEX(INDIRECT("'"&amp;Y$1&amp;"'!"&amp;"A1:C200"),MATCH(1,(INDIRECT("'"&amp;Y$1&amp;"'!"&amp;"A1:A200")=$V$2)*(INDIRECT("'"&amp;Y$1&amp;"'!"&amp;"B1:B200")=$V7),0),3)</f>
        <v>8.2359000000000009</v>
      </c>
      <c r="Z7" s="6" cm="1">
        <f t="array" aca="1" ref="Z7" ca="1">INDEX(INDIRECT("'"&amp;Z$1&amp;"'!"&amp;"A1:C200"),MATCH(1,(INDIRECT("'"&amp;Z$1&amp;"'!"&amp;"A1:A200")=$V$2)*(INDIRECT("'"&amp;Z$1&amp;"'!"&amp;"B1:B200")=$V7),0),3)</f>
        <v>10.309200000000001</v>
      </c>
      <c r="AA7" s="6" cm="1">
        <f t="array" aca="1" ref="AA7" ca="1">INDEX(INDIRECT("'"&amp;AA$1&amp;"'!"&amp;"A1:C200"),MATCH(1,(INDIRECT("'"&amp;AA$1&amp;"'!"&amp;"A1:A200")=$V$2)*(INDIRECT("'"&amp;AA$1&amp;"'!"&amp;"B1:B200")=$V7),0),3)</f>
        <v>10.3741</v>
      </c>
      <c r="AB7" s="6" cm="1">
        <f t="array" aca="1" ref="AB7" ca="1">INDEX(INDIRECT("'"&amp;AB$1&amp;"'!"&amp;"A1:C200"),MATCH(1,(INDIRECT("'"&amp;AB$1&amp;"'!"&amp;"A1:A200")=$V$2)*(INDIRECT("'"&amp;AB$1&amp;"'!"&amp;"B1:B200")=$V7),0),3)</f>
        <v>10.598100000000001</v>
      </c>
      <c r="AC7" s="6" cm="1">
        <f t="array" aca="1" ref="AC7" ca="1">INDEX(INDIRECT("'"&amp;AC$1&amp;"'!"&amp;"A1:C200"),MATCH(1,(INDIRECT("'"&amp;AC$1&amp;"'!"&amp;"A1:A200")=$V$2)*(INDIRECT("'"&amp;AC$1&amp;"'!"&amp;"B1:B200")=$V7),0),3)</f>
        <v>9.2477</v>
      </c>
      <c r="AD7" s="6" cm="1">
        <f t="array" aca="1" ref="AD7" ca="1">INDEX(INDIRECT("'"&amp;AD$1&amp;"'!"&amp;"A1:C200"),MATCH(1,(INDIRECT("'"&amp;AD$1&amp;"'!"&amp;"A1:A200")=$V$2)*(INDIRECT("'"&amp;AD$1&amp;"'!"&amp;"B1:B200")=$V7),0),3)</f>
        <v>9.0915999999999997</v>
      </c>
      <c r="AE7" s="6" cm="1">
        <f t="array" aca="1" ref="AE7" ca="1">INDEX(INDIRECT("'"&amp;AE$1&amp;"'!"&amp;"A1:C200"),MATCH(1,(INDIRECT("'"&amp;AE$1&amp;"'!"&amp;"A1:A200")=$V$2)*(INDIRECT("'"&amp;AE$1&amp;"'!"&amp;"B1:B200")=$V7),0),3)</f>
        <v>10.9253</v>
      </c>
      <c r="AF7" s="6" cm="1">
        <f t="array" aca="1" ref="AF7" ca="1">INDEX(INDIRECT("'"&amp;AF$1&amp;"'!"&amp;"A1:C200"),MATCH(1,(INDIRECT("'"&amp;AF$1&amp;"'!"&amp;"A1:A200")=$V$2)*(INDIRECT("'"&amp;AF$1&amp;"'!"&amp;"B1:B200")=$V7),0),3)</f>
        <v>10.388</v>
      </c>
      <c r="AG7" s="6" cm="1">
        <f t="array" aca="1" ref="AG7" ca="1">INDEX(INDIRECT("'"&amp;AG$1&amp;"'!"&amp;"A1:C200"),MATCH(1,(INDIRECT("'"&amp;AG$1&amp;"'!"&amp;"A1:A200")=$V$2)*(INDIRECT("'"&amp;AG$1&amp;"'!"&amp;"B1:B200")=$V7),0),3)</f>
        <v>7.5800999999999998</v>
      </c>
      <c r="AH7" s="6" cm="1">
        <f t="array" aca="1" ref="AH7" ca="1">INDEX(INDIRECT("'"&amp;AH$1&amp;"'!"&amp;"A1:C200"),MATCH(1,(INDIRECT("'"&amp;AH$1&amp;"'!"&amp;"A1:A200")=$V$2)*(INDIRECT("'"&amp;AH$1&amp;"'!"&amp;"B1:B200")=$V7),0),3)</f>
        <v>11.8256</v>
      </c>
      <c r="AI7" s="6" cm="1">
        <f t="array" aca="1" ref="AI7" ca="1">INDEX(INDIRECT("'"&amp;AI$1&amp;"'!"&amp;"A1:C200"),MATCH(1,(INDIRECT("'"&amp;AI$1&amp;"'!"&amp;"A1:A200")=$V$2)*(INDIRECT("'"&amp;AI$1&amp;"'!"&amp;"B1:B200")=$V7),0),3)</f>
        <v>18.101500000000001</v>
      </c>
      <c r="AJ7" s="6" cm="1">
        <f t="array" aca="1" ref="AJ7" ca="1">INDEX(INDIRECT("'"&amp;AJ$1&amp;"'!"&amp;"A1:C200"),MATCH(1,(INDIRECT("'"&amp;AJ$1&amp;"'!"&amp;"A1:A200")=$V$2)*(INDIRECT("'"&amp;AJ$1&amp;"'!"&amp;"B1:B200")=$V7),0),3)</f>
        <v>10.4841</v>
      </c>
      <c r="AK7" s="6" cm="1">
        <f t="array" aca="1" ref="AK7" ca="1">INDEX(INDIRECT("'"&amp;AK$1&amp;"'!"&amp;"A1:C200"),MATCH(1,(INDIRECT("'"&amp;AK$1&amp;"'!"&amp;"A1:A200")=$V$2)*(INDIRECT("'"&amp;AK$1&amp;"'!"&amp;"B1:B200")=$V7),0),3)</f>
        <v>8.8252000000000006</v>
      </c>
      <c r="AL7" s="6" cm="1">
        <f t="array" aca="1" ref="AL7" ca="1">INDEX(INDIRECT("'"&amp;AL$1&amp;"'!"&amp;"A1:C200"),MATCH(1,(INDIRECT("'"&amp;AL$1&amp;"'!"&amp;"A1:A200")=$V$2)*(INDIRECT("'"&amp;AL$1&amp;"'!"&amp;"B1:B200")=$V7),0),3)</f>
        <v>11.3812</v>
      </c>
      <c r="AM7" s="6" cm="1">
        <f t="array" aca="1" ref="AM7" ca="1">INDEX(INDIRECT("'"&amp;AM$1&amp;"'!"&amp;"A1:C200"),MATCH(1,(INDIRECT("'"&amp;AM$1&amp;"'!"&amp;"A1:A200")=$V$2)*(INDIRECT("'"&amp;AM$1&amp;"'!"&amp;"B1:B200")=$V7),0),3)</f>
        <v>13.8344</v>
      </c>
    </row>
    <row r="8" spans="1:40" x14ac:dyDescent="0.25">
      <c r="A8" s="2" t="s">
        <v>13</v>
      </c>
      <c r="B8" s="6" cm="1">
        <f t="array" aca="1" ref="B8" ca="1">INDEX(INDIRECT("'"&amp;B$1&amp;"'!"&amp;"A1:C200"),MATCH(1,(INDIRECT("'"&amp;B$1&amp;"'!"&amp;"A1:A200")=$A$2)*(INDIRECT("'"&amp;B$1&amp;"'!"&amp;"B1:B200")=$A8),0),3)</f>
        <v>11.6639</v>
      </c>
      <c r="C8" s="6" cm="1">
        <f t="array" aca="1" ref="C8" ca="1">INDEX(INDIRECT("'"&amp;C$1&amp;"'!"&amp;"A1:C200"),MATCH(1,(INDIRECT("'"&amp;C$1&amp;"'!"&amp;"A1:A200")=$A$2)*(INDIRECT("'"&amp;C$1&amp;"'!"&amp;"B1:B200")=$A8),0),3)</f>
        <v>13.805899999999999</v>
      </c>
      <c r="D8" s="6" cm="1">
        <f t="array" aca="1" ref="D8" ca="1">INDEX(INDIRECT("'"&amp;D$1&amp;"'!"&amp;"A1:C200"),MATCH(1,(INDIRECT("'"&amp;D$1&amp;"'!"&amp;"A1:A200")=$A$2)*(INDIRECT("'"&amp;D$1&amp;"'!"&amp;"B1:B200")=$A8),0),3)</f>
        <v>9.1577999999999999</v>
      </c>
      <c r="E8" s="6" cm="1">
        <f t="array" aca="1" ref="E8" ca="1">INDEX(INDIRECT("'"&amp;E$1&amp;"'!"&amp;"A1:C200"),MATCH(1,(INDIRECT("'"&amp;E$1&amp;"'!"&amp;"A1:A200")=$A$2)*(INDIRECT("'"&amp;E$1&amp;"'!"&amp;"B1:B200")=$A8),0),3)</f>
        <v>10.8019</v>
      </c>
      <c r="F8" s="6" cm="1">
        <f t="array" aca="1" ref="F8" ca="1">INDEX(INDIRECT("'"&amp;F$1&amp;"'!"&amp;"A1:C200"),MATCH(1,(INDIRECT("'"&amp;F$1&amp;"'!"&amp;"A1:A200")=$A$2)*(INDIRECT("'"&amp;F$1&amp;"'!"&amp;"B1:B200")=$A8),0),3)</f>
        <v>9.2604000000000006</v>
      </c>
      <c r="G8" s="6" cm="1">
        <f t="array" aca="1" ref="G8" ca="1">INDEX(INDIRECT("'"&amp;G$1&amp;"'!"&amp;"A1:C200"),MATCH(1,(INDIRECT("'"&amp;G$1&amp;"'!"&amp;"A1:A200")=$A$2)*(INDIRECT("'"&amp;G$1&amp;"'!"&amp;"B1:B200")=$A8),0),3)</f>
        <v>7.6365999999999996</v>
      </c>
      <c r="H8" s="6" cm="1">
        <f t="array" aca="1" ref="H8" ca="1">INDEX(INDIRECT("'"&amp;H$1&amp;"'!"&amp;"A1:C200"),MATCH(1,(INDIRECT("'"&amp;H$1&amp;"'!"&amp;"A1:A200")=$A$2)*(INDIRECT("'"&amp;H$1&amp;"'!"&amp;"B1:B200")=$A8),0),3)</f>
        <v>11.6982</v>
      </c>
      <c r="I8" s="6" cm="1">
        <f t="array" aca="1" ref="I8" ca="1">INDEX(INDIRECT("'"&amp;I$1&amp;"'!"&amp;"A1:C200"),MATCH(1,(INDIRECT("'"&amp;I$1&amp;"'!"&amp;"A1:A200")=$A$2)*(INDIRECT("'"&amp;I$1&amp;"'!"&amp;"B1:B200")=$A8),0),3)</f>
        <v>8.5490999999999993</v>
      </c>
      <c r="J8" s="6" cm="1">
        <f t="array" aca="1" ref="J8" ca="1">INDEX(INDIRECT("'"&amp;J$1&amp;"'!"&amp;"A1:C200"),MATCH(1,(INDIRECT("'"&amp;J$1&amp;"'!"&amp;"A1:A200")=$A$2)*(INDIRECT("'"&amp;J$1&amp;"'!"&amp;"B1:B200")=$A8),0),3)</f>
        <v>13.612</v>
      </c>
      <c r="K8" s="6" cm="1">
        <f t="array" aca="1" ref="K8" ca="1">INDEX(INDIRECT("'"&amp;K$1&amp;"'!"&amp;"A1:C200"),MATCH(1,(INDIRECT("'"&amp;K$1&amp;"'!"&amp;"A1:A200")=$A$2)*(INDIRECT("'"&amp;K$1&amp;"'!"&amp;"B1:B200")=$A8),0),3)</f>
        <v>11.762600000000001</v>
      </c>
      <c r="L8" s="6" cm="1">
        <f t="array" aca="1" ref="L8" ca="1">INDEX(INDIRECT("'"&amp;L$1&amp;"'!"&amp;"A1:C200"),MATCH(1,(INDIRECT("'"&amp;L$1&amp;"'!"&amp;"A1:A200")=$A$2)*(INDIRECT("'"&amp;L$1&amp;"'!"&amp;"B1:B200")=$A8),0),3)</f>
        <v>8.5950000000000006</v>
      </c>
      <c r="M8" s="6" cm="1">
        <f t="array" aca="1" ref="M8" ca="1">INDEX(INDIRECT("'"&amp;M$1&amp;"'!"&amp;"A1:C200"),MATCH(1,(INDIRECT("'"&amp;M$1&amp;"'!"&amp;"A1:A200")=$A$2)*(INDIRECT("'"&amp;M$1&amp;"'!"&amp;"B1:B200")=$A8),0),3)</f>
        <v>11.090400000000001</v>
      </c>
      <c r="N8" s="6" cm="1">
        <f t="array" aca="1" ref="N8" ca="1">INDEX(INDIRECT("'"&amp;N$1&amp;"'!"&amp;"A1:C200"),MATCH(1,(INDIRECT("'"&amp;N$1&amp;"'!"&amp;"A1:A200")=$A$2)*(INDIRECT("'"&amp;N$1&amp;"'!"&amp;"B1:B200")=$A8),0),3)</f>
        <v>14.262</v>
      </c>
      <c r="O8" s="6" cm="1">
        <f t="array" aca="1" ref="O8" ca="1">INDEX(INDIRECT("'"&amp;O$1&amp;"'!"&amp;"A1:C200"),MATCH(1,(INDIRECT("'"&amp;O$1&amp;"'!"&amp;"A1:A200")=$A$2)*(INDIRECT("'"&amp;O$1&amp;"'!"&amp;"B1:B200")=$A8),0),3)</f>
        <v>10.7453</v>
      </c>
      <c r="P8" s="6" cm="1">
        <f t="array" aca="1" ref="P8" ca="1">INDEX(INDIRECT("'"&amp;P$1&amp;"'!"&amp;"A1:C200"),MATCH(1,(INDIRECT("'"&amp;P$1&amp;"'!"&amp;"A1:A200")=$A$2)*(INDIRECT("'"&amp;P$1&amp;"'!"&amp;"B1:B200")=$A8),0),3)</f>
        <v>10.137499999999999</v>
      </c>
      <c r="Q8" s="6" cm="1">
        <f t="array" aca="1" ref="Q8" ca="1">INDEX(INDIRECT("'"&amp;Q$1&amp;"'!"&amp;"A1:C200"),MATCH(1,(INDIRECT("'"&amp;Q$1&amp;"'!"&amp;"A1:A200")=$A$2)*(INDIRECT("'"&amp;Q$1&amp;"'!"&amp;"B1:B200")=$A8),0),3)</f>
        <v>14.3515</v>
      </c>
      <c r="R8" s="6" cm="1">
        <f t="array" aca="1" ref="R8" ca="1">INDEX(INDIRECT("'"&amp;R$1&amp;"'!"&amp;"A1:C200"),MATCH(1,(INDIRECT("'"&amp;R$1&amp;"'!"&amp;"A1:A200")=$A$2)*(INDIRECT("'"&amp;R$1&amp;"'!"&amp;"B1:B200")=$A8),0),3)</f>
        <v>16.1937</v>
      </c>
      <c r="V8" s="2" t="s">
        <v>13</v>
      </c>
      <c r="W8" s="6" cm="1">
        <f t="array" aca="1" ref="W8" ca="1">INDEX(INDIRECT("'"&amp;W$1&amp;"'!"&amp;"A1:C200"),MATCH(1,(INDIRECT("'"&amp;W$1&amp;"'!"&amp;"A1:A200")=$V$2)*(INDIRECT("'"&amp;W$1&amp;"'!"&amp;"B1:B200")=$V8),0),3)</f>
        <v>9.9629999999999992</v>
      </c>
      <c r="X8" s="6" cm="1">
        <f t="array" aca="1" ref="X8" ca="1">INDEX(INDIRECT("'"&amp;X$1&amp;"'!"&amp;"A1:C200"),MATCH(1,(INDIRECT("'"&amp;X$1&amp;"'!"&amp;"A1:A200")=$V$2)*(INDIRECT("'"&amp;X$1&amp;"'!"&amp;"B1:B200")=$V8),0),3)</f>
        <v>10.8104</v>
      </c>
      <c r="Y8" s="6" cm="1">
        <f t="array" aca="1" ref="Y8" ca="1">INDEX(INDIRECT("'"&amp;Y$1&amp;"'!"&amp;"A1:C200"),MATCH(1,(INDIRECT("'"&amp;Y$1&amp;"'!"&amp;"A1:A200")=$V$2)*(INDIRECT("'"&amp;Y$1&amp;"'!"&amp;"B1:B200")=$V8),0),3)</f>
        <v>8.8591999999999995</v>
      </c>
      <c r="Z8" s="6" cm="1">
        <f t="array" aca="1" ref="Z8" ca="1">INDEX(INDIRECT("'"&amp;Z$1&amp;"'!"&amp;"A1:C200"),MATCH(1,(INDIRECT("'"&amp;Z$1&amp;"'!"&amp;"A1:A200")=$V$2)*(INDIRECT("'"&amp;Z$1&amp;"'!"&amp;"B1:B200")=$V8),0),3)</f>
        <v>9.6832999999999991</v>
      </c>
      <c r="AA8" s="6" cm="1">
        <f t="array" aca="1" ref="AA8" ca="1">INDEX(INDIRECT("'"&amp;AA$1&amp;"'!"&amp;"A1:C200"),MATCH(1,(INDIRECT("'"&amp;AA$1&amp;"'!"&amp;"A1:A200")=$V$2)*(INDIRECT("'"&amp;AA$1&amp;"'!"&amp;"B1:B200")=$V8),0),3)</f>
        <v>12.041</v>
      </c>
      <c r="AB8" s="6" cm="1">
        <f t="array" aca="1" ref="AB8" ca="1">INDEX(INDIRECT("'"&amp;AB$1&amp;"'!"&amp;"A1:C200"),MATCH(1,(INDIRECT("'"&amp;AB$1&amp;"'!"&amp;"A1:A200")=$V$2)*(INDIRECT("'"&amp;AB$1&amp;"'!"&amp;"B1:B200")=$V8),0),3)</f>
        <v>10.7226</v>
      </c>
      <c r="AC8" s="6" cm="1">
        <f t="array" aca="1" ref="AC8" ca="1">INDEX(INDIRECT("'"&amp;AC$1&amp;"'!"&amp;"A1:C200"),MATCH(1,(INDIRECT("'"&amp;AC$1&amp;"'!"&amp;"A1:A200")=$V$2)*(INDIRECT("'"&amp;AC$1&amp;"'!"&amp;"B1:B200")=$V8),0),3)</f>
        <v>9.4901999999999997</v>
      </c>
      <c r="AD8" s="6" cm="1">
        <f t="array" aca="1" ref="AD8" ca="1">INDEX(INDIRECT("'"&amp;AD$1&amp;"'!"&amp;"A1:C200"),MATCH(1,(INDIRECT("'"&amp;AD$1&amp;"'!"&amp;"A1:A200")=$V$2)*(INDIRECT("'"&amp;AD$1&amp;"'!"&amp;"B1:B200")=$V8),0),3)</f>
        <v>8.6115999999999993</v>
      </c>
      <c r="AE8" s="6" cm="1">
        <f t="array" aca="1" ref="AE8" ca="1">INDEX(INDIRECT("'"&amp;AE$1&amp;"'!"&amp;"A1:C200"),MATCH(1,(INDIRECT("'"&amp;AE$1&amp;"'!"&amp;"A1:A200")=$V$2)*(INDIRECT("'"&amp;AE$1&amp;"'!"&amp;"B1:B200")=$V8),0),3)</f>
        <v>9.8252000000000006</v>
      </c>
      <c r="AF8" s="6" cm="1">
        <f t="array" aca="1" ref="AF8" ca="1">INDEX(INDIRECT("'"&amp;AF$1&amp;"'!"&amp;"A1:C200"),MATCH(1,(INDIRECT("'"&amp;AF$1&amp;"'!"&amp;"A1:A200")=$V$2)*(INDIRECT("'"&amp;AF$1&amp;"'!"&amp;"B1:B200")=$V8),0),3)</f>
        <v>11.245900000000001</v>
      </c>
      <c r="AG8" s="6" cm="1">
        <f t="array" aca="1" ref="AG8" ca="1">INDEX(INDIRECT("'"&amp;AG$1&amp;"'!"&amp;"A1:C200"),MATCH(1,(INDIRECT("'"&amp;AG$1&amp;"'!"&amp;"A1:A200")=$V$2)*(INDIRECT("'"&amp;AG$1&amp;"'!"&amp;"B1:B200")=$V8),0),3)</f>
        <v>9.8404000000000007</v>
      </c>
      <c r="AH8" s="6" cm="1">
        <f t="array" aca="1" ref="AH8" ca="1">INDEX(INDIRECT("'"&amp;AH$1&amp;"'!"&amp;"A1:C200"),MATCH(1,(INDIRECT("'"&amp;AH$1&amp;"'!"&amp;"A1:A200")=$V$2)*(INDIRECT("'"&amp;AH$1&amp;"'!"&amp;"B1:B200")=$V8),0),3)</f>
        <v>9.9560999999999993</v>
      </c>
      <c r="AI8" s="6" cm="1">
        <f t="array" aca="1" ref="AI8" ca="1">INDEX(INDIRECT("'"&amp;AI$1&amp;"'!"&amp;"A1:C200"),MATCH(1,(INDIRECT("'"&amp;AI$1&amp;"'!"&amp;"A1:A200")=$V$2)*(INDIRECT("'"&amp;AI$1&amp;"'!"&amp;"B1:B200")=$V8),0),3)</f>
        <v>17.492999999999999</v>
      </c>
      <c r="AJ8" s="6" cm="1">
        <f t="array" aca="1" ref="AJ8" ca="1">INDEX(INDIRECT("'"&amp;AJ$1&amp;"'!"&amp;"A1:C200"),MATCH(1,(INDIRECT("'"&amp;AJ$1&amp;"'!"&amp;"A1:A200")=$V$2)*(INDIRECT("'"&amp;AJ$1&amp;"'!"&amp;"B1:B200")=$V8),0),3)</f>
        <v>10.9298</v>
      </c>
      <c r="AK8" s="6" cm="1">
        <f t="array" aca="1" ref="AK8" ca="1">INDEX(INDIRECT("'"&amp;AK$1&amp;"'!"&amp;"A1:C200"),MATCH(1,(INDIRECT("'"&amp;AK$1&amp;"'!"&amp;"A1:A200")=$V$2)*(INDIRECT("'"&amp;AK$1&amp;"'!"&amp;"B1:B200")=$V8),0),3)</f>
        <v>19.277999999999999</v>
      </c>
      <c r="AL8" s="6" cm="1">
        <f t="array" aca="1" ref="AL8" ca="1">INDEX(INDIRECT("'"&amp;AL$1&amp;"'!"&amp;"A1:C200"),MATCH(1,(INDIRECT("'"&amp;AL$1&amp;"'!"&amp;"A1:A200")=$V$2)*(INDIRECT("'"&amp;AL$1&amp;"'!"&amp;"B1:B200")=$V8),0),3)</f>
        <v>12.011799999999999</v>
      </c>
      <c r="AM8" s="6" cm="1">
        <f t="array" aca="1" ref="AM8" ca="1">INDEX(INDIRECT("'"&amp;AM$1&amp;"'!"&amp;"A1:C200"),MATCH(1,(INDIRECT("'"&amp;AM$1&amp;"'!"&amp;"A1:A200")=$V$2)*(INDIRECT("'"&amp;AM$1&amp;"'!"&amp;"B1:B200")=$V8),0),3)</f>
        <v>12.5403</v>
      </c>
    </row>
    <row r="9" spans="1:40" x14ac:dyDescent="0.25">
      <c r="A9" s="2" t="s">
        <v>14</v>
      </c>
      <c r="B9" s="6" cm="1">
        <f t="array" aca="1" ref="B9" ca="1">INDEX(INDIRECT("'"&amp;B$1&amp;"'!"&amp;"A1:C200"),MATCH(1,(INDIRECT("'"&amp;B$1&amp;"'!"&amp;"A1:A200")=$A$2)*(INDIRECT("'"&amp;B$1&amp;"'!"&amp;"B1:B200")=$A9),0),3)</f>
        <v>8.9421999999999997</v>
      </c>
      <c r="C9" s="6" cm="1">
        <f t="array" aca="1" ref="C9" ca="1">INDEX(INDIRECT("'"&amp;C$1&amp;"'!"&amp;"A1:C200"),MATCH(1,(INDIRECT("'"&amp;C$1&amp;"'!"&amp;"A1:A200")=$A$2)*(INDIRECT("'"&amp;C$1&amp;"'!"&amp;"B1:B200")=$A9),0),3)</f>
        <v>15.397500000000001</v>
      </c>
      <c r="D9" s="6" cm="1">
        <f t="array" aca="1" ref="D9" ca="1">INDEX(INDIRECT("'"&amp;D$1&amp;"'!"&amp;"A1:C200"),MATCH(1,(INDIRECT("'"&amp;D$1&amp;"'!"&amp;"A1:A200")=$A$2)*(INDIRECT("'"&amp;D$1&amp;"'!"&amp;"B1:B200")=$A9),0),3)</f>
        <v>7.6581000000000001</v>
      </c>
      <c r="E9" s="6" cm="1">
        <f t="array" aca="1" ref="E9" ca="1">INDEX(INDIRECT("'"&amp;E$1&amp;"'!"&amp;"A1:C200"),MATCH(1,(INDIRECT("'"&amp;E$1&amp;"'!"&amp;"A1:A200")=$A$2)*(INDIRECT("'"&amp;E$1&amp;"'!"&amp;"B1:B200")=$A9),0),3)</f>
        <v>11.613200000000001</v>
      </c>
      <c r="F9" s="6" cm="1">
        <f t="array" aca="1" ref="F9" ca="1">INDEX(INDIRECT("'"&amp;F$1&amp;"'!"&amp;"A1:C200"),MATCH(1,(INDIRECT("'"&amp;F$1&amp;"'!"&amp;"A1:A200")=$A$2)*(INDIRECT("'"&amp;F$1&amp;"'!"&amp;"B1:B200")=$A9),0),3)</f>
        <v>12.45</v>
      </c>
      <c r="G9" s="6" cm="1">
        <f t="array" aca="1" ref="G9" ca="1">INDEX(INDIRECT("'"&amp;G$1&amp;"'!"&amp;"A1:C200"),MATCH(1,(INDIRECT("'"&amp;G$1&amp;"'!"&amp;"A1:A200")=$A$2)*(INDIRECT("'"&amp;G$1&amp;"'!"&amp;"B1:B200")=$A9),0),3)</f>
        <v>12.250999999999999</v>
      </c>
      <c r="H9" s="6" cm="1">
        <f t="array" aca="1" ref="H9" ca="1">INDEX(INDIRECT("'"&amp;H$1&amp;"'!"&amp;"A1:C200"),MATCH(1,(INDIRECT("'"&amp;H$1&amp;"'!"&amp;"A1:A200")=$A$2)*(INDIRECT("'"&amp;H$1&amp;"'!"&amp;"B1:B200")=$A9),0),3)</f>
        <v>12.034800000000001</v>
      </c>
      <c r="I9" s="6" cm="1">
        <f t="array" aca="1" ref="I9" ca="1">INDEX(INDIRECT("'"&amp;I$1&amp;"'!"&amp;"A1:C200"),MATCH(1,(INDIRECT("'"&amp;I$1&amp;"'!"&amp;"A1:A200")=$A$2)*(INDIRECT("'"&amp;I$1&amp;"'!"&amp;"B1:B200")=$A9),0),3)</f>
        <v>9.2177000000000007</v>
      </c>
      <c r="J9" s="6" cm="1">
        <f t="array" aca="1" ref="J9" ca="1">INDEX(INDIRECT("'"&amp;J$1&amp;"'!"&amp;"A1:C200"),MATCH(1,(INDIRECT("'"&amp;J$1&amp;"'!"&amp;"A1:A200")=$A$2)*(INDIRECT("'"&amp;J$1&amp;"'!"&amp;"B1:B200")=$A9),0),3)</f>
        <v>14.136900000000001</v>
      </c>
      <c r="K9" s="6" cm="1">
        <f t="array" aca="1" ref="K9" ca="1">INDEX(INDIRECT("'"&amp;K$1&amp;"'!"&amp;"A1:C200"),MATCH(1,(INDIRECT("'"&amp;K$1&amp;"'!"&amp;"A1:A200")=$A$2)*(INDIRECT("'"&amp;K$1&amp;"'!"&amp;"B1:B200")=$A9),0),3)</f>
        <v>11.473800000000001</v>
      </c>
      <c r="L9" s="6" cm="1">
        <f t="array" aca="1" ref="L9" ca="1">INDEX(INDIRECT("'"&amp;L$1&amp;"'!"&amp;"A1:C200"),MATCH(1,(INDIRECT("'"&amp;L$1&amp;"'!"&amp;"A1:A200")=$A$2)*(INDIRECT("'"&amp;L$1&amp;"'!"&amp;"B1:B200")=$A9),0),3)</f>
        <v>8.0173000000000005</v>
      </c>
      <c r="M9" s="6" cm="1">
        <f t="array" aca="1" ref="M9" ca="1">INDEX(INDIRECT("'"&amp;M$1&amp;"'!"&amp;"A1:C200"),MATCH(1,(INDIRECT("'"&amp;M$1&amp;"'!"&amp;"A1:A200")=$A$2)*(INDIRECT("'"&amp;M$1&amp;"'!"&amp;"B1:B200")=$A9),0),3)</f>
        <v>9.9289000000000005</v>
      </c>
      <c r="N9" s="6" cm="1">
        <f t="array" aca="1" ref="N9" ca="1">INDEX(INDIRECT("'"&amp;N$1&amp;"'!"&amp;"A1:C200"),MATCH(1,(INDIRECT("'"&amp;N$1&amp;"'!"&amp;"A1:A200")=$A$2)*(INDIRECT("'"&amp;N$1&amp;"'!"&amp;"B1:B200")=$A9),0),3)</f>
        <v>11.1936</v>
      </c>
      <c r="O9" s="6" cm="1">
        <f t="array" aca="1" ref="O9" ca="1">INDEX(INDIRECT("'"&amp;O$1&amp;"'!"&amp;"A1:C200"),MATCH(1,(INDIRECT("'"&amp;O$1&amp;"'!"&amp;"A1:A200")=$A$2)*(INDIRECT("'"&amp;O$1&amp;"'!"&amp;"B1:B200")=$A9),0),3)</f>
        <v>10.892300000000001</v>
      </c>
      <c r="P9" s="6" cm="1">
        <f t="array" aca="1" ref="P9" ca="1">INDEX(INDIRECT("'"&amp;P$1&amp;"'!"&amp;"A1:C200"),MATCH(1,(INDIRECT("'"&amp;P$1&amp;"'!"&amp;"A1:A200")=$A$2)*(INDIRECT("'"&amp;P$1&amp;"'!"&amp;"B1:B200")=$A9),0),3)</f>
        <v>10.208</v>
      </c>
      <c r="Q9" s="6" cm="1">
        <f t="array" aca="1" ref="Q9" ca="1">INDEX(INDIRECT("'"&amp;Q$1&amp;"'!"&amp;"A1:C200"),MATCH(1,(INDIRECT("'"&amp;Q$1&amp;"'!"&amp;"A1:A200")=$A$2)*(INDIRECT("'"&amp;Q$1&amp;"'!"&amp;"B1:B200")=$A9),0),3)</f>
        <v>15.6669</v>
      </c>
      <c r="R9" s="6" cm="1">
        <f t="array" aca="1" ref="R9" ca="1">INDEX(INDIRECT("'"&amp;R$1&amp;"'!"&amp;"A1:C200"),MATCH(1,(INDIRECT("'"&amp;R$1&amp;"'!"&amp;"A1:A200")=$A$2)*(INDIRECT("'"&amp;R$1&amp;"'!"&amp;"B1:B200")=$A9),0),3)</f>
        <v>16.412600000000001</v>
      </c>
      <c r="V9" s="2" t="s">
        <v>14</v>
      </c>
      <c r="W9" s="6" cm="1">
        <f t="array" aca="1" ref="W9" ca="1">INDEX(INDIRECT("'"&amp;W$1&amp;"'!"&amp;"A1:C200"),MATCH(1,(INDIRECT("'"&amp;W$1&amp;"'!"&amp;"A1:A200")=$V$2)*(INDIRECT("'"&amp;W$1&amp;"'!"&amp;"B1:B200")=$V9),0),3)</f>
        <v>8.5295000000000005</v>
      </c>
      <c r="X9" s="6" cm="1">
        <f t="array" aca="1" ref="X9" ca="1">INDEX(INDIRECT("'"&amp;X$1&amp;"'!"&amp;"A1:C200"),MATCH(1,(INDIRECT("'"&amp;X$1&amp;"'!"&amp;"A1:A200")=$V$2)*(INDIRECT("'"&amp;X$1&amp;"'!"&amp;"B1:B200")=$V9),0),3)</f>
        <v>12.514099999999999</v>
      </c>
      <c r="Y9" s="6" cm="1">
        <f t="array" aca="1" ref="Y9" ca="1">INDEX(INDIRECT("'"&amp;Y$1&amp;"'!"&amp;"A1:C200"),MATCH(1,(INDIRECT("'"&amp;Y$1&amp;"'!"&amp;"A1:A200")=$V$2)*(INDIRECT("'"&amp;Y$1&amp;"'!"&amp;"B1:B200")=$V9),0),3)</f>
        <v>7.7857000000000003</v>
      </c>
      <c r="Z9" s="6" cm="1">
        <f t="array" aca="1" ref="Z9" ca="1">INDEX(INDIRECT("'"&amp;Z$1&amp;"'!"&amp;"A1:C200"),MATCH(1,(INDIRECT("'"&amp;Z$1&amp;"'!"&amp;"A1:A200")=$V$2)*(INDIRECT("'"&amp;Z$1&amp;"'!"&amp;"B1:B200")=$V9),0),3)</f>
        <v>10.9671</v>
      </c>
      <c r="AA9" s="6" cm="1">
        <f t="array" aca="1" ref="AA9" ca="1">INDEX(INDIRECT("'"&amp;AA$1&amp;"'!"&amp;"A1:C200"),MATCH(1,(INDIRECT("'"&amp;AA$1&amp;"'!"&amp;"A1:A200")=$V$2)*(INDIRECT("'"&amp;AA$1&amp;"'!"&amp;"B1:B200")=$V9),0),3)</f>
        <v>13.7797</v>
      </c>
      <c r="AB9" s="6" cm="1">
        <f t="array" aca="1" ref="AB9" ca="1">INDEX(INDIRECT("'"&amp;AB$1&amp;"'!"&amp;"A1:C200"),MATCH(1,(INDIRECT("'"&amp;AB$1&amp;"'!"&amp;"A1:A200")=$V$2)*(INDIRECT("'"&amp;AB$1&amp;"'!"&amp;"B1:B200")=$V9),0),3)</f>
        <v>12.531000000000001</v>
      </c>
      <c r="AC9" s="6" cm="1">
        <f t="array" aca="1" ref="AC9" ca="1">INDEX(INDIRECT("'"&amp;AC$1&amp;"'!"&amp;"A1:C200"),MATCH(1,(INDIRECT("'"&amp;AC$1&amp;"'!"&amp;"A1:A200")=$V$2)*(INDIRECT("'"&amp;AC$1&amp;"'!"&amp;"B1:B200")=$V9),0),3)</f>
        <v>10.6677</v>
      </c>
      <c r="AD9" s="6" cm="1">
        <f t="array" aca="1" ref="AD9" ca="1">INDEX(INDIRECT("'"&amp;AD$1&amp;"'!"&amp;"A1:C200"),MATCH(1,(INDIRECT("'"&amp;AD$1&amp;"'!"&amp;"A1:A200")=$V$2)*(INDIRECT("'"&amp;AD$1&amp;"'!"&amp;"B1:B200")=$V9),0),3)</f>
        <v>10.5632</v>
      </c>
      <c r="AE9" s="6" cm="1">
        <f t="array" aca="1" ref="AE9" ca="1">INDEX(INDIRECT("'"&amp;AE$1&amp;"'!"&amp;"A1:C200"),MATCH(1,(INDIRECT("'"&amp;AE$1&amp;"'!"&amp;"A1:A200")=$V$2)*(INDIRECT("'"&amp;AE$1&amp;"'!"&amp;"B1:B200")=$V9),0),3)</f>
        <v>15.0168</v>
      </c>
      <c r="AF9" s="6" cm="1">
        <f t="array" aca="1" ref="AF9" ca="1">INDEX(INDIRECT("'"&amp;AF$1&amp;"'!"&amp;"A1:C200"),MATCH(1,(INDIRECT("'"&amp;AF$1&amp;"'!"&amp;"A1:A200")=$V$2)*(INDIRECT("'"&amp;AF$1&amp;"'!"&amp;"B1:B200")=$V9),0),3)</f>
        <v>10.8912</v>
      </c>
      <c r="AG9" s="6" cm="1">
        <f t="array" aca="1" ref="AG9" ca="1">INDEX(INDIRECT("'"&amp;AG$1&amp;"'!"&amp;"A1:C200"),MATCH(1,(INDIRECT("'"&amp;AG$1&amp;"'!"&amp;"A1:A200")=$V$2)*(INDIRECT("'"&amp;AG$1&amp;"'!"&amp;"B1:B200")=$V9),0),3)</f>
        <v>8.2082999999999995</v>
      </c>
      <c r="AH9" s="6" cm="1">
        <f t="array" aca="1" ref="AH9" ca="1">INDEX(INDIRECT("'"&amp;AH$1&amp;"'!"&amp;"A1:C200"),MATCH(1,(INDIRECT("'"&amp;AH$1&amp;"'!"&amp;"A1:A200")=$V$2)*(INDIRECT("'"&amp;AH$1&amp;"'!"&amp;"B1:B200")=$V9),0),3)</f>
        <v>9.8952000000000009</v>
      </c>
      <c r="AI9" s="6" cm="1">
        <f t="array" aca="1" ref="AI9" ca="1">INDEX(INDIRECT("'"&amp;AI$1&amp;"'!"&amp;"A1:C200"),MATCH(1,(INDIRECT("'"&amp;AI$1&amp;"'!"&amp;"A1:A200")=$V$2)*(INDIRECT("'"&amp;AI$1&amp;"'!"&amp;"B1:B200")=$V9),0),3)</f>
        <v>17.8733</v>
      </c>
      <c r="AJ9" s="6" cm="1">
        <f t="array" aca="1" ref="AJ9" ca="1">INDEX(INDIRECT("'"&amp;AJ$1&amp;"'!"&amp;"A1:C200"),MATCH(1,(INDIRECT("'"&amp;AJ$1&amp;"'!"&amp;"A1:A200")=$V$2)*(INDIRECT("'"&amp;AJ$1&amp;"'!"&amp;"B1:B200")=$V9),0),3)</f>
        <v>11.7813</v>
      </c>
      <c r="AK9" s="6" cm="1">
        <f t="array" aca="1" ref="AK9" ca="1">INDEX(INDIRECT("'"&amp;AK$1&amp;"'!"&amp;"A1:C200"),MATCH(1,(INDIRECT("'"&amp;AK$1&amp;"'!"&amp;"A1:A200")=$V$2)*(INDIRECT("'"&amp;AK$1&amp;"'!"&amp;"B1:B200")=$V9),0),3)</f>
        <v>6.7180999999999997</v>
      </c>
      <c r="AL9" s="6" cm="1">
        <f t="array" aca="1" ref="AL9" ca="1">INDEX(INDIRECT("'"&amp;AL$1&amp;"'!"&amp;"A1:C200"),MATCH(1,(INDIRECT("'"&amp;AL$1&amp;"'!"&amp;"A1:A200")=$V$2)*(INDIRECT("'"&amp;AL$1&amp;"'!"&amp;"B1:B200")=$V9),0),3)</f>
        <v>10.8339</v>
      </c>
      <c r="AM9" s="6" cm="1">
        <f t="array" aca="1" ref="AM9" ca="1">INDEX(INDIRECT("'"&amp;AM$1&amp;"'!"&amp;"A1:C200"),MATCH(1,(INDIRECT("'"&amp;AM$1&amp;"'!"&amp;"A1:A200")=$V$2)*(INDIRECT("'"&amp;AM$1&amp;"'!"&amp;"B1:B200")=$V9),0),3)</f>
        <v>16.098400000000002</v>
      </c>
    </row>
    <row r="10" spans="1:40" x14ac:dyDescent="0.25">
      <c r="A10" s="2" t="s">
        <v>15</v>
      </c>
      <c r="B10" s="6" cm="1">
        <f t="array" aca="1" ref="B10" ca="1">INDEX(INDIRECT("'"&amp;B$1&amp;"'!"&amp;"A1:C200"),MATCH(1,(INDIRECT("'"&amp;B$1&amp;"'!"&amp;"A1:A200")=$A$2)*(INDIRECT("'"&amp;B$1&amp;"'!"&amp;"B1:B200")=$A10),0),3)</f>
        <v>12.837400000000001</v>
      </c>
      <c r="C10" s="6" cm="1">
        <f t="array" aca="1" ref="C10" ca="1">INDEX(INDIRECT("'"&amp;C$1&amp;"'!"&amp;"A1:C200"),MATCH(1,(INDIRECT("'"&amp;C$1&amp;"'!"&amp;"A1:A200")=$A$2)*(INDIRECT("'"&amp;C$1&amp;"'!"&amp;"B1:B200")=$A10),0),3)</f>
        <v>12.8935</v>
      </c>
      <c r="D10" s="6" cm="1">
        <f t="array" aca="1" ref="D10" ca="1">INDEX(INDIRECT("'"&amp;D$1&amp;"'!"&amp;"A1:C200"),MATCH(1,(INDIRECT("'"&amp;D$1&amp;"'!"&amp;"A1:A200")=$A$2)*(INDIRECT("'"&amp;D$1&amp;"'!"&amp;"B1:B200")=$A10),0),3)</f>
        <v>9.3821999999999992</v>
      </c>
      <c r="E10" s="6" cm="1">
        <f t="array" aca="1" ref="E10" ca="1">INDEX(INDIRECT("'"&amp;E$1&amp;"'!"&amp;"A1:C200"),MATCH(1,(INDIRECT("'"&amp;E$1&amp;"'!"&amp;"A1:A200")=$A$2)*(INDIRECT("'"&amp;E$1&amp;"'!"&amp;"B1:B200")=$A10),0),3)</f>
        <v>9.9914000000000005</v>
      </c>
      <c r="F10" s="6" cm="1">
        <f t="array" aca="1" ref="F10" ca="1">INDEX(INDIRECT("'"&amp;F$1&amp;"'!"&amp;"A1:C200"),MATCH(1,(INDIRECT("'"&amp;F$1&amp;"'!"&amp;"A1:A200")=$A$2)*(INDIRECT("'"&amp;F$1&amp;"'!"&amp;"B1:B200")=$A10),0),3)</f>
        <v>9.3157999999999994</v>
      </c>
      <c r="G10" s="6" cm="1">
        <f t="array" aca="1" ref="G10" ca="1">INDEX(INDIRECT("'"&amp;G$1&amp;"'!"&amp;"A1:C200"),MATCH(1,(INDIRECT("'"&amp;G$1&amp;"'!"&amp;"A1:A200")=$A$2)*(INDIRECT("'"&amp;G$1&amp;"'!"&amp;"B1:B200")=$A10),0),3)</f>
        <v>10.306900000000001</v>
      </c>
      <c r="H10" s="6" cm="1">
        <f t="array" aca="1" ref="H10" ca="1">INDEX(INDIRECT("'"&amp;H$1&amp;"'!"&amp;"A1:C200"),MATCH(1,(INDIRECT("'"&amp;H$1&amp;"'!"&amp;"A1:A200")=$A$2)*(INDIRECT("'"&amp;H$1&amp;"'!"&amp;"B1:B200")=$A10),0),3)</f>
        <v>10.8049</v>
      </c>
      <c r="I10" s="6" cm="1">
        <f t="array" aca="1" ref="I10" ca="1">INDEX(INDIRECT("'"&amp;I$1&amp;"'!"&amp;"A1:C200"),MATCH(1,(INDIRECT("'"&amp;I$1&amp;"'!"&amp;"A1:A200")=$A$2)*(INDIRECT("'"&amp;I$1&amp;"'!"&amp;"B1:B200")=$A10),0),3)</f>
        <v>9.1395999999999997</v>
      </c>
      <c r="J10" s="6" cm="1">
        <f t="array" aca="1" ref="J10" ca="1">INDEX(INDIRECT("'"&amp;J$1&amp;"'!"&amp;"A1:C200"),MATCH(1,(INDIRECT("'"&amp;J$1&amp;"'!"&amp;"A1:A200")=$A$2)*(INDIRECT("'"&amp;J$1&amp;"'!"&amp;"B1:B200")=$A10),0),3)</f>
        <v>12.4419</v>
      </c>
      <c r="K10" s="6" cm="1">
        <f t="array" aca="1" ref="K10" ca="1">INDEX(INDIRECT("'"&amp;K$1&amp;"'!"&amp;"A1:C200"),MATCH(1,(INDIRECT("'"&amp;K$1&amp;"'!"&amp;"A1:A200")=$A$2)*(INDIRECT("'"&amp;K$1&amp;"'!"&amp;"B1:B200")=$A10),0),3)</f>
        <v>8.2804000000000002</v>
      </c>
      <c r="L10" s="6" cm="1">
        <f t="array" aca="1" ref="L10" ca="1">INDEX(INDIRECT("'"&amp;L$1&amp;"'!"&amp;"A1:C200"),MATCH(1,(INDIRECT("'"&amp;L$1&amp;"'!"&amp;"A1:A200")=$A$2)*(INDIRECT("'"&amp;L$1&amp;"'!"&amp;"B1:B200")=$A10),0),3)</f>
        <v>4.6464999999999996</v>
      </c>
      <c r="M10" s="6" cm="1">
        <f t="array" aca="1" ref="M10" ca="1">INDEX(INDIRECT("'"&amp;M$1&amp;"'!"&amp;"A1:C200"),MATCH(1,(INDIRECT("'"&amp;M$1&amp;"'!"&amp;"A1:A200")=$A$2)*(INDIRECT("'"&amp;M$1&amp;"'!"&amp;"B1:B200")=$A10),0),3)</f>
        <v>9.5905000000000005</v>
      </c>
      <c r="N10" s="6" cm="1">
        <f t="array" aca="1" ref="N10" ca="1">INDEX(INDIRECT("'"&amp;N$1&amp;"'!"&amp;"A1:C200"),MATCH(1,(INDIRECT("'"&amp;N$1&amp;"'!"&amp;"A1:A200")=$A$2)*(INDIRECT("'"&amp;N$1&amp;"'!"&amp;"B1:B200")=$A10),0),3)</f>
        <v>11.9971</v>
      </c>
      <c r="O10" s="6" cm="1">
        <f t="array" aca="1" ref="O10" ca="1">INDEX(INDIRECT("'"&amp;O$1&amp;"'!"&amp;"A1:C200"),MATCH(1,(INDIRECT("'"&amp;O$1&amp;"'!"&amp;"A1:A200")=$A$2)*(INDIRECT("'"&amp;O$1&amp;"'!"&amp;"B1:B200")=$A10),0),3)</f>
        <v>11.718400000000001</v>
      </c>
      <c r="P10" s="6" cm="1">
        <f t="array" aca="1" ref="P10" ca="1">INDEX(INDIRECT("'"&amp;P$1&amp;"'!"&amp;"A1:C200"),MATCH(1,(INDIRECT("'"&amp;P$1&amp;"'!"&amp;"A1:A200")=$A$2)*(INDIRECT("'"&amp;P$1&amp;"'!"&amp;"B1:B200")=$A10),0),3)</f>
        <v>8.7696000000000005</v>
      </c>
      <c r="Q10" s="6" cm="1">
        <f t="array" aca="1" ref="Q10" ca="1">INDEX(INDIRECT("'"&amp;Q$1&amp;"'!"&amp;"A1:C200"),MATCH(1,(INDIRECT("'"&amp;Q$1&amp;"'!"&amp;"A1:A200")=$A$2)*(INDIRECT("'"&amp;Q$1&amp;"'!"&amp;"B1:B200")=$A10),0),3)</f>
        <v>15.2639</v>
      </c>
      <c r="R10" s="6" cm="1">
        <f t="array" aca="1" ref="R10" ca="1">INDEX(INDIRECT("'"&amp;R$1&amp;"'!"&amp;"A1:C200"),MATCH(1,(INDIRECT("'"&amp;R$1&amp;"'!"&amp;"A1:A200")=$A$2)*(INDIRECT("'"&amp;R$1&amp;"'!"&amp;"B1:B200")=$A10),0),3)</f>
        <v>15.408899999999999</v>
      </c>
      <c r="V10" s="2" t="s">
        <v>15</v>
      </c>
      <c r="W10" s="6" cm="1">
        <f t="array" aca="1" ref="W10" ca="1">INDEX(INDIRECT("'"&amp;W$1&amp;"'!"&amp;"A1:C200"),MATCH(1,(INDIRECT("'"&amp;W$1&amp;"'!"&amp;"A1:A200")=$V$2)*(INDIRECT("'"&amp;W$1&amp;"'!"&amp;"B1:B200")=$V10),0),3)</f>
        <v>8.2132000000000005</v>
      </c>
      <c r="X10" s="6" cm="1">
        <f t="array" aca="1" ref="X10" ca="1">INDEX(INDIRECT("'"&amp;X$1&amp;"'!"&amp;"A1:C200"),MATCH(1,(INDIRECT("'"&amp;X$1&amp;"'!"&amp;"A1:A200")=$V$2)*(INDIRECT("'"&amp;X$1&amp;"'!"&amp;"B1:B200")=$V10),0),3)</f>
        <v>11.603400000000001</v>
      </c>
      <c r="Y10" s="6" cm="1">
        <f t="array" aca="1" ref="Y10" ca="1">INDEX(INDIRECT("'"&amp;Y$1&amp;"'!"&amp;"A1:C200"),MATCH(1,(INDIRECT("'"&amp;Y$1&amp;"'!"&amp;"A1:A200")=$V$2)*(INDIRECT("'"&amp;Y$1&amp;"'!"&amp;"B1:B200")=$V10),0),3)</f>
        <v>6.7629999999999999</v>
      </c>
      <c r="Z10" s="6" cm="1">
        <f t="array" aca="1" ref="Z10" ca="1">INDEX(INDIRECT("'"&amp;Z$1&amp;"'!"&amp;"A1:C200"),MATCH(1,(INDIRECT("'"&amp;Z$1&amp;"'!"&amp;"A1:A200")=$V$2)*(INDIRECT("'"&amp;Z$1&amp;"'!"&amp;"B1:B200")=$V10),0),3)</f>
        <v>8.2970000000000006</v>
      </c>
      <c r="AA10" s="6" cm="1">
        <f t="array" aca="1" ref="AA10" ca="1">INDEX(INDIRECT("'"&amp;AA$1&amp;"'!"&amp;"A1:C200"),MATCH(1,(INDIRECT("'"&amp;AA$1&amp;"'!"&amp;"A1:A200")=$V$2)*(INDIRECT("'"&amp;AA$1&amp;"'!"&amp;"B1:B200")=$V10),0),3)</f>
        <v>12.4734</v>
      </c>
      <c r="AB10" s="6" cm="1">
        <f t="array" aca="1" ref="AB10" ca="1">INDEX(INDIRECT("'"&amp;AB$1&amp;"'!"&amp;"A1:C200"),MATCH(1,(INDIRECT("'"&amp;AB$1&amp;"'!"&amp;"A1:A200")=$V$2)*(INDIRECT("'"&amp;AB$1&amp;"'!"&amp;"B1:B200")=$V10),0),3)</f>
        <v>10.1943</v>
      </c>
      <c r="AC10" s="6" cm="1">
        <f t="array" aca="1" ref="AC10" ca="1">INDEX(INDIRECT("'"&amp;AC$1&amp;"'!"&amp;"A1:C200"),MATCH(1,(INDIRECT("'"&amp;AC$1&amp;"'!"&amp;"A1:A200")=$V$2)*(INDIRECT("'"&amp;AC$1&amp;"'!"&amp;"B1:B200")=$V10),0),3)</f>
        <v>9.2249999999999996</v>
      </c>
      <c r="AD10" s="6" cm="1">
        <f t="array" aca="1" ref="AD10" ca="1">INDEX(INDIRECT("'"&amp;AD$1&amp;"'!"&amp;"A1:C200"),MATCH(1,(INDIRECT("'"&amp;AD$1&amp;"'!"&amp;"A1:A200")=$V$2)*(INDIRECT("'"&amp;AD$1&amp;"'!"&amp;"B1:B200")=$V10),0),3)</f>
        <v>8.6879000000000008</v>
      </c>
      <c r="AE10" s="6" cm="1">
        <f t="array" aca="1" ref="AE10" ca="1">INDEX(INDIRECT("'"&amp;AE$1&amp;"'!"&amp;"A1:C200"),MATCH(1,(INDIRECT("'"&amp;AE$1&amp;"'!"&amp;"A1:A200")=$V$2)*(INDIRECT("'"&amp;AE$1&amp;"'!"&amp;"B1:B200")=$V10),0),3)</f>
        <v>10.070499999999999</v>
      </c>
      <c r="AF10" s="6" cm="1">
        <f t="array" aca="1" ref="AF10" ca="1">INDEX(INDIRECT("'"&amp;AF$1&amp;"'!"&amp;"A1:C200"),MATCH(1,(INDIRECT("'"&amp;AF$1&amp;"'!"&amp;"A1:A200")=$V$2)*(INDIRECT("'"&amp;AF$1&amp;"'!"&amp;"B1:B200")=$V10),0),3)</f>
        <v>8.1529000000000007</v>
      </c>
      <c r="AG10" s="6" cm="1">
        <f t="array" aca="1" ref="AG10" ca="1">INDEX(INDIRECT("'"&amp;AG$1&amp;"'!"&amp;"A1:C200"),MATCH(1,(INDIRECT("'"&amp;AG$1&amp;"'!"&amp;"A1:A200")=$V$2)*(INDIRECT("'"&amp;AG$1&amp;"'!"&amp;"B1:B200")=$V10),0),3)</f>
        <v>6.3377999999999997</v>
      </c>
      <c r="AH10" s="6" cm="1">
        <f t="array" aca="1" ref="AH10" ca="1">INDEX(INDIRECT("'"&amp;AH$1&amp;"'!"&amp;"A1:C200"),MATCH(1,(INDIRECT("'"&amp;AH$1&amp;"'!"&amp;"A1:A200")=$V$2)*(INDIRECT("'"&amp;AH$1&amp;"'!"&amp;"B1:B200")=$V10),0),3)</f>
        <v>11.0434</v>
      </c>
      <c r="AI10" s="6" cm="1">
        <f t="array" aca="1" ref="AI10" ca="1">INDEX(INDIRECT("'"&amp;AI$1&amp;"'!"&amp;"A1:C200"),MATCH(1,(INDIRECT("'"&amp;AI$1&amp;"'!"&amp;"A1:A200")=$V$2)*(INDIRECT("'"&amp;AI$1&amp;"'!"&amp;"B1:B200")=$V10),0),3)</f>
        <v>11.514200000000001</v>
      </c>
      <c r="AJ10" s="6" cm="1">
        <f t="array" aca="1" ref="AJ10" ca="1">INDEX(INDIRECT("'"&amp;AJ$1&amp;"'!"&amp;"A1:C200"),MATCH(1,(INDIRECT("'"&amp;AJ$1&amp;"'!"&amp;"A1:A200")=$V$2)*(INDIRECT("'"&amp;AJ$1&amp;"'!"&amp;"B1:B200")=$V10),0),3)</f>
        <v>9.7274999999999991</v>
      </c>
      <c r="AK10" s="6" cm="1">
        <f t="array" aca="1" ref="AK10" ca="1">INDEX(INDIRECT("'"&amp;AK$1&amp;"'!"&amp;"A1:C200"),MATCH(1,(INDIRECT("'"&amp;AK$1&amp;"'!"&amp;"A1:A200")=$V$2)*(INDIRECT("'"&amp;AK$1&amp;"'!"&amp;"B1:B200")=$V10),0),3)</f>
        <v>7.3638000000000003</v>
      </c>
      <c r="AL10" s="6" cm="1">
        <f t="array" aca="1" ref="AL10" ca="1">INDEX(INDIRECT("'"&amp;AL$1&amp;"'!"&amp;"A1:C200"),MATCH(1,(INDIRECT("'"&amp;AL$1&amp;"'!"&amp;"A1:A200")=$V$2)*(INDIRECT("'"&amp;AL$1&amp;"'!"&amp;"B1:B200")=$V10),0),3)</f>
        <v>9.6774000000000004</v>
      </c>
      <c r="AM10" s="6" cm="1">
        <f t="array" aca="1" ref="AM10" ca="1">INDEX(INDIRECT("'"&amp;AM$1&amp;"'!"&amp;"A1:C200"),MATCH(1,(INDIRECT("'"&amp;AM$1&amp;"'!"&amp;"A1:A200")=$V$2)*(INDIRECT("'"&amp;AM$1&amp;"'!"&amp;"B1:B200")=$V10),0),3)</f>
        <v>12.3712</v>
      </c>
    </row>
    <row r="11" spans="1:40" x14ac:dyDescent="0.25">
      <c r="A11" s="2" t="s">
        <v>32</v>
      </c>
      <c r="B11" s="7">
        <f ca="1">AVERAGE(B3:B10)</f>
        <v>10.421825</v>
      </c>
      <c r="C11" s="7">
        <f t="shared" ref="C11:Q11" ca="1" si="0">AVERAGE(C3:C10)</f>
        <v>14.036174999999998</v>
      </c>
      <c r="D11" s="7">
        <f t="shared" ca="1" si="0"/>
        <v>8.2986749999999994</v>
      </c>
      <c r="E11" s="7">
        <f t="shared" ca="1" si="0"/>
        <v>10.599800000000002</v>
      </c>
      <c r="F11" s="7">
        <f t="shared" ca="1" si="0"/>
        <v>10.314887500000001</v>
      </c>
      <c r="G11" s="7">
        <f t="shared" ca="1" si="0"/>
        <v>10.273</v>
      </c>
      <c r="H11" s="7">
        <f t="shared" ca="1" si="0"/>
        <v>12.179887500000001</v>
      </c>
      <c r="I11" s="7">
        <f t="shared" ca="1" si="0"/>
        <v>8.9226124999999996</v>
      </c>
      <c r="J11" s="7">
        <f t="shared" ca="1" si="0"/>
        <v>12.848212500000001</v>
      </c>
      <c r="K11" s="7">
        <f t="shared" ca="1" si="0"/>
        <v>10.566324999999999</v>
      </c>
      <c r="L11" s="7">
        <f t="shared" ca="1" si="0"/>
        <v>7.4140750000000004</v>
      </c>
      <c r="M11" s="7">
        <f t="shared" ca="1" si="0"/>
        <v>9.2710125000000012</v>
      </c>
      <c r="N11" s="7">
        <f t="shared" ca="1" si="0"/>
        <v>12.204550000000001</v>
      </c>
      <c r="O11" s="7">
        <f t="shared" ca="1" si="0"/>
        <v>10.4678</v>
      </c>
      <c r="P11" s="7">
        <f t="shared" ca="1" si="0"/>
        <v>9.222925</v>
      </c>
      <c r="Q11" s="7">
        <f t="shared" ca="1" si="0"/>
        <v>15.594037500000002</v>
      </c>
      <c r="R11" s="7">
        <f t="shared" ref="R11" ca="1" si="1">AVERAGE(R3:R10)</f>
        <v>17.078237499999997</v>
      </c>
      <c r="S11" s="8">
        <f ca="1">AVERAGE(B3:R10)</f>
        <v>11.159649264705887</v>
      </c>
      <c r="V11" s="2" t="s">
        <v>32</v>
      </c>
      <c r="W11" s="7">
        <f ca="1">AVERAGE(W3:W10)</f>
        <v>9.4839000000000002</v>
      </c>
      <c r="X11" s="7">
        <f t="shared" ref="X11:AL11" ca="1" si="2">AVERAGE(X3:X10)</f>
        <v>12.384999999999998</v>
      </c>
      <c r="Y11" s="7">
        <f t="shared" ca="1" si="2"/>
        <v>7.9060625</v>
      </c>
      <c r="Z11" s="7">
        <f t="shared" ca="1" si="2"/>
        <v>10.033475000000001</v>
      </c>
      <c r="AA11" s="7">
        <f t="shared" ca="1" si="2"/>
        <v>11.3816875</v>
      </c>
      <c r="AB11" s="7">
        <f t="shared" ca="1" si="2"/>
        <v>10.679812500000001</v>
      </c>
      <c r="AC11" s="7">
        <f t="shared" ca="1" si="2"/>
        <v>9.6907499999999995</v>
      </c>
      <c r="AD11" s="7">
        <f t="shared" ca="1" si="2"/>
        <v>9.0372500000000002</v>
      </c>
      <c r="AE11" s="7">
        <f t="shared" ca="1" si="2"/>
        <v>10.997937500000001</v>
      </c>
      <c r="AF11" s="7">
        <f t="shared" ca="1" si="2"/>
        <v>9.4062374999999996</v>
      </c>
      <c r="AG11" s="7">
        <f t="shared" ca="1" si="2"/>
        <v>8.0858749999999997</v>
      </c>
      <c r="AH11" s="7">
        <f t="shared" ca="1" si="2"/>
        <v>11.021587500000003</v>
      </c>
      <c r="AI11" s="7">
        <f t="shared" ca="1" si="2"/>
        <v>14.970862500000001</v>
      </c>
      <c r="AJ11" s="7">
        <f t="shared" ca="1" si="2"/>
        <v>10.660049999999998</v>
      </c>
      <c r="AK11" s="7">
        <f t="shared" ca="1" si="2"/>
        <v>9.0652749999999997</v>
      </c>
      <c r="AL11" s="7">
        <f t="shared" ca="1" si="2"/>
        <v>11.842662500000001</v>
      </c>
      <c r="AM11" s="7">
        <f t="shared" ref="AM11" ca="1" si="3">AVERAGE(AM3:AM10)</f>
        <v>13.5782375</v>
      </c>
      <c r="AN11" s="8">
        <f ca="1">AVERAGE(W3:AM10)</f>
        <v>10.601568382352944</v>
      </c>
    </row>
    <row r="12" spans="1:40" x14ac:dyDescent="0.25">
      <c r="A12" s="2" t="s">
        <v>33</v>
      </c>
      <c r="B12" s="7">
        <f ca="1">_xlfn.STDEV.P(B3:B10)</f>
        <v>1.8806370700842248</v>
      </c>
      <c r="C12" s="7">
        <f t="shared" ref="C12:Q12" ca="1" si="4">_xlfn.STDEV.P(C3:C10)</f>
        <v>1.3747076132309011</v>
      </c>
      <c r="D12" s="7">
        <f t="shared" ca="1" si="4"/>
        <v>0.96308518152601652</v>
      </c>
      <c r="E12" s="7">
        <f t="shared" ca="1" si="4"/>
        <v>1.1783090850875912</v>
      </c>
      <c r="F12" s="7">
        <f t="shared" ca="1" si="4"/>
        <v>1.0051104198513463</v>
      </c>
      <c r="G12" s="7">
        <f t="shared" ca="1" si="4"/>
        <v>1.7671923063153037</v>
      </c>
      <c r="H12" s="7">
        <f t="shared" ca="1" si="4"/>
        <v>0.83784303189425036</v>
      </c>
      <c r="I12" s="7">
        <f t="shared" ca="1" si="4"/>
        <v>2.5878918642581952</v>
      </c>
      <c r="J12" s="7">
        <f t="shared" ca="1" si="4"/>
        <v>1.3078615489010108</v>
      </c>
      <c r="K12" s="7">
        <f t="shared" ca="1" si="4"/>
        <v>1.5978748885238256</v>
      </c>
      <c r="L12" s="7">
        <f t="shared" ca="1" si="4"/>
        <v>1.1013523264037697</v>
      </c>
      <c r="M12" s="7">
        <f t="shared" ca="1" si="4"/>
        <v>0.90325504349200858</v>
      </c>
      <c r="N12" s="7">
        <f t="shared" ca="1" si="4"/>
        <v>0.8566542607726878</v>
      </c>
      <c r="O12" s="7">
        <f t="shared" ca="1" si="4"/>
        <v>1.190642255255542</v>
      </c>
      <c r="P12" s="7">
        <f t="shared" ca="1" si="4"/>
        <v>1.4744538079828033</v>
      </c>
      <c r="Q12" s="7">
        <f t="shared" ca="1" si="4"/>
        <v>1.4469764717657818</v>
      </c>
      <c r="R12" s="7">
        <f t="shared" ref="R12" ca="1" si="5">_xlfn.STDEV.P(R3:R10)</f>
        <v>2.2516729080494451</v>
      </c>
      <c r="S12" s="3">
        <f ca="1">_xlfn.STDEV.P(B3:R10)</f>
        <v>2.8976010381560298</v>
      </c>
      <c r="V12" s="2" t="s">
        <v>33</v>
      </c>
      <c r="W12" s="7">
        <f ca="1">_xlfn.STDEV.P(W3:W10)</f>
        <v>0.89573040028794337</v>
      </c>
      <c r="X12" s="7">
        <f t="shared" ref="X12:AL12" ca="1" si="6">_xlfn.STDEV.P(X3:X10)</f>
        <v>1.2079691128087668</v>
      </c>
      <c r="Y12" s="7">
        <f t="shared" ca="1" si="6"/>
        <v>0.73217573358023125</v>
      </c>
      <c r="Z12" s="7">
        <f t="shared" ca="1" si="6"/>
        <v>1.1334280124361618</v>
      </c>
      <c r="AA12" s="7">
        <f t="shared" ca="1" si="6"/>
        <v>1.2956220353921621</v>
      </c>
      <c r="AB12" s="7">
        <f t="shared" ca="1" si="6"/>
        <v>1.1983207233849145</v>
      </c>
      <c r="AC12" s="7">
        <f t="shared" ca="1" si="6"/>
        <v>1.1446306664160377</v>
      </c>
      <c r="AD12" s="7">
        <f t="shared" ca="1" si="6"/>
        <v>0.63844919531627575</v>
      </c>
      <c r="AE12" s="7">
        <f t="shared" ca="1" si="6"/>
        <v>1.5950918789661466</v>
      </c>
      <c r="AF12" s="7">
        <f t="shared" ca="1" si="6"/>
        <v>1.3097913029730182</v>
      </c>
      <c r="AG12" s="7">
        <f t="shared" ca="1" si="6"/>
        <v>1.0218548450611771</v>
      </c>
      <c r="AH12" s="7">
        <f t="shared" ca="1" si="6"/>
        <v>0.80193731899304321</v>
      </c>
      <c r="AI12" s="7">
        <f t="shared" ca="1" si="6"/>
        <v>2.3684808944434628</v>
      </c>
      <c r="AJ12" s="7">
        <f t="shared" ca="1" si="6"/>
        <v>0.70959414632591233</v>
      </c>
      <c r="AK12" s="7">
        <f t="shared" ca="1" si="6"/>
        <v>3.95403678180603</v>
      </c>
      <c r="AL12" s="7">
        <f t="shared" ca="1" si="6"/>
        <v>1.3661954252023087</v>
      </c>
      <c r="AM12" s="7">
        <f t="shared" ref="AM12" ca="1" si="7">_xlfn.STDEV.P(AM3:AM10)</f>
        <v>1.1905849937504467</v>
      </c>
      <c r="AN12" s="3">
        <f ca="1">_xlfn.STDEV.P(W3:AM10)</f>
        <v>2.3732504958669152</v>
      </c>
    </row>
    <row r="13" spans="1:40" x14ac:dyDescent="0.25">
      <c r="A13" s="4" t="s">
        <v>20</v>
      </c>
      <c r="B13" s="19" t="s">
        <v>34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5"/>
      <c r="V13" s="4" t="s">
        <v>25</v>
      </c>
      <c r="W13" s="19" t="s">
        <v>35</v>
      </c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5"/>
    </row>
    <row r="14" spans="1:40" x14ac:dyDescent="0.25">
      <c r="A14" s="2" t="s">
        <v>8</v>
      </c>
      <c r="B14" s="6" cm="1">
        <f t="array" aca="1" ref="B14" ca="1">INDEX(INDIRECT("'"&amp;B$1&amp;"'!"&amp;"A1:C200"),MATCH(1,(INDIRECT("'"&amp;B$1&amp;"'!"&amp;"A1:A200")=$A$13)*(INDIRECT("'"&amp;B$1&amp;"'!"&amp;"B1:B200")=$A14),0),3)</f>
        <v>3.7439</v>
      </c>
      <c r="C14" s="6" cm="1">
        <f t="array" aca="1" ref="C14" ca="1">INDEX(INDIRECT("'"&amp;C$1&amp;"'!"&amp;"A1:C200"),MATCH(1,(INDIRECT("'"&amp;C$1&amp;"'!"&amp;"A1:A200")=$A$13)*(INDIRECT("'"&amp;C$1&amp;"'!"&amp;"B1:B200")=$A14),0),3)</f>
        <v>7.1581999999999999</v>
      </c>
      <c r="D14" s="6" cm="1">
        <f t="array" aca="1" ref="D14" ca="1">INDEX(INDIRECT("'"&amp;D$1&amp;"'!"&amp;"A1:C200"),MATCH(1,(INDIRECT("'"&amp;D$1&amp;"'!"&amp;"A1:A200")=$A$13)*(INDIRECT("'"&amp;D$1&amp;"'!"&amp;"B1:B200")=$A14),0),3)</f>
        <v>5.8109999999999999</v>
      </c>
      <c r="E14" s="6" cm="1">
        <f t="array" aca="1" ref="E14" ca="1">INDEX(INDIRECT("'"&amp;E$1&amp;"'!"&amp;"A1:C200"),MATCH(1,(INDIRECT("'"&amp;E$1&amp;"'!"&amp;"A1:A200")=$A$13)*(INDIRECT("'"&amp;E$1&amp;"'!"&amp;"B1:B200")=$A14),0),3)</f>
        <v>11.8345</v>
      </c>
      <c r="F14" s="6" cm="1">
        <f t="array" aca="1" ref="F14" ca="1">INDEX(INDIRECT("'"&amp;F$1&amp;"'!"&amp;"A1:C200"),MATCH(1,(INDIRECT("'"&amp;F$1&amp;"'!"&amp;"A1:A200")=$A$13)*(INDIRECT("'"&amp;F$1&amp;"'!"&amp;"B1:B200")=$A14),0),3)</f>
        <v>8.5914000000000001</v>
      </c>
      <c r="G14" s="6" cm="1">
        <f t="array" aca="1" ref="G14" ca="1">INDEX(INDIRECT("'"&amp;G$1&amp;"'!"&amp;"A1:C200"),MATCH(1,(INDIRECT("'"&amp;G$1&amp;"'!"&amp;"A1:A200")=$A$13)*(INDIRECT("'"&amp;G$1&amp;"'!"&amp;"B1:B200")=$A14),0),3)</f>
        <v>8.6842000000000006</v>
      </c>
      <c r="H14" s="6" cm="1">
        <f t="array" aca="1" ref="H14" ca="1">INDEX(INDIRECT("'"&amp;H$1&amp;"'!"&amp;"A1:C200"),MATCH(1,(INDIRECT("'"&amp;H$1&amp;"'!"&amp;"A1:A200")=$A$13)*(INDIRECT("'"&amp;H$1&amp;"'!"&amp;"B1:B200")=$A14),0),3)</f>
        <v>8.8056000000000001</v>
      </c>
      <c r="I14" s="6" cm="1">
        <f t="array" aca="1" ref="I14" ca="1">INDEX(INDIRECT("'"&amp;I$1&amp;"'!"&amp;"A1:C200"),MATCH(1,(INDIRECT("'"&amp;I$1&amp;"'!"&amp;"A1:A200")=$A$13)*(INDIRECT("'"&amp;I$1&amp;"'!"&amp;"B1:B200")=$A14),0),3)</f>
        <v>8.3567</v>
      </c>
      <c r="J14" s="6" cm="1">
        <f t="array" aca="1" ref="J14" ca="1">INDEX(INDIRECT("'"&amp;J$1&amp;"'!"&amp;"A1:C200"),MATCH(1,(INDIRECT("'"&amp;J$1&amp;"'!"&amp;"A1:A200")=$A$13)*(INDIRECT("'"&amp;J$1&amp;"'!"&amp;"B1:B200")=$A14),0),3)</f>
        <v>9.1393000000000004</v>
      </c>
      <c r="K14" s="6" cm="1">
        <f t="array" aca="1" ref="K14" ca="1">INDEX(INDIRECT("'"&amp;K$1&amp;"'!"&amp;"A1:C200"),MATCH(1,(INDIRECT("'"&amp;K$1&amp;"'!"&amp;"A1:A200")=$A$13)*(INDIRECT("'"&amp;K$1&amp;"'!"&amp;"B1:B200")=$A14),0),3)</f>
        <v>8.1036000000000001</v>
      </c>
      <c r="L14" s="6" cm="1">
        <f t="array" aca="1" ref="L14" ca="1">INDEX(INDIRECT("'"&amp;L$1&amp;"'!"&amp;"A1:C200"),MATCH(1,(INDIRECT("'"&amp;L$1&amp;"'!"&amp;"A1:A200")=$A$13)*(INDIRECT("'"&amp;L$1&amp;"'!"&amp;"B1:B200")=$A14),0),3)</f>
        <v>5.1475</v>
      </c>
      <c r="M14" s="6" cm="1">
        <f t="array" aca="1" ref="M14" ca="1">INDEX(INDIRECT("'"&amp;M$1&amp;"'!"&amp;"A1:C200"),MATCH(1,(INDIRECT("'"&amp;M$1&amp;"'!"&amp;"A1:A200")=$A$13)*(INDIRECT("'"&amp;M$1&amp;"'!"&amp;"B1:B200")=$A14),0),3)</f>
        <v>7.8316999999999997</v>
      </c>
      <c r="N14" s="6" cm="1">
        <f t="array" aca="1" ref="N14" ca="1">INDEX(INDIRECT("'"&amp;N$1&amp;"'!"&amp;"A1:C200"),MATCH(1,(INDIRECT("'"&amp;N$1&amp;"'!"&amp;"A1:A200")=$A$13)*(INDIRECT("'"&amp;N$1&amp;"'!"&amp;"B1:B200")=$A14),0),3)</f>
        <v>8.7146000000000008</v>
      </c>
      <c r="O14" s="6" cm="1">
        <f t="array" aca="1" ref="O14" ca="1">INDEX(INDIRECT("'"&amp;O$1&amp;"'!"&amp;"A1:C200"),MATCH(1,(INDIRECT("'"&amp;O$1&amp;"'!"&amp;"A1:A200")=$A$13)*(INDIRECT("'"&amp;O$1&amp;"'!"&amp;"B1:B200")=$A14),0),3)</f>
        <v>6.8461999999999996</v>
      </c>
      <c r="P14" s="6" cm="1">
        <f t="array" aca="1" ref="P14" ca="1">INDEX(INDIRECT("'"&amp;P$1&amp;"'!"&amp;"A1:C200"),MATCH(1,(INDIRECT("'"&amp;P$1&amp;"'!"&amp;"A1:A200")=$A$13)*(INDIRECT("'"&amp;P$1&amp;"'!"&amp;"B1:B200")=$A14),0),3)</f>
        <v>6.3722000000000003</v>
      </c>
      <c r="Q14" s="6" cm="1">
        <f t="array" aca="1" ref="Q14" ca="1">INDEX(INDIRECT("'"&amp;Q$1&amp;"'!"&amp;"A1:C200"),MATCH(1,(INDIRECT("'"&amp;Q$1&amp;"'!"&amp;"A1:A200")=$A$13)*(INDIRECT("'"&amp;Q$1&amp;"'!"&amp;"B1:B200")=$A14),0),3)</f>
        <v>11.9217</v>
      </c>
      <c r="R14" s="6" cm="1">
        <f t="array" aca="1" ref="R14" ca="1">INDEX(INDIRECT("'"&amp;R$1&amp;"'!"&amp;"A1:C200"),MATCH(1,(INDIRECT("'"&amp;R$1&amp;"'!"&amp;"A1:A200")=$A$13)*(INDIRECT("'"&amp;R$1&amp;"'!"&amp;"B1:B200")=$A14),0),3)</f>
        <v>7.6634000000000002</v>
      </c>
      <c r="V14" s="2" t="s">
        <v>8</v>
      </c>
      <c r="W14" s="6" cm="1">
        <f t="array" aca="1" ref="W14" ca="1">INDEX(INDIRECT("'"&amp;W$1&amp;"'!"&amp;"A1:C200"),MATCH(1,(INDIRECT("'"&amp;W$1&amp;"'!"&amp;"A1:A200")=$V$13)*(INDIRECT("'"&amp;W$1&amp;"'!"&amp;"B1:B200")=$V14),0),3)</f>
        <v>8.6973000000000003</v>
      </c>
      <c r="X14" s="6" cm="1">
        <f t="array" aca="1" ref="X14" ca="1">INDEX(INDIRECT("'"&amp;X$1&amp;"'!"&amp;"A1:C200"),MATCH(1,(INDIRECT("'"&amp;X$1&amp;"'!"&amp;"A1:A200")=$V$13)*(INDIRECT("'"&amp;X$1&amp;"'!"&amp;"B1:B200")=$V14),0),3)</f>
        <v>7.2523999999999997</v>
      </c>
      <c r="Y14" s="6" cm="1">
        <f t="array" aca="1" ref="Y14" ca="1">INDEX(INDIRECT("'"&amp;Y$1&amp;"'!"&amp;"A1:C200"),MATCH(1,(INDIRECT("'"&amp;Y$1&amp;"'!"&amp;"A1:A200")=$V$13)*(INDIRECT("'"&amp;Y$1&amp;"'!"&amp;"B1:B200")=$V14),0),3)</f>
        <v>5.7183000000000002</v>
      </c>
      <c r="Z14" s="6" cm="1">
        <f t="array" aca="1" ref="Z14" ca="1">INDEX(INDIRECT("'"&amp;Z$1&amp;"'!"&amp;"A1:C200"),MATCH(1,(INDIRECT("'"&amp;Z$1&amp;"'!"&amp;"A1:A200")=$V$13)*(INDIRECT("'"&amp;Z$1&amp;"'!"&amp;"B1:B200")=$V14),0),3)</f>
        <v>8.8805999999999994</v>
      </c>
      <c r="AA14" s="6" cm="1">
        <f t="array" aca="1" ref="AA14" ca="1">INDEX(INDIRECT("'"&amp;AA$1&amp;"'!"&amp;"A1:C200"),MATCH(1,(INDIRECT("'"&amp;AA$1&amp;"'!"&amp;"A1:A200")=$V$13)*(INDIRECT("'"&amp;AA$1&amp;"'!"&amp;"B1:B200")=$V14),0),3)</f>
        <v>7.0124000000000004</v>
      </c>
      <c r="AB14" s="6" cm="1">
        <f t="array" aca="1" ref="AB14" ca="1">INDEX(INDIRECT("'"&amp;AB$1&amp;"'!"&amp;"A1:C200"),MATCH(1,(INDIRECT("'"&amp;AB$1&amp;"'!"&amp;"A1:A200")=$V$13)*(INDIRECT("'"&amp;AB$1&amp;"'!"&amp;"B1:B200")=$V14),0),3)</f>
        <v>7.9976000000000003</v>
      </c>
      <c r="AC14" s="6" cm="1">
        <f t="array" aca="1" ref="AC14" ca="1">INDEX(INDIRECT("'"&amp;AC$1&amp;"'!"&amp;"A1:C200"),MATCH(1,(INDIRECT("'"&amp;AC$1&amp;"'!"&amp;"A1:A200")=$V$13)*(INDIRECT("'"&amp;AC$1&amp;"'!"&amp;"B1:B200")=$V14),0),3)</f>
        <v>7.2034000000000002</v>
      </c>
      <c r="AD14" s="6" cm="1">
        <f t="array" aca="1" ref="AD14" ca="1">INDEX(INDIRECT("'"&amp;AD$1&amp;"'!"&amp;"A1:C200"),MATCH(1,(INDIRECT("'"&amp;AD$1&amp;"'!"&amp;"A1:A200")=$V$13)*(INDIRECT("'"&amp;AD$1&amp;"'!"&amp;"B1:B200")=$V14),0),3)</f>
        <v>7.9935</v>
      </c>
      <c r="AE14" s="6" cm="1">
        <f t="array" aca="1" ref="AE14" ca="1">INDEX(INDIRECT("'"&amp;AE$1&amp;"'!"&amp;"A1:C200"),MATCH(1,(INDIRECT("'"&amp;AE$1&amp;"'!"&amp;"A1:A200")=$V$13)*(INDIRECT("'"&amp;AE$1&amp;"'!"&amp;"B1:B200")=$V14),0),3)</f>
        <v>8.8666</v>
      </c>
      <c r="AF14" s="6" cm="1">
        <f t="array" aca="1" ref="AF14" ca="1">INDEX(INDIRECT("'"&amp;AF$1&amp;"'!"&amp;"A1:C200"),MATCH(1,(INDIRECT("'"&amp;AF$1&amp;"'!"&amp;"A1:A200")=$V$13)*(INDIRECT("'"&amp;AF$1&amp;"'!"&amp;"B1:B200")=$V14),0),3)</f>
        <v>9.0036000000000005</v>
      </c>
      <c r="AG14" s="6" cm="1">
        <f t="array" aca="1" ref="AG14" ca="1">INDEX(INDIRECT("'"&amp;AG$1&amp;"'!"&amp;"A1:C200"),MATCH(1,(INDIRECT("'"&amp;AG$1&amp;"'!"&amp;"A1:A200")=$V$13)*(INDIRECT("'"&amp;AG$1&amp;"'!"&amp;"B1:B200")=$V14),0),3)</f>
        <v>8.2734000000000005</v>
      </c>
      <c r="AH14" s="6" cm="1">
        <f t="array" aca="1" ref="AH14" ca="1">INDEX(INDIRECT("'"&amp;AH$1&amp;"'!"&amp;"A1:C200"),MATCH(1,(INDIRECT("'"&amp;AH$1&amp;"'!"&amp;"A1:A200")=$V$13)*(INDIRECT("'"&amp;AH$1&amp;"'!"&amp;"B1:B200")=$V14),0),3)</f>
        <v>9.3415999999999997</v>
      </c>
      <c r="AI14" s="6" cm="1">
        <f t="array" aca="1" ref="AI14" ca="1">INDEX(INDIRECT("'"&amp;AI$1&amp;"'!"&amp;"A1:C200"),MATCH(1,(INDIRECT("'"&amp;AI$1&amp;"'!"&amp;"A1:A200")=$V$13)*(INDIRECT("'"&amp;AI$1&amp;"'!"&amp;"B1:B200")=$V14),0),3)</f>
        <v>11.657400000000001</v>
      </c>
      <c r="AJ14" s="6" cm="1">
        <f t="array" aca="1" ref="AJ14" ca="1">INDEX(INDIRECT("'"&amp;AJ$1&amp;"'!"&amp;"A1:C200"),MATCH(1,(INDIRECT("'"&amp;AJ$1&amp;"'!"&amp;"A1:A200")=$V$13)*(INDIRECT("'"&amp;AJ$1&amp;"'!"&amp;"B1:B200")=$V14),0),3)</f>
        <v>5.5365000000000002</v>
      </c>
      <c r="AK14" s="6" cm="1">
        <f t="array" aca="1" ref="AK14" ca="1">INDEX(INDIRECT("'"&amp;AK$1&amp;"'!"&amp;"A1:C200"),MATCH(1,(INDIRECT("'"&amp;AK$1&amp;"'!"&amp;"A1:A200")=$V$13)*(INDIRECT("'"&amp;AK$1&amp;"'!"&amp;"B1:B200")=$V14),0),3)</f>
        <v>8.5364000000000004</v>
      </c>
      <c r="AL14" s="6" cm="1">
        <f t="array" aca="1" ref="AL14" ca="1">INDEX(INDIRECT("'"&amp;AL$1&amp;"'!"&amp;"A1:C200"),MATCH(1,(INDIRECT("'"&amp;AL$1&amp;"'!"&amp;"A1:A200")=$V$13)*(INDIRECT("'"&amp;AL$1&amp;"'!"&amp;"B1:B200")=$V14),0),3)</f>
        <v>7.9382000000000001</v>
      </c>
      <c r="AM14" s="6" cm="1">
        <f t="array" aca="1" ref="AM14" ca="1">INDEX(INDIRECT("'"&amp;AM$1&amp;"'!"&amp;"A1:C200"),MATCH(1,(INDIRECT("'"&amp;AM$1&amp;"'!"&amp;"A1:A200")=$V$13)*(INDIRECT("'"&amp;AM$1&amp;"'!"&amp;"B1:B200")=$V14),0),3)</f>
        <v>6.7237</v>
      </c>
    </row>
    <row r="15" spans="1:40" x14ac:dyDescent="0.25">
      <c r="A15" s="2" t="s">
        <v>9</v>
      </c>
      <c r="B15" s="6" cm="1">
        <f t="array" aca="1" ref="B15" ca="1">INDEX(INDIRECT("'"&amp;B$1&amp;"'!"&amp;"A1:C200"),MATCH(1,(INDIRECT("'"&amp;B$1&amp;"'!"&amp;"A1:A200")=$A$13)*(INDIRECT("'"&amp;B$1&amp;"'!"&amp;"B1:B200")=$A15),0),3)</f>
        <v>5.2435999999999998</v>
      </c>
      <c r="C15" s="6" cm="1">
        <f t="array" aca="1" ref="C15" ca="1">INDEX(INDIRECT("'"&amp;C$1&amp;"'!"&amp;"A1:C200"),MATCH(1,(INDIRECT("'"&amp;C$1&amp;"'!"&amp;"A1:A200")=$A$13)*(INDIRECT("'"&amp;C$1&amp;"'!"&amp;"B1:B200")=$A15),0),3)</f>
        <v>7.7023999999999999</v>
      </c>
      <c r="D15" s="6" cm="1">
        <f t="array" aca="1" ref="D15" ca="1">INDEX(INDIRECT("'"&amp;D$1&amp;"'!"&amp;"A1:C200"),MATCH(1,(INDIRECT("'"&amp;D$1&amp;"'!"&amp;"A1:A200")=$A$13)*(INDIRECT("'"&amp;D$1&amp;"'!"&amp;"B1:B200")=$A15),0),3)</f>
        <v>6.1071999999999997</v>
      </c>
      <c r="E15" s="6" cm="1">
        <f t="array" aca="1" ref="E15" ca="1">INDEX(INDIRECT("'"&amp;E$1&amp;"'!"&amp;"A1:C200"),MATCH(1,(INDIRECT("'"&amp;E$1&amp;"'!"&amp;"A1:A200")=$A$13)*(INDIRECT("'"&amp;E$1&amp;"'!"&amp;"B1:B200")=$A15),0),3)</f>
        <v>11.5494</v>
      </c>
      <c r="F15" s="6" cm="1">
        <f t="array" aca="1" ref="F15" ca="1">INDEX(INDIRECT("'"&amp;F$1&amp;"'!"&amp;"A1:C200"),MATCH(1,(INDIRECT("'"&amp;F$1&amp;"'!"&amp;"A1:A200")=$A$13)*(INDIRECT("'"&amp;F$1&amp;"'!"&amp;"B1:B200")=$A15),0),3)</f>
        <v>7.7190000000000003</v>
      </c>
      <c r="G15" s="6" cm="1">
        <f t="array" aca="1" ref="G15" ca="1">INDEX(INDIRECT("'"&amp;G$1&amp;"'!"&amp;"A1:C200"),MATCH(1,(INDIRECT("'"&amp;G$1&amp;"'!"&amp;"A1:A200")=$A$13)*(INDIRECT("'"&amp;G$1&amp;"'!"&amp;"B1:B200")=$A15),0),3)</f>
        <v>6.8776999999999999</v>
      </c>
      <c r="H15" s="6" cm="1">
        <f t="array" aca="1" ref="H15" ca="1">INDEX(INDIRECT("'"&amp;H$1&amp;"'!"&amp;"A1:C200"),MATCH(1,(INDIRECT("'"&amp;H$1&amp;"'!"&amp;"A1:A200")=$A$13)*(INDIRECT("'"&amp;H$1&amp;"'!"&amp;"B1:B200")=$A15),0),3)</f>
        <v>7.3794000000000004</v>
      </c>
      <c r="I15" s="6" cm="1">
        <f t="array" aca="1" ref="I15" ca="1">INDEX(INDIRECT("'"&amp;I$1&amp;"'!"&amp;"A1:C200"),MATCH(1,(INDIRECT("'"&amp;I$1&amp;"'!"&amp;"A1:A200")=$A$13)*(INDIRECT("'"&amp;I$1&amp;"'!"&amp;"B1:B200")=$A15),0),3)</f>
        <v>7.5326000000000004</v>
      </c>
      <c r="J15" s="6" cm="1">
        <f t="array" aca="1" ref="J15" ca="1">INDEX(INDIRECT("'"&amp;J$1&amp;"'!"&amp;"A1:C200"),MATCH(1,(INDIRECT("'"&amp;J$1&amp;"'!"&amp;"A1:A200")=$A$13)*(INDIRECT("'"&amp;J$1&amp;"'!"&amp;"B1:B200")=$A15),0),3)</f>
        <v>8.0121000000000002</v>
      </c>
      <c r="K15" s="6" cm="1">
        <f t="array" aca="1" ref="K15" ca="1">INDEX(INDIRECT("'"&amp;K$1&amp;"'!"&amp;"A1:C200"),MATCH(1,(INDIRECT("'"&amp;K$1&amp;"'!"&amp;"A1:A200")=$A$13)*(INDIRECT("'"&amp;K$1&amp;"'!"&amp;"B1:B200")=$A15),0),3)</f>
        <v>11.1081</v>
      </c>
      <c r="L15" s="6" cm="1">
        <f t="array" aca="1" ref="L15" ca="1">INDEX(INDIRECT("'"&amp;L$1&amp;"'!"&amp;"A1:C200"),MATCH(1,(INDIRECT("'"&amp;L$1&amp;"'!"&amp;"A1:A200")=$A$13)*(INDIRECT("'"&amp;L$1&amp;"'!"&amp;"B1:B200")=$A15),0),3)</f>
        <v>7.0740999999999996</v>
      </c>
      <c r="M15" s="6" cm="1">
        <f t="array" aca="1" ref="M15" ca="1">INDEX(INDIRECT("'"&amp;M$1&amp;"'!"&amp;"A1:C200"),MATCH(1,(INDIRECT("'"&amp;M$1&amp;"'!"&amp;"A1:A200")=$A$13)*(INDIRECT("'"&amp;M$1&amp;"'!"&amp;"B1:B200")=$A15),0),3)</f>
        <v>8.9063999999999997</v>
      </c>
      <c r="N15" s="6" cm="1">
        <f t="array" aca="1" ref="N15" ca="1">INDEX(INDIRECT("'"&amp;N$1&amp;"'!"&amp;"A1:C200"),MATCH(1,(INDIRECT("'"&amp;N$1&amp;"'!"&amp;"A1:A200")=$A$13)*(INDIRECT("'"&amp;N$1&amp;"'!"&amp;"B1:B200")=$A15),0),3)</f>
        <v>9.8712999999999997</v>
      </c>
      <c r="O15" s="6" cm="1">
        <f t="array" aca="1" ref="O15" ca="1">INDEX(INDIRECT("'"&amp;O$1&amp;"'!"&amp;"A1:C200"),MATCH(1,(INDIRECT("'"&amp;O$1&amp;"'!"&amp;"A1:A200")=$A$13)*(INDIRECT("'"&amp;O$1&amp;"'!"&amp;"B1:B200")=$A15),0),3)</f>
        <v>7.5946999999999996</v>
      </c>
      <c r="P15" s="6" cm="1">
        <f t="array" aca="1" ref="P15" ca="1">INDEX(INDIRECT("'"&amp;P$1&amp;"'!"&amp;"A1:C200"),MATCH(1,(INDIRECT("'"&amp;P$1&amp;"'!"&amp;"A1:A200")=$A$13)*(INDIRECT("'"&amp;P$1&amp;"'!"&amp;"B1:B200")=$A15),0),3)</f>
        <v>7.3333000000000004</v>
      </c>
      <c r="Q15" s="6" cm="1">
        <f t="array" aca="1" ref="Q15" ca="1">INDEX(INDIRECT("'"&amp;Q$1&amp;"'!"&amp;"A1:C200"),MATCH(1,(INDIRECT("'"&amp;Q$1&amp;"'!"&amp;"A1:A200")=$A$13)*(INDIRECT("'"&amp;Q$1&amp;"'!"&amp;"B1:B200")=$A15),0),3)</f>
        <v>14.7408</v>
      </c>
      <c r="R15" s="6" cm="1">
        <f t="array" aca="1" ref="R15" ca="1">INDEX(INDIRECT("'"&amp;R$1&amp;"'!"&amp;"A1:C200"),MATCH(1,(INDIRECT("'"&amp;R$1&amp;"'!"&amp;"A1:A200")=$A$13)*(INDIRECT("'"&amp;R$1&amp;"'!"&amp;"B1:B200")=$A15),0),3)</f>
        <v>7.7240000000000002</v>
      </c>
      <c r="V15" s="2" t="s">
        <v>9</v>
      </c>
      <c r="W15" s="6" cm="1">
        <f t="array" aca="1" ref="W15" ca="1">INDEX(INDIRECT("'"&amp;W$1&amp;"'!"&amp;"A1:C200"),MATCH(1,(INDIRECT("'"&amp;W$1&amp;"'!"&amp;"A1:A200")=$V$13)*(INDIRECT("'"&amp;W$1&amp;"'!"&amp;"B1:B200")=$V15),0),3)</f>
        <v>7.3996000000000004</v>
      </c>
      <c r="X15" s="6" cm="1">
        <f t="array" aca="1" ref="X15" ca="1">INDEX(INDIRECT("'"&amp;X$1&amp;"'!"&amp;"A1:C200"),MATCH(1,(INDIRECT("'"&amp;X$1&amp;"'!"&amp;"A1:A200")=$V$13)*(INDIRECT("'"&amp;X$1&amp;"'!"&amp;"B1:B200")=$V15),0),3)</f>
        <v>6.6463999999999999</v>
      </c>
      <c r="Y15" s="6" cm="1">
        <f t="array" aca="1" ref="Y15" ca="1">INDEX(INDIRECT("'"&amp;Y$1&amp;"'!"&amp;"A1:C200"),MATCH(1,(INDIRECT("'"&amp;Y$1&amp;"'!"&amp;"A1:A200")=$V$13)*(INDIRECT("'"&amp;Y$1&amp;"'!"&amp;"B1:B200")=$V15),0),3)</f>
        <v>5.3136000000000001</v>
      </c>
      <c r="Z15" s="6" cm="1">
        <f t="array" aca="1" ref="Z15" ca="1">INDEX(INDIRECT("'"&amp;Z$1&amp;"'!"&amp;"A1:C200"),MATCH(1,(INDIRECT("'"&amp;Z$1&amp;"'!"&amp;"A1:A200")=$V$13)*(INDIRECT("'"&amp;Z$1&amp;"'!"&amp;"B1:B200")=$V15),0),3)</f>
        <v>7.2803000000000004</v>
      </c>
      <c r="AA15" s="6" cm="1">
        <f t="array" aca="1" ref="AA15" ca="1">INDEX(INDIRECT("'"&amp;AA$1&amp;"'!"&amp;"A1:C200"),MATCH(1,(INDIRECT("'"&amp;AA$1&amp;"'!"&amp;"A1:A200")=$V$13)*(INDIRECT("'"&amp;AA$1&amp;"'!"&amp;"B1:B200")=$V15),0),3)</f>
        <v>5.5702999999999996</v>
      </c>
      <c r="AB15" s="6" cm="1">
        <f t="array" aca="1" ref="AB15" ca="1">INDEX(INDIRECT("'"&amp;AB$1&amp;"'!"&amp;"A1:C200"),MATCH(1,(INDIRECT("'"&amp;AB$1&amp;"'!"&amp;"A1:A200")=$V$13)*(INDIRECT("'"&amp;AB$1&amp;"'!"&amp;"B1:B200")=$V15),0),3)</f>
        <v>10.4825</v>
      </c>
      <c r="AC15" s="6" cm="1">
        <f t="array" aca="1" ref="AC15" ca="1">INDEX(INDIRECT("'"&amp;AC$1&amp;"'!"&amp;"A1:C200"),MATCH(1,(INDIRECT("'"&amp;AC$1&amp;"'!"&amp;"A1:A200")=$V$13)*(INDIRECT("'"&amp;AC$1&amp;"'!"&amp;"B1:B200")=$V15),0),3)</f>
        <v>8.6227</v>
      </c>
      <c r="AD15" s="6" cm="1">
        <f t="array" aca="1" ref="AD15" ca="1">INDEX(INDIRECT("'"&amp;AD$1&amp;"'!"&amp;"A1:C200"),MATCH(1,(INDIRECT("'"&amp;AD$1&amp;"'!"&amp;"A1:A200")=$V$13)*(INDIRECT("'"&amp;AD$1&amp;"'!"&amp;"B1:B200")=$V15),0),3)</f>
        <v>11.222200000000001</v>
      </c>
      <c r="AE15" s="6" cm="1">
        <f t="array" aca="1" ref="AE15" ca="1">INDEX(INDIRECT("'"&amp;AE$1&amp;"'!"&amp;"A1:C200"),MATCH(1,(INDIRECT("'"&amp;AE$1&amp;"'!"&amp;"A1:A200")=$V$13)*(INDIRECT("'"&amp;AE$1&amp;"'!"&amp;"B1:B200")=$V15),0),3)</f>
        <v>11.225899999999999</v>
      </c>
      <c r="AF15" s="6" cm="1">
        <f t="array" aca="1" ref="AF15" ca="1">INDEX(INDIRECT("'"&amp;AF$1&amp;"'!"&amp;"A1:C200"),MATCH(1,(INDIRECT("'"&amp;AF$1&amp;"'!"&amp;"A1:A200")=$V$13)*(INDIRECT("'"&amp;AF$1&amp;"'!"&amp;"B1:B200")=$V15),0),3)</f>
        <v>10.4741</v>
      </c>
      <c r="AG15" s="6" cm="1">
        <f t="array" aca="1" ref="AG15" ca="1">INDEX(INDIRECT("'"&amp;AG$1&amp;"'!"&amp;"A1:C200"),MATCH(1,(INDIRECT("'"&amp;AG$1&amp;"'!"&amp;"A1:A200")=$V$13)*(INDIRECT("'"&amp;AG$1&amp;"'!"&amp;"B1:B200")=$V15),0),3)</f>
        <v>7.9360999999999997</v>
      </c>
      <c r="AH15" s="6" cm="1">
        <f t="array" aca="1" ref="AH15" ca="1">INDEX(INDIRECT("'"&amp;AH$1&amp;"'!"&amp;"A1:C200"),MATCH(1,(INDIRECT("'"&amp;AH$1&amp;"'!"&amp;"A1:A200")=$V$13)*(INDIRECT("'"&amp;AH$1&amp;"'!"&amp;"B1:B200")=$V15),0),3)</f>
        <v>14.1594</v>
      </c>
      <c r="AI15" s="6" cm="1">
        <f t="array" aca="1" ref="AI15" ca="1">INDEX(INDIRECT("'"&amp;AI$1&amp;"'!"&amp;"A1:C200"),MATCH(1,(INDIRECT("'"&amp;AI$1&amp;"'!"&amp;"A1:A200")=$V$13)*(INDIRECT("'"&amp;AI$1&amp;"'!"&amp;"B1:B200")=$V15),0),3)</f>
        <v>12.185700000000001</v>
      </c>
      <c r="AJ15" s="6" cm="1">
        <f t="array" aca="1" ref="AJ15" ca="1">INDEX(INDIRECT("'"&amp;AJ$1&amp;"'!"&amp;"A1:C200"),MATCH(1,(INDIRECT("'"&amp;AJ$1&amp;"'!"&amp;"A1:A200")=$V$13)*(INDIRECT("'"&amp;AJ$1&amp;"'!"&amp;"B1:B200")=$V15),0),3)</f>
        <v>5.9389000000000003</v>
      </c>
      <c r="AK15" s="6" cm="1">
        <f t="array" aca="1" ref="AK15" ca="1">INDEX(INDIRECT("'"&amp;AK$1&amp;"'!"&amp;"A1:C200"),MATCH(1,(INDIRECT("'"&amp;AK$1&amp;"'!"&amp;"A1:A200")=$V$13)*(INDIRECT("'"&amp;AK$1&amp;"'!"&amp;"B1:B200")=$V15),0),3)</f>
        <v>11.1243</v>
      </c>
      <c r="AL15" s="6" cm="1">
        <f t="array" aca="1" ref="AL15" ca="1">INDEX(INDIRECT("'"&amp;AL$1&amp;"'!"&amp;"A1:C200"),MATCH(1,(INDIRECT("'"&amp;AL$1&amp;"'!"&amp;"A1:A200")=$V$13)*(INDIRECT("'"&amp;AL$1&amp;"'!"&amp;"B1:B200")=$V15),0),3)</f>
        <v>5.6868999999999996</v>
      </c>
      <c r="AM15" s="6" cm="1">
        <f t="array" aca="1" ref="AM15" ca="1">INDEX(INDIRECT("'"&amp;AM$1&amp;"'!"&amp;"A1:C200"),MATCH(1,(INDIRECT("'"&amp;AM$1&amp;"'!"&amp;"A1:A200")=$V$13)*(INDIRECT("'"&amp;AM$1&amp;"'!"&amp;"B1:B200")=$V15),0),3)</f>
        <v>7.6486999999999998</v>
      </c>
    </row>
    <row r="16" spans="1:40" x14ac:dyDescent="0.25">
      <c r="A16" s="2" t="s">
        <v>10</v>
      </c>
      <c r="B16" s="6" cm="1">
        <f t="array" aca="1" ref="B16" ca="1">INDEX(INDIRECT("'"&amp;B$1&amp;"'!"&amp;"A1:C200"),MATCH(1,(INDIRECT("'"&amp;B$1&amp;"'!"&amp;"A1:A200")=$A$13)*(INDIRECT("'"&amp;B$1&amp;"'!"&amp;"B1:B200")=$A16),0),3)</f>
        <v>14.2836</v>
      </c>
      <c r="C16" s="6" cm="1">
        <f t="array" aca="1" ref="C16" ca="1">INDEX(INDIRECT("'"&amp;C$1&amp;"'!"&amp;"A1:C200"),MATCH(1,(INDIRECT("'"&amp;C$1&amp;"'!"&amp;"A1:A200")=$A$13)*(INDIRECT("'"&amp;C$1&amp;"'!"&amp;"B1:B200")=$A16),0),3)</f>
        <v>7.2538999999999998</v>
      </c>
      <c r="D16" s="6" cm="1">
        <f t="array" aca="1" ref="D16" ca="1">INDEX(INDIRECT("'"&amp;D$1&amp;"'!"&amp;"A1:C200"),MATCH(1,(INDIRECT("'"&amp;D$1&amp;"'!"&amp;"A1:A200")=$A$13)*(INDIRECT("'"&amp;D$1&amp;"'!"&amp;"B1:B200")=$A16),0),3)</f>
        <v>5.8738999999999999</v>
      </c>
      <c r="E16" s="6" cm="1">
        <f t="array" aca="1" ref="E16" ca="1">INDEX(INDIRECT("'"&amp;E$1&amp;"'!"&amp;"A1:C200"),MATCH(1,(INDIRECT("'"&amp;E$1&amp;"'!"&amp;"A1:A200")=$A$13)*(INDIRECT("'"&amp;E$1&amp;"'!"&amp;"B1:B200")=$A16),0),3)</f>
        <v>11.1076</v>
      </c>
      <c r="F16" s="6" cm="1">
        <f t="array" aca="1" ref="F16" ca="1">INDEX(INDIRECT("'"&amp;F$1&amp;"'!"&amp;"A1:C200"),MATCH(1,(INDIRECT("'"&amp;F$1&amp;"'!"&amp;"A1:A200")=$A$13)*(INDIRECT("'"&amp;F$1&amp;"'!"&amp;"B1:B200")=$A16),0),3)</f>
        <v>7.9550000000000001</v>
      </c>
      <c r="G16" s="6" cm="1">
        <f t="array" aca="1" ref="G16" ca="1">INDEX(INDIRECT("'"&amp;G$1&amp;"'!"&amp;"A1:C200"),MATCH(1,(INDIRECT("'"&amp;G$1&amp;"'!"&amp;"A1:A200")=$A$13)*(INDIRECT("'"&amp;G$1&amp;"'!"&amp;"B1:B200")=$A16),0),3)</f>
        <v>8.3381000000000007</v>
      </c>
      <c r="H16" s="6" cm="1">
        <f t="array" aca="1" ref="H16" ca="1">INDEX(INDIRECT("'"&amp;H$1&amp;"'!"&amp;"A1:C200"),MATCH(1,(INDIRECT("'"&amp;H$1&amp;"'!"&amp;"A1:A200")=$A$13)*(INDIRECT("'"&amp;H$1&amp;"'!"&amp;"B1:B200")=$A16),0),3)</f>
        <v>7.2987000000000002</v>
      </c>
      <c r="I16" s="6" cm="1">
        <f t="array" aca="1" ref="I16" ca="1">INDEX(INDIRECT("'"&amp;I$1&amp;"'!"&amp;"A1:C200"),MATCH(1,(INDIRECT("'"&amp;I$1&amp;"'!"&amp;"A1:A200")=$A$13)*(INDIRECT("'"&amp;I$1&amp;"'!"&amp;"B1:B200")=$A16),0),3)</f>
        <v>7.4638</v>
      </c>
      <c r="J16" s="6" cm="1">
        <f t="array" aca="1" ref="J16" ca="1">INDEX(INDIRECT("'"&amp;J$1&amp;"'!"&amp;"A1:C200"),MATCH(1,(INDIRECT("'"&amp;J$1&amp;"'!"&amp;"A1:A200")=$A$13)*(INDIRECT("'"&amp;J$1&amp;"'!"&amp;"B1:B200")=$A16),0),3)</f>
        <v>12.209199999999999</v>
      </c>
      <c r="K16" s="6" cm="1">
        <f t="array" aca="1" ref="K16" ca="1">INDEX(INDIRECT("'"&amp;K$1&amp;"'!"&amp;"A1:C200"),MATCH(1,(INDIRECT("'"&amp;K$1&amp;"'!"&amp;"A1:A200")=$A$13)*(INDIRECT("'"&amp;K$1&amp;"'!"&amp;"B1:B200")=$A16),0),3)</f>
        <v>10.9636</v>
      </c>
      <c r="L16" s="6" cm="1">
        <f t="array" aca="1" ref="L16" ca="1">INDEX(INDIRECT("'"&amp;L$1&amp;"'!"&amp;"A1:C200"),MATCH(1,(INDIRECT("'"&amp;L$1&amp;"'!"&amp;"A1:A200")=$A$13)*(INDIRECT("'"&amp;L$1&amp;"'!"&amp;"B1:B200")=$A16),0),3)</f>
        <v>6.2735000000000003</v>
      </c>
      <c r="M16" s="6" cm="1">
        <f t="array" aca="1" ref="M16" ca="1">INDEX(INDIRECT("'"&amp;M$1&amp;"'!"&amp;"A1:C200"),MATCH(1,(INDIRECT("'"&amp;M$1&amp;"'!"&amp;"A1:A200")=$A$13)*(INDIRECT("'"&amp;M$1&amp;"'!"&amp;"B1:B200")=$A16),0),3)</f>
        <v>8.0190999999999999</v>
      </c>
      <c r="N16" s="6" cm="1">
        <f t="array" aca="1" ref="N16" ca="1">INDEX(INDIRECT("'"&amp;N$1&amp;"'!"&amp;"A1:C200"),MATCH(1,(INDIRECT("'"&amp;N$1&amp;"'!"&amp;"A1:A200")=$A$13)*(INDIRECT("'"&amp;N$1&amp;"'!"&amp;"B1:B200")=$A16),0),3)</f>
        <v>9.4352</v>
      </c>
      <c r="O16" s="6" cm="1">
        <f t="array" aca="1" ref="O16" ca="1">INDEX(INDIRECT("'"&amp;O$1&amp;"'!"&amp;"A1:C200"),MATCH(1,(INDIRECT("'"&amp;O$1&amp;"'!"&amp;"A1:A200")=$A$13)*(INDIRECT("'"&amp;O$1&amp;"'!"&amp;"B1:B200")=$A16),0),3)</f>
        <v>7.3773999999999997</v>
      </c>
      <c r="P16" s="6" cm="1">
        <f t="array" aca="1" ref="P16" ca="1">INDEX(INDIRECT("'"&amp;P$1&amp;"'!"&amp;"A1:C200"),MATCH(1,(INDIRECT("'"&amp;P$1&amp;"'!"&amp;"A1:A200")=$A$13)*(INDIRECT("'"&amp;P$1&amp;"'!"&amp;"B1:B200")=$A16),0),3)</f>
        <v>8.2249999999999996</v>
      </c>
      <c r="Q16" s="6" cm="1">
        <f t="array" aca="1" ref="Q16" ca="1">INDEX(INDIRECT("'"&amp;Q$1&amp;"'!"&amp;"A1:C200"),MATCH(1,(INDIRECT("'"&amp;Q$1&amp;"'!"&amp;"A1:A200")=$A$13)*(INDIRECT("'"&amp;Q$1&amp;"'!"&amp;"B1:B200")=$A16),0),3)</f>
        <v>16.400099999999998</v>
      </c>
      <c r="R16" s="6" cm="1">
        <f t="array" aca="1" ref="R16" ca="1">INDEX(INDIRECT("'"&amp;R$1&amp;"'!"&amp;"A1:C200"),MATCH(1,(INDIRECT("'"&amp;R$1&amp;"'!"&amp;"A1:A200")=$A$13)*(INDIRECT("'"&amp;R$1&amp;"'!"&amp;"B1:B200")=$A16),0),3)</f>
        <v>6.1887999999999996</v>
      </c>
      <c r="V16" s="2" t="s">
        <v>10</v>
      </c>
      <c r="W16" s="6" cm="1">
        <f t="array" aca="1" ref="W16" ca="1">INDEX(INDIRECT("'"&amp;W$1&amp;"'!"&amp;"A1:C200"),MATCH(1,(INDIRECT("'"&amp;W$1&amp;"'!"&amp;"A1:A200")=$V$13)*(INDIRECT("'"&amp;W$1&amp;"'!"&amp;"B1:B200")=$V16),0),3)</f>
        <v>9.7149999999999999</v>
      </c>
      <c r="X16" s="6" cm="1">
        <f t="array" aca="1" ref="X16" ca="1">INDEX(INDIRECT("'"&amp;X$1&amp;"'!"&amp;"A1:C200"),MATCH(1,(INDIRECT("'"&amp;X$1&amp;"'!"&amp;"A1:A200")=$V$13)*(INDIRECT("'"&amp;X$1&amp;"'!"&amp;"B1:B200")=$V16),0),3)</f>
        <v>8.0175000000000001</v>
      </c>
      <c r="Y16" s="6" cm="1">
        <f t="array" aca="1" ref="Y16" ca="1">INDEX(INDIRECT("'"&amp;Y$1&amp;"'!"&amp;"A1:C200"),MATCH(1,(INDIRECT("'"&amp;Y$1&amp;"'!"&amp;"A1:A200")=$V$13)*(INDIRECT("'"&amp;Y$1&amp;"'!"&amp;"B1:B200")=$V16),0),3)</f>
        <v>6.9885999999999999</v>
      </c>
      <c r="Z16" s="6" cm="1">
        <f t="array" aca="1" ref="Z16" ca="1">INDEX(INDIRECT("'"&amp;Z$1&amp;"'!"&amp;"A1:C200"),MATCH(1,(INDIRECT("'"&amp;Z$1&amp;"'!"&amp;"A1:A200")=$V$13)*(INDIRECT("'"&amp;Z$1&amp;"'!"&amp;"B1:B200")=$V16),0),3)</f>
        <v>8.5725999999999996</v>
      </c>
      <c r="AA16" s="6" cm="1">
        <f t="array" aca="1" ref="AA16" ca="1">INDEX(INDIRECT("'"&amp;AA$1&amp;"'!"&amp;"A1:C200"),MATCH(1,(INDIRECT("'"&amp;AA$1&amp;"'!"&amp;"A1:A200")=$V$13)*(INDIRECT("'"&amp;AA$1&amp;"'!"&amp;"B1:B200")=$V16),0),3)</f>
        <v>7.2610000000000001</v>
      </c>
      <c r="AB16" s="6" cm="1">
        <f t="array" aca="1" ref="AB16" ca="1">INDEX(INDIRECT("'"&amp;AB$1&amp;"'!"&amp;"A1:C200"),MATCH(1,(INDIRECT("'"&amp;AB$1&amp;"'!"&amp;"A1:A200")=$V$13)*(INDIRECT("'"&amp;AB$1&amp;"'!"&amp;"B1:B200")=$V16),0),3)</f>
        <v>7.2384000000000004</v>
      </c>
      <c r="AC16" s="6" cm="1">
        <f t="array" aca="1" ref="AC16" ca="1">INDEX(INDIRECT("'"&amp;AC$1&amp;"'!"&amp;"A1:C200"),MATCH(1,(INDIRECT("'"&amp;AC$1&amp;"'!"&amp;"A1:A200")=$V$13)*(INDIRECT("'"&amp;AC$1&amp;"'!"&amp;"B1:B200")=$V16),0),3)</f>
        <v>7.4541000000000004</v>
      </c>
      <c r="AD16" s="6" cm="1">
        <f t="array" aca="1" ref="AD16" ca="1">INDEX(INDIRECT("'"&amp;AD$1&amp;"'!"&amp;"A1:C200"),MATCH(1,(INDIRECT("'"&amp;AD$1&amp;"'!"&amp;"A1:A200")=$V$13)*(INDIRECT("'"&amp;AD$1&amp;"'!"&amp;"B1:B200")=$V16),0),3)</f>
        <v>8.8366000000000007</v>
      </c>
      <c r="AE16" s="6" cm="1">
        <f t="array" aca="1" ref="AE16" ca="1">INDEX(INDIRECT("'"&amp;AE$1&amp;"'!"&amp;"A1:C200"),MATCH(1,(INDIRECT("'"&amp;AE$1&amp;"'!"&amp;"A1:A200")=$V$13)*(INDIRECT("'"&amp;AE$1&amp;"'!"&amp;"B1:B200")=$V16),0),3)</f>
        <v>10.452199999999999</v>
      </c>
      <c r="AF16" s="6" cm="1">
        <f t="array" aca="1" ref="AF16" ca="1">INDEX(INDIRECT("'"&amp;AF$1&amp;"'!"&amp;"A1:C200"),MATCH(1,(INDIRECT("'"&amp;AF$1&amp;"'!"&amp;"A1:A200")=$V$13)*(INDIRECT("'"&amp;AF$1&amp;"'!"&amp;"B1:B200")=$V16),0),3)</f>
        <v>10.320600000000001</v>
      </c>
      <c r="AG16" s="6" cm="1">
        <f t="array" aca="1" ref="AG16" ca="1">INDEX(INDIRECT("'"&amp;AG$1&amp;"'!"&amp;"A1:C200"),MATCH(1,(INDIRECT("'"&amp;AG$1&amp;"'!"&amp;"A1:A200")=$V$13)*(INDIRECT("'"&amp;AG$1&amp;"'!"&amp;"B1:B200")=$V16),0),3)</f>
        <v>8.9334000000000007</v>
      </c>
      <c r="AH16" s="6" cm="1">
        <f t="array" aca="1" ref="AH16" ca="1">INDEX(INDIRECT("'"&amp;AH$1&amp;"'!"&amp;"A1:C200"),MATCH(1,(INDIRECT("'"&amp;AH$1&amp;"'!"&amp;"A1:A200")=$V$13)*(INDIRECT("'"&amp;AH$1&amp;"'!"&amp;"B1:B200")=$V16),0),3)</f>
        <v>10.852</v>
      </c>
      <c r="AI16" s="6" cm="1">
        <f t="array" aca="1" ref="AI16" ca="1">INDEX(INDIRECT("'"&amp;AI$1&amp;"'!"&amp;"A1:C200"),MATCH(1,(INDIRECT("'"&amp;AI$1&amp;"'!"&amp;"A1:A200")=$V$13)*(INDIRECT("'"&amp;AI$1&amp;"'!"&amp;"B1:B200")=$V16),0),3)</f>
        <v>11.1313</v>
      </c>
      <c r="AJ16" s="6" cm="1">
        <f t="array" aca="1" ref="AJ16" ca="1">INDEX(INDIRECT("'"&amp;AJ$1&amp;"'!"&amp;"A1:C200"),MATCH(1,(INDIRECT("'"&amp;AJ$1&amp;"'!"&amp;"A1:A200")=$V$13)*(INDIRECT("'"&amp;AJ$1&amp;"'!"&amp;"B1:B200")=$V16),0),3)</f>
        <v>6.5022000000000002</v>
      </c>
      <c r="AK16" s="6" cm="1">
        <f t="array" aca="1" ref="AK16" ca="1">INDEX(INDIRECT("'"&amp;AK$1&amp;"'!"&amp;"A1:C200"),MATCH(1,(INDIRECT("'"&amp;AK$1&amp;"'!"&amp;"A1:A200")=$V$13)*(INDIRECT("'"&amp;AK$1&amp;"'!"&amp;"B1:B200")=$V16),0),3)</f>
        <v>10.559799999999999</v>
      </c>
      <c r="AL16" s="6" cm="1">
        <f t="array" aca="1" ref="AL16" ca="1">INDEX(INDIRECT("'"&amp;AL$1&amp;"'!"&amp;"A1:C200"),MATCH(1,(INDIRECT("'"&amp;AL$1&amp;"'!"&amp;"A1:A200")=$V$13)*(INDIRECT("'"&amp;AL$1&amp;"'!"&amp;"B1:B200")=$V16),0),3)</f>
        <v>6.7404999999999999</v>
      </c>
      <c r="AM16" s="6" cm="1">
        <f t="array" aca="1" ref="AM16" ca="1">INDEX(INDIRECT("'"&amp;AM$1&amp;"'!"&amp;"A1:C200"),MATCH(1,(INDIRECT("'"&amp;AM$1&amp;"'!"&amp;"A1:A200")=$V$13)*(INDIRECT("'"&amp;AM$1&amp;"'!"&amp;"B1:B200")=$V16),0),3)</f>
        <v>8.7423000000000002</v>
      </c>
    </row>
    <row r="17" spans="1:40" x14ac:dyDescent="0.25">
      <c r="A17" s="2" t="s">
        <v>11</v>
      </c>
      <c r="B17" s="6" cm="1">
        <f t="array" aca="1" ref="B17" ca="1">INDEX(INDIRECT("'"&amp;B$1&amp;"'!"&amp;"A1:C200"),MATCH(1,(INDIRECT("'"&amp;B$1&amp;"'!"&amp;"A1:A200")=$A$13)*(INDIRECT("'"&amp;B$1&amp;"'!"&amp;"B1:B200")=$A17),0),3)</f>
        <v>11.106999999999999</v>
      </c>
      <c r="C17" s="6" cm="1">
        <f t="array" aca="1" ref="C17" ca="1">INDEX(INDIRECT("'"&amp;C$1&amp;"'!"&amp;"A1:C200"),MATCH(1,(INDIRECT("'"&amp;C$1&amp;"'!"&amp;"A1:A200")=$A$13)*(INDIRECT("'"&amp;C$1&amp;"'!"&amp;"B1:B200")=$A17),0),3)</f>
        <v>6.5115999999999996</v>
      </c>
      <c r="D17" s="6" cm="1">
        <f t="array" aca="1" ref="D17" ca="1">INDEX(INDIRECT("'"&amp;D$1&amp;"'!"&amp;"A1:C200"),MATCH(1,(INDIRECT("'"&amp;D$1&amp;"'!"&amp;"A1:A200")=$A$13)*(INDIRECT("'"&amp;D$1&amp;"'!"&amp;"B1:B200")=$A17),0),3)</f>
        <v>4.6835000000000004</v>
      </c>
      <c r="E17" s="6" cm="1">
        <f t="array" aca="1" ref="E17" ca="1">INDEX(INDIRECT("'"&amp;E$1&amp;"'!"&amp;"A1:C200"),MATCH(1,(INDIRECT("'"&amp;E$1&amp;"'!"&amp;"A1:A200")=$A$13)*(INDIRECT("'"&amp;E$1&amp;"'!"&amp;"B1:B200")=$A17),0),3)</f>
        <v>10.152200000000001</v>
      </c>
      <c r="F17" s="6" cm="1">
        <f t="array" aca="1" ref="F17" ca="1">INDEX(INDIRECT("'"&amp;F$1&amp;"'!"&amp;"A1:C200"),MATCH(1,(INDIRECT("'"&amp;F$1&amp;"'!"&amp;"A1:A200")=$A$13)*(INDIRECT("'"&amp;F$1&amp;"'!"&amp;"B1:B200")=$A17),0),3)</f>
        <v>8.6204000000000001</v>
      </c>
      <c r="G17" s="6" cm="1">
        <f t="array" aca="1" ref="G17" ca="1">INDEX(INDIRECT("'"&amp;G$1&amp;"'!"&amp;"A1:C200"),MATCH(1,(INDIRECT("'"&amp;G$1&amp;"'!"&amp;"A1:A200")=$A$13)*(INDIRECT("'"&amp;G$1&amp;"'!"&amp;"B1:B200")=$A17),0),3)</f>
        <v>10.028700000000001</v>
      </c>
      <c r="H17" s="6" cm="1">
        <f t="array" aca="1" ref="H17" ca="1">INDEX(INDIRECT("'"&amp;H$1&amp;"'!"&amp;"A1:C200"),MATCH(1,(INDIRECT("'"&amp;H$1&amp;"'!"&amp;"A1:A200")=$A$13)*(INDIRECT("'"&amp;H$1&amp;"'!"&amp;"B1:B200")=$A17),0),3)</f>
        <v>8.5928000000000004</v>
      </c>
      <c r="I17" s="6" cm="1">
        <f t="array" aca="1" ref="I17" ca="1">INDEX(INDIRECT("'"&amp;I$1&amp;"'!"&amp;"A1:C200"),MATCH(1,(INDIRECT("'"&amp;I$1&amp;"'!"&amp;"A1:A200")=$A$13)*(INDIRECT("'"&amp;I$1&amp;"'!"&amp;"B1:B200")=$A17),0),3)</f>
        <v>9.6996000000000002</v>
      </c>
      <c r="J17" s="6" cm="1">
        <f t="array" aca="1" ref="J17" ca="1">INDEX(INDIRECT("'"&amp;J$1&amp;"'!"&amp;"A1:C200"),MATCH(1,(INDIRECT("'"&amp;J$1&amp;"'!"&amp;"A1:A200")=$A$13)*(INDIRECT("'"&amp;J$1&amp;"'!"&amp;"B1:B200")=$A17),0),3)</f>
        <v>8.0068000000000001</v>
      </c>
      <c r="K17" s="6" cm="1">
        <f t="array" aca="1" ref="K17" ca="1">INDEX(INDIRECT("'"&amp;K$1&amp;"'!"&amp;"A1:C200"),MATCH(1,(INDIRECT("'"&amp;K$1&amp;"'!"&amp;"A1:A200")=$A$13)*(INDIRECT("'"&amp;K$1&amp;"'!"&amp;"B1:B200")=$A17),0),3)</f>
        <v>11.6913</v>
      </c>
      <c r="L17" s="6" cm="1">
        <f t="array" aca="1" ref="L17" ca="1">INDEX(INDIRECT("'"&amp;L$1&amp;"'!"&amp;"A1:C200"),MATCH(1,(INDIRECT("'"&amp;L$1&amp;"'!"&amp;"A1:A200")=$A$13)*(INDIRECT("'"&amp;L$1&amp;"'!"&amp;"B1:B200")=$A17),0),3)</f>
        <v>6.5014000000000003</v>
      </c>
      <c r="M17" s="6" cm="1">
        <f t="array" aca="1" ref="M17" ca="1">INDEX(INDIRECT("'"&amp;M$1&amp;"'!"&amp;"A1:C200"),MATCH(1,(INDIRECT("'"&amp;M$1&amp;"'!"&amp;"A1:A200")=$A$13)*(INDIRECT("'"&amp;M$1&amp;"'!"&amp;"B1:B200")=$A17),0),3)</f>
        <v>8.3717000000000006</v>
      </c>
      <c r="N17" s="6" cm="1">
        <f t="array" aca="1" ref="N17" ca="1">INDEX(INDIRECT("'"&amp;N$1&amp;"'!"&amp;"A1:C200"),MATCH(1,(INDIRECT("'"&amp;N$1&amp;"'!"&amp;"A1:A200")=$A$13)*(INDIRECT("'"&amp;N$1&amp;"'!"&amp;"B1:B200")=$A17),0),3)</f>
        <v>10.3995</v>
      </c>
      <c r="O17" s="6" cm="1">
        <f t="array" aca="1" ref="O17" ca="1">INDEX(INDIRECT("'"&amp;O$1&amp;"'!"&amp;"A1:C200"),MATCH(1,(INDIRECT("'"&amp;O$1&amp;"'!"&amp;"A1:A200")=$A$13)*(INDIRECT("'"&amp;O$1&amp;"'!"&amp;"B1:B200")=$A17),0),3)</f>
        <v>7.5175000000000001</v>
      </c>
      <c r="P17" s="6" cm="1">
        <f t="array" aca="1" ref="P17" ca="1">INDEX(INDIRECT("'"&amp;P$1&amp;"'!"&amp;"A1:C200"),MATCH(1,(INDIRECT("'"&amp;P$1&amp;"'!"&amp;"A1:A200")=$A$13)*(INDIRECT("'"&amp;P$1&amp;"'!"&amp;"B1:B200")=$A17),0),3)</f>
        <v>8.0808999999999997</v>
      </c>
      <c r="Q17" s="6" cm="1">
        <f t="array" aca="1" ref="Q17" ca="1">INDEX(INDIRECT("'"&amp;Q$1&amp;"'!"&amp;"A1:C200"),MATCH(1,(INDIRECT("'"&amp;Q$1&amp;"'!"&amp;"A1:A200")=$A$13)*(INDIRECT("'"&amp;Q$1&amp;"'!"&amp;"B1:B200")=$A17),0),3)</f>
        <v>22.027799999999999</v>
      </c>
      <c r="R17" s="6" cm="1">
        <f t="array" aca="1" ref="R17" ca="1">INDEX(INDIRECT("'"&amp;R$1&amp;"'!"&amp;"A1:C200"),MATCH(1,(INDIRECT("'"&amp;R$1&amp;"'!"&amp;"A1:A200")=$A$13)*(INDIRECT("'"&amp;R$1&amp;"'!"&amp;"B1:B200")=$A17),0),3)</f>
        <v>9.6996000000000002</v>
      </c>
      <c r="V17" s="2" t="s">
        <v>11</v>
      </c>
      <c r="W17" s="6" cm="1">
        <f t="array" aca="1" ref="W17" ca="1">INDEX(INDIRECT("'"&amp;W$1&amp;"'!"&amp;"A1:C200"),MATCH(1,(INDIRECT("'"&amp;W$1&amp;"'!"&amp;"A1:A200")=$V$13)*(INDIRECT("'"&amp;W$1&amp;"'!"&amp;"B1:B200")=$V17),0),3)</f>
        <v>10.0626</v>
      </c>
      <c r="X17" s="6" cm="1">
        <f t="array" aca="1" ref="X17" ca="1">INDEX(INDIRECT("'"&amp;X$1&amp;"'!"&amp;"A1:C200"),MATCH(1,(INDIRECT("'"&amp;X$1&amp;"'!"&amp;"A1:A200")=$V$13)*(INDIRECT("'"&amp;X$1&amp;"'!"&amp;"B1:B200")=$V17),0),3)</f>
        <v>3.4792000000000001</v>
      </c>
      <c r="Y17" s="6" cm="1">
        <f t="array" aca="1" ref="Y17" ca="1">INDEX(INDIRECT("'"&amp;Y$1&amp;"'!"&amp;"A1:C200"),MATCH(1,(INDIRECT("'"&amp;Y$1&amp;"'!"&amp;"A1:A200")=$V$13)*(INDIRECT("'"&amp;Y$1&amp;"'!"&amp;"B1:B200")=$V17),0),3)</f>
        <v>6.1238000000000001</v>
      </c>
      <c r="Z17" s="6" cm="1">
        <f t="array" aca="1" ref="Z17" ca="1">INDEX(INDIRECT("'"&amp;Z$1&amp;"'!"&amp;"A1:C200"),MATCH(1,(INDIRECT("'"&amp;Z$1&amp;"'!"&amp;"A1:A200")=$V$13)*(INDIRECT("'"&amp;Z$1&amp;"'!"&amp;"B1:B200")=$V17),0),3)</f>
        <v>8.1994000000000007</v>
      </c>
      <c r="AA17" s="6" cm="1">
        <f t="array" aca="1" ref="AA17" ca="1">INDEX(INDIRECT("'"&amp;AA$1&amp;"'!"&amp;"A1:C200"),MATCH(1,(INDIRECT("'"&amp;AA$1&amp;"'!"&amp;"A1:A200")=$V$13)*(INDIRECT("'"&amp;AA$1&amp;"'!"&amp;"B1:B200")=$V17),0),3)</f>
        <v>8.1839999999999993</v>
      </c>
      <c r="AB17" s="6" cm="1">
        <f t="array" aca="1" ref="AB17" ca="1">INDEX(INDIRECT("'"&amp;AB$1&amp;"'!"&amp;"A1:C200"),MATCH(1,(INDIRECT("'"&amp;AB$1&amp;"'!"&amp;"A1:A200")=$V$13)*(INDIRECT("'"&amp;AB$1&amp;"'!"&amp;"B1:B200")=$V17),0),3)</f>
        <v>11.2813</v>
      </c>
      <c r="AC17" s="6" cm="1">
        <f t="array" aca="1" ref="AC17" ca="1">INDEX(INDIRECT("'"&amp;AC$1&amp;"'!"&amp;"A1:C200"),MATCH(1,(INDIRECT("'"&amp;AC$1&amp;"'!"&amp;"A1:A200")=$V$13)*(INDIRECT("'"&amp;AC$1&amp;"'!"&amp;"B1:B200")=$V17),0),3)</f>
        <v>6.6856</v>
      </c>
      <c r="AD17" s="6" cm="1">
        <f t="array" aca="1" ref="AD17" ca="1">INDEX(INDIRECT("'"&amp;AD$1&amp;"'!"&amp;"A1:C200"),MATCH(1,(INDIRECT("'"&amp;AD$1&amp;"'!"&amp;"A1:A200")=$V$13)*(INDIRECT("'"&amp;AD$1&amp;"'!"&amp;"B1:B200")=$V17),0),3)</f>
        <v>10.2263</v>
      </c>
      <c r="AE17" s="6" cm="1">
        <f t="array" aca="1" ref="AE17" ca="1">INDEX(INDIRECT("'"&amp;AE$1&amp;"'!"&amp;"A1:C200"),MATCH(1,(INDIRECT("'"&amp;AE$1&amp;"'!"&amp;"A1:A200")=$V$13)*(INDIRECT("'"&amp;AE$1&amp;"'!"&amp;"B1:B200")=$V17),0),3)</f>
        <v>10.489000000000001</v>
      </c>
      <c r="AF17" s="6" cm="1">
        <f t="array" aca="1" ref="AF17" ca="1">INDEX(INDIRECT("'"&amp;AF$1&amp;"'!"&amp;"A1:C200"),MATCH(1,(INDIRECT("'"&amp;AF$1&amp;"'!"&amp;"A1:A200")=$V$13)*(INDIRECT("'"&amp;AF$1&amp;"'!"&amp;"B1:B200")=$V17),0),3)</f>
        <v>9.9056999999999995</v>
      </c>
      <c r="AG17" s="6" cm="1">
        <f t="array" aca="1" ref="AG17" ca="1">INDEX(INDIRECT("'"&amp;AG$1&amp;"'!"&amp;"A1:C200"),MATCH(1,(INDIRECT("'"&amp;AG$1&amp;"'!"&amp;"A1:A200")=$V$13)*(INDIRECT("'"&amp;AG$1&amp;"'!"&amp;"B1:B200")=$V17),0),3)</f>
        <v>8.9024000000000001</v>
      </c>
      <c r="AH17" s="6" cm="1">
        <f t="array" aca="1" ref="AH17" ca="1">INDEX(INDIRECT("'"&amp;AH$1&amp;"'!"&amp;"A1:C200"),MATCH(1,(INDIRECT("'"&amp;AH$1&amp;"'!"&amp;"A1:A200")=$V$13)*(INDIRECT("'"&amp;AH$1&amp;"'!"&amp;"B1:B200")=$V17),0),3)</f>
        <v>13.785500000000001</v>
      </c>
      <c r="AI17" s="6" cm="1">
        <f t="array" aca="1" ref="AI17" ca="1">INDEX(INDIRECT("'"&amp;AI$1&amp;"'!"&amp;"A1:C200"),MATCH(1,(INDIRECT("'"&amp;AI$1&amp;"'!"&amp;"A1:A200")=$V$13)*(INDIRECT("'"&amp;AI$1&amp;"'!"&amp;"B1:B200")=$V17),0),3)</f>
        <v>13.5589</v>
      </c>
      <c r="AJ17" s="6" cm="1">
        <f t="array" aca="1" ref="AJ17" ca="1">INDEX(INDIRECT("'"&amp;AJ$1&amp;"'!"&amp;"A1:C200"),MATCH(1,(INDIRECT("'"&amp;AJ$1&amp;"'!"&amp;"A1:A200")=$V$13)*(INDIRECT("'"&amp;AJ$1&amp;"'!"&amp;"B1:B200")=$V17),0),3)</f>
        <v>6.3334000000000001</v>
      </c>
      <c r="AK17" s="6" cm="1">
        <f t="array" aca="1" ref="AK17" ca="1">INDEX(INDIRECT("'"&amp;AK$1&amp;"'!"&amp;"A1:C200"),MATCH(1,(INDIRECT("'"&amp;AK$1&amp;"'!"&amp;"A1:A200")=$V$13)*(INDIRECT("'"&amp;AK$1&amp;"'!"&amp;"B1:B200")=$V17),0),3)</f>
        <v>9.0357000000000003</v>
      </c>
      <c r="AL17" s="6" cm="1">
        <f t="array" aca="1" ref="AL17" ca="1">INDEX(INDIRECT("'"&amp;AL$1&amp;"'!"&amp;"A1:C200"),MATCH(1,(INDIRECT("'"&amp;AL$1&amp;"'!"&amp;"A1:A200")=$V$13)*(INDIRECT("'"&amp;AL$1&amp;"'!"&amp;"B1:B200")=$V17),0),3)</f>
        <v>6.2416</v>
      </c>
      <c r="AM17" s="6" cm="1">
        <f t="array" aca="1" ref="AM17" ca="1">INDEX(INDIRECT("'"&amp;AM$1&amp;"'!"&amp;"A1:C200"),MATCH(1,(INDIRECT("'"&amp;AM$1&amp;"'!"&amp;"A1:A200")=$V$13)*(INDIRECT("'"&amp;AM$1&amp;"'!"&amp;"B1:B200")=$V17),0),3)</f>
        <v>8.7591999999999999</v>
      </c>
    </row>
    <row r="18" spans="1:40" x14ac:dyDescent="0.25">
      <c r="A18" s="2" t="s">
        <v>12</v>
      </c>
      <c r="B18" s="6" cm="1">
        <f t="array" aca="1" ref="B18" ca="1">INDEX(INDIRECT("'"&amp;B$1&amp;"'!"&amp;"A1:C200"),MATCH(1,(INDIRECT("'"&amp;B$1&amp;"'!"&amp;"A1:A200")=$A$13)*(INDIRECT("'"&amp;B$1&amp;"'!"&amp;"B1:B200")=$A18),0),3)</f>
        <v>6.8163</v>
      </c>
      <c r="C18" s="6" cm="1">
        <f t="array" aca="1" ref="C18" ca="1">INDEX(INDIRECT("'"&amp;C$1&amp;"'!"&amp;"A1:C200"),MATCH(1,(INDIRECT("'"&amp;C$1&amp;"'!"&amp;"A1:A200")=$A$13)*(INDIRECT("'"&amp;C$1&amp;"'!"&amp;"B1:B200")=$A18),0),3)</f>
        <v>6.3505000000000003</v>
      </c>
      <c r="D18" s="6" cm="1">
        <f t="array" aca="1" ref="D18" ca="1">INDEX(INDIRECT("'"&amp;D$1&amp;"'!"&amp;"A1:C200"),MATCH(1,(INDIRECT("'"&amp;D$1&amp;"'!"&amp;"A1:A200")=$A$13)*(INDIRECT("'"&amp;D$1&amp;"'!"&amp;"B1:B200")=$A18),0),3)</f>
        <v>8.9238999999999997</v>
      </c>
      <c r="E18" s="6" cm="1">
        <f t="array" aca="1" ref="E18" ca="1">INDEX(INDIRECT("'"&amp;E$1&amp;"'!"&amp;"A1:C200"),MATCH(1,(INDIRECT("'"&amp;E$1&amp;"'!"&amp;"A1:A200")=$A$13)*(INDIRECT("'"&amp;E$1&amp;"'!"&amp;"B1:B200")=$A18),0),3)</f>
        <v>10.3621</v>
      </c>
      <c r="F18" s="6" cm="1">
        <f t="array" aca="1" ref="F18" ca="1">INDEX(INDIRECT("'"&amp;F$1&amp;"'!"&amp;"A1:C200"),MATCH(1,(INDIRECT("'"&amp;F$1&amp;"'!"&amp;"A1:A200")=$A$13)*(INDIRECT("'"&amp;F$1&amp;"'!"&amp;"B1:B200")=$A18),0),3)</f>
        <v>8.5449999999999999</v>
      </c>
      <c r="G18" s="6" cm="1">
        <f t="array" aca="1" ref="G18" ca="1">INDEX(INDIRECT("'"&amp;G$1&amp;"'!"&amp;"A1:C200"),MATCH(1,(INDIRECT("'"&amp;G$1&amp;"'!"&amp;"A1:A200")=$A$13)*(INDIRECT("'"&amp;G$1&amp;"'!"&amp;"B1:B200")=$A18),0),3)</f>
        <v>6.9836</v>
      </c>
      <c r="H18" s="6" cm="1">
        <f t="array" aca="1" ref="H18" ca="1">INDEX(INDIRECT("'"&amp;H$1&amp;"'!"&amp;"A1:C200"),MATCH(1,(INDIRECT("'"&amp;H$1&amp;"'!"&amp;"A1:A200")=$A$13)*(INDIRECT("'"&amp;H$1&amp;"'!"&amp;"B1:B200")=$A18),0),3)</f>
        <v>6.1329000000000002</v>
      </c>
      <c r="I18" s="6" cm="1">
        <f t="array" aca="1" ref="I18" ca="1">INDEX(INDIRECT("'"&amp;I$1&amp;"'!"&amp;"A1:C200"),MATCH(1,(INDIRECT("'"&amp;I$1&amp;"'!"&amp;"A1:A200")=$A$13)*(INDIRECT("'"&amp;I$1&amp;"'!"&amp;"B1:B200")=$A18),0),3)</f>
        <v>9.8415999999999997</v>
      </c>
      <c r="J18" s="6" cm="1">
        <f t="array" aca="1" ref="J18" ca="1">INDEX(INDIRECT("'"&amp;J$1&amp;"'!"&amp;"A1:C200"),MATCH(1,(INDIRECT("'"&amp;J$1&amp;"'!"&amp;"A1:A200")=$A$13)*(INDIRECT("'"&amp;J$1&amp;"'!"&amp;"B1:B200")=$A18),0),3)</f>
        <v>14.6645</v>
      </c>
      <c r="K18" s="6" cm="1">
        <f t="array" aca="1" ref="K18" ca="1">INDEX(INDIRECT("'"&amp;K$1&amp;"'!"&amp;"A1:C200"),MATCH(1,(INDIRECT("'"&amp;K$1&amp;"'!"&amp;"A1:A200")=$A$13)*(INDIRECT("'"&amp;K$1&amp;"'!"&amp;"B1:B200")=$A18),0),3)</f>
        <v>12.4519</v>
      </c>
      <c r="L18" s="6" cm="1">
        <f t="array" aca="1" ref="L18" ca="1">INDEX(INDIRECT("'"&amp;L$1&amp;"'!"&amp;"A1:C200"),MATCH(1,(INDIRECT("'"&amp;L$1&amp;"'!"&amp;"A1:A200")=$A$13)*(INDIRECT("'"&amp;L$1&amp;"'!"&amp;"B1:B200")=$A18),0),3)</f>
        <v>7.0552000000000001</v>
      </c>
      <c r="M18" s="6" cm="1">
        <f t="array" aca="1" ref="M18" ca="1">INDEX(INDIRECT("'"&amp;M$1&amp;"'!"&amp;"A1:C200"),MATCH(1,(INDIRECT("'"&amp;M$1&amp;"'!"&amp;"A1:A200")=$A$13)*(INDIRECT("'"&amp;M$1&amp;"'!"&amp;"B1:B200")=$A18),0),3)</f>
        <v>8.2560000000000002</v>
      </c>
      <c r="N18" s="6" cm="1">
        <f t="array" aca="1" ref="N18" ca="1">INDEX(INDIRECT("'"&amp;N$1&amp;"'!"&amp;"A1:C200"),MATCH(1,(INDIRECT("'"&amp;N$1&amp;"'!"&amp;"A1:A200")=$A$13)*(INDIRECT("'"&amp;N$1&amp;"'!"&amp;"B1:B200")=$A18),0),3)</f>
        <v>9.641</v>
      </c>
      <c r="O18" s="6" cm="1">
        <f t="array" aca="1" ref="O18" ca="1">INDEX(INDIRECT("'"&amp;O$1&amp;"'!"&amp;"A1:C200"),MATCH(1,(INDIRECT("'"&amp;O$1&amp;"'!"&amp;"A1:A200")=$A$13)*(INDIRECT("'"&amp;O$1&amp;"'!"&amp;"B1:B200")=$A18),0),3)</f>
        <v>6.9794999999999998</v>
      </c>
      <c r="P18" s="6" cm="1">
        <f t="array" aca="1" ref="P18" ca="1">INDEX(INDIRECT("'"&amp;P$1&amp;"'!"&amp;"A1:C200"),MATCH(1,(INDIRECT("'"&amp;P$1&amp;"'!"&amp;"A1:A200")=$A$13)*(INDIRECT("'"&amp;P$1&amp;"'!"&amp;"B1:B200")=$A18),0),3)</f>
        <v>8.0013000000000005</v>
      </c>
      <c r="Q18" s="6" cm="1">
        <f t="array" aca="1" ref="Q18" ca="1">INDEX(INDIRECT("'"&amp;Q$1&amp;"'!"&amp;"A1:C200"),MATCH(1,(INDIRECT("'"&amp;Q$1&amp;"'!"&amp;"A1:A200")=$A$13)*(INDIRECT("'"&amp;Q$1&amp;"'!"&amp;"B1:B200")=$A18),0),3)</f>
        <v>17.443000000000001</v>
      </c>
      <c r="R18" s="6" cm="1">
        <f t="array" aca="1" ref="R18" ca="1">INDEX(INDIRECT("'"&amp;R$1&amp;"'!"&amp;"A1:C200"),MATCH(1,(INDIRECT("'"&amp;R$1&amp;"'!"&amp;"A1:A200")=$A$13)*(INDIRECT("'"&amp;R$1&amp;"'!"&amp;"B1:B200")=$A18),0),3)</f>
        <v>9.8415999999999997</v>
      </c>
      <c r="V18" s="2" t="s">
        <v>12</v>
      </c>
      <c r="W18" s="6" cm="1">
        <f t="array" aca="1" ref="W18" ca="1">INDEX(INDIRECT("'"&amp;W$1&amp;"'!"&amp;"A1:C200"),MATCH(1,(INDIRECT("'"&amp;W$1&amp;"'!"&amp;"A1:A200")=$V$13)*(INDIRECT("'"&amp;W$1&amp;"'!"&amp;"B1:B200")=$V18),0),3)</f>
        <v>11.4976</v>
      </c>
      <c r="X18" s="6" cm="1">
        <f t="array" aca="1" ref="X18" ca="1">INDEX(INDIRECT("'"&amp;X$1&amp;"'!"&amp;"A1:C200"),MATCH(1,(INDIRECT("'"&amp;X$1&amp;"'!"&amp;"A1:A200")=$V$13)*(INDIRECT("'"&amp;X$1&amp;"'!"&amp;"B1:B200")=$V18),0),3)</f>
        <v>6.5922000000000001</v>
      </c>
      <c r="Y18" s="6" cm="1">
        <f t="array" aca="1" ref="Y18" ca="1">INDEX(INDIRECT("'"&amp;Y$1&amp;"'!"&amp;"A1:C200"),MATCH(1,(INDIRECT("'"&amp;Y$1&amp;"'!"&amp;"A1:A200")=$V$13)*(INDIRECT("'"&amp;Y$1&amp;"'!"&amp;"B1:B200")=$V18),0),3)</f>
        <v>6.3042999999999996</v>
      </c>
      <c r="Z18" s="6" cm="1">
        <f t="array" aca="1" ref="Z18" ca="1">INDEX(INDIRECT("'"&amp;Z$1&amp;"'!"&amp;"A1:C200"),MATCH(1,(INDIRECT("'"&amp;Z$1&amp;"'!"&amp;"A1:A200")=$V$13)*(INDIRECT("'"&amp;Z$1&amp;"'!"&amp;"B1:B200")=$V18),0),3)</f>
        <v>8.5386000000000006</v>
      </c>
      <c r="AA18" s="6" cm="1">
        <f t="array" aca="1" ref="AA18" ca="1">INDEX(INDIRECT("'"&amp;AA$1&amp;"'!"&amp;"A1:C200"),MATCH(1,(INDIRECT("'"&amp;AA$1&amp;"'!"&amp;"A1:A200")=$V$13)*(INDIRECT("'"&amp;AA$1&amp;"'!"&amp;"B1:B200")=$V18),0),3)</f>
        <v>8.8918999999999997</v>
      </c>
      <c r="AB18" s="6" cm="1">
        <f t="array" aca="1" ref="AB18" ca="1">INDEX(INDIRECT("'"&amp;AB$1&amp;"'!"&amp;"A1:C200"),MATCH(1,(INDIRECT("'"&amp;AB$1&amp;"'!"&amp;"A1:A200")=$V$13)*(INDIRECT("'"&amp;AB$1&amp;"'!"&amp;"B1:B200")=$V18),0),3)</f>
        <v>9.4027999999999992</v>
      </c>
      <c r="AC18" s="6" cm="1">
        <f t="array" aca="1" ref="AC18" ca="1">INDEX(INDIRECT("'"&amp;AC$1&amp;"'!"&amp;"A1:C200"),MATCH(1,(INDIRECT("'"&amp;AC$1&amp;"'!"&amp;"A1:A200")=$V$13)*(INDIRECT("'"&amp;AC$1&amp;"'!"&amp;"B1:B200")=$V18),0),3)</f>
        <v>8.9161000000000001</v>
      </c>
      <c r="AD18" s="6" cm="1">
        <f t="array" aca="1" ref="AD18" ca="1">INDEX(INDIRECT("'"&amp;AD$1&amp;"'!"&amp;"A1:C200"),MATCH(1,(INDIRECT("'"&amp;AD$1&amp;"'!"&amp;"A1:A200")=$V$13)*(INDIRECT("'"&amp;AD$1&amp;"'!"&amp;"B1:B200")=$V18),0),3)</f>
        <v>9.6996000000000002</v>
      </c>
      <c r="AE18" s="6" cm="1">
        <f t="array" aca="1" ref="AE18" ca="1">INDEX(INDIRECT("'"&amp;AE$1&amp;"'!"&amp;"A1:C200"),MATCH(1,(INDIRECT("'"&amp;AE$1&amp;"'!"&amp;"A1:A200")=$V$13)*(INDIRECT("'"&amp;AE$1&amp;"'!"&amp;"B1:B200")=$V18),0),3)</f>
        <v>10.879899999999999</v>
      </c>
      <c r="AF18" s="6" cm="1">
        <f t="array" aca="1" ref="AF18" ca="1">INDEX(INDIRECT("'"&amp;AF$1&amp;"'!"&amp;"A1:C200"),MATCH(1,(INDIRECT("'"&amp;AF$1&amp;"'!"&amp;"A1:A200")=$V$13)*(INDIRECT("'"&amp;AF$1&amp;"'!"&amp;"B1:B200")=$V18),0),3)</f>
        <v>8.9196000000000009</v>
      </c>
      <c r="AG18" s="6" cm="1">
        <f t="array" aca="1" ref="AG18" ca="1">INDEX(INDIRECT("'"&amp;AG$1&amp;"'!"&amp;"A1:C200"),MATCH(1,(INDIRECT("'"&amp;AG$1&amp;"'!"&amp;"A1:A200")=$V$13)*(INDIRECT("'"&amp;AG$1&amp;"'!"&amp;"B1:B200")=$V18),0),3)</f>
        <v>7.6151</v>
      </c>
      <c r="AH18" s="6" cm="1">
        <f t="array" aca="1" ref="AH18" ca="1">INDEX(INDIRECT("'"&amp;AH$1&amp;"'!"&amp;"A1:C200"),MATCH(1,(INDIRECT("'"&amp;AH$1&amp;"'!"&amp;"A1:A200")=$V$13)*(INDIRECT("'"&amp;AH$1&amp;"'!"&amp;"B1:B200")=$V18),0),3)</f>
        <v>16.253599999999999</v>
      </c>
      <c r="AI18" s="6" cm="1">
        <f t="array" aca="1" ref="AI18" ca="1">INDEX(INDIRECT("'"&amp;AI$1&amp;"'!"&amp;"A1:C200"),MATCH(1,(INDIRECT("'"&amp;AI$1&amp;"'!"&amp;"A1:A200")=$V$13)*(INDIRECT("'"&amp;AI$1&amp;"'!"&amp;"B1:B200")=$V18),0),3)</f>
        <v>12.3931</v>
      </c>
      <c r="AJ18" s="6" cm="1">
        <f t="array" aca="1" ref="AJ18" ca="1">INDEX(INDIRECT("'"&amp;AJ$1&amp;"'!"&amp;"A1:C200"),MATCH(1,(INDIRECT("'"&amp;AJ$1&amp;"'!"&amp;"A1:A200")=$V$13)*(INDIRECT("'"&amp;AJ$1&amp;"'!"&amp;"B1:B200")=$V18),0),3)</f>
        <v>5.6513999999999998</v>
      </c>
      <c r="AK18" s="6" cm="1">
        <f t="array" aca="1" ref="AK18" ca="1">INDEX(INDIRECT("'"&amp;AK$1&amp;"'!"&amp;"A1:C200"),MATCH(1,(INDIRECT("'"&amp;AK$1&amp;"'!"&amp;"A1:A200")=$V$13)*(INDIRECT("'"&amp;AK$1&amp;"'!"&amp;"B1:B200")=$V18),0),3)</f>
        <v>10.183299999999999</v>
      </c>
      <c r="AL18" s="6" cm="1">
        <f t="array" aca="1" ref="AL18" ca="1">INDEX(INDIRECT("'"&amp;AL$1&amp;"'!"&amp;"A1:C200"),MATCH(1,(INDIRECT("'"&amp;AL$1&amp;"'!"&amp;"A1:A200")=$V$13)*(INDIRECT("'"&amp;AL$1&amp;"'!"&amp;"B1:B200")=$V18),0),3)</f>
        <v>6.0015999999999998</v>
      </c>
      <c r="AM18" s="6" cm="1">
        <f t="array" aca="1" ref="AM18" ca="1">INDEX(INDIRECT("'"&amp;AM$1&amp;"'!"&amp;"A1:C200"),MATCH(1,(INDIRECT("'"&amp;AM$1&amp;"'!"&amp;"A1:A200")=$V$13)*(INDIRECT("'"&amp;AM$1&amp;"'!"&amp;"B1:B200")=$V18),0),3)</f>
        <v>7.0198999999999998</v>
      </c>
    </row>
    <row r="19" spans="1:40" x14ac:dyDescent="0.25">
      <c r="A19" s="2" t="s">
        <v>13</v>
      </c>
      <c r="B19" s="6" cm="1">
        <f t="array" aca="1" ref="B19" ca="1">INDEX(INDIRECT("'"&amp;B$1&amp;"'!"&amp;"A1:C200"),MATCH(1,(INDIRECT("'"&amp;B$1&amp;"'!"&amp;"A1:A200")=$A$13)*(INDIRECT("'"&amp;B$1&amp;"'!"&amp;"B1:B200")=$A19),0),3)</f>
        <v>6.9211</v>
      </c>
      <c r="C19" s="6" cm="1">
        <f t="array" aca="1" ref="C19" ca="1">INDEX(INDIRECT("'"&amp;C$1&amp;"'!"&amp;"A1:C200"),MATCH(1,(INDIRECT("'"&amp;C$1&amp;"'!"&amp;"A1:A200")=$A$13)*(INDIRECT("'"&amp;C$1&amp;"'!"&amp;"B1:B200")=$A19),0),3)</f>
        <v>7.2333999999999996</v>
      </c>
      <c r="D19" s="6" cm="1">
        <f t="array" aca="1" ref="D19" ca="1">INDEX(INDIRECT("'"&amp;D$1&amp;"'!"&amp;"A1:C200"),MATCH(1,(INDIRECT("'"&amp;D$1&amp;"'!"&amp;"A1:A200")=$A$13)*(INDIRECT("'"&amp;D$1&amp;"'!"&amp;"B1:B200")=$A19),0),3)</f>
        <v>6.4009999999999998</v>
      </c>
      <c r="E19" s="6" cm="1">
        <f t="array" aca="1" ref="E19" ca="1">INDEX(INDIRECT("'"&amp;E$1&amp;"'!"&amp;"A1:C200"),MATCH(1,(INDIRECT("'"&amp;E$1&amp;"'!"&amp;"A1:A200")=$A$13)*(INDIRECT("'"&amp;E$1&amp;"'!"&amp;"B1:B200")=$A19),0),3)</f>
        <v>9.4975000000000005</v>
      </c>
      <c r="F19" s="6" cm="1">
        <f t="array" aca="1" ref="F19" ca="1">INDEX(INDIRECT("'"&amp;F$1&amp;"'!"&amp;"A1:C200"),MATCH(1,(INDIRECT("'"&amp;F$1&amp;"'!"&amp;"A1:A200")=$A$13)*(INDIRECT("'"&amp;F$1&amp;"'!"&amp;"B1:B200")=$A19),0),3)</f>
        <v>8.3445</v>
      </c>
      <c r="G19" s="6" cm="1">
        <f t="array" aca="1" ref="G19" ca="1">INDEX(INDIRECT("'"&amp;G$1&amp;"'!"&amp;"A1:C200"),MATCH(1,(INDIRECT("'"&amp;G$1&amp;"'!"&amp;"A1:A200")=$A$13)*(INDIRECT("'"&amp;G$1&amp;"'!"&amp;"B1:B200")=$A19),0),3)</f>
        <v>9.1592000000000002</v>
      </c>
      <c r="H19" s="6" cm="1">
        <f t="array" aca="1" ref="H19" ca="1">INDEX(INDIRECT("'"&amp;H$1&amp;"'!"&amp;"A1:C200"),MATCH(1,(INDIRECT("'"&amp;H$1&amp;"'!"&amp;"A1:A200")=$A$13)*(INDIRECT("'"&amp;H$1&amp;"'!"&amp;"B1:B200")=$A19),0),3)</f>
        <v>7.4343000000000004</v>
      </c>
      <c r="I19" s="6" cm="1">
        <f t="array" aca="1" ref="I19" ca="1">INDEX(INDIRECT("'"&amp;I$1&amp;"'!"&amp;"A1:C200"),MATCH(1,(INDIRECT("'"&amp;I$1&amp;"'!"&amp;"A1:A200")=$A$13)*(INDIRECT("'"&amp;I$1&amp;"'!"&amp;"B1:B200")=$A19),0),3)</f>
        <v>10.2438</v>
      </c>
      <c r="J19" s="6" cm="1">
        <f t="array" aca="1" ref="J19" ca="1">INDEX(INDIRECT("'"&amp;J$1&amp;"'!"&amp;"A1:C200"),MATCH(1,(INDIRECT("'"&amp;J$1&amp;"'!"&amp;"A1:A200")=$A$13)*(INDIRECT("'"&amp;J$1&amp;"'!"&amp;"B1:B200")=$A19),0),3)</f>
        <v>10.863300000000001</v>
      </c>
      <c r="K19" s="6" cm="1">
        <f t="array" aca="1" ref="K19" ca="1">INDEX(INDIRECT("'"&amp;K$1&amp;"'!"&amp;"A1:C200"),MATCH(1,(INDIRECT("'"&amp;K$1&amp;"'!"&amp;"A1:A200")=$A$13)*(INDIRECT("'"&amp;K$1&amp;"'!"&amp;"B1:B200")=$A19),0),3)</f>
        <v>10.8772</v>
      </c>
      <c r="L19" s="6" cm="1">
        <f t="array" aca="1" ref="L19" ca="1">INDEX(INDIRECT("'"&amp;L$1&amp;"'!"&amp;"A1:C200"),MATCH(1,(INDIRECT("'"&amp;L$1&amp;"'!"&amp;"A1:A200")=$A$13)*(INDIRECT("'"&amp;L$1&amp;"'!"&amp;"B1:B200")=$A19),0),3)</f>
        <v>6.4245999999999999</v>
      </c>
      <c r="M19" s="6" cm="1">
        <f t="array" aca="1" ref="M19" ca="1">INDEX(INDIRECT("'"&amp;M$1&amp;"'!"&amp;"A1:C200"),MATCH(1,(INDIRECT("'"&amp;M$1&amp;"'!"&amp;"A1:A200")=$A$13)*(INDIRECT("'"&amp;M$1&amp;"'!"&amp;"B1:B200")=$A19),0),3)</f>
        <v>8.1929999999999996</v>
      </c>
      <c r="N19" s="6" cm="1">
        <f t="array" aca="1" ref="N19" ca="1">INDEX(INDIRECT("'"&amp;N$1&amp;"'!"&amp;"A1:C200"),MATCH(1,(INDIRECT("'"&amp;N$1&amp;"'!"&amp;"A1:A200")=$A$13)*(INDIRECT("'"&amp;N$1&amp;"'!"&amp;"B1:B200")=$A19),0),3)</f>
        <v>9.7065000000000001</v>
      </c>
      <c r="O19" s="6" cm="1">
        <f t="array" aca="1" ref="O19" ca="1">INDEX(INDIRECT("'"&amp;O$1&amp;"'!"&amp;"A1:C200"),MATCH(1,(INDIRECT("'"&amp;O$1&amp;"'!"&amp;"A1:A200")=$A$13)*(INDIRECT("'"&amp;O$1&amp;"'!"&amp;"B1:B200")=$A19),0),3)</f>
        <v>5.9150999999999998</v>
      </c>
      <c r="P19" s="6" cm="1">
        <f t="array" aca="1" ref="P19" ca="1">INDEX(INDIRECT("'"&amp;P$1&amp;"'!"&amp;"A1:C200"),MATCH(1,(INDIRECT("'"&amp;P$1&amp;"'!"&amp;"A1:A200")=$A$13)*(INDIRECT("'"&amp;P$1&amp;"'!"&amp;"B1:B200")=$A19),0),3)</f>
        <v>8.3839000000000006</v>
      </c>
      <c r="Q19" s="6" cm="1">
        <f t="array" aca="1" ref="Q19" ca="1">INDEX(INDIRECT("'"&amp;Q$1&amp;"'!"&amp;"A1:C200"),MATCH(1,(INDIRECT("'"&amp;Q$1&amp;"'!"&amp;"A1:A200")=$A$13)*(INDIRECT("'"&amp;Q$1&amp;"'!"&amp;"B1:B200")=$A19),0),3)</f>
        <v>19.219899999999999</v>
      </c>
      <c r="R19" s="6" cm="1">
        <f t="array" aca="1" ref="R19" ca="1">INDEX(INDIRECT("'"&amp;R$1&amp;"'!"&amp;"A1:C200"),MATCH(1,(INDIRECT("'"&amp;R$1&amp;"'!"&amp;"A1:A200")=$A$13)*(INDIRECT("'"&amp;R$1&amp;"'!"&amp;"B1:B200")=$A19),0),3)</f>
        <v>10.2438</v>
      </c>
      <c r="V19" s="2" t="s">
        <v>13</v>
      </c>
      <c r="W19" s="6" cm="1">
        <f t="array" aca="1" ref="W19" ca="1">INDEX(INDIRECT("'"&amp;W$1&amp;"'!"&amp;"A1:C200"),MATCH(1,(INDIRECT("'"&amp;W$1&amp;"'!"&amp;"A1:A200")=$V$13)*(INDIRECT("'"&amp;W$1&amp;"'!"&amp;"B1:B200")=$V19),0),3)</f>
        <v>6.6820000000000004</v>
      </c>
      <c r="X19" s="6" cm="1">
        <f t="array" aca="1" ref="X19" ca="1">INDEX(INDIRECT("'"&amp;X$1&amp;"'!"&amp;"A1:C200"),MATCH(1,(INDIRECT("'"&amp;X$1&amp;"'!"&amp;"A1:A200")=$V$13)*(INDIRECT("'"&amp;X$1&amp;"'!"&amp;"B1:B200")=$V19),0),3)</f>
        <v>7.2781000000000002</v>
      </c>
      <c r="Y19" s="6" cm="1">
        <f t="array" aca="1" ref="Y19" ca="1">INDEX(INDIRECT("'"&amp;Y$1&amp;"'!"&amp;"A1:C200"),MATCH(1,(INDIRECT("'"&amp;Y$1&amp;"'!"&amp;"A1:A200")=$V$13)*(INDIRECT("'"&amp;Y$1&amp;"'!"&amp;"B1:B200")=$V19),0),3)</f>
        <v>7.8379000000000003</v>
      </c>
      <c r="Z19" s="6" cm="1">
        <f t="array" aca="1" ref="Z19" ca="1">INDEX(INDIRECT("'"&amp;Z$1&amp;"'!"&amp;"A1:C200"),MATCH(1,(INDIRECT("'"&amp;Z$1&amp;"'!"&amp;"A1:A200")=$V$13)*(INDIRECT("'"&amp;Z$1&amp;"'!"&amp;"B1:B200")=$V19),0),3)</f>
        <v>7.1657000000000002</v>
      </c>
      <c r="AA19" s="6" cm="1">
        <f t="array" aca="1" ref="AA19" ca="1">INDEX(INDIRECT("'"&amp;AA$1&amp;"'!"&amp;"A1:C200"),MATCH(1,(INDIRECT("'"&amp;AA$1&amp;"'!"&amp;"A1:A200")=$V$13)*(INDIRECT("'"&amp;AA$1&amp;"'!"&amp;"B1:B200")=$V19),0),3)</f>
        <v>6.8056000000000001</v>
      </c>
      <c r="AB19" s="6" cm="1">
        <f t="array" aca="1" ref="AB19" ca="1">INDEX(INDIRECT("'"&amp;AB$1&amp;"'!"&amp;"A1:C200"),MATCH(1,(INDIRECT("'"&amp;AB$1&amp;"'!"&amp;"A1:A200")=$V$13)*(INDIRECT("'"&amp;AB$1&amp;"'!"&amp;"B1:B200")=$V19),0),3)</f>
        <v>8.9611000000000001</v>
      </c>
      <c r="AC19" s="6" cm="1">
        <f t="array" aca="1" ref="AC19" ca="1">INDEX(INDIRECT("'"&amp;AC$1&amp;"'!"&amp;"A1:C200"),MATCH(1,(INDIRECT("'"&amp;AC$1&amp;"'!"&amp;"A1:A200")=$V$13)*(INDIRECT("'"&amp;AC$1&amp;"'!"&amp;"B1:B200")=$V19),0),3)</f>
        <v>7.5362999999999998</v>
      </c>
      <c r="AD19" s="6" cm="1">
        <f t="array" aca="1" ref="AD19" ca="1">INDEX(INDIRECT("'"&amp;AD$1&amp;"'!"&amp;"A1:C200"),MATCH(1,(INDIRECT("'"&amp;AD$1&amp;"'!"&amp;"A1:A200")=$V$13)*(INDIRECT("'"&amp;AD$1&amp;"'!"&amp;"B1:B200")=$V19),0),3)</f>
        <v>9.3140000000000001</v>
      </c>
      <c r="AE19" s="6" cm="1">
        <f t="array" aca="1" ref="AE19" ca="1">INDEX(INDIRECT("'"&amp;AE$1&amp;"'!"&amp;"A1:C200"),MATCH(1,(INDIRECT("'"&amp;AE$1&amp;"'!"&amp;"A1:A200")=$V$13)*(INDIRECT("'"&amp;AE$1&amp;"'!"&amp;"B1:B200")=$V19),0),3)</f>
        <v>12.0273</v>
      </c>
      <c r="AF19" s="6" cm="1">
        <f t="array" aca="1" ref="AF19" ca="1">INDEX(INDIRECT("'"&amp;AF$1&amp;"'!"&amp;"A1:C200"),MATCH(1,(INDIRECT("'"&amp;AF$1&amp;"'!"&amp;"A1:A200")=$V$13)*(INDIRECT("'"&amp;AF$1&amp;"'!"&amp;"B1:B200")=$V19),0),3)</f>
        <v>9.2461000000000002</v>
      </c>
      <c r="AG19" s="6" cm="1">
        <f t="array" aca="1" ref="AG19" ca="1">INDEX(INDIRECT("'"&amp;AG$1&amp;"'!"&amp;"A1:C200"),MATCH(1,(INDIRECT("'"&amp;AG$1&amp;"'!"&amp;"A1:A200")=$V$13)*(INDIRECT("'"&amp;AG$1&amp;"'!"&amp;"B1:B200")=$V19),0),3)</f>
        <v>8.2090999999999994</v>
      </c>
      <c r="AH19" s="6" cm="1">
        <f t="array" aca="1" ref="AH19" ca="1">INDEX(INDIRECT("'"&amp;AH$1&amp;"'!"&amp;"A1:C200"),MATCH(1,(INDIRECT("'"&amp;AH$1&amp;"'!"&amp;"A1:A200")=$V$13)*(INDIRECT("'"&amp;AH$1&amp;"'!"&amp;"B1:B200")=$V19),0),3)</f>
        <v>16.126100000000001</v>
      </c>
      <c r="AI19" s="6" cm="1">
        <f t="array" aca="1" ref="AI19" ca="1">INDEX(INDIRECT("'"&amp;AI$1&amp;"'!"&amp;"A1:C200"),MATCH(1,(INDIRECT("'"&amp;AI$1&amp;"'!"&amp;"A1:A200")=$V$13)*(INDIRECT("'"&amp;AI$1&amp;"'!"&amp;"B1:B200")=$V19),0),3)</f>
        <v>11.4765</v>
      </c>
      <c r="AJ19" s="6" cm="1">
        <f t="array" aca="1" ref="AJ19" ca="1">INDEX(INDIRECT("'"&amp;AJ$1&amp;"'!"&amp;"A1:C200"),MATCH(1,(INDIRECT("'"&amp;AJ$1&amp;"'!"&amp;"A1:A200")=$V$13)*(INDIRECT("'"&amp;AJ$1&amp;"'!"&amp;"B1:B200")=$V19),0),3)</f>
        <v>9.1168999999999993</v>
      </c>
      <c r="AK19" s="6" cm="1">
        <f t="array" aca="1" ref="AK19" ca="1">INDEX(INDIRECT("'"&amp;AK$1&amp;"'!"&amp;"A1:C200"),MATCH(1,(INDIRECT("'"&amp;AK$1&amp;"'!"&amp;"A1:A200")=$V$13)*(INDIRECT("'"&amp;AK$1&amp;"'!"&amp;"B1:B200")=$V19),0),3)</f>
        <v>11.023300000000001</v>
      </c>
      <c r="AL19" s="6" cm="1">
        <f t="array" aca="1" ref="AL19" ca="1">INDEX(INDIRECT("'"&amp;AL$1&amp;"'!"&amp;"A1:C200"),MATCH(1,(INDIRECT("'"&amp;AL$1&amp;"'!"&amp;"A1:A200")=$V$13)*(INDIRECT("'"&amp;AL$1&amp;"'!"&amp;"B1:B200")=$V19),0),3)</f>
        <v>9.7463999999999995</v>
      </c>
      <c r="AM19" s="6" cm="1">
        <f t="array" aca="1" ref="AM19" ca="1">INDEX(INDIRECT("'"&amp;AM$1&amp;"'!"&amp;"A1:C200"),MATCH(1,(INDIRECT("'"&amp;AM$1&amp;"'!"&amp;"A1:A200")=$V$13)*(INDIRECT("'"&amp;AM$1&amp;"'!"&amp;"B1:B200")=$V19),0),3)</f>
        <v>7.1868999999999996</v>
      </c>
    </row>
    <row r="20" spans="1:40" x14ac:dyDescent="0.25">
      <c r="A20" s="2" t="s">
        <v>14</v>
      </c>
      <c r="B20" s="6" cm="1">
        <f t="array" aca="1" ref="B20" ca="1">INDEX(INDIRECT("'"&amp;B$1&amp;"'!"&amp;"A1:C200"),MATCH(1,(INDIRECT("'"&amp;B$1&amp;"'!"&amp;"A1:A200")=$A$13)*(INDIRECT("'"&amp;B$1&amp;"'!"&amp;"B1:B200")=$A20),0),3)</f>
        <v>5.4988999999999999</v>
      </c>
      <c r="C20" s="6" cm="1">
        <f t="array" aca="1" ref="C20" ca="1">INDEX(INDIRECT("'"&amp;C$1&amp;"'!"&amp;"A1:C200"),MATCH(1,(INDIRECT("'"&amp;C$1&amp;"'!"&amp;"A1:A200")=$A$13)*(INDIRECT("'"&amp;C$1&amp;"'!"&amp;"B1:B200")=$A20),0),3)</f>
        <v>7.0819000000000001</v>
      </c>
      <c r="D20" s="6" cm="1">
        <f t="array" aca="1" ref="D20" ca="1">INDEX(INDIRECT("'"&amp;D$1&amp;"'!"&amp;"A1:C200"),MATCH(1,(INDIRECT("'"&amp;D$1&amp;"'!"&amp;"A1:A200")=$A$13)*(INDIRECT("'"&amp;D$1&amp;"'!"&amp;"B1:B200")=$A20),0),3)</f>
        <v>6.3041999999999998</v>
      </c>
      <c r="E20" s="6" cm="1">
        <f t="array" aca="1" ref="E20" ca="1">INDEX(INDIRECT("'"&amp;E$1&amp;"'!"&amp;"A1:C200"),MATCH(1,(INDIRECT("'"&amp;E$1&amp;"'!"&amp;"A1:A200")=$A$13)*(INDIRECT("'"&amp;E$1&amp;"'!"&amp;"B1:B200")=$A20),0),3)</f>
        <v>9.0969999999999995</v>
      </c>
      <c r="F20" s="6" cm="1">
        <f t="array" aca="1" ref="F20" ca="1">INDEX(INDIRECT("'"&amp;F$1&amp;"'!"&amp;"A1:C200"),MATCH(1,(INDIRECT("'"&amp;F$1&amp;"'!"&amp;"A1:A200")=$A$13)*(INDIRECT("'"&amp;F$1&amp;"'!"&amp;"B1:B200")=$A20),0),3)</f>
        <v>8.1828000000000003</v>
      </c>
      <c r="G20" s="6" cm="1">
        <f t="array" aca="1" ref="G20" ca="1">INDEX(INDIRECT("'"&amp;G$1&amp;"'!"&amp;"A1:C200"),MATCH(1,(INDIRECT("'"&amp;G$1&amp;"'!"&amp;"A1:A200")=$A$13)*(INDIRECT("'"&amp;G$1&amp;"'!"&amp;"B1:B200")=$A20),0),3)</f>
        <v>6.3434999999999997</v>
      </c>
      <c r="H20" s="6" cm="1">
        <f t="array" aca="1" ref="H20" ca="1">INDEX(INDIRECT("'"&amp;H$1&amp;"'!"&amp;"A1:C200"),MATCH(1,(INDIRECT("'"&amp;H$1&amp;"'!"&amp;"A1:A200")=$A$13)*(INDIRECT("'"&amp;H$1&amp;"'!"&amp;"B1:B200")=$A20),0),3)</f>
        <v>6.2422000000000004</v>
      </c>
      <c r="I20" s="6" cm="1">
        <f t="array" aca="1" ref="I20" ca="1">INDEX(INDIRECT("'"&amp;I$1&amp;"'!"&amp;"A1:C200"),MATCH(1,(INDIRECT("'"&amp;I$1&amp;"'!"&amp;"A1:A200")=$A$13)*(INDIRECT("'"&amp;I$1&amp;"'!"&amp;"B1:B200")=$A20),0),3)</f>
        <v>9.5870999999999995</v>
      </c>
      <c r="J20" s="6" cm="1">
        <f t="array" aca="1" ref="J20" ca="1">INDEX(INDIRECT("'"&amp;J$1&amp;"'!"&amp;"A1:C200"),MATCH(1,(INDIRECT("'"&amp;J$1&amp;"'!"&amp;"A1:A200")=$A$13)*(INDIRECT("'"&amp;J$1&amp;"'!"&amp;"B1:B200")=$A20),0),3)</f>
        <v>9.7128999999999994</v>
      </c>
      <c r="K20" s="6" cm="1">
        <f t="array" aca="1" ref="K20" ca="1">INDEX(INDIRECT("'"&amp;K$1&amp;"'!"&amp;"A1:C200"),MATCH(1,(INDIRECT("'"&amp;K$1&amp;"'!"&amp;"A1:A200")=$A$13)*(INDIRECT("'"&amp;K$1&amp;"'!"&amp;"B1:B200")=$A20),0),3)</f>
        <v>10.6617</v>
      </c>
      <c r="L20" s="6" cm="1">
        <f t="array" aca="1" ref="L20" ca="1">INDEX(INDIRECT("'"&amp;L$1&amp;"'!"&amp;"A1:C200"),MATCH(1,(INDIRECT("'"&amp;L$1&amp;"'!"&amp;"A1:A200")=$A$13)*(INDIRECT("'"&amp;L$1&amp;"'!"&amp;"B1:B200")=$A20),0),3)</f>
        <v>6.3834</v>
      </c>
      <c r="M20" s="6" cm="1">
        <f t="array" aca="1" ref="M20" ca="1">INDEX(INDIRECT("'"&amp;M$1&amp;"'!"&amp;"A1:C200"),MATCH(1,(INDIRECT("'"&amp;M$1&amp;"'!"&amp;"A1:A200")=$A$13)*(INDIRECT("'"&amp;M$1&amp;"'!"&amp;"B1:B200")=$A20),0),3)</f>
        <v>8.6635000000000009</v>
      </c>
      <c r="N20" s="6" cm="1">
        <f t="array" aca="1" ref="N20" ca="1">INDEX(INDIRECT("'"&amp;N$1&amp;"'!"&amp;"A1:C200"),MATCH(1,(INDIRECT("'"&amp;N$1&amp;"'!"&amp;"A1:A200")=$A$13)*(INDIRECT("'"&amp;N$1&amp;"'!"&amp;"B1:B200")=$A20),0),3)</f>
        <v>10.2536</v>
      </c>
      <c r="O20" s="6" cm="1">
        <f t="array" aca="1" ref="O20" ca="1">INDEX(INDIRECT("'"&amp;O$1&amp;"'!"&amp;"A1:C200"),MATCH(1,(INDIRECT("'"&amp;O$1&amp;"'!"&amp;"A1:A200")=$A$13)*(INDIRECT("'"&amp;O$1&amp;"'!"&amp;"B1:B200")=$A20),0),3)</f>
        <v>12.331099999999999</v>
      </c>
      <c r="P20" s="6" cm="1">
        <f t="array" aca="1" ref="P20" ca="1">INDEX(INDIRECT("'"&amp;P$1&amp;"'!"&amp;"A1:C200"),MATCH(1,(INDIRECT("'"&amp;P$1&amp;"'!"&amp;"A1:A200")=$A$13)*(INDIRECT("'"&amp;P$1&amp;"'!"&amp;"B1:B200")=$A20),0),3)</f>
        <v>7.3078000000000003</v>
      </c>
      <c r="Q20" s="6" cm="1">
        <f t="array" aca="1" ref="Q20" ca="1">INDEX(INDIRECT("'"&amp;Q$1&amp;"'!"&amp;"A1:C200"),MATCH(1,(INDIRECT("'"&amp;Q$1&amp;"'!"&amp;"A1:A200")=$A$13)*(INDIRECT("'"&amp;Q$1&amp;"'!"&amp;"B1:B200")=$A20),0),3)</f>
        <v>16.411100000000001</v>
      </c>
      <c r="R20" s="6" cm="1">
        <f t="array" aca="1" ref="R20" ca="1">INDEX(INDIRECT("'"&amp;R$1&amp;"'!"&amp;"A1:C200"),MATCH(1,(INDIRECT("'"&amp;R$1&amp;"'!"&amp;"A1:A200")=$A$13)*(INDIRECT("'"&amp;R$1&amp;"'!"&amp;"B1:B200")=$A20),0),3)</f>
        <v>9.5976999999999997</v>
      </c>
      <c r="V20" s="2" t="s">
        <v>14</v>
      </c>
      <c r="W20" s="6" cm="1">
        <f t="array" aca="1" ref="W20" ca="1">INDEX(INDIRECT("'"&amp;W$1&amp;"'!"&amp;"A1:C200"),MATCH(1,(INDIRECT("'"&amp;W$1&amp;"'!"&amp;"A1:A200")=$V$13)*(INDIRECT("'"&amp;W$1&amp;"'!"&amp;"B1:B200")=$V20),0),3)</f>
        <v>8.5177999999999994</v>
      </c>
      <c r="X20" s="6" cm="1">
        <f t="array" aca="1" ref="X20" ca="1">INDEX(INDIRECT("'"&amp;X$1&amp;"'!"&amp;"A1:C200"),MATCH(1,(INDIRECT("'"&amp;X$1&amp;"'!"&amp;"A1:A200")=$V$13)*(INDIRECT("'"&amp;X$1&amp;"'!"&amp;"B1:B200")=$V20),0),3)</f>
        <v>7.3963999999999999</v>
      </c>
      <c r="Y20" s="6" cm="1">
        <f t="array" aca="1" ref="Y20" ca="1">INDEX(INDIRECT("'"&amp;Y$1&amp;"'!"&amp;"A1:C200"),MATCH(1,(INDIRECT("'"&amp;Y$1&amp;"'!"&amp;"A1:A200")=$V$13)*(INDIRECT("'"&amp;Y$1&amp;"'!"&amp;"B1:B200")=$V20),0),3)</f>
        <v>6.8674999999999997</v>
      </c>
      <c r="Z20" s="6" cm="1">
        <f t="array" aca="1" ref="Z20" ca="1">INDEX(INDIRECT("'"&amp;Z$1&amp;"'!"&amp;"A1:C200"),MATCH(1,(INDIRECT("'"&amp;Z$1&amp;"'!"&amp;"A1:A200")=$V$13)*(INDIRECT("'"&amp;Z$1&amp;"'!"&amp;"B1:B200")=$V20),0),3)</f>
        <v>6.6067999999999998</v>
      </c>
      <c r="AA20" s="6" cm="1">
        <f t="array" aca="1" ref="AA20" ca="1">INDEX(INDIRECT("'"&amp;AA$1&amp;"'!"&amp;"A1:C200"),MATCH(1,(INDIRECT("'"&amp;AA$1&amp;"'!"&amp;"A1:A200")=$V$13)*(INDIRECT("'"&amp;AA$1&amp;"'!"&amp;"B1:B200")=$V20),0),3)</f>
        <v>8.3070000000000004</v>
      </c>
      <c r="AB20" s="6" cm="1">
        <f t="array" aca="1" ref="AB20" ca="1">INDEX(INDIRECT("'"&amp;AB$1&amp;"'!"&amp;"A1:C200"),MATCH(1,(INDIRECT("'"&amp;AB$1&amp;"'!"&amp;"A1:A200")=$V$13)*(INDIRECT("'"&amp;AB$1&amp;"'!"&amp;"B1:B200")=$V20),0),3)</f>
        <v>8.9468999999999994</v>
      </c>
      <c r="AC20" s="6" cm="1">
        <f t="array" aca="1" ref="AC20" ca="1">INDEX(INDIRECT("'"&amp;AC$1&amp;"'!"&amp;"A1:C200"),MATCH(1,(INDIRECT("'"&amp;AC$1&amp;"'!"&amp;"A1:A200")=$V$13)*(INDIRECT("'"&amp;AC$1&amp;"'!"&amp;"B1:B200")=$V20),0),3)</f>
        <v>6.9581999999999997</v>
      </c>
      <c r="AD20" s="6" cm="1">
        <f t="array" aca="1" ref="AD20" ca="1">INDEX(INDIRECT("'"&amp;AD$1&amp;"'!"&amp;"A1:C200"),MATCH(1,(INDIRECT("'"&amp;AD$1&amp;"'!"&amp;"A1:A200")=$V$13)*(INDIRECT("'"&amp;AD$1&amp;"'!"&amp;"B1:B200")=$V20),0),3)</f>
        <v>9.8094000000000001</v>
      </c>
      <c r="AE20" s="6" cm="1">
        <f t="array" aca="1" ref="AE20" ca="1">INDEX(INDIRECT("'"&amp;AE$1&amp;"'!"&amp;"A1:C200"),MATCH(1,(INDIRECT("'"&amp;AE$1&amp;"'!"&amp;"A1:A200")=$V$13)*(INDIRECT("'"&amp;AE$1&amp;"'!"&amp;"B1:B200")=$V20),0),3)</f>
        <v>11.1539</v>
      </c>
      <c r="AF20" s="6" cm="1">
        <f t="array" aca="1" ref="AF20" ca="1">INDEX(INDIRECT("'"&amp;AF$1&amp;"'!"&amp;"A1:C200"),MATCH(1,(INDIRECT("'"&amp;AF$1&amp;"'!"&amp;"A1:A200")=$V$13)*(INDIRECT("'"&amp;AF$1&amp;"'!"&amp;"B1:B200")=$V20),0),3)</f>
        <v>9.7401999999999997</v>
      </c>
      <c r="AG20" s="6" cm="1">
        <f t="array" aca="1" ref="AG20" ca="1">INDEX(INDIRECT("'"&amp;AG$1&amp;"'!"&amp;"A1:C200"),MATCH(1,(INDIRECT("'"&amp;AG$1&amp;"'!"&amp;"A1:A200")=$V$13)*(INDIRECT("'"&amp;AG$1&amp;"'!"&amp;"B1:B200")=$V20),0),3)</f>
        <v>8.0824999999999996</v>
      </c>
      <c r="AH20" s="6" cm="1">
        <f t="array" aca="1" ref="AH20" ca="1">INDEX(INDIRECT("'"&amp;AH$1&amp;"'!"&amp;"A1:C200"),MATCH(1,(INDIRECT("'"&amp;AH$1&amp;"'!"&amp;"A1:A200")=$V$13)*(INDIRECT("'"&amp;AH$1&amp;"'!"&amp;"B1:B200")=$V20),0),3)</f>
        <v>15.867599999999999</v>
      </c>
      <c r="AI20" s="6" cm="1">
        <f t="array" aca="1" ref="AI20" ca="1">INDEX(INDIRECT("'"&amp;AI$1&amp;"'!"&amp;"A1:C200"),MATCH(1,(INDIRECT("'"&amp;AI$1&amp;"'!"&amp;"A1:A200")=$V$13)*(INDIRECT("'"&amp;AI$1&amp;"'!"&amp;"B1:B200")=$V20),0),3)</f>
        <v>11.4224</v>
      </c>
      <c r="AJ20" s="6" cm="1">
        <f t="array" aca="1" ref="AJ20" ca="1">INDEX(INDIRECT("'"&amp;AJ$1&amp;"'!"&amp;"A1:C200"),MATCH(1,(INDIRECT("'"&amp;AJ$1&amp;"'!"&amp;"A1:A200")=$V$13)*(INDIRECT("'"&amp;AJ$1&amp;"'!"&amp;"B1:B200")=$V20),0),3)</f>
        <v>9.8118999999999996</v>
      </c>
      <c r="AK20" s="6" cm="1">
        <f t="array" aca="1" ref="AK20" ca="1">INDEX(INDIRECT("'"&amp;AK$1&amp;"'!"&amp;"A1:C200"),MATCH(1,(INDIRECT("'"&amp;AK$1&amp;"'!"&amp;"A1:A200")=$V$13)*(INDIRECT("'"&amp;AK$1&amp;"'!"&amp;"B1:B200")=$V20),0),3)</f>
        <v>11.084</v>
      </c>
      <c r="AL20" s="6" cm="1">
        <f t="array" aca="1" ref="AL20" ca="1">INDEX(INDIRECT("'"&amp;AL$1&amp;"'!"&amp;"A1:C200"),MATCH(1,(INDIRECT("'"&amp;AL$1&amp;"'!"&amp;"A1:A200")=$V$13)*(INDIRECT("'"&amp;AL$1&amp;"'!"&amp;"B1:B200")=$V20),0),3)</f>
        <v>5.2572999999999999</v>
      </c>
      <c r="AM20" s="6" cm="1">
        <f t="array" aca="1" ref="AM20" ca="1">INDEX(INDIRECT("'"&amp;AM$1&amp;"'!"&amp;"A1:C200"),MATCH(1,(INDIRECT("'"&amp;AM$1&amp;"'!"&amp;"A1:A200")=$V$13)*(INDIRECT("'"&amp;AM$1&amp;"'!"&amp;"B1:B200")=$V20),0),3)</f>
        <v>10.0168</v>
      </c>
    </row>
    <row r="21" spans="1:40" x14ac:dyDescent="0.25">
      <c r="A21" s="2" t="s">
        <v>15</v>
      </c>
      <c r="B21" s="12" cm="1">
        <f t="array" aca="1" ref="B21" ca="1">INDEX(INDIRECT("'"&amp;B$1&amp;"'!"&amp;"A1:C200"),MATCH(1,(INDIRECT("'"&amp;B$1&amp;"'!"&amp;"A1:A200")=$A$13)*(INDIRECT("'"&amp;B$1&amp;"'!"&amp;"B1:B200")=$A21),0),3)</f>
        <v>3.8266</v>
      </c>
      <c r="C21" s="6" cm="1">
        <f t="array" aca="1" ref="C21" ca="1">INDEX(INDIRECT("'"&amp;C$1&amp;"'!"&amp;"A1:C200"),MATCH(1,(INDIRECT("'"&amp;C$1&amp;"'!"&amp;"A1:A200")=$A$13)*(INDIRECT("'"&amp;C$1&amp;"'!"&amp;"B1:B200")=$A21),0),3)</f>
        <v>7.6325000000000003</v>
      </c>
      <c r="D21" s="6" cm="1">
        <f t="array" aca="1" ref="D21" ca="1">INDEX(INDIRECT("'"&amp;D$1&amp;"'!"&amp;"A1:C200"),MATCH(1,(INDIRECT("'"&amp;D$1&amp;"'!"&amp;"A1:A200")=$A$13)*(INDIRECT("'"&amp;D$1&amp;"'!"&amp;"B1:B200")=$A21),0),3)</f>
        <v>6.7149999999999999</v>
      </c>
      <c r="E21" s="6" cm="1">
        <f t="array" aca="1" ref="E21" ca="1">INDEX(INDIRECT("'"&amp;E$1&amp;"'!"&amp;"A1:C200"),MATCH(1,(INDIRECT("'"&amp;E$1&amp;"'!"&amp;"A1:A200")=$A$13)*(INDIRECT("'"&amp;E$1&amp;"'!"&amp;"B1:B200")=$A21),0),3)</f>
        <v>10.673</v>
      </c>
      <c r="F21" s="6" cm="1">
        <f t="array" aca="1" ref="F21" ca="1">INDEX(INDIRECT("'"&amp;F$1&amp;"'!"&amp;"A1:C200"),MATCH(1,(INDIRECT("'"&amp;F$1&amp;"'!"&amp;"A1:A200")=$A$13)*(INDIRECT("'"&amp;F$1&amp;"'!"&amp;"B1:B200")=$A21),0),3)</f>
        <v>8.2966999999999995</v>
      </c>
      <c r="G21" s="6" cm="1">
        <f t="array" aca="1" ref="G21" ca="1">INDEX(INDIRECT("'"&amp;G$1&amp;"'!"&amp;"A1:C200"),MATCH(1,(INDIRECT("'"&amp;G$1&amp;"'!"&amp;"A1:A200")=$A$13)*(INDIRECT("'"&amp;G$1&amp;"'!"&amp;"B1:B200")=$A21),0),3)</f>
        <v>6.1702000000000004</v>
      </c>
      <c r="H21" s="6" cm="1">
        <f t="array" aca="1" ref="H21" ca="1">INDEX(INDIRECT("'"&amp;H$1&amp;"'!"&amp;"A1:C200"),MATCH(1,(INDIRECT("'"&amp;H$1&amp;"'!"&amp;"A1:A200")=$A$13)*(INDIRECT("'"&amp;H$1&amp;"'!"&amp;"B1:B200")=$A21),0),3)</f>
        <v>7.6470000000000002</v>
      </c>
      <c r="I21" s="6" cm="1">
        <f t="array" aca="1" ref="I21" ca="1">INDEX(INDIRECT("'"&amp;I$1&amp;"'!"&amp;"A1:C200"),MATCH(1,(INDIRECT("'"&amp;I$1&amp;"'!"&amp;"A1:A200")=$A$13)*(INDIRECT("'"&amp;I$1&amp;"'!"&amp;"B1:B200")=$A21),0),3)</f>
        <v>11.590199999999999</v>
      </c>
      <c r="J21" s="6" cm="1">
        <f t="array" aca="1" ref="J21" ca="1">INDEX(INDIRECT("'"&amp;J$1&amp;"'!"&amp;"A1:C200"),MATCH(1,(INDIRECT("'"&amp;J$1&amp;"'!"&amp;"A1:A200")=$A$13)*(INDIRECT("'"&amp;J$1&amp;"'!"&amp;"B1:B200")=$A21),0),3)</f>
        <v>8.5553000000000008</v>
      </c>
      <c r="K21" s="6" cm="1">
        <f t="array" aca="1" ref="K21" ca="1">INDEX(INDIRECT("'"&amp;K$1&amp;"'!"&amp;"A1:C200"),MATCH(1,(INDIRECT("'"&amp;K$1&amp;"'!"&amp;"A1:A200")=$A$13)*(INDIRECT("'"&amp;K$1&amp;"'!"&amp;"B1:B200")=$A21),0),3)</f>
        <v>9.4716000000000005</v>
      </c>
      <c r="L21" s="6" cm="1">
        <f t="array" aca="1" ref="L21" ca="1">INDEX(INDIRECT("'"&amp;L$1&amp;"'!"&amp;"A1:C200"),MATCH(1,(INDIRECT("'"&amp;L$1&amp;"'!"&amp;"A1:A200")=$A$13)*(INDIRECT("'"&amp;L$1&amp;"'!"&amp;"B1:B200")=$A21),0),3)</f>
        <v>5.2842000000000002</v>
      </c>
      <c r="M21" s="6" cm="1">
        <f t="array" aca="1" ref="M21" ca="1">INDEX(INDIRECT("'"&amp;M$1&amp;"'!"&amp;"A1:C200"),MATCH(1,(INDIRECT("'"&amp;M$1&amp;"'!"&amp;"A1:A200")=$A$13)*(INDIRECT("'"&amp;M$1&amp;"'!"&amp;"B1:B200")=$A21),0),3)</f>
        <v>8.6882000000000001</v>
      </c>
      <c r="N21" s="6" cm="1">
        <f t="array" aca="1" ref="N21" ca="1">INDEX(INDIRECT("'"&amp;N$1&amp;"'!"&amp;"A1:C200"),MATCH(1,(INDIRECT("'"&amp;N$1&amp;"'!"&amp;"A1:A200")=$A$13)*(INDIRECT("'"&amp;N$1&amp;"'!"&amp;"B1:B200")=$A21),0),3)</f>
        <v>10.4925</v>
      </c>
      <c r="O21" s="12" cm="1">
        <f t="array" aca="1" ref="O21" ca="1">INDEX(INDIRECT("'"&amp;O$1&amp;"'!"&amp;"A1:C200"),MATCH(1,(INDIRECT("'"&amp;O$1&amp;"'!"&amp;"A1:A200")=$A$13)*(INDIRECT("'"&amp;O$1&amp;"'!"&amp;"B1:B200")=$A21),0),3)</f>
        <v>9.6464999999999996</v>
      </c>
      <c r="P21" s="6" cm="1">
        <f t="array" aca="1" ref="P21" ca="1">INDEX(INDIRECT("'"&amp;P$1&amp;"'!"&amp;"A1:C200"),MATCH(1,(INDIRECT("'"&amp;P$1&amp;"'!"&amp;"A1:A200")=$A$13)*(INDIRECT("'"&amp;P$1&amp;"'!"&amp;"B1:B200")=$A21),0),3)</f>
        <v>6.3339999999999996</v>
      </c>
      <c r="Q21" s="6" cm="1">
        <f t="array" aca="1" ref="Q21" ca="1">INDEX(INDIRECT("'"&amp;Q$1&amp;"'!"&amp;"A1:C200"),MATCH(1,(INDIRECT("'"&amp;Q$1&amp;"'!"&amp;"A1:A200")=$A$13)*(INDIRECT("'"&amp;Q$1&amp;"'!"&amp;"B1:B200")=$A21),0),3)</f>
        <v>16.099</v>
      </c>
      <c r="R21" s="6" cm="1">
        <f t="array" aca="1" ref="R21" ca="1">INDEX(INDIRECT("'"&amp;R$1&amp;"'!"&amp;"A1:C200"),MATCH(1,(INDIRECT("'"&amp;R$1&amp;"'!"&amp;"A1:A200")=$A$13)*(INDIRECT("'"&amp;R$1&amp;"'!"&amp;"B1:B200")=$A21),0),3)</f>
        <v>8.6460000000000008</v>
      </c>
      <c r="V21" s="2" t="s">
        <v>15</v>
      </c>
      <c r="W21" s="6" cm="1">
        <f t="array" aca="1" ref="W21" ca="1">INDEX(INDIRECT("'"&amp;W$1&amp;"'!"&amp;"A1:C200"),MATCH(1,(INDIRECT("'"&amp;W$1&amp;"'!"&amp;"A1:A200")=$V$13)*(INDIRECT("'"&amp;W$1&amp;"'!"&amp;"B1:B200")=$V21),0),3)</f>
        <v>6.7035999999999998</v>
      </c>
      <c r="X21" s="6" cm="1">
        <f t="array" aca="1" ref="X21" ca="1">INDEX(INDIRECT("'"&amp;X$1&amp;"'!"&amp;"A1:C200"),MATCH(1,(INDIRECT("'"&amp;X$1&amp;"'!"&amp;"A1:A200")=$V$13)*(INDIRECT("'"&amp;X$1&amp;"'!"&amp;"B1:B200")=$V21),0),3)</f>
        <v>7.0730000000000004</v>
      </c>
      <c r="Y21" s="6" cm="1">
        <f t="array" aca="1" ref="Y21" ca="1">INDEX(INDIRECT("'"&amp;Y$1&amp;"'!"&amp;"A1:C200"),MATCH(1,(INDIRECT("'"&amp;Y$1&amp;"'!"&amp;"A1:A200")=$V$13)*(INDIRECT("'"&amp;Y$1&amp;"'!"&amp;"B1:B200")=$V21),0),3)</f>
        <v>6.2775999999999996</v>
      </c>
      <c r="Z21" s="6" cm="1">
        <f t="array" aca="1" ref="Z21" ca="1">INDEX(INDIRECT("'"&amp;Z$1&amp;"'!"&amp;"A1:C200"),MATCH(1,(INDIRECT("'"&amp;Z$1&amp;"'!"&amp;"A1:A200")=$V$13)*(INDIRECT("'"&amp;Z$1&amp;"'!"&amp;"B1:B200")=$V21),0),3)</f>
        <v>4.6639999999999997</v>
      </c>
      <c r="AA21" s="6" cm="1">
        <f t="array" aca="1" ref="AA21" ca="1">INDEX(INDIRECT("'"&amp;AA$1&amp;"'!"&amp;"A1:C200"),MATCH(1,(INDIRECT("'"&amp;AA$1&amp;"'!"&amp;"A1:A200")=$V$13)*(INDIRECT("'"&amp;AA$1&amp;"'!"&amp;"B1:B200")=$V21),0),3)</f>
        <v>6.3204000000000002</v>
      </c>
      <c r="AB21" s="6" cm="1">
        <f t="array" aca="1" ref="AB21" ca="1">INDEX(INDIRECT("'"&amp;AB$1&amp;"'!"&amp;"A1:C200"),MATCH(1,(INDIRECT("'"&amp;AB$1&amp;"'!"&amp;"A1:A200")=$V$13)*(INDIRECT("'"&amp;AB$1&amp;"'!"&amp;"B1:B200")=$V21),0),3)</f>
        <v>8.1267999999999994</v>
      </c>
      <c r="AC21" s="6" cm="1">
        <f t="array" aca="1" ref="AC21" ca="1">INDEX(INDIRECT("'"&amp;AC$1&amp;"'!"&amp;"A1:C200"),MATCH(1,(INDIRECT("'"&amp;AC$1&amp;"'!"&amp;"A1:A200")=$V$13)*(INDIRECT("'"&amp;AC$1&amp;"'!"&amp;"B1:B200")=$V21),0),3)</f>
        <v>6.3625999999999996</v>
      </c>
      <c r="AD21" s="6" cm="1">
        <f t="array" aca="1" ref="AD21" ca="1">INDEX(INDIRECT("'"&amp;AD$1&amp;"'!"&amp;"A1:C200"),MATCH(1,(INDIRECT("'"&amp;AD$1&amp;"'!"&amp;"A1:A200")=$V$13)*(INDIRECT("'"&amp;AD$1&amp;"'!"&amp;"B1:B200")=$V21),0),3)</f>
        <v>8.8041999999999998</v>
      </c>
      <c r="AE21" s="6" cm="1">
        <f t="array" aca="1" ref="AE21" ca="1">INDEX(INDIRECT("'"&amp;AE$1&amp;"'!"&amp;"A1:C200"),MATCH(1,(INDIRECT("'"&amp;AE$1&amp;"'!"&amp;"A1:A200")=$V$13)*(INDIRECT("'"&amp;AE$1&amp;"'!"&amp;"B1:B200")=$V21),0),3)</f>
        <v>9.4786000000000001</v>
      </c>
      <c r="AF21" s="6" cm="1">
        <f t="array" aca="1" ref="AF21" ca="1">INDEX(INDIRECT("'"&amp;AF$1&amp;"'!"&amp;"A1:C200"),MATCH(1,(INDIRECT("'"&amp;AF$1&amp;"'!"&amp;"A1:A200")=$V$13)*(INDIRECT("'"&amp;AF$1&amp;"'!"&amp;"B1:B200")=$V21),0),3)</f>
        <v>8.7110000000000003</v>
      </c>
      <c r="AG21" s="6" cm="1">
        <f t="array" aca="1" ref="AG21" ca="1">INDEX(INDIRECT("'"&amp;AG$1&amp;"'!"&amp;"A1:C200"),MATCH(1,(INDIRECT("'"&amp;AG$1&amp;"'!"&amp;"A1:A200")=$V$13)*(INDIRECT("'"&amp;AG$1&amp;"'!"&amp;"B1:B200")=$V21),0),3)</f>
        <v>7.6425000000000001</v>
      </c>
      <c r="AH21" s="6" cm="1">
        <f t="array" aca="1" ref="AH21" ca="1">INDEX(INDIRECT("'"&amp;AH$1&amp;"'!"&amp;"A1:C200"),MATCH(1,(INDIRECT("'"&amp;AH$1&amp;"'!"&amp;"A1:A200")=$V$13)*(INDIRECT("'"&amp;AH$1&amp;"'!"&amp;"B1:B200")=$V21),0),3)</f>
        <v>14.61</v>
      </c>
      <c r="AI21" s="6" cm="1">
        <f t="array" aca="1" ref="AI21" ca="1">INDEX(INDIRECT("'"&amp;AI$1&amp;"'!"&amp;"A1:C200"),MATCH(1,(INDIRECT("'"&amp;AI$1&amp;"'!"&amp;"A1:A200")=$V$13)*(INDIRECT("'"&amp;AI$1&amp;"'!"&amp;"B1:B200")=$V21),0),3)</f>
        <v>9.7013999999999996</v>
      </c>
      <c r="AJ21" s="6" cm="1">
        <f t="array" aca="1" ref="AJ21" ca="1">INDEX(INDIRECT("'"&amp;AJ$1&amp;"'!"&amp;"A1:C200"),MATCH(1,(INDIRECT("'"&amp;AJ$1&amp;"'!"&amp;"A1:A200")=$V$13)*(INDIRECT("'"&amp;AJ$1&amp;"'!"&amp;"B1:B200")=$V21),0),3)</f>
        <v>6.4150999999999998</v>
      </c>
      <c r="AK21" s="6" cm="1">
        <f t="array" aca="1" ref="AK21" ca="1">INDEX(INDIRECT("'"&amp;AK$1&amp;"'!"&amp;"A1:C200"),MATCH(1,(INDIRECT("'"&amp;AK$1&amp;"'!"&amp;"A1:A200")=$V$13)*(INDIRECT("'"&amp;AK$1&amp;"'!"&amp;"B1:B200")=$V21),0),3)</f>
        <v>8.4755000000000003</v>
      </c>
      <c r="AL21" s="6" cm="1">
        <f t="array" aca="1" ref="AL21" ca="1">INDEX(INDIRECT("'"&amp;AL$1&amp;"'!"&amp;"A1:C200"),MATCH(1,(INDIRECT("'"&amp;AL$1&amp;"'!"&amp;"A1:A200")=$V$13)*(INDIRECT("'"&amp;AL$1&amp;"'!"&amp;"B1:B200")=$V21),0),3)</f>
        <v>5.77</v>
      </c>
      <c r="AM21" s="6" cm="1">
        <f t="array" aca="1" ref="AM21" ca="1">INDEX(INDIRECT("'"&amp;AM$1&amp;"'!"&amp;"A1:C200"),MATCH(1,(INDIRECT("'"&amp;AM$1&amp;"'!"&amp;"A1:A200")=$V$13)*(INDIRECT("'"&amp;AM$1&amp;"'!"&amp;"B1:B200")=$V21),0),3)</f>
        <v>6.7393000000000001</v>
      </c>
    </row>
    <row r="22" spans="1:40" x14ac:dyDescent="0.25">
      <c r="A22" s="2" t="s">
        <v>32</v>
      </c>
      <c r="B22" s="7">
        <f ca="1">AVERAGE(B14:B21)</f>
        <v>7.1801250000000003</v>
      </c>
      <c r="C22" s="7">
        <f t="shared" ref="C22:Q22" ca="1" si="8">AVERAGE(C14:C21)</f>
        <v>7.1155500000000007</v>
      </c>
      <c r="D22" s="7">
        <f t="shared" ca="1" si="8"/>
        <v>6.3524624999999997</v>
      </c>
      <c r="E22" s="7">
        <f t="shared" ca="1" si="8"/>
        <v>10.534162499999999</v>
      </c>
      <c r="F22" s="7">
        <f t="shared" ca="1" si="8"/>
        <v>8.2818500000000004</v>
      </c>
      <c r="G22" s="7">
        <f t="shared" ca="1" si="8"/>
        <v>7.8231500000000009</v>
      </c>
      <c r="H22" s="7">
        <f t="shared" ca="1" si="8"/>
        <v>7.4416125000000006</v>
      </c>
      <c r="I22" s="7">
        <f t="shared" ca="1" si="8"/>
        <v>9.2894249999999996</v>
      </c>
      <c r="J22" s="7">
        <f t="shared" ca="1" si="8"/>
        <v>10.145425000000001</v>
      </c>
      <c r="K22" s="7">
        <f t="shared" ca="1" si="8"/>
        <v>10.666124999999999</v>
      </c>
      <c r="L22" s="7">
        <f t="shared" ca="1" si="8"/>
        <v>6.2679875000000003</v>
      </c>
      <c r="M22" s="7">
        <f t="shared" ca="1" si="8"/>
        <v>8.3661999999999992</v>
      </c>
      <c r="N22" s="7">
        <f t="shared" ca="1" si="8"/>
        <v>9.8142750000000021</v>
      </c>
      <c r="O22" s="7">
        <f t="shared" ca="1" si="8"/>
        <v>8.0259999999999998</v>
      </c>
      <c r="P22" s="7">
        <f t="shared" ca="1" si="8"/>
        <v>7.5048000000000012</v>
      </c>
      <c r="Q22" s="7">
        <f t="shared" ca="1" si="8"/>
        <v>16.782924999999999</v>
      </c>
      <c r="R22" s="7">
        <f t="shared" ref="R22" ca="1" si="9">AVERAGE(R14:R21)</f>
        <v>8.7006125000000001</v>
      </c>
      <c r="S22" s="8">
        <f ca="1">AVERAGE(B14:R21)</f>
        <v>8.8407463235294159</v>
      </c>
      <c r="V22" s="2" t="s">
        <v>32</v>
      </c>
      <c r="W22" s="7">
        <f ca="1">AVERAGE(W14:W21)</f>
        <v>8.6594374999999992</v>
      </c>
      <c r="X22" s="7">
        <f t="shared" ref="X22:AL22" ca="1" si="10">AVERAGE(X14:X21)</f>
        <v>6.7168999999999999</v>
      </c>
      <c r="Y22" s="7">
        <f t="shared" ca="1" si="10"/>
        <v>6.4289499999999995</v>
      </c>
      <c r="Z22" s="7">
        <f t="shared" ca="1" si="10"/>
        <v>7.488500000000001</v>
      </c>
      <c r="AA22" s="7">
        <f t="shared" ca="1" si="10"/>
        <v>7.2940749999999994</v>
      </c>
      <c r="AB22" s="7">
        <f t="shared" ca="1" si="10"/>
        <v>9.0546749999999996</v>
      </c>
      <c r="AC22" s="7">
        <f t="shared" ca="1" si="10"/>
        <v>7.4673749999999997</v>
      </c>
      <c r="AD22" s="7">
        <f t="shared" ca="1" si="10"/>
        <v>9.4882249999999999</v>
      </c>
      <c r="AE22" s="7">
        <f t="shared" ca="1" si="10"/>
        <v>10.571674999999999</v>
      </c>
      <c r="AF22" s="7">
        <f t="shared" ca="1" si="10"/>
        <v>9.5401124999999993</v>
      </c>
      <c r="AG22" s="7">
        <f t="shared" ca="1" si="10"/>
        <v>8.1993124999999996</v>
      </c>
      <c r="AH22" s="7">
        <f t="shared" ca="1" si="10"/>
        <v>13.874475</v>
      </c>
      <c r="AI22" s="7">
        <f t="shared" ca="1" si="10"/>
        <v>11.690837500000001</v>
      </c>
      <c r="AJ22" s="7">
        <f t="shared" ca="1" si="10"/>
        <v>6.9132875000000009</v>
      </c>
      <c r="AK22" s="7">
        <f t="shared" ca="1" si="10"/>
        <v>10.002787499999998</v>
      </c>
      <c r="AL22" s="7">
        <f t="shared" ca="1" si="10"/>
        <v>6.6728125000000009</v>
      </c>
      <c r="AM22" s="7">
        <f t="shared" ref="AM22" ca="1" si="11">AVERAGE(AM14:AM21)</f>
        <v>7.8545999999999996</v>
      </c>
      <c r="AN22" s="8">
        <f ca="1">AVERAGE(W14:AM21)</f>
        <v>8.7010610294117612</v>
      </c>
    </row>
    <row r="23" spans="1:40" x14ac:dyDescent="0.25">
      <c r="A23" s="2" t="s">
        <v>33</v>
      </c>
      <c r="B23" s="7">
        <f ca="1">_xlfn.STDEV.P(B14:B21)</f>
        <v>3.4588579342573471</v>
      </c>
      <c r="C23" s="7">
        <f t="shared" ref="C23:Q23" ca="1" si="12">_xlfn.STDEV.P(C14:C21)</f>
        <v>0.44688757255041228</v>
      </c>
      <c r="D23" s="7">
        <f t="shared" ca="1" si="12"/>
        <v>1.1245111514981774</v>
      </c>
      <c r="E23" s="7">
        <f t="shared" ca="1" si="12"/>
        <v>0.89339921498944141</v>
      </c>
      <c r="F23" s="7">
        <f t="shared" ca="1" si="12"/>
        <v>0.29943127759136978</v>
      </c>
      <c r="G23" s="7">
        <f t="shared" ca="1" si="12"/>
        <v>1.3311831551292979</v>
      </c>
      <c r="H23" s="7">
        <f t="shared" ca="1" si="12"/>
        <v>0.89467488429805775</v>
      </c>
      <c r="I23" s="7">
        <f t="shared" ca="1" si="12"/>
        <v>1.3254935427511527</v>
      </c>
      <c r="J23" s="7">
        <f t="shared" ca="1" si="12"/>
        <v>2.1808600933748545</v>
      </c>
      <c r="K23" s="7">
        <f t="shared" ca="1" si="12"/>
        <v>1.2530864891838123</v>
      </c>
      <c r="L23" s="7">
        <f t="shared" ca="1" si="12"/>
        <v>0.66944102323785937</v>
      </c>
      <c r="M23" s="7">
        <f t="shared" ca="1" si="12"/>
        <v>0.34136280553100695</v>
      </c>
      <c r="N23" s="7">
        <f t="shared" ca="1" si="12"/>
        <v>0.54696416644511525</v>
      </c>
      <c r="O23" s="7">
        <f t="shared" ca="1" si="12"/>
        <v>1.9028980943550315</v>
      </c>
      <c r="P23" s="7">
        <f t="shared" ca="1" si="12"/>
        <v>0.75760188753723401</v>
      </c>
      <c r="Q23" s="7">
        <f t="shared" ca="1" si="12"/>
        <v>2.7936894323412242</v>
      </c>
      <c r="R23" s="7">
        <f t="shared" ref="R23" ca="1" si="13">_xlfn.STDEV.P(R14:R21)</f>
        <v>1.3147142488365091</v>
      </c>
      <c r="S23" s="3">
        <f ca="1">_xlfn.STDEV.P(B14:R21)</f>
        <v>2.8308815269355989</v>
      </c>
      <c r="V23" s="2" t="s">
        <v>33</v>
      </c>
      <c r="W23" s="7">
        <f ca="1">_xlfn.STDEV.P(W14:W21)</f>
        <v>1.6000971938741015</v>
      </c>
      <c r="X23" s="7">
        <f t="shared" ref="X23:AL23" ca="1" si="14">_xlfn.STDEV.P(X14:X21)</f>
        <v>1.2934940635735472</v>
      </c>
      <c r="Y23" s="7">
        <f t="shared" ca="1" si="14"/>
        <v>0.73919418456857788</v>
      </c>
      <c r="Z23" s="7">
        <f t="shared" ca="1" si="14"/>
        <v>1.3049926369524028</v>
      </c>
      <c r="AA23" s="7">
        <f t="shared" ca="1" si="14"/>
        <v>1.0373954245489094</v>
      </c>
      <c r="AB23" s="7">
        <f t="shared" ca="1" si="14"/>
        <v>1.2457588207092969</v>
      </c>
      <c r="AC23" s="7">
        <f t="shared" ca="1" si="14"/>
        <v>0.83659643758206526</v>
      </c>
      <c r="AD23" s="7">
        <f t="shared" ca="1" si="14"/>
        <v>0.92576450130419252</v>
      </c>
      <c r="AE23" s="7">
        <f t="shared" ca="1" si="14"/>
        <v>0.94234058565626888</v>
      </c>
      <c r="AF23" s="7">
        <f t="shared" ca="1" si="14"/>
        <v>0.62268922111575842</v>
      </c>
      <c r="AG23" s="7">
        <f t="shared" ca="1" si="14"/>
        <v>0.47078015420549552</v>
      </c>
      <c r="AH23" s="7">
        <f t="shared" ca="1" si="14"/>
        <v>2.3721036258719796</v>
      </c>
      <c r="AI23" s="7">
        <f t="shared" ca="1" si="14"/>
        <v>1.0378933060983437</v>
      </c>
      <c r="AJ23" s="7">
        <f t="shared" ca="1" si="14"/>
        <v>1.5185787182736816</v>
      </c>
      <c r="AK23" s="7">
        <f t="shared" ca="1" si="14"/>
        <v>1.0740846014601331</v>
      </c>
      <c r="AL23" s="7">
        <f t="shared" ca="1" si="14"/>
        <v>1.3910413001035351</v>
      </c>
      <c r="AM23" s="7">
        <f t="shared" ref="AM23" ca="1" si="15">_xlfn.STDEV.P(AM14:AM21)</f>
        <v>1.1174296610972922</v>
      </c>
      <c r="AN23" s="3">
        <f ca="1">_xlfn.STDEV.P(W14:AM21)</f>
        <v>2.3035685851513188</v>
      </c>
    </row>
    <row r="24" spans="1:40" x14ac:dyDescent="0.25">
      <c r="A24" s="2" t="s">
        <v>21</v>
      </c>
      <c r="B24" s="19" t="s">
        <v>36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5"/>
      <c r="V24" s="2" t="s">
        <v>26</v>
      </c>
      <c r="W24" s="19" t="s">
        <v>37</v>
      </c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5"/>
    </row>
    <row r="25" spans="1:40" x14ac:dyDescent="0.25">
      <c r="A25" s="2" t="s">
        <v>8</v>
      </c>
      <c r="B25" s="6" cm="1">
        <f t="array" aca="1" ref="B25" ca="1">INDEX(INDIRECT("'"&amp;B$1&amp;"'!"&amp;"A1:C200"),MATCH(1,(INDIRECT("'"&amp;B$1&amp;"'!"&amp;"A1:A200")=$A$24)*(INDIRECT("'"&amp;B$1&amp;"'!"&amp;"B1:B200")=$A25),0),3)</f>
        <v>9.0381</v>
      </c>
      <c r="C25" s="6" cm="1">
        <f t="array" aca="1" ref="C25" ca="1">INDEX(INDIRECT("'"&amp;C$1&amp;"'!"&amp;"A1:C200"),MATCH(1,(INDIRECT("'"&amp;C$1&amp;"'!"&amp;"A1:A200")=$A$24)*(INDIRECT("'"&amp;C$1&amp;"'!"&amp;"B1:B200")=$A25),0),3)</f>
        <v>25.779499999999999</v>
      </c>
      <c r="D25" s="6" cm="1">
        <f t="array" aca="1" ref="D25" ca="1">INDEX(INDIRECT("'"&amp;D$1&amp;"'!"&amp;"A1:C200"),MATCH(1,(INDIRECT("'"&amp;D$1&amp;"'!"&amp;"A1:A200")=$A$24)*(INDIRECT("'"&amp;D$1&amp;"'!"&amp;"B1:B200")=$A25),0),3)</f>
        <v>10.3484</v>
      </c>
      <c r="E25" s="6" cm="1">
        <f t="array" aca="1" ref="E25" ca="1">INDEX(INDIRECT("'"&amp;E$1&amp;"'!"&amp;"A1:C200"),MATCH(1,(INDIRECT("'"&amp;E$1&amp;"'!"&amp;"A1:A200")=$A$24)*(INDIRECT("'"&amp;E$1&amp;"'!"&amp;"B1:B200")=$A25),0),3)</f>
        <v>9.9141999999999992</v>
      </c>
      <c r="F25" s="6" cm="1">
        <f t="array" aca="1" ref="F25" ca="1">INDEX(INDIRECT("'"&amp;F$1&amp;"'!"&amp;"A1:C200"),MATCH(1,(INDIRECT("'"&amp;F$1&amp;"'!"&amp;"A1:A200")=$A$24)*(INDIRECT("'"&amp;F$1&amp;"'!"&amp;"B1:B200")=$A25),0),3)</f>
        <v>14.974500000000001</v>
      </c>
      <c r="G25" s="6" cm="1">
        <f t="array" aca="1" ref="G25" ca="1">INDEX(INDIRECT("'"&amp;G$1&amp;"'!"&amp;"A1:C200"),MATCH(1,(INDIRECT("'"&amp;G$1&amp;"'!"&amp;"A1:A200")=$A$24)*(INDIRECT("'"&amp;G$1&amp;"'!"&amp;"B1:B200")=$A25),0),3)</f>
        <v>7.1684999999999999</v>
      </c>
      <c r="H25" s="6" cm="1">
        <f t="array" aca="1" ref="H25" ca="1">INDEX(INDIRECT("'"&amp;H$1&amp;"'!"&amp;"A1:C200"),MATCH(1,(INDIRECT("'"&amp;H$1&amp;"'!"&amp;"A1:A200")=$A$24)*(INDIRECT("'"&amp;H$1&amp;"'!"&amp;"B1:B200")=$A25),0),3)</f>
        <v>11.5465</v>
      </c>
      <c r="I25" s="6" cm="1">
        <f t="array" aca="1" ref="I25" ca="1">INDEX(INDIRECT("'"&amp;I$1&amp;"'!"&amp;"A1:C200"),MATCH(1,(INDIRECT("'"&amp;I$1&amp;"'!"&amp;"A1:A200")=$A$24)*(INDIRECT("'"&amp;I$1&amp;"'!"&amp;"B1:B200")=$A25),0),3)</f>
        <v>13.019299999999999</v>
      </c>
      <c r="J25" s="6" cm="1">
        <f t="array" aca="1" ref="J25" ca="1">INDEX(INDIRECT("'"&amp;J$1&amp;"'!"&amp;"A1:C200"),MATCH(1,(INDIRECT("'"&amp;J$1&amp;"'!"&amp;"A1:A200")=$A$24)*(INDIRECT("'"&amp;J$1&amp;"'!"&amp;"B1:B200")=$A25),0),3)</f>
        <v>8.6378000000000004</v>
      </c>
      <c r="K25" s="6" cm="1">
        <f t="array" aca="1" ref="K25" ca="1">INDEX(INDIRECT("'"&amp;K$1&amp;"'!"&amp;"A1:C200"),MATCH(1,(INDIRECT("'"&amp;K$1&amp;"'!"&amp;"A1:A200")=$A$24)*(INDIRECT("'"&amp;K$1&amp;"'!"&amp;"B1:B200")=$A25),0),3)</f>
        <v>10.1111</v>
      </c>
      <c r="L25" s="6" cm="1">
        <f t="array" aca="1" ref="L25" ca="1">INDEX(INDIRECT("'"&amp;L$1&amp;"'!"&amp;"A1:C200"),MATCH(1,(INDIRECT("'"&amp;L$1&amp;"'!"&amp;"A1:A200")=$A$24)*(INDIRECT("'"&amp;L$1&amp;"'!"&amp;"B1:B200")=$A25),0),3)</f>
        <v>13.5741</v>
      </c>
      <c r="M25" s="6" cm="1">
        <f t="array" aca="1" ref="M25" ca="1">INDEX(INDIRECT("'"&amp;M$1&amp;"'!"&amp;"A1:C200"),MATCH(1,(INDIRECT("'"&amp;M$1&amp;"'!"&amp;"A1:A200")=$A$24)*(INDIRECT("'"&amp;M$1&amp;"'!"&amp;"B1:B200")=$A25),0),3)</f>
        <v>13.990399999999999</v>
      </c>
      <c r="N25" s="6" cm="1">
        <f t="array" aca="1" ref="N25" ca="1">INDEX(INDIRECT("'"&amp;N$1&amp;"'!"&amp;"A1:C200"),MATCH(1,(INDIRECT("'"&amp;N$1&amp;"'!"&amp;"A1:A200")=$A$24)*(INDIRECT("'"&amp;N$1&amp;"'!"&amp;"B1:B200")=$A25),0),3)</f>
        <v>12.6631</v>
      </c>
      <c r="O25" s="6" cm="1">
        <f t="array" aca="1" ref="O25" ca="1">INDEX(INDIRECT("'"&amp;O$1&amp;"'!"&amp;"A1:C200"),MATCH(1,(INDIRECT("'"&amp;O$1&amp;"'!"&amp;"A1:A200")=$A$24)*(INDIRECT("'"&amp;O$1&amp;"'!"&amp;"B1:B200")=$A25),0),3)</f>
        <v>6.0911999999999997</v>
      </c>
      <c r="P25" s="6" cm="1">
        <f t="array" aca="1" ref="P25" ca="1">INDEX(INDIRECT("'"&amp;P$1&amp;"'!"&amp;"A1:C200"),MATCH(1,(INDIRECT("'"&amp;P$1&amp;"'!"&amp;"A1:A200")=$A$24)*(INDIRECT("'"&amp;P$1&amp;"'!"&amp;"B1:B200")=$A25),0),3)</f>
        <v>9.3940999999999999</v>
      </c>
      <c r="Q25" s="6" cm="1">
        <f t="array" aca="1" ref="Q25" ca="1">INDEX(INDIRECT("'"&amp;Q$1&amp;"'!"&amp;"A1:C200"),MATCH(1,(INDIRECT("'"&amp;Q$1&amp;"'!"&amp;"A1:A200")=$A$24)*(INDIRECT("'"&amp;Q$1&amp;"'!"&amp;"B1:B200")=$A25),0),3)</f>
        <v>10.1165</v>
      </c>
      <c r="R25" s="6" cm="1">
        <f t="array" aca="1" ref="R25" ca="1">INDEX(INDIRECT("'"&amp;R$1&amp;"'!"&amp;"A1:C200"),MATCH(1,(INDIRECT("'"&amp;R$1&amp;"'!"&amp;"A1:A200")=$A$24)*(INDIRECT("'"&amp;R$1&amp;"'!"&amp;"B1:B200")=$A25),0),3)</f>
        <v>8.5810999999999993</v>
      </c>
      <c r="V25" s="2" t="s">
        <v>8</v>
      </c>
      <c r="W25" s="6" cm="1">
        <f t="array" aca="1" ref="W25" ca="1">INDEX(INDIRECT("'"&amp;W$1&amp;"'!"&amp;"A1:C200"),MATCH(1,(INDIRECT("'"&amp;W$1&amp;"'!"&amp;"A1:A200")=$V$24)*(INDIRECT("'"&amp;W$1&amp;"'!"&amp;"B1:B200")=$V25),0),3)</f>
        <v>12.2987</v>
      </c>
      <c r="X25" s="6" cm="1">
        <f t="array" aca="1" ref="X25" ca="1">INDEX(INDIRECT("'"&amp;X$1&amp;"'!"&amp;"A1:C200"),MATCH(1,(INDIRECT("'"&amp;X$1&amp;"'!"&amp;"A1:A200")=$V$24)*(INDIRECT("'"&amp;X$1&amp;"'!"&amp;"B1:B200")=$V25),0),3)</f>
        <v>15.7866</v>
      </c>
      <c r="Y25" s="6" cm="1">
        <f t="array" aca="1" ref="Y25" ca="1">INDEX(INDIRECT("'"&amp;Y$1&amp;"'!"&amp;"A1:C200"),MATCH(1,(INDIRECT("'"&amp;Y$1&amp;"'!"&amp;"A1:A200")=$V$24)*(INDIRECT("'"&amp;Y$1&amp;"'!"&amp;"B1:B200")=$V25),0),3)</f>
        <v>13.3185</v>
      </c>
      <c r="Z25" s="6" cm="1">
        <f t="array" aca="1" ref="Z25" ca="1">INDEX(INDIRECT("'"&amp;Z$1&amp;"'!"&amp;"A1:C200"),MATCH(1,(INDIRECT("'"&amp;Z$1&amp;"'!"&amp;"A1:A200")=$V$24)*(INDIRECT("'"&amp;Z$1&amp;"'!"&amp;"B1:B200")=$V25),0),3)</f>
        <v>11.2386</v>
      </c>
      <c r="AA25" s="6" cm="1">
        <f t="array" aca="1" ref="AA25" ca="1">INDEX(INDIRECT("'"&amp;AA$1&amp;"'!"&amp;"A1:C200"),MATCH(1,(INDIRECT("'"&amp;AA$1&amp;"'!"&amp;"A1:A200")=$V$24)*(INDIRECT("'"&amp;AA$1&amp;"'!"&amp;"B1:B200")=$V25),0),3)</f>
        <v>17.8523</v>
      </c>
      <c r="AB25" s="6" cm="1">
        <f t="array" aca="1" ref="AB25" ca="1">INDEX(INDIRECT("'"&amp;AB$1&amp;"'!"&amp;"A1:C200"),MATCH(1,(INDIRECT("'"&amp;AB$1&amp;"'!"&amp;"A1:A200")=$V$24)*(INDIRECT("'"&amp;AB$1&amp;"'!"&amp;"B1:B200")=$V25),0),3)</f>
        <v>5.8615000000000004</v>
      </c>
      <c r="AC25" s="6" cm="1">
        <f t="array" aca="1" ref="AC25" ca="1">INDEX(INDIRECT("'"&amp;AC$1&amp;"'!"&amp;"A1:C200"),MATCH(1,(INDIRECT("'"&amp;AC$1&amp;"'!"&amp;"A1:A200")=$V$24)*(INDIRECT("'"&amp;AC$1&amp;"'!"&amp;"B1:B200")=$V25),0),3)</f>
        <v>13.1547</v>
      </c>
      <c r="AD25" s="6" cm="1">
        <f t="array" aca="1" ref="AD25" ca="1">INDEX(INDIRECT("'"&amp;AD$1&amp;"'!"&amp;"A1:C200"),MATCH(1,(INDIRECT("'"&amp;AD$1&amp;"'!"&amp;"A1:A200")=$V$24)*(INDIRECT("'"&amp;AD$1&amp;"'!"&amp;"B1:B200")=$V25),0),3)</f>
        <v>12.701499999999999</v>
      </c>
      <c r="AE25" s="6" cm="1">
        <f t="array" aca="1" ref="AE25" ca="1">INDEX(INDIRECT("'"&amp;AE$1&amp;"'!"&amp;"A1:C200"),MATCH(1,(INDIRECT("'"&amp;AE$1&amp;"'!"&amp;"A1:A200")=$V$24)*(INDIRECT("'"&amp;AE$1&amp;"'!"&amp;"B1:B200")=$V25),0),3)</f>
        <v>11.470599999999999</v>
      </c>
      <c r="AF25" s="6" cm="1">
        <f t="array" aca="1" ref="AF25" ca="1">INDEX(INDIRECT("'"&amp;AF$1&amp;"'!"&amp;"A1:C200"),MATCH(1,(INDIRECT("'"&amp;AF$1&amp;"'!"&amp;"A1:A200")=$V$24)*(INDIRECT("'"&amp;AF$1&amp;"'!"&amp;"B1:B200")=$V25),0),3)</f>
        <v>12.632099999999999</v>
      </c>
      <c r="AG25" s="6" cm="1">
        <f t="array" aca="1" ref="AG25" ca="1">INDEX(INDIRECT("'"&amp;AG$1&amp;"'!"&amp;"A1:C200"),MATCH(1,(INDIRECT("'"&amp;AG$1&amp;"'!"&amp;"A1:A200")=$V$24)*(INDIRECT("'"&amp;AG$1&amp;"'!"&amp;"B1:B200")=$V25),0),3)</f>
        <v>8.4041999999999994</v>
      </c>
      <c r="AH25" s="6" cm="1">
        <f t="array" aca="1" ref="AH25" ca="1">INDEX(INDIRECT("'"&amp;AH$1&amp;"'!"&amp;"A1:C200"),MATCH(1,(INDIRECT("'"&amp;AH$1&amp;"'!"&amp;"A1:A200")=$V$24)*(INDIRECT("'"&amp;AH$1&amp;"'!"&amp;"B1:B200")=$V25),0),3)</f>
        <v>13.3019</v>
      </c>
      <c r="AI25" s="6" cm="1">
        <f t="array" aca="1" ref="AI25" ca="1">INDEX(INDIRECT("'"&amp;AI$1&amp;"'!"&amp;"A1:C200"),MATCH(1,(INDIRECT("'"&amp;AI$1&amp;"'!"&amp;"A1:A200")=$V$24)*(INDIRECT("'"&amp;AI$1&amp;"'!"&amp;"B1:B200")=$V25),0),3)</f>
        <v>13.6004</v>
      </c>
      <c r="AJ25" s="6" cm="1">
        <f t="array" aca="1" ref="AJ25" ca="1">INDEX(INDIRECT("'"&amp;AJ$1&amp;"'!"&amp;"A1:C200"),MATCH(1,(INDIRECT("'"&amp;AJ$1&amp;"'!"&amp;"A1:A200")=$V$24)*(INDIRECT("'"&amp;AJ$1&amp;"'!"&amp;"B1:B200")=$V25),0),3)</f>
        <v>16.854700000000001</v>
      </c>
      <c r="AK25" s="6" cm="1">
        <f t="array" aca="1" ref="AK25" ca="1">INDEX(INDIRECT("'"&amp;AK$1&amp;"'!"&amp;"A1:C200"),MATCH(1,(INDIRECT("'"&amp;AK$1&amp;"'!"&amp;"A1:A200")=$V$24)*(INDIRECT("'"&amp;AK$1&amp;"'!"&amp;"B1:B200")=$V25),0),3)</f>
        <v>6.8189000000000002</v>
      </c>
      <c r="AL25" s="6" cm="1">
        <f t="array" aca="1" ref="AL25" ca="1">INDEX(INDIRECT("'"&amp;AL$1&amp;"'!"&amp;"A1:C200"),MATCH(1,(INDIRECT("'"&amp;AL$1&amp;"'!"&amp;"A1:A200")=$V$24)*(INDIRECT("'"&amp;AL$1&amp;"'!"&amp;"B1:B200")=$V25),0),3)</f>
        <v>10.4313</v>
      </c>
      <c r="AM25" s="6" cm="1">
        <f t="array" aca="1" ref="AM25" ca="1">INDEX(INDIRECT("'"&amp;AM$1&amp;"'!"&amp;"A1:C200"),MATCH(1,(INDIRECT("'"&amp;AM$1&amp;"'!"&amp;"A1:A200")=$V$24)*(INDIRECT("'"&amp;AM$1&amp;"'!"&amp;"B1:B200")=$V25),0),3)</f>
        <v>11.793699999999999</v>
      </c>
    </row>
    <row r="26" spans="1:40" x14ac:dyDescent="0.25">
      <c r="A26" s="2" t="s">
        <v>9</v>
      </c>
      <c r="B26" s="6" cm="1">
        <f t="array" aca="1" ref="B26" ca="1">INDEX(INDIRECT("'"&amp;B$1&amp;"'!"&amp;"A1:C200"),MATCH(1,(INDIRECT("'"&amp;B$1&amp;"'!"&amp;"A1:A200")=$A$24)*(INDIRECT("'"&amp;B$1&amp;"'!"&amp;"B1:B200")=$A26),0),3)</f>
        <v>8.1435999999999993</v>
      </c>
      <c r="C26" s="6" cm="1">
        <f t="array" aca="1" ref="C26" ca="1">INDEX(INDIRECT("'"&amp;C$1&amp;"'!"&amp;"A1:C200"),MATCH(1,(INDIRECT("'"&amp;C$1&amp;"'!"&amp;"A1:A200")=$A$24)*(INDIRECT("'"&amp;C$1&amp;"'!"&amp;"B1:B200")=$A26),0),3)</f>
        <v>17.762</v>
      </c>
      <c r="D26" s="6" cm="1">
        <f t="array" aca="1" ref="D26" ca="1">INDEX(INDIRECT("'"&amp;D$1&amp;"'!"&amp;"A1:C200"),MATCH(1,(INDIRECT("'"&amp;D$1&amp;"'!"&amp;"A1:A200")=$A$24)*(INDIRECT("'"&amp;D$1&amp;"'!"&amp;"B1:B200")=$A26),0),3)</f>
        <v>13.6663</v>
      </c>
      <c r="E26" s="6" cm="1">
        <f t="array" aca="1" ref="E26" ca="1">INDEX(INDIRECT("'"&amp;E$1&amp;"'!"&amp;"A1:C200"),MATCH(1,(INDIRECT("'"&amp;E$1&amp;"'!"&amp;"A1:A200")=$A$24)*(INDIRECT("'"&amp;E$1&amp;"'!"&amp;"B1:B200")=$A26),0),3)</f>
        <v>17.397400000000001</v>
      </c>
      <c r="F26" s="6" cm="1">
        <f t="array" aca="1" ref="F26" ca="1">INDEX(INDIRECT("'"&amp;F$1&amp;"'!"&amp;"A1:C200"),MATCH(1,(INDIRECT("'"&amp;F$1&amp;"'!"&amp;"A1:A200")=$A$24)*(INDIRECT("'"&amp;F$1&amp;"'!"&amp;"B1:B200")=$A26),0),3)</f>
        <v>15.179</v>
      </c>
      <c r="G26" s="6" cm="1">
        <f t="array" aca="1" ref="G26" ca="1">INDEX(INDIRECT("'"&amp;G$1&amp;"'!"&amp;"A1:C200"),MATCH(1,(INDIRECT("'"&amp;G$1&amp;"'!"&amp;"A1:A200")=$A$24)*(INDIRECT("'"&amp;G$1&amp;"'!"&amp;"B1:B200")=$A26),0),3)</f>
        <v>6.0848000000000004</v>
      </c>
      <c r="H26" s="6" cm="1">
        <f t="array" aca="1" ref="H26" ca="1">INDEX(INDIRECT("'"&amp;H$1&amp;"'!"&amp;"A1:C200"),MATCH(1,(INDIRECT("'"&amp;H$1&amp;"'!"&amp;"A1:A200")=$A$24)*(INDIRECT("'"&amp;H$1&amp;"'!"&amp;"B1:B200")=$A26),0),3)</f>
        <v>15.7638</v>
      </c>
      <c r="I26" s="6" cm="1">
        <f t="array" aca="1" ref="I26" ca="1">INDEX(INDIRECT("'"&amp;I$1&amp;"'!"&amp;"A1:C200"),MATCH(1,(INDIRECT("'"&amp;I$1&amp;"'!"&amp;"A1:A200")=$A$24)*(INDIRECT("'"&amp;I$1&amp;"'!"&amp;"B1:B200")=$A26),0),3)</f>
        <v>14.439399999999999</v>
      </c>
      <c r="J26" s="6" cm="1">
        <f t="array" aca="1" ref="J26" ca="1">INDEX(INDIRECT("'"&amp;J$1&amp;"'!"&amp;"A1:C200"),MATCH(1,(INDIRECT("'"&amp;J$1&amp;"'!"&amp;"A1:A200")=$A$24)*(INDIRECT("'"&amp;J$1&amp;"'!"&amp;"B1:B200")=$A26),0),3)</f>
        <v>9.0475999999999992</v>
      </c>
      <c r="K26" s="6" cm="1">
        <f t="array" aca="1" ref="K26" ca="1">INDEX(INDIRECT("'"&amp;K$1&amp;"'!"&amp;"A1:C200"),MATCH(1,(INDIRECT("'"&amp;K$1&amp;"'!"&amp;"A1:A200")=$A$24)*(INDIRECT("'"&amp;K$1&amp;"'!"&amp;"B1:B200")=$A26),0),3)</f>
        <v>15.635300000000001</v>
      </c>
      <c r="L26" s="6" cm="1">
        <f t="array" aca="1" ref="L26" ca="1">INDEX(INDIRECT("'"&amp;L$1&amp;"'!"&amp;"A1:C200"),MATCH(1,(INDIRECT("'"&amp;L$1&amp;"'!"&amp;"A1:A200")=$A$24)*(INDIRECT("'"&amp;L$1&amp;"'!"&amp;"B1:B200")=$A26),0),3)</f>
        <v>7.8281000000000001</v>
      </c>
      <c r="M26" s="6" cm="1">
        <f t="array" aca="1" ref="M26" ca="1">INDEX(INDIRECT("'"&amp;M$1&amp;"'!"&amp;"A1:C200"),MATCH(1,(INDIRECT("'"&amp;M$1&amp;"'!"&amp;"A1:A200")=$A$24)*(INDIRECT("'"&amp;M$1&amp;"'!"&amp;"B1:B200")=$A26),0),3)</f>
        <v>15.589</v>
      </c>
      <c r="N26" s="6" cm="1">
        <f t="array" aca="1" ref="N26" ca="1">INDEX(INDIRECT("'"&amp;N$1&amp;"'!"&amp;"A1:C200"),MATCH(1,(INDIRECT("'"&amp;N$1&amp;"'!"&amp;"A1:A200")=$A$24)*(INDIRECT("'"&amp;N$1&amp;"'!"&amp;"B1:B200")=$A26),0),3)</f>
        <v>10.7265</v>
      </c>
      <c r="O26" s="6" cm="1">
        <f t="array" aca="1" ref="O26" ca="1">INDEX(INDIRECT("'"&amp;O$1&amp;"'!"&amp;"A1:C200"),MATCH(1,(INDIRECT("'"&amp;O$1&amp;"'!"&amp;"A1:A200")=$A$24)*(INDIRECT("'"&amp;O$1&amp;"'!"&amp;"B1:B200")=$A26),0),3)</f>
        <v>7.9642999999999997</v>
      </c>
      <c r="P26" s="6" cm="1">
        <f t="array" aca="1" ref="P26" ca="1">INDEX(INDIRECT("'"&amp;P$1&amp;"'!"&amp;"A1:C200"),MATCH(1,(INDIRECT("'"&amp;P$1&amp;"'!"&amp;"A1:A200")=$A$24)*(INDIRECT("'"&amp;P$1&amp;"'!"&amp;"B1:B200")=$A26),0),3)</f>
        <v>9.8996999999999993</v>
      </c>
      <c r="Q26" s="6" cm="1">
        <f t="array" aca="1" ref="Q26" ca="1">INDEX(INDIRECT("'"&amp;Q$1&amp;"'!"&amp;"A1:C200"),MATCH(1,(INDIRECT("'"&amp;Q$1&amp;"'!"&amp;"A1:A200")=$A$24)*(INDIRECT("'"&amp;Q$1&amp;"'!"&amp;"B1:B200")=$A26),0),3)</f>
        <v>14.0382</v>
      </c>
      <c r="R26" s="6" cm="1">
        <f t="array" aca="1" ref="R26" ca="1">INDEX(INDIRECT("'"&amp;R$1&amp;"'!"&amp;"A1:C200"),MATCH(1,(INDIRECT("'"&amp;R$1&amp;"'!"&amp;"A1:A200")=$A$24)*(INDIRECT("'"&amp;R$1&amp;"'!"&amp;"B1:B200")=$A26),0),3)</f>
        <v>8.1804000000000006</v>
      </c>
      <c r="V26" s="2" t="s">
        <v>9</v>
      </c>
      <c r="W26" s="6" cm="1">
        <f t="array" aca="1" ref="W26" ca="1">INDEX(INDIRECT("'"&amp;W$1&amp;"'!"&amp;"A1:C200"),MATCH(1,(INDIRECT("'"&amp;W$1&amp;"'!"&amp;"A1:A200")=$V$24)*(INDIRECT("'"&amp;W$1&amp;"'!"&amp;"B1:B200")=$V26),0),3)</f>
        <v>10.2966</v>
      </c>
      <c r="X26" s="6" cm="1">
        <f t="array" aca="1" ref="X26" ca="1">INDEX(INDIRECT("'"&amp;X$1&amp;"'!"&amp;"A1:C200"),MATCH(1,(INDIRECT("'"&amp;X$1&amp;"'!"&amp;"A1:A200")=$V$24)*(INDIRECT("'"&amp;X$1&amp;"'!"&amp;"B1:B200")=$V26),0),3)</f>
        <v>14.4923</v>
      </c>
      <c r="Y26" s="6" cm="1">
        <f t="array" aca="1" ref="Y26" ca="1">INDEX(INDIRECT("'"&amp;Y$1&amp;"'!"&amp;"A1:C200"),MATCH(1,(INDIRECT("'"&amp;Y$1&amp;"'!"&amp;"A1:A200")=$V$24)*(INDIRECT("'"&amp;Y$1&amp;"'!"&amp;"B1:B200")=$V26),0),3)</f>
        <v>12.6028</v>
      </c>
      <c r="Z26" s="6" cm="1">
        <f t="array" aca="1" ref="Z26" ca="1">INDEX(INDIRECT("'"&amp;Z$1&amp;"'!"&amp;"A1:C200"),MATCH(1,(INDIRECT("'"&amp;Z$1&amp;"'!"&amp;"A1:A200")=$V$24)*(INDIRECT("'"&amp;Z$1&amp;"'!"&amp;"B1:B200")=$V26),0),3)</f>
        <v>12.3001</v>
      </c>
      <c r="AA26" s="6" cm="1">
        <f t="array" aca="1" ref="AA26" ca="1">INDEX(INDIRECT("'"&amp;AA$1&amp;"'!"&amp;"A1:C200"),MATCH(1,(INDIRECT("'"&amp;AA$1&amp;"'!"&amp;"A1:A200")=$V$24)*(INDIRECT("'"&amp;AA$1&amp;"'!"&amp;"B1:B200")=$V26),0),3)</f>
        <v>13.991899999999999</v>
      </c>
      <c r="AB26" s="6" cm="1">
        <f t="array" aca="1" ref="AB26" ca="1">INDEX(INDIRECT("'"&amp;AB$1&amp;"'!"&amp;"A1:C200"),MATCH(1,(INDIRECT("'"&amp;AB$1&amp;"'!"&amp;"A1:A200")=$V$24)*(INDIRECT("'"&amp;AB$1&amp;"'!"&amp;"B1:B200")=$V26),0),3)</f>
        <v>10.8759</v>
      </c>
      <c r="AC26" s="6" cm="1">
        <f t="array" aca="1" ref="AC26" ca="1">INDEX(INDIRECT("'"&amp;AC$1&amp;"'!"&amp;"A1:C200"),MATCH(1,(INDIRECT("'"&amp;AC$1&amp;"'!"&amp;"A1:A200")=$V$24)*(INDIRECT("'"&amp;AC$1&amp;"'!"&amp;"B1:B200")=$V26),0),3)</f>
        <v>11.2447</v>
      </c>
      <c r="AD26" s="6" cm="1">
        <f t="array" aca="1" ref="AD26" ca="1">INDEX(INDIRECT("'"&amp;AD$1&amp;"'!"&amp;"A1:C200"),MATCH(1,(INDIRECT("'"&amp;AD$1&amp;"'!"&amp;"A1:A200")=$V$24)*(INDIRECT("'"&amp;AD$1&amp;"'!"&amp;"B1:B200")=$V26),0),3)</f>
        <v>14.390499999999999</v>
      </c>
      <c r="AE26" s="6" cm="1">
        <f t="array" aca="1" ref="AE26" ca="1">INDEX(INDIRECT("'"&amp;AE$1&amp;"'!"&amp;"A1:C200"),MATCH(1,(INDIRECT("'"&amp;AE$1&amp;"'!"&amp;"A1:A200")=$V$24)*(INDIRECT("'"&amp;AE$1&amp;"'!"&amp;"B1:B200")=$V26),0),3)</f>
        <v>7.9335000000000004</v>
      </c>
      <c r="AF26" s="6" cm="1">
        <f t="array" aca="1" ref="AF26" ca="1">INDEX(INDIRECT("'"&amp;AF$1&amp;"'!"&amp;"A1:C200"),MATCH(1,(INDIRECT("'"&amp;AF$1&amp;"'!"&amp;"A1:A200")=$V$24)*(INDIRECT("'"&amp;AF$1&amp;"'!"&amp;"B1:B200")=$V26),0),3)</f>
        <v>8.5902999999999992</v>
      </c>
      <c r="AG26" s="6" cm="1">
        <f t="array" aca="1" ref="AG26" ca="1">INDEX(INDIRECT("'"&amp;AG$1&amp;"'!"&amp;"A1:C200"),MATCH(1,(INDIRECT("'"&amp;AG$1&amp;"'!"&amp;"A1:A200")=$V$24)*(INDIRECT("'"&amp;AG$1&amp;"'!"&amp;"B1:B200")=$V26),0),3)</f>
        <v>9.3743999999999996</v>
      </c>
      <c r="AH26" s="6" cm="1">
        <f t="array" aca="1" ref="AH26" ca="1">INDEX(INDIRECT("'"&amp;AH$1&amp;"'!"&amp;"A1:C200"),MATCH(1,(INDIRECT("'"&amp;AH$1&amp;"'!"&amp;"A1:A200")=$V$24)*(INDIRECT("'"&amp;AH$1&amp;"'!"&amp;"B1:B200")=$V26),0),3)</f>
        <v>11.183400000000001</v>
      </c>
      <c r="AI26" s="6" cm="1">
        <f t="array" aca="1" ref="AI26" ca="1">INDEX(INDIRECT("'"&amp;AI$1&amp;"'!"&amp;"A1:C200"),MATCH(1,(INDIRECT("'"&amp;AI$1&amp;"'!"&amp;"A1:A200")=$V$24)*(INDIRECT("'"&amp;AI$1&amp;"'!"&amp;"B1:B200")=$V26),0),3)</f>
        <v>12.125400000000001</v>
      </c>
      <c r="AJ26" s="6" cm="1">
        <f t="array" aca="1" ref="AJ26" ca="1">INDEX(INDIRECT("'"&amp;AJ$1&amp;"'!"&amp;"A1:C200"),MATCH(1,(INDIRECT("'"&amp;AJ$1&amp;"'!"&amp;"A1:A200")=$V$24)*(INDIRECT("'"&amp;AJ$1&amp;"'!"&amp;"B1:B200")=$V26),0),3)</f>
        <v>11.7081</v>
      </c>
      <c r="AK26" s="6" cm="1">
        <f t="array" aca="1" ref="AK26" ca="1">INDEX(INDIRECT("'"&amp;AK$1&amp;"'!"&amp;"A1:C200"),MATCH(1,(INDIRECT("'"&amp;AK$1&amp;"'!"&amp;"A1:A200")=$V$24)*(INDIRECT("'"&amp;AK$1&amp;"'!"&amp;"B1:B200")=$V26),0),3)</f>
        <v>7.5347</v>
      </c>
      <c r="AL26" s="6" cm="1">
        <f t="array" aca="1" ref="AL26" ca="1">INDEX(INDIRECT("'"&amp;AL$1&amp;"'!"&amp;"A1:C200"),MATCH(1,(INDIRECT("'"&amp;AL$1&amp;"'!"&amp;"A1:A200")=$V$24)*(INDIRECT("'"&amp;AL$1&amp;"'!"&amp;"B1:B200")=$V26),0),3)</f>
        <v>10.3925</v>
      </c>
      <c r="AM26" s="6" cm="1">
        <f t="array" aca="1" ref="AM26" ca="1">INDEX(INDIRECT("'"&amp;AM$1&amp;"'!"&amp;"A1:C200"),MATCH(1,(INDIRECT("'"&amp;AM$1&amp;"'!"&amp;"A1:A200")=$V$24)*(INDIRECT("'"&amp;AM$1&amp;"'!"&amp;"B1:B200")=$V26),0),3)</f>
        <v>10.7437</v>
      </c>
    </row>
    <row r="27" spans="1:40" x14ac:dyDescent="0.25">
      <c r="A27" s="2" t="s">
        <v>10</v>
      </c>
      <c r="B27" s="6" cm="1">
        <f t="array" aca="1" ref="B27" ca="1">INDEX(INDIRECT("'"&amp;B$1&amp;"'!"&amp;"A1:C200"),MATCH(1,(INDIRECT("'"&amp;B$1&amp;"'!"&amp;"A1:A200")=$A$24)*(INDIRECT("'"&amp;B$1&amp;"'!"&amp;"B1:B200")=$A27),0),3)</f>
        <v>7.1321000000000003</v>
      </c>
      <c r="C27" s="6" cm="1">
        <f t="array" aca="1" ref="C27" ca="1">INDEX(INDIRECT("'"&amp;C$1&amp;"'!"&amp;"A1:C200"),MATCH(1,(INDIRECT("'"&amp;C$1&amp;"'!"&amp;"A1:A200")=$A$24)*(INDIRECT("'"&amp;C$1&amp;"'!"&amp;"B1:B200")=$A27),0),3)</f>
        <v>16.293299999999999</v>
      </c>
      <c r="D27" s="6" cm="1">
        <f t="array" aca="1" ref="D27" ca="1">INDEX(INDIRECT("'"&amp;D$1&amp;"'!"&amp;"A1:C200"),MATCH(1,(INDIRECT("'"&amp;D$1&amp;"'!"&amp;"A1:A200")=$A$24)*(INDIRECT("'"&amp;D$1&amp;"'!"&amp;"B1:B200")=$A27),0),3)</f>
        <v>11.5884</v>
      </c>
      <c r="E27" s="6" cm="1">
        <f t="array" aca="1" ref="E27" ca="1">INDEX(INDIRECT("'"&amp;E$1&amp;"'!"&amp;"A1:C200"),MATCH(1,(INDIRECT("'"&amp;E$1&amp;"'!"&amp;"A1:A200")=$A$24)*(INDIRECT("'"&amp;E$1&amp;"'!"&amp;"B1:B200")=$A27),0),3)</f>
        <v>7.6368</v>
      </c>
      <c r="F27" s="6" cm="1">
        <f t="array" aca="1" ref="F27" ca="1">INDEX(INDIRECT("'"&amp;F$1&amp;"'!"&amp;"A1:C200"),MATCH(1,(INDIRECT("'"&amp;F$1&amp;"'!"&amp;"A1:A200")=$A$24)*(INDIRECT("'"&amp;F$1&amp;"'!"&amp;"B1:B200")=$A27),0),3)</f>
        <v>12.8552</v>
      </c>
      <c r="G27" s="6" cm="1">
        <f t="array" aca="1" ref="G27" ca="1">INDEX(INDIRECT("'"&amp;G$1&amp;"'!"&amp;"A1:C200"),MATCH(1,(INDIRECT("'"&amp;G$1&amp;"'!"&amp;"A1:A200")=$A$24)*(INDIRECT("'"&amp;G$1&amp;"'!"&amp;"B1:B200")=$A27),0),3)</f>
        <v>6.7241999999999997</v>
      </c>
      <c r="H27" s="6" cm="1">
        <f t="array" aca="1" ref="H27" ca="1">INDEX(INDIRECT("'"&amp;H$1&amp;"'!"&amp;"A1:C200"),MATCH(1,(INDIRECT("'"&amp;H$1&amp;"'!"&amp;"A1:A200")=$A$24)*(INDIRECT("'"&amp;H$1&amp;"'!"&amp;"B1:B200")=$A27),0),3)</f>
        <v>17.880700000000001</v>
      </c>
      <c r="I27" s="6" cm="1">
        <f t="array" aca="1" ref="I27" ca="1">INDEX(INDIRECT("'"&amp;I$1&amp;"'!"&amp;"A1:C200"),MATCH(1,(INDIRECT("'"&amp;I$1&amp;"'!"&amp;"A1:A200")=$A$24)*(INDIRECT("'"&amp;I$1&amp;"'!"&amp;"B1:B200")=$A27),0),3)</f>
        <v>12.542</v>
      </c>
      <c r="J27" s="6" cm="1">
        <f t="array" aca="1" ref="J27" ca="1">INDEX(INDIRECT("'"&amp;J$1&amp;"'!"&amp;"A1:C200"),MATCH(1,(INDIRECT("'"&amp;J$1&amp;"'!"&amp;"A1:A200")=$A$24)*(INDIRECT("'"&amp;J$1&amp;"'!"&amp;"B1:B200")=$A27),0),3)</f>
        <v>10.132300000000001</v>
      </c>
      <c r="K27" s="6" cm="1">
        <f t="array" aca="1" ref="K27" ca="1">INDEX(INDIRECT("'"&amp;K$1&amp;"'!"&amp;"A1:C200"),MATCH(1,(INDIRECT("'"&amp;K$1&amp;"'!"&amp;"A1:A200")=$A$24)*(INDIRECT("'"&amp;K$1&amp;"'!"&amp;"B1:B200")=$A27),0),3)</f>
        <v>11.6904</v>
      </c>
      <c r="L27" s="6" cm="1">
        <f t="array" aca="1" ref="L27" ca="1">INDEX(INDIRECT("'"&amp;L$1&amp;"'!"&amp;"A1:C200"),MATCH(1,(INDIRECT("'"&amp;L$1&amp;"'!"&amp;"A1:A200")=$A$24)*(INDIRECT("'"&amp;L$1&amp;"'!"&amp;"B1:B200")=$A27),0),3)</f>
        <v>8.1372</v>
      </c>
      <c r="M27" s="6" cm="1">
        <f t="array" aca="1" ref="M27" ca="1">INDEX(INDIRECT("'"&amp;M$1&amp;"'!"&amp;"A1:C200"),MATCH(1,(INDIRECT("'"&amp;M$1&amp;"'!"&amp;"A1:A200")=$A$24)*(INDIRECT("'"&amp;M$1&amp;"'!"&amp;"B1:B200")=$A27),0),3)</f>
        <v>15.7873</v>
      </c>
      <c r="N27" s="6" cm="1">
        <f t="array" aca="1" ref="N27" ca="1">INDEX(INDIRECT("'"&amp;N$1&amp;"'!"&amp;"A1:C200"),MATCH(1,(INDIRECT("'"&amp;N$1&amp;"'!"&amp;"A1:A200")=$A$24)*(INDIRECT("'"&amp;N$1&amp;"'!"&amp;"B1:B200")=$A27),0),3)</f>
        <v>13.3681</v>
      </c>
      <c r="O27" s="6" cm="1">
        <f t="array" aca="1" ref="O27" ca="1">INDEX(INDIRECT("'"&amp;O$1&amp;"'!"&amp;"A1:C200"),MATCH(1,(INDIRECT("'"&amp;O$1&amp;"'!"&amp;"A1:A200")=$A$24)*(INDIRECT("'"&amp;O$1&amp;"'!"&amp;"B1:B200")=$A27),0),3)</f>
        <v>4.931</v>
      </c>
      <c r="P27" s="6" cm="1">
        <f t="array" aca="1" ref="P27" ca="1">INDEX(INDIRECT("'"&amp;P$1&amp;"'!"&amp;"A1:C200"),MATCH(1,(INDIRECT("'"&amp;P$1&amp;"'!"&amp;"A1:A200")=$A$24)*(INDIRECT("'"&amp;P$1&amp;"'!"&amp;"B1:B200")=$A27),0),3)</f>
        <v>8.3491</v>
      </c>
      <c r="Q27" s="6" cm="1">
        <f t="array" aca="1" ref="Q27" ca="1">INDEX(INDIRECT("'"&amp;Q$1&amp;"'!"&amp;"A1:C200"),MATCH(1,(INDIRECT("'"&amp;Q$1&amp;"'!"&amp;"A1:A200")=$A$24)*(INDIRECT("'"&amp;Q$1&amp;"'!"&amp;"B1:B200")=$A27),0),3)</f>
        <v>11.563000000000001</v>
      </c>
      <c r="R27" s="6" cm="1">
        <f t="array" aca="1" ref="R27" ca="1">INDEX(INDIRECT("'"&amp;R$1&amp;"'!"&amp;"A1:C200"),MATCH(1,(INDIRECT("'"&amp;R$1&amp;"'!"&amp;"A1:A200")=$A$24)*(INDIRECT("'"&amp;R$1&amp;"'!"&amp;"B1:B200")=$A27),0),3)</f>
        <v>7.0366999999999997</v>
      </c>
      <c r="V27" s="2" t="s">
        <v>10</v>
      </c>
      <c r="W27" s="6" cm="1">
        <f t="array" aca="1" ref="W27" ca="1">INDEX(INDIRECT("'"&amp;W$1&amp;"'!"&amp;"A1:C200"),MATCH(1,(INDIRECT("'"&amp;W$1&amp;"'!"&amp;"A1:A200")=$V$24)*(INDIRECT("'"&amp;W$1&amp;"'!"&amp;"B1:B200")=$V27),0),3)</f>
        <v>10.805199999999999</v>
      </c>
      <c r="X27" s="6" cm="1">
        <f t="array" aca="1" ref="X27" ca="1">INDEX(INDIRECT("'"&amp;X$1&amp;"'!"&amp;"A1:C200"),MATCH(1,(INDIRECT("'"&amp;X$1&amp;"'!"&amp;"A1:A200")=$V$24)*(INDIRECT("'"&amp;X$1&amp;"'!"&amp;"B1:B200")=$V27),0),3)</f>
        <v>15.394299999999999</v>
      </c>
      <c r="Y27" s="6" cm="1">
        <f t="array" aca="1" ref="Y27" ca="1">INDEX(INDIRECT("'"&amp;Y$1&amp;"'!"&amp;"A1:C200"),MATCH(1,(INDIRECT("'"&amp;Y$1&amp;"'!"&amp;"A1:A200")=$V$24)*(INDIRECT("'"&amp;Y$1&amp;"'!"&amp;"B1:B200")=$V27),0),3)</f>
        <v>23.6342</v>
      </c>
      <c r="Z27" s="6" cm="1">
        <f t="array" aca="1" ref="Z27" ca="1">INDEX(INDIRECT("'"&amp;Z$1&amp;"'!"&amp;"A1:C200"),MATCH(1,(INDIRECT("'"&amp;Z$1&amp;"'!"&amp;"A1:A200")=$V$24)*(INDIRECT("'"&amp;Z$1&amp;"'!"&amp;"B1:B200")=$V27),0),3)</f>
        <v>7.2896000000000001</v>
      </c>
      <c r="AA27" s="6" cm="1">
        <f t="array" aca="1" ref="AA27" ca="1">INDEX(INDIRECT("'"&amp;AA$1&amp;"'!"&amp;"A1:C200"),MATCH(1,(INDIRECT("'"&amp;AA$1&amp;"'!"&amp;"A1:A200")=$V$24)*(INDIRECT("'"&amp;AA$1&amp;"'!"&amp;"B1:B200")=$V27),0),3)</f>
        <v>15.1008</v>
      </c>
      <c r="AB27" s="6" cm="1">
        <f t="array" aca="1" ref="AB27" ca="1">INDEX(INDIRECT("'"&amp;AB$1&amp;"'!"&amp;"A1:C200"),MATCH(1,(INDIRECT("'"&amp;AB$1&amp;"'!"&amp;"A1:A200")=$V$24)*(INDIRECT("'"&amp;AB$1&amp;"'!"&amp;"B1:B200")=$V27),0),3)</f>
        <v>9.0213999999999999</v>
      </c>
      <c r="AC27" s="6" cm="1">
        <f t="array" aca="1" ref="AC27" ca="1">INDEX(INDIRECT("'"&amp;AC$1&amp;"'!"&amp;"A1:C200"),MATCH(1,(INDIRECT("'"&amp;AC$1&amp;"'!"&amp;"A1:A200")=$V$24)*(INDIRECT("'"&amp;AC$1&amp;"'!"&amp;"B1:B200")=$V27),0),3)</f>
        <v>10.0878</v>
      </c>
      <c r="AD27" s="6" cm="1">
        <f t="array" aca="1" ref="AD27" ca="1">INDEX(INDIRECT("'"&amp;AD$1&amp;"'!"&amp;"A1:C200"),MATCH(1,(INDIRECT("'"&amp;AD$1&amp;"'!"&amp;"A1:A200")=$V$24)*(INDIRECT("'"&amp;AD$1&amp;"'!"&amp;"B1:B200")=$V27),0),3)</f>
        <v>17.081299999999999</v>
      </c>
      <c r="AE27" s="6" cm="1">
        <f t="array" aca="1" ref="AE27" ca="1">INDEX(INDIRECT("'"&amp;AE$1&amp;"'!"&amp;"A1:C200"),MATCH(1,(INDIRECT("'"&amp;AE$1&amp;"'!"&amp;"A1:A200")=$V$24)*(INDIRECT("'"&amp;AE$1&amp;"'!"&amp;"B1:B200")=$V27),0),3)</f>
        <v>8.6165000000000003</v>
      </c>
      <c r="AF27" s="6" cm="1">
        <f t="array" aca="1" ref="AF27" ca="1">INDEX(INDIRECT("'"&amp;AF$1&amp;"'!"&amp;"A1:C200"),MATCH(1,(INDIRECT("'"&amp;AF$1&amp;"'!"&amp;"A1:A200")=$V$24)*(INDIRECT("'"&amp;AF$1&amp;"'!"&amp;"B1:B200")=$V27),0),3)</f>
        <v>9.5825999999999993</v>
      </c>
      <c r="AG27" s="6" cm="1">
        <f t="array" aca="1" ref="AG27" ca="1">INDEX(INDIRECT("'"&amp;AG$1&amp;"'!"&amp;"A1:C200"),MATCH(1,(INDIRECT("'"&amp;AG$1&amp;"'!"&amp;"A1:A200")=$V$24)*(INDIRECT("'"&amp;AG$1&amp;"'!"&amp;"B1:B200")=$V27),0),3)</f>
        <v>8.1357999999999997</v>
      </c>
      <c r="AH27" s="6" cm="1">
        <f t="array" aca="1" ref="AH27" ca="1">INDEX(INDIRECT("'"&amp;AH$1&amp;"'!"&amp;"A1:C200"),MATCH(1,(INDIRECT("'"&amp;AH$1&amp;"'!"&amp;"A1:A200")=$V$24)*(INDIRECT("'"&amp;AH$1&amp;"'!"&amp;"B1:B200")=$V27),0),3)</f>
        <v>12.8672</v>
      </c>
      <c r="AI27" s="6" cm="1">
        <f t="array" aca="1" ref="AI27" ca="1">INDEX(INDIRECT("'"&amp;AI$1&amp;"'!"&amp;"A1:C200"),MATCH(1,(INDIRECT("'"&amp;AI$1&amp;"'!"&amp;"A1:A200")=$V$24)*(INDIRECT("'"&amp;AI$1&amp;"'!"&amp;"B1:B200")=$V27),0),3)</f>
        <v>11.560600000000001</v>
      </c>
      <c r="AJ27" s="6" cm="1">
        <f t="array" aca="1" ref="AJ27" ca="1">INDEX(INDIRECT("'"&amp;AJ$1&amp;"'!"&amp;"A1:C200"),MATCH(1,(INDIRECT("'"&amp;AJ$1&amp;"'!"&amp;"A1:A200")=$V$24)*(INDIRECT("'"&amp;AJ$1&amp;"'!"&amp;"B1:B200")=$V27),0),3)</f>
        <v>10.2096</v>
      </c>
      <c r="AK27" s="6" cm="1">
        <f t="array" aca="1" ref="AK27" ca="1">INDEX(INDIRECT("'"&amp;AK$1&amp;"'!"&amp;"A1:C200"),MATCH(1,(INDIRECT("'"&amp;AK$1&amp;"'!"&amp;"A1:A200")=$V$24)*(INDIRECT("'"&amp;AK$1&amp;"'!"&amp;"B1:B200")=$V27),0),3)</f>
        <v>6.7276999999999996</v>
      </c>
      <c r="AL27" s="6" cm="1">
        <f t="array" aca="1" ref="AL27" ca="1">INDEX(INDIRECT("'"&amp;AL$1&amp;"'!"&amp;"A1:C200"),MATCH(1,(INDIRECT("'"&amp;AL$1&amp;"'!"&amp;"A1:A200")=$V$24)*(INDIRECT("'"&amp;AL$1&amp;"'!"&amp;"B1:B200")=$V27),0),3)</f>
        <v>10.912100000000001</v>
      </c>
      <c r="AM27" s="6" cm="1">
        <f t="array" aca="1" ref="AM27" ca="1">INDEX(INDIRECT("'"&amp;AM$1&amp;"'!"&amp;"A1:C200"),MATCH(1,(INDIRECT("'"&amp;AM$1&amp;"'!"&amp;"A1:A200")=$V$24)*(INDIRECT("'"&amp;AM$1&amp;"'!"&amp;"B1:B200")=$V27),0),3)</f>
        <v>11.5528</v>
      </c>
    </row>
    <row r="28" spans="1:40" x14ac:dyDescent="0.25">
      <c r="A28" s="2" t="s">
        <v>11</v>
      </c>
      <c r="B28" s="6" cm="1">
        <f t="array" aca="1" ref="B28" ca="1">INDEX(INDIRECT("'"&amp;B$1&amp;"'!"&amp;"A1:C200"),MATCH(1,(INDIRECT("'"&amp;B$1&amp;"'!"&amp;"A1:A200")=$A$24)*(INDIRECT("'"&amp;B$1&amp;"'!"&amp;"B1:B200")=$A28),0),3)</f>
        <v>7.3933</v>
      </c>
      <c r="C28" s="6" cm="1">
        <f t="array" aca="1" ref="C28" ca="1">INDEX(INDIRECT("'"&amp;C$1&amp;"'!"&amp;"A1:C200"),MATCH(1,(INDIRECT("'"&amp;C$1&amp;"'!"&amp;"A1:A200")=$A$24)*(INDIRECT("'"&amp;C$1&amp;"'!"&amp;"B1:B200")=$A28),0),3)</f>
        <v>9.6712000000000007</v>
      </c>
      <c r="D28" s="6" cm="1">
        <f t="array" aca="1" ref="D28" ca="1">INDEX(INDIRECT("'"&amp;D$1&amp;"'!"&amp;"A1:C200"),MATCH(1,(INDIRECT("'"&amp;D$1&amp;"'!"&amp;"A1:A200")=$A$24)*(INDIRECT("'"&amp;D$1&amp;"'!"&amp;"B1:B200")=$A28),0),3)</f>
        <v>14.1264</v>
      </c>
      <c r="E28" s="6" cm="1">
        <f t="array" aca="1" ref="E28" ca="1">INDEX(INDIRECT("'"&amp;E$1&amp;"'!"&amp;"A1:C200"),MATCH(1,(INDIRECT("'"&amp;E$1&amp;"'!"&amp;"A1:A200")=$A$24)*(INDIRECT("'"&amp;E$1&amp;"'!"&amp;"B1:B200")=$A28),0),3)</f>
        <v>16.7819</v>
      </c>
      <c r="F28" s="6" cm="1">
        <f t="array" aca="1" ref="F28" ca="1">INDEX(INDIRECT("'"&amp;F$1&amp;"'!"&amp;"A1:C200"),MATCH(1,(INDIRECT("'"&amp;F$1&amp;"'!"&amp;"A1:A200")=$A$24)*(INDIRECT("'"&amp;F$1&amp;"'!"&amp;"B1:B200")=$A28),0),3)</f>
        <v>12.3492</v>
      </c>
      <c r="G28" s="6" cm="1">
        <f t="array" aca="1" ref="G28" ca="1">INDEX(INDIRECT("'"&amp;G$1&amp;"'!"&amp;"A1:C200"),MATCH(1,(INDIRECT("'"&amp;G$1&amp;"'!"&amp;"A1:A200")=$A$24)*(INDIRECT("'"&amp;G$1&amp;"'!"&amp;"B1:B200")=$A28),0),3)</f>
        <v>6.7111999999999998</v>
      </c>
      <c r="H28" s="6" cm="1">
        <f t="array" aca="1" ref="H28" ca="1">INDEX(INDIRECT("'"&amp;H$1&amp;"'!"&amp;"A1:C200"),MATCH(1,(INDIRECT("'"&amp;H$1&amp;"'!"&amp;"A1:A200")=$A$24)*(INDIRECT("'"&amp;H$1&amp;"'!"&amp;"B1:B200")=$A28),0),3)</f>
        <v>17.191600000000001</v>
      </c>
      <c r="I28" s="6" cm="1">
        <f t="array" aca="1" ref="I28" ca="1">INDEX(INDIRECT("'"&amp;I$1&amp;"'!"&amp;"A1:C200"),MATCH(1,(INDIRECT("'"&amp;I$1&amp;"'!"&amp;"A1:A200")=$A$24)*(INDIRECT("'"&amp;I$1&amp;"'!"&amp;"B1:B200")=$A28),0),3)</f>
        <v>13.7735</v>
      </c>
      <c r="J28" s="6" cm="1">
        <f t="array" aca="1" ref="J28" ca="1">INDEX(INDIRECT("'"&amp;J$1&amp;"'!"&amp;"A1:C200"),MATCH(1,(INDIRECT("'"&amp;J$1&amp;"'!"&amp;"A1:A200")=$A$24)*(INDIRECT("'"&amp;J$1&amp;"'!"&amp;"B1:B200")=$A28),0),3)</f>
        <v>11.902699999999999</v>
      </c>
      <c r="K28" s="6" cm="1">
        <f t="array" aca="1" ref="K28" ca="1">INDEX(INDIRECT("'"&amp;K$1&amp;"'!"&amp;"A1:C200"),MATCH(1,(INDIRECT("'"&amp;K$1&amp;"'!"&amp;"A1:A200")=$A$24)*(INDIRECT("'"&amp;K$1&amp;"'!"&amp;"B1:B200")=$A28),0),3)</f>
        <v>10.730399999999999</v>
      </c>
      <c r="L28" s="6" cm="1">
        <f t="array" aca="1" ref="L28" ca="1">INDEX(INDIRECT("'"&amp;L$1&amp;"'!"&amp;"A1:C200"),MATCH(1,(INDIRECT("'"&amp;L$1&amp;"'!"&amp;"A1:A200")=$A$24)*(INDIRECT("'"&amp;L$1&amp;"'!"&amp;"B1:B200")=$A28),0),3)</f>
        <v>9.4192999999999998</v>
      </c>
      <c r="M28" s="6" cm="1">
        <f t="array" aca="1" ref="M28" ca="1">INDEX(INDIRECT("'"&amp;M$1&amp;"'!"&amp;"A1:C200"),MATCH(1,(INDIRECT("'"&amp;M$1&amp;"'!"&amp;"A1:A200")=$A$24)*(INDIRECT("'"&amp;M$1&amp;"'!"&amp;"B1:B200")=$A28),0),3)</f>
        <v>13.428599999999999</v>
      </c>
      <c r="N28" s="6" cm="1">
        <f t="array" aca="1" ref="N28" ca="1">INDEX(INDIRECT("'"&amp;N$1&amp;"'!"&amp;"A1:C200"),MATCH(1,(INDIRECT("'"&amp;N$1&amp;"'!"&amp;"A1:A200")=$A$24)*(INDIRECT("'"&amp;N$1&amp;"'!"&amp;"B1:B200")=$A28),0),3)</f>
        <v>13.345700000000001</v>
      </c>
      <c r="O28" s="6" cm="1">
        <f t="array" aca="1" ref="O28" ca="1">INDEX(INDIRECT("'"&amp;O$1&amp;"'!"&amp;"A1:C200"),MATCH(1,(INDIRECT("'"&amp;O$1&amp;"'!"&amp;"A1:A200")=$A$24)*(INDIRECT("'"&amp;O$1&amp;"'!"&amp;"B1:B200")=$A28),0),3)</f>
        <v>7.2774999999999999</v>
      </c>
      <c r="P28" s="6" cm="1">
        <f t="array" aca="1" ref="P28" ca="1">INDEX(INDIRECT("'"&amp;P$1&amp;"'!"&amp;"A1:C200"),MATCH(1,(INDIRECT("'"&amp;P$1&amp;"'!"&amp;"A1:A200")=$A$24)*(INDIRECT("'"&amp;P$1&amp;"'!"&amp;"B1:B200")=$A28),0),3)</f>
        <v>10.010899999999999</v>
      </c>
      <c r="Q28" s="6" cm="1">
        <f t="array" aca="1" ref="Q28" ca="1">INDEX(INDIRECT("'"&amp;Q$1&amp;"'!"&amp;"A1:C200"),MATCH(1,(INDIRECT("'"&amp;Q$1&amp;"'!"&amp;"A1:A200")=$A$24)*(INDIRECT("'"&amp;Q$1&amp;"'!"&amp;"B1:B200")=$A28),0),3)</f>
        <v>7.8193000000000001</v>
      </c>
      <c r="R28" s="6" cm="1">
        <f t="array" aca="1" ref="R28" ca="1">INDEX(INDIRECT("'"&amp;R$1&amp;"'!"&amp;"A1:C200"),MATCH(1,(INDIRECT("'"&amp;R$1&amp;"'!"&amp;"A1:A200")=$A$24)*(INDIRECT("'"&amp;R$1&amp;"'!"&amp;"B1:B200")=$A28),0),3)</f>
        <v>6.6946000000000003</v>
      </c>
      <c r="V28" s="2" t="s">
        <v>11</v>
      </c>
      <c r="W28" s="6" cm="1">
        <f t="array" aca="1" ref="W28" ca="1">INDEX(INDIRECT("'"&amp;W$1&amp;"'!"&amp;"A1:C200"),MATCH(1,(INDIRECT("'"&amp;W$1&amp;"'!"&amp;"A1:A200")=$V$24)*(INDIRECT("'"&amp;W$1&amp;"'!"&amp;"B1:B200")=$V28),0),3)</f>
        <v>12.6022</v>
      </c>
      <c r="X28" s="6" cm="1">
        <f t="array" aca="1" ref="X28" ca="1">INDEX(INDIRECT("'"&amp;X$1&amp;"'!"&amp;"A1:C200"),MATCH(1,(INDIRECT("'"&amp;X$1&amp;"'!"&amp;"A1:A200")=$V$24)*(INDIRECT("'"&amp;X$1&amp;"'!"&amp;"B1:B200")=$V28),0),3)</f>
        <v>16.389700000000001</v>
      </c>
      <c r="Y28" s="6" cm="1">
        <f t="array" aca="1" ref="Y28" ca="1">INDEX(INDIRECT("'"&amp;Y$1&amp;"'!"&amp;"A1:C200"),MATCH(1,(INDIRECT("'"&amp;Y$1&amp;"'!"&amp;"A1:A200")=$V$24)*(INDIRECT("'"&amp;Y$1&amp;"'!"&amp;"B1:B200")=$V28),0),3)</f>
        <v>13.073700000000001</v>
      </c>
      <c r="Z28" s="6" cm="1">
        <f t="array" aca="1" ref="Z28" ca="1">INDEX(INDIRECT("'"&amp;Z$1&amp;"'!"&amp;"A1:C200"),MATCH(1,(INDIRECT("'"&amp;Z$1&amp;"'!"&amp;"A1:A200")=$V$24)*(INDIRECT("'"&amp;Z$1&amp;"'!"&amp;"B1:B200")=$V28),0),3)</f>
        <v>8.5561000000000007</v>
      </c>
      <c r="AA28" s="6" cm="1">
        <f t="array" aca="1" ref="AA28" ca="1">INDEX(INDIRECT("'"&amp;AA$1&amp;"'!"&amp;"A1:C200"),MATCH(1,(INDIRECT("'"&amp;AA$1&amp;"'!"&amp;"A1:A200")=$V$24)*(INDIRECT("'"&amp;AA$1&amp;"'!"&amp;"B1:B200")=$V28),0),3)</f>
        <v>16.293299999999999</v>
      </c>
      <c r="AB28" s="6" cm="1">
        <f t="array" aca="1" ref="AB28" ca="1">INDEX(INDIRECT("'"&amp;AB$1&amp;"'!"&amp;"A1:C200"),MATCH(1,(INDIRECT("'"&amp;AB$1&amp;"'!"&amp;"A1:A200")=$V$24)*(INDIRECT("'"&amp;AB$1&amp;"'!"&amp;"B1:B200")=$V28),0),3)</f>
        <v>10.6799</v>
      </c>
      <c r="AC28" s="6" cm="1">
        <f t="array" aca="1" ref="AC28" ca="1">INDEX(INDIRECT("'"&amp;AC$1&amp;"'!"&amp;"A1:C200"),MATCH(1,(INDIRECT("'"&amp;AC$1&amp;"'!"&amp;"A1:A200")=$V$24)*(INDIRECT("'"&amp;AC$1&amp;"'!"&amp;"B1:B200")=$V28),0),3)</f>
        <v>10.4046</v>
      </c>
      <c r="AD28" s="6" cm="1">
        <f t="array" aca="1" ref="AD28" ca="1">INDEX(INDIRECT("'"&amp;AD$1&amp;"'!"&amp;"A1:C200"),MATCH(1,(INDIRECT("'"&amp;AD$1&amp;"'!"&amp;"A1:A200")=$V$24)*(INDIRECT("'"&amp;AD$1&amp;"'!"&amp;"B1:B200")=$V28),0),3)</f>
        <v>12.369899999999999</v>
      </c>
      <c r="AE28" s="6" cm="1">
        <f t="array" aca="1" ref="AE28" ca="1">INDEX(INDIRECT("'"&amp;AE$1&amp;"'!"&amp;"A1:C200"),MATCH(1,(INDIRECT("'"&amp;AE$1&amp;"'!"&amp;"A1:A200")=$V$24)*(INDIRECT("'"&amp;AE$1&amp;"'!"&amp;"B1:B200")=$V28),0),3)</f>
        <v>9.6532</v>
      </c>
      <c r="AF28" s="6" cm="1">
        <f t="array" aca="1" ref="AF28" ca="1">INDEX(INDIRECT("'"&amp;AF$1&amp;"'!"&amp;"A1:C200"),MATCH(1,(INDIRECT("'"&amp;AF$1&amp;"'!"&amp;"A1:A200")=$V$24)*(INDIRECT("'"&amp;AF$1&amp;"'!"&amp;"B1:B200")=$V28),0),3)</f>
        <v>10.386100000000001</v>
      </c>
      <c r="AG28" s="6" cm="1">
        <f t="array" aca="1" ref="AG28" ca="1">INDEX(INDIRECT("'"&amp;AG$1&amp;"'!"&amp;"A1:C200"),MATCH(1,(INDIRECT("'"&amp;AG$1&amp;"'!"&amp;"A1:A200")=$V$24)*(INDIRECT("'"&amp;AG$1&amp;"'!"&amp;"B1:B200")=$V28),0),3)</f>
        <v>9.7741000000000007</v>
      </c>
      <c r="AH28" s="6" cm="1">
        <f t="array" aca="1" ref="AH28" ca="1">INDEX(INDIRECT("'"&amp;AH$1&amp;"'!"&amp;"A1:C200"),MATCH(1,(INDIRECT("'"&amp;AH$1&amp;"'!"&amp;"A1:A200")=$V$24)*(INDIRECT("'"&amp;AH$1&amp;"'!"&amp;"B1:B200")=$V28),0),3)</f>
        <v>11.306100000000001</v>
      </c>
      <c r="AI28" s="6" cm="1">
        <f t="array" aca="1" ref="AI28" ca="1">INDEX(INDIRECT("'"&amp;AI$1&amp;"'!"&amp;"A1:C200"),MATCH(1,(INDIRECT("'"&amp;AI$1&amp;"'!"&amp;"A1:A200")=$V$24)*(INDIRECT("'"&amp;AI$1&amp;"'!"&amp;"B1:B200")=$V28),0),3)</f>
        <v>12.354699999999999</v>
      </c>
      <c r="AJ28" s="6" cm="1">
        <f t="array" aca="1" ref="AJ28" ca="1">INDEX(INDIRECT("'"&amp;AJ$1&amp;"'!"&amp;"A1:C200"),MATCH(1,(INDIRECT("'"&amp;AJ$1&amp;"'!"&amp;"A1:A200")=$V$24)*(INDIRECT("'"&amp;AJ$1&amp;"'!"&amp;"B1:B200")=$V28),0),3)</f>
        <v>11.1015</v>
      </c>
      <c r="AK28" s="6" cm="1">
        <f t="array" aca="1" ref="AK28" ca="1">INDEX(INDIRECT("'"&amp;AK$1&amp;"'!"&amp;"A1:C200"),MATCH(1,(INDIRECT("'"&amp;AK$1&amp;"'!"&amp;"A1:A200")=$V$24)*(INDIRECT("'"&amp;AK$1&amp;"'!"&amp;"B1:B200")=$V28),0),3)</f>
        <v>8.8635000000000002</v>
      </c>
      <c r="AL28" s="6" cm="1">
        <f t="array" aca="1" ref="AL28" ca="1">INDEX(INDIRECT("'"&amp;AL$1&amp;"'!"&amp;"A1:C200"),MATCH(1,(INDIRECT("'"&amp;AL$1&amp;"'!"&amp;"A1:A200")=$V$24)*(INDIRECT("'"&amp;AL$1&amp;"'!"&amp;"B1:B200")=$V28),0),3)</f>
        <v>9.2283000000000008</v>
      </c>
      <c r="AM28" s="6" cm="1">
        <f t="array" aca="1" ref="AM28" ca="1">INDEX(INDIRECT("'"&amp;AM$1&amp;"'!"&amp;"A1:C200"),MATCH(1,(INDIRECT("'"&amp;AM$1&amp;"'!"&amp;"A1:A200")=$V$24)*(INDIRECT("'"&amp;AM$1&amp;"'!"&amp;"B1:B200")=$V28),0),3)</f>
        <v>13.236800000000001</v>
      </c>
    </row>
    <row r="29" spans="1:40" x14ac:dyDescent="0.25">
      <c r="A29" s="2" t="s">
        <v>12</v>
      </c>
      <c r="B29" s="6" cm="1">
        <f t="array" aca="1" ref="B29" ca="1">INDEX(INDIRECT("'"&amp;B$1&amp;"'!"&amp;"A1:C200"),MATCH(1,(INDIRECT("'"&amp;B$1&amp;"'!"&amp;"A1:A200")=$A$24)*(INDIRECT("'"&amp;B$1&amp;"'!"&amp;"B1:B200")=$A29),0),3)</f>
        <v>7.7895000000000003</v>
      </c>
      <c r="C29" s="6" cm="1">
        <f t="array" aca="1" ref="C29" ca="1">INDEX(INDIRECT("'"&amp;C$1&amp;"'!"&amp;"A1:C200"),MATCH(1,(INDIRECT("'"&amp;C$1&amp;"'!"&amp;"A1:A200")=$A$24)*(INDIRECT("'"&amp;C$1&amp;"'!"&amp;"B1:B200")=$A29),0),3)</f>
        <v>12.577199999999999</v>
      </c>
      <c r="D29" s="6" cm="1">
        <f t="array" aca="1" ref="D29" ca="1">INDEX(INDIRECT("'"&amp;D$1&amp;"'!"&amp;"A1:C200"),MATCH(1,(INDIRECT("'"&amp;D$1&amp;"'!"&amp;"A1:A200")=$A$24)*(INDIRECT("'"&amp;D$1&amp;"'!"&amp;"B1:B200")=$A29),0),3)</f>
        <v>12.192399999999999</v>
      </c>
      <c r="E29" s="6" cm="1">
        <f t="array" aca="1" ref="E29" ca="1">INDEX(INDIRECT("'"&amp;E$1&amp;"'!"&amp;"A1:C200"),MATCH(1,(INDIRECT("'"&amp;E$1&amp;"'!"&amp;"A1:A200")=$A$24)*(INDIRECT("'"&amp;E$1&amp;"'!"&amp;"B1:B200")=$A29),0),3)</f>
        <v>8.0107999999999997</v>
      </c>
      <c r="F29" s="6" cm="1">
        <f t="array" aca="1" ref="F29" ca="1">INDEX(INDIRECT("'"&amp;F$1&amp;"'!"&amp;"A1:C200"),MATCH(1,(INDIRECT("'"&amp;F$1&amp;"'!"&amp;"A1:A200")=$A$24)*(INDIRECT("'"&amp;F$1&amp;"'!"&amp;"B1:B200")=$A29),0),3)</f>
        <v>11.75</v>
      </c>
      <c r="G29" s="6" cm="1">
        <f t="array" aca="1" ref="G29" ca="1">INDEX(INDIRECT("'"&amp;G$1&amp;"'!"&amp;"A1:C200"),MATCH(1,(INDIRECT("'"&amp;G$1&amp;"'!"&amp;"A1:A200")=$A$24)*(INDIRECT("'"&amp;G$1&amp;"'!"&amp;"B1:B200")=$A29),0),3)</f>
        <v>5.4100999999999999</v>
      </c>
      <c r="H29" s="6" cm="1">
        <f t="array" aca="1" ref="H29" ca="1">INDEX(INDIRECT("'"&amp;H$1&amp;"'!"&amp;"A1:C200"),MATCH(1,(INDIRECT("'"&amp;H$1&amp;"'!"&amp;"A1:A200")=$A$24)*(INDIRECT("'"&amp;H$1&amp;"'!"&amp;"B1:B200")=$A29),0),3)</f>
        <v>16.263999999999999</v>
      </c>
      <c r="I29" s="6" cm="1">
        <f t="array" aca="1" ref="I29" ca="1">INDEX(INDIRECT("'"&amp;I$1&amp;"'!"&amp;"A1:C200"),MATCH(1,(INDIRECT("'"&amp;I$1&amp;"'!"&amp;"A1:A200")=$A$24)*(INDIRECT("'"&amp;I$1&amp;"'!"&amp;"B1:B200")=$A29),0),3)</f>
        <v>14.8596</v>
      </c>
      <c r="J29" s="6" cm="1">
        <f t="array" aca="1" ref="J29" ca="1">INDEX(INDIRECT("'"&amp;J$1&amp;"'!"&amp;"A1:C200"),MATCH(1,(INDIRECT("'"&amp;J$1&amp;"'!"&amp;"A1:A200")=$A$24)*(INDIRECT("'"&amp;J$1&amp;"'!"&amp;"B1:B200")=$A29),0),3)</f>
        <v>8.5719999999999992</v>
      </c>
      <c r="K29" s="6" cm="1">
        <f t="array" aca="1" ref="K29" ca="1">INDEX(INDIRECT("'"&amp;K$1&amp;"'!"&amp;"A1:C200"),MATCH(1,(INDIRECT("'"&amp;K$1&amp;"'!"&amp;"A1:A200")=$A$24)*(INDIRECT("'"&amp;K$1&amp;"'!"&amp;"B1:B200")=$A29),0),3)</f>
        <v>10.833500000000001</v>
      </c>
      <c r="L29" s="6" cm="1">
        <f t="array" aca="1" ref="L29" ca="1">INDEX(INDIRECT("'"&amp;L$1&amp;"'!"&amp;"A1:C200"),MATCH(1,(INDIRECT("'"&amp;L$1&amp;"'!"&amp;"A1:A200")=$A$24)*(INDIRECT("'"&amp;L$1&amp;"'!"&amp;"B1:B200")=$A29),0),3)</f>
        <v>7.5247000000000002</v>
      </c>
      <c r="M29" s="6" cm="1">
        <f t="array" aca="1" ref="M29" ca="1">INDEX(INDIRECT("'"&amp;M$1&amp;"'!"&amp;"A1:C200"),MATCH(1,(INDIRECT("'"&amp;M$1&amp;"'!"&amp;"A1:A200")=$A$24)*(INDIRECT("'"&amp;M$1&amp;"'!"&amp;"B1:B200")=$A29),0),3)</f>
        <v>14.3599</v>
      </c>
      <c r="N29" s="6" cm="1">
        <f t="array" aca="1" ref="N29" ca="1">INDEX(INDIRECT("'"&amp;N$1&amp;"'!"&amp;"A1:C200"),MATCH(1,(INDIRECT("'"&amp;N$1&amp;"'!"&amp;"A1:A200")=$A$24)*(INDIRECT("'"&amp;N$1&amp;"'!"&amp;"B1:B200")=$A29),0),3)</f>
        <v>14.408200000000001</v>
      </c>
      <c r="O29" s="6" cm="1">
        <f t="array" aca="1" ref="O29" ca="1">INDEX(INDIRECT("'"&amp;O$1&amp;"'!"&amp;"A1:C200"),MATCH(1,(INDIRECT("'"&amp;O$1&amp;"'!"&amp;"A1:A200")=$A$24)*(INDIRECT("'"&amp;O$1&amp;"'!"&amp;"B1:B200")=$A29),0),3)</f>
        <v>6.2027000000000001</v>
      </c>
      <c r="P29" s="6" cm="1">
        <f t="array" aca="1" ref="P29" ca="1">INDEX(INDIRECT("'"&amp;P$1&amp;"'!"&amp;"A1:C200"),MATCH(1,(INDIRECT("'"&amp;P$1&amp;"'!"&amp;"A1:A200")=$A$24)*(INDIRECT("'"&amp;P$1&amp;"'!"&amp;"B1:B200")=$A29),0),3)</f>
        <v>9.4812999999999992</v>
      </c>
      <c r="Q29" s="6" cm="1">
        <f t="array" aca="1" ref="Q29" ca="1">INDEX(INDIRECT("'"&amp;Q$1&amp;"'!"&amp;"A1:C200"),MATCH(1,(INDIRECT("'"&amp;Q$1&amp;"'!"&amp;"A1:A200")=$A$24)*(INDIRECT("'"&amp;Q$1&amp;"'!"&amp;"B1:B200")=$A29),0),3)</f>
        <v>10.2699</v>
      </c>
      <c r="R29" s="6" cm="1">
        <f t="array" aca="1" ref="R29" ca="1">INDEX(INDIRECT("'"&amp;R$1&amp;"'!"&amp;"A1:C200"),MATCH(1,(INDIRECT("'"&amp;R$1&amp;"'!"&amp;"A1:A200")=$A$24)*(INDIRECT("'"&amp;R$1&amp;"'!"&amp;"B1:B200")=$A29),0),3)</f>
        <v>8.3133999999999997</v>
      </c>
      <c r="V29" s="2" t="s">
        <v>12</v>
      </c>
      <c r="W29" s="6" cm="1">
        <f t="array" aca="1" ref="W29" ca="1">INDEX(INDIRECT("'"&amp;W$1&amp;"'!"&amp;"A1:C200"),MATCH(1,(INDIRECT("'"&amp;W$1&amp;"'!"&amp;"A1:A200")=$V$24)*(INDIRECT("'"&amp;W$1&amp;"'!"&amp;"B1:B200")=$V29),0),3)</f>
        <v>10.058</v>
      </c>
      <c r="X29" s="6" cm="1">
        <f t="array" aca="1" ref="X29" ca="1">INDEX(INDIRECT("'"&amp;X$1&amp;"'!"&amp;"A1:C200"),MATCH(1,(INDIRECT("'"&amp;X$1&amp;"'!"&amp;"A1:A200")=$V$24)*(INDIRECT("'"&amp;X$1&amp;"'!"&amp;"B1:B200")=$V29),0),3)</f>
        <v>14.156000000000001</v>
      </c>
      <c r="Y29" s="6" cm="1">
        <f t="array" aca="1" ref="Y29" ca="1">INDEX(INDIRECT("'"&amp;Y$1&amp;"'!"&amp;"A1:C200"),MATCH(1,(INDIRECT("'"&amp;Y$1&amp;"'!"&amp;"A1:A200")=$V$24)*(INDIRECT("'"&amp;Y$1&amp;"'!"&amp;"B1:B200")=$V29),0),3)</f>
        <v>15.586</v>
      </c>
      <c r="Z29" s="6" cm="1">
        <f t="array" aca="1" ref="Z29" ca="1">INDEX(INDIRECT("'"&amp;Z$1&amp;"'!"&amp;"A1:C200"),MATCH(1,(INDIRECT("'"&amp;Z$1&amp;"'!"&amp;"A1:A200")=$V$24)*(INDIRECT("'"&amp;Z$1&amp;"'!"&amp;"B1:B200")=$V29),0),3)</f>
        <v>9.6908999999999992</v>
      </c>
      <c r="AA29" s="6" cm="1">
        <f t="array" aca="1" ref="AA29" ca="1">INDEX(INDIRECT("'"&amp;AA$1&amp;"'!"&amp;"A1:C200"),MATCH(1,(INDIRECT("'"&amp;AA$1&amp;"'!"&amp;"A1:A200")=$V$24)*(INDIRECT("'"&amp;AA$1&amp;"'!"&amp;"B1:B200")=$V29),0),3)</f>
        <v>16.363099999999999</v>
      </c>
      <c r="AB29" s="6" cm="1">
        <f t="array" aca="1" ref="AB29" ca="1">INDEX(INDIRECT("'"&amp;AB$1&amp;"'!"&amp;"A1:C200"),MATCH(1,(INDIRECT("'"&amp;AB$1&amp;"'!"&amp;"A1:A200")=$V$24)*(INDIRECT("'"&amp;AB$1&amp;"'!"&amp;"B1:B200")=$V29),0),3)</f>
        <v>8.9108000000000001</v>
      </c>
      <c r="AC29" s="6" cm="1">
        <f t="array" aca="1" ref="AC29" ca="1">INDEX(INDIRECT("'"&amp;AC$1&amp;"'!"&amp;"A1:C200"),MATCH(1,(INDIRECT("'"&amp;AC$1&amp;"'!"&amp;"A1:A200")=$V$24)*(INDIRECT("'"&amp;AC$1&amp;"'!"&amp;"B1:B200")=$V29),0),3)</f>
        <v>10.588900000000001</v>
      </c>
      <c r="AD29" s="6" cm="1">
        <f t="array" aca="1" ref="AD29" ca="1">INDEX(INDIRECT("'"&amp;AD$1&amp;"'!"&amp;"A1:C200"),MATCH(1,(INDIRECT("'"&amp;AD$1&amp;"'!"&amp;"A1:A200")=$V$24)*(INDIRECT("'"&amp;AD$1&amp;"'!"&amp;"B1:B200")=$V29),0),3)</f>
        <v>14.748900000000001</v>
      </c>
      <c r="AE29" s="6" cm="1">
        <f t="array" aca="1" ref="AE29" ca="1">INDEX(INDIRECT("'"&amp;AE$1&amp;"'!"&amp;"A1:C200"),MATCH(1,(INDIRECT("'"&amp;AE$1&amp;"'!"&amp;"A1:A200")=$V$24)*(INDIRECT("'"&amp;AE$1&amp;"'!"&amp;"B1:B200")=$V29),0),3)</f>
        <v>8.4778000000000002</v>
      </c>
      <c r="AF29" s="6" cm="1">
        <f t="array" aca="1" ref="AF29" ca="1">INDEX(INDIRECT("'"&amp;AF$1&amp;"'!"&amp;"A1:C200"),MATCH(1,(INDIRECT("'"&amp;AF$1&amp;"'!"&amp;"A1:A200")=$V$24)*(INDIRECT("'"&amp;AF$1&amp;"'!"&amp;"B1:B200")=$V29),0),3)</f>
        <v>9.8711000000000002</v>
      </c>
      <c r="AG29" s="6" cm="1">
        <f t="array" aca="1" ref="AG29" ca="1">INDEX(INDIRECT("'"&amp;AG$1&amp;"'!"&amp;"A1:C200"),MATCH(1,(INDIRECT("'"&amp;AG$1&amp;"'!"&amp;"A1:A200")=$V$24)*(INDIRECT("'"&amp;AG$1&amp;"'!"&amp;"B1:B200")=$V29),0),3)</f>
        <v>11.1861</v>
      </c>
      <c r="AH29" s="6" cm="1">
        <f t="array" aca="1" ref="AH29" ca="1">INDEX(INDIRECT("'"&amp;AH$1&amp;"'!"&amp;"A1:C200"),MATCH(1,(INDIRECT("'"&amp;AH$1&amp;"'!"&amp;"A1:A200")=$V$24)*(INDIRECT("'"&amp;AH$1&amp;"'!"&amp;"B1:B200")=$V29),0),3)</f>
        <v>10.7973</v>
      </c>
      <c r="AI29" s="6" cm="1">
        <f t="array" aca="1" ref="AI29" ca="1">INDEX(INDIRECT("'"&amp;AI$1&amp;"'!"&amp;"A1:C200"),MATCH(1,(INDIRECT("'"&amp;AI$1&amp;"'!"&amp;"A1:A200")=$V$24)*(INDIRECT("'"&amp;AI$1&amp;"'!"&amp;"B1:B200")=$V29),0),3)</f>
        <v>13.602499999999999</v>
      </c>
      <c r="AJ29" s="6" cm="1">
        <f t="array" aca="1" ref="AJ29" ca="1">INDEX(INDIRECT("'"&amp;AJ$1&amp;"'!"&amp;"A1:C200"),MATCH(1,(INDIRECT("'"&amp;AJ$1&amp;"'!"&amp;"A1:A200")=$V$24)*(INDIRECT("'"&amp;AJ$1&amp;"'!"&amp;"B1:B200")=$V29),0),3)</f>
        <v>10.0083</v>
      </c>
      <c r="AK29" s="6" cm="1">
        <f t="array" aca="1" ref="AK29" ca="1">INDEX(INDIRECT("'"&amp;AK$1&amp;"'!"&amp;"A1:C200"),MATCH(1,(INDIRECT("'"&amp;AK$1&amp;"'!"&amp;"A1:A200")=$V$24)*(INDIRECT("'"&amp;AK$1&amp;"'!"&amp;"B1:B200")=$V29),0),3)</f>
        <v>8.7011000000000003</v>
      </c>
      <c r="AL29" s="6" cm="1">
        <f t="array" aca="1" ref="AL29" ca="1">INDEX(INDIRECT("'"&amp;AL$1&amp;"'!"&amp;"A1:C200"),MATCH(1,(INDIRECT("'"&amp;AL$1&amp;"'!"&amp;"A1:A200")=$V$24)*(INDIRECT("'"&amp;AL$1&amp;"'!"&amp;"B1:B200")=$V29),0),3)</f>
        <v>9.5517000000000003</v>
      </c>
      <c r="AM29" s="6" cm="1">
        <f t="array" aca="1" ref="AM29" ca="1">INDEX(INDIRECT("'"&amp;AM$1&amp;"'!"&amp;"A1:C200"),MATCH(1,(INDIRECT("'"&amp;AM$1&amp;"'!"&amp;"A1:A200")=$V$24)*(INDIRECT("'"&amp;AM$1&amp;"'!"&amp;"B1:B200")=$V29),0),3)</f>
        <v>11.2393</v>
      </c>
    </row>
    <row r="30" spans="1:40" x14ac:dyDescent="0.25">
      <c r="A30" s="2" t="s">
        <v>13</v>
      </c>
      <c r="B30" s="6" cm="1">
        <f t="array" aca="1" ref="B30" ca="1">INDEX(INDIRECT("'"&amp;B$1&amp;"'!"&amp;"A1:C200"),MATCH(1,(INDIRECT("'"&amp;B$1&amp;"'!"&amp;"A1:A200")=$A$24)*(INDIRECT("'"&amp;B$1&amp;"'!"&amp;"B1:B200")=$A30),0),3)</f>
        <v>7.0608000000000004</v>
      </c>
      <c r="C30" s="6" cm="1">
        <f t="array" aca="1" ref="C30" ca="1">INDEX(INDIRECT("'"&amp;C$1&amp;"'!"&amp;"A1:C200"),MATCH(1,(INDIRECT("'"&amp;C$1&amp;"'!"&amp;"A1:A200")=$A$24)*(INDIRECT("'"&amp;C$1&amp;"'!"&amp;"B1:B200")=$A30),0),3)</f>
        <v>12.9994</v>
      </c>
      <c r="D30" s="6" cm="1">
        <f t="array" aca="1" ref="D30" ca="1">INDEX(INDIRECT("'"&amp;D$1&amp;"'!"&amp;"A1:C200"),MATCH(1,(INDIRECT("'"&amp;D$1&amp;"'!"&amp;"A1:A200")=$A$24)*(INDIRECT("'"&amp;D$1&amp;"'!"&amp;"B1:B200")=$A30),0),3)</f>
        <v>12.407999999999999</v>
      </c>
      <c r="E30" s="6" cm="1">
        <f t="array" aca="1" ref="E30" ca="1">INDEX(INDIRECT("'"&amp;E$1&amp;"'!"&amp;"A1:C200"),MATCH(1,(INDIRECT("'"&amp;E$1&amp;"'!"&amp;"A1:A200")=$A$24)*(INDIRECT("'"&amp;E$1&amp;"'!"&amp;"B1:B200")=$A30),0),3)</f>
        <v>11.9061</v>
      </c>
      <c r="F30" s="6" cm="1">
        <f t="array" aca="1" ref="F30" ca="1">INDEX(INDIRECT("'"&amp;F$1&amp;"'!"&amp;"A1:C200"),MATCH(1,(INDIRECT("'"&amp;F$1&amp;"'!"&amp;"A1:A200")=$A$24)*(INDIRECT("'"&amp;F$1&amp;"'!"&amp;"B1:B200")=$A30),0),3)</f>
        <v>12.559699999999999</v>
      </c>
      <c r="G30" s="6" cm="1">
        <f t="array" aca="1" ref="G30" ca="1">INDEX(INDIRECT("'"&amp;G$1&amp;"'!"&amp;"A1:C200"),MATCH(1,(INDIRECT("'"&amp;G$1&amp;"'!"&amp;"A1:A200")=$A$24)*(INDIRECT("'"&amp;G$1&amp;"'!"&amp;"B1:B200")=$A30),0),3)</f>
        <v>7.7034000000000002</v>
      </c>
      <c r="H30" s="6" cm="1">
        <f t="array" aca="1" ref="H30" ca="1">INDEX(INDIRECT("'"&amp;H$1&amp;"'!"&amp;"A1:C200"),MATCH(1,(INDIRECT("'"&amp;H$1&amp;"'!"&amp;"A1:A200")=$A$24)*(INDIRECT("'"&amp;H$1&amp;"'!"&amp;"B1:B200")=$A30),0),3)</f>
        <v>15.3</v>
      </c>
      <c r="I30" s="6" cm="1">
        <f t="array" aca="1" ref="I30" ca="1">INDEX(INDIRECT("'"&amp;I$1&amp;"'!"&amp;"A1:C200"),MATCH(1,(INDIRECT("'"&amp;I$1&amp;"'!"&amp;"A1:A200")=$A$24)*(INDIRECT("'"&amp;I$1&amp;"'!"&amp;"B1:B200")=$A30),0),3)</f>
        <v>14.428800000000001</v>
      </c>
      <c r="J30" s="6" cm="1">
        <f t="array" aca="1" ref="J30" ca="1">INDEX(INDIRECT("'"&amp;J$1&amp;"'!"&amp;"A1:C200"),MATCH(1,(INDIRECT("'"&amp;J$1&amp;"'!"&amp;"A1:A200")=$A$24)*(INDIRECT("'"&amp;J$1&amp;"'!"&amp;"B1:B200")=$A30),0),3)</f>
        <v>10.9095</v>
      </c>
      <c r="K30" s="6" cm="1">
        <f t="array" aca="1" ref="K30" ca="1">INDEX(INDIRECT("'"&amp;K$1&amp;"'!"&amp;"A1:C200"),MATCH(1,(INDIRECT("'"&amp;K$1&amp;"'!"&amp;"A1:A200")=$A$24)*(INDIRECT("'"&amp;K$1&amp;"'!"&amp;"B1:B200")=$A30),0),3)</f>
        <v>10.276899999999999</v>
      </c>
      <c r="L30" s="6" cm="1">
        <f t="array" aca="1" ref="L30" ca="1">INDEX(INDIRECT("'"&amp;L$1&amp;"'!"&amp;"A1:C200"),MATCH(1,(INDIRECT("'"&amp;L$1&amp;"'!"&amp;"A1:A200")=$A$24)*(INDIRECT("'"&amp;L$1&amp;"'!"&amp;"B1:B200")=$A30),0),3)</f>
        <v>13.9391</v>
      </c>
      <c r="M30" s="6" cm="1">
        <f t="array" aca="1" ref="M30" ca="1">INDEX(INDIRECT("'"&amp;M$1&amp;"'!"&amp;"A1:C200"),MATCH(1,(INDIRECT("'"&amp;M$1&amp;"'!"&amp;"A1:A200")=$A$24)*(INDIRECT("'"&amp;M$1&amp;"'!"&amp;"B1:B200")=$A30),0),3)</f>
        <v>14.814500000000001</v>
      </c>
      <c r="N30" s="6" cm="1">
        <f t="array" aca="1" ref="N30" ca="1">INDEX(INDIRECT("'"&amp;N$1&amp;"'!"&amp;"A1:C200"),MATCH(1,(INDIRECT("'"&amp;N$1&amp;"'!"&amp;"A1:A200")=$A$24)*(INDIRECT("'"&amp;N$1&amp;"'!"&amp;"B1:B200")=$A30),0),3)</f>
        <v>12.5206</v>
      </c>
      <c r="O30" s="6" cm="1">
        <f t="array" aca="1" ref="O30" ca="1">INDEX(INDIRECT("'"&amp;O$1&amp;"'!"&amp;"A1:C200"),MATCH(1,(INDIRECT("'"&amp;O$1&amp;"'!"&amp;"A1:A200")=$A$24)*(INDIRECT("'"&amp;O$1&amp;"'!"&amp;"B1:B200")=$A30),0),3)</f>
        <v>6.5248999999999997</v>
      </c>
      <c r="P30" s="6" cm="1">
        <f t="array" aca="1" ref="P30" ca="1">INDEX(INDIRECT("'"&amp;P$1&amp;"'!"&amp;"A1:C200"),MATCH(1,(INDIRECT("'"&amp;P$1&amp;"'!"&amp;"A1:A200")=$A$24)*(INDIRECT("'"&amp;P$1&amp;"'!"&amp;"B1:B200")=$A30),0),3)</f>
        <v>8.5302000000000007</v>
      </c>
      <c r="Q30" s="6" cm="1">
        <f t="array" aca="1" ref="Q30" ca="1">INDEX(INDIRECT("'"&amp;Q$1&amp;"'!"&amp;"A1:C200"),MATCH(1,(INDIRECT("'"&amp;Q$1&amp;"'!"&amp;"A1:A200")=$A$24)*(INDIRECT("'"&amp;Q$1&amp;"'!"&amp;"B1:B200")=$A30),0),3)</f>
        <v>7.7763</v>
      </c>
      <c r="R30" s="6" cm="1">
        <f t="array" aca="1" ref="R30" ca="1">INDEX(INDIRECT("'"&amp;R$1&amp;"'!"&amp;"A1:C200"),MATCH(1,(INDIRECT("'"&amp;R$1&amp;"'!"&amp;"A1:A200")=$A$24)*(INDIRECT("'"&amp;R$1&amp;"'!"&amp;"B1:B200")=$A30),0),3)</f>
        <v>6.5187999999999997</v>
      </c>
      <c r="V30" s="2" t="s">
        <v>13</v>
      </c>
      <c r="W30" s="6" cm="1">
        <f t="array" aca="1" ref="W30" ca="1">INDEX(INDIRECT("'"&amp;W$1&amp;"'!"&amp;"A1:C200"),MATCH(1,(INDIRECT("'"&amp;W$1&amp;"'!"&amp;"A1:A200")=$V$24)*(INDIRECT("'"&amp;W$1&amp;"'!"&amp;"B1:B200")=$V30),0),3)</f>
        <v>9.8882999999999992</v>
      </c>
      <c r="X30" s="6" cm="1">
        <f t="array" aca="1" ref="X30" ca="1">INDEX(INDIRECT("'"&amp;X$1&amp;"'!"&amp;"A1:C200"),MATCH(1,(INDIRECT("'"&amp;X$1&amp;"'!"&amp;"A1:A200")=$V$24)*(INDIRECT("'"&amp;X$1&amp;"'!"&amp;"B1:B200")=$V30),0),3)</f>
        <v>13.454000000000001</v>
      </c>
      <c r="Y30" s="6" cm="1">
        <f t="array" aca="1" ref="Y30" ca="1">INDEX(INDIRECT("'"&amp;Y$1&amp;"'!"&amp;"A1:C200"),MATCH(1,(INDIRECT("'"&amp;Y$1&amp;"'!"&amp;"A1:A200")=$V$24)*(INDIRECT("'"&amp;Y$1&amp;"'!"&amp;"B1:B200")=$V30),0),3)</f>
        <v>21.947299999999998</v>
      </c>
      <c r="Z30" s="6" cm="1">
        <f t="array" aca="1" ref="Z30" ca="1">INDEX(INDIRECT("'"&amp;Z$1&amp;"'!"&amp;"A1:C200"),MATCH(1,(INDIRECT("'"&amp;Z$1&amp;"'!"&amp;"A1:A200")=$V$24)*(INDIRECT("'"&amp;Z$1&amp;"'!"&amp;"B1:B200")=$V30),0),3)</f>
        <v>10.380100000000001</v>
      </c>
      <c r="AA30" s="6" cm="1">
        <f t="array" aca="1" ref="AA30" ca="1">INDEX(INDIRECT("'"&amp;AA$1&amp;"'!"&amp;"A1:C200"),MATCH(1,(INDIRECT("'"&amp;AA$1&amp;"'!"&amp;"A1:A200")=$V$24)*(INDIRECT("'"&amp;AA$1&amp;"'!"&amp;"B1:B200")=$V30),0),3)</f>
        <v>18.7986</v>
      </c>
      <c r="AB30" s="6" cm="1">
        <f t="array" aca="1" ref="AB30" ca="1">INDEX(INDIRECT("'"&amp;AB$1&amp;"'!"&amp;"A1:C200"),MATCH(1,(INDIRECT("'"&amp;AB$1&amp;"'!"&amp;"A1:A200")=$V$24)*(INDIRECT("'"&amp;AB$1&amp;"'!"&amp;"B1:B200")=$V30),0),3)</f>
        <v>10.8424</v>
      </c>
      <c r="AC30" s="6" cm="1">
        <f t="array" aca="1" ref="AC30" ca="1">INDEX(INDIRECT("'"&amp;AC$1&amp;"'!"&amp;"A1:C200"),MATCH(1,(INDIRECT("'"&amp;AC$1&amp;"'!"&amp;"A1:A200")=$V$24)*(INDIRECT("'"&amp;AC$1&amp;"'!"&amp;"B1:B200")=$V30),0),3)</f>
        <v>10.3413</v>
      </c>
      <c r="AD30" s="6" cm="1">
        <f t="array" aca="1" ref="AD30" ca="1">INDEX(INDIRECT("'"&amp;AD$1&amp;"'!"&amp;"A1:C200"),MATCH(1,(INDIRECT("'"&amp;AD$1&amp;"'!"&amp;"A1:A200")=$V$24)*(INDIRECT("'"&amp;AD$1&amp;"'!"&amp;"B1:B200")=$V30),0),3)</f>
        <v>13.5334</v>
      </c>
      <c r="AE30" s="6" cm="1">
        <f t="array" aca="1" ref="AE30" ca="1">INDEX(INDIRECT("'"&amp;AE$1&amp;"'!"&amp;"A1:C200"),MATCH(1,(INDIRECT("'"&amp;AE$1&amp;"'!"&amp;"A1:A200")=$V$24)*(INDIRECT("'"&amp;AE$1&amp;"'!"&amp;"B1:B200")=$V30),0),3)</f>
        <v>9.3644999999999996</v>
      </c>
      <c r="AF30" s="6" cm="1">
        <f t="array" aca="1" ref="AF30" ca="1">INDEX(INDIRECT("'"&amp;AF$1&amp;"'!"&amp;"A1:C200"),MATCH(1,(INDIRECT("'"&amp;AF$1&amp;"'!"&amp;"A1:A200")=$V$24)*(INDIRECT("'"&amp;AF$1&amp;"'!"&amp;"B1:B200")=$V30),0),3)</f>
        <v>7.0708000000000002</v>
      </c>
      <c r="AG30" s="6" cm="1">
        <f t="array" aca="1" ref="AG30" ca="1">INDEX(INDIRECT("'"&amp;AG$1&amp;"'!"&amp;"A1:C200"),MATCH(1,(INDIRECT("'"&amp;AG$1&amp;"'!"&amp;"A1:A200")=$V$24)*(INDIRECT("'"&amp;AG$1&amp;"'!"&amp;"B1:B200")=$V30),0),3)</f>
        <v>7.0792999999999999</v>
      </c>
      <c r="AH30" s="6" cm="1">
        <f t="array" aca="1" ref="AH30" ca="1">INDEX(INDIRECT("'"&amp;AH$1&amp;"'!"&amp;"A1:C200"),MATCH(1,(INDIRECT("'"&amp;AH$1&amp;"'!"&amp;"A1:A200")=$V$24)*(INDIRECT("'"&amp;AH$1&amp;"'!"&amp;"B1:B200")=$V30),0),3)</f>
        <v>14.306800000000001</v>
      </c>
      <c r="AI30" s="6" cm="1">
        <f t="array" aca="1" ref="AI30" ca="1">INDEX(INDIRECT("'"&amp;AI$1&amp;"'!"&amp;"A1:C200"),MATCH(1,(INDIRECT("'"&amp;AI$1&amp;"'!"&amp;"A1:A200")=$V$24)*(INDIRECT("'"&amp;AI$1&amp;"'!"&amp;"B1:B200")=$V30),0),3)</f>
        <v>14.3584</v>
      </c>
      <c r="AJ30" s="6" cm="1">
        <f t="array" aca="1" ref="AJ30" ca="1">INDEX(INDIRECT("'"&amp;AJ$1&amp;"'!"&amp;"A1:C200"),MATCH(1,(INDIRECT("'"&amp;AJ$1&amp;"'!"&amp;"A1:A200")=$V$24)*(INDIRECT("'"&amp;AJ$1&amp;"'!"&amp;"B1:B200")=$V30),0),3)</f>
        <v>14.0222</v>
      </c>
      <c r="AK30" s="6" cm="1">
        <f t="array" aca="1" ref="AK30" ca="1">INDEX(INDIRECT("'"&amp;AK$1&amp;"'!"&amp;"A1:C200"),MATCH(1,(INDIRECT("'"&amp;AK$1&amp;"'!"&amp;"A1:A200")=$V$24)*(INDIRECT("'"&amp;AK$1&amp;"'!"&amp;"B1:B200")=$V30),0),3)</f>
        <v>7.1220999999999997</v>
      </c>
      <c r="AL30" s="6" cm="1">
        <f t="array" aca="1" ref="AL30" ca="1">INDEX(INDIRECT("'"&amp;AL$1&amp;"'!"&amp;"A1:C200"),MATCH(1,(INDIRECT("'"&amp;AL$1&amp;"'!"&amp;"A1:A200")=$V$24)*(INDIRECT("'"&amp;AL$1&amp;"'!"&amp;"B1:B200")=$V30),0),3)</f>
        <v>10.708500000000001</v>
      </c>
      <c r="AM30" s="6" cm="1">
        <f t="array" aca="1" ref="AM30" ca="1">INDEX(INDIRECT("'"&amp;AM$1&amp;"'!"&amp;"A1:C200"),MATCH(1,(INDIRECT("'"&amp;AM$1&amp;"'!"&amp;"A1:A200")=$V$24)*(INDIRECT("'"&amp;AM$1&amp;"'!"&amp;"B1:B200")=$V30),0),3)</f>
        <v>11.800700000000001</v>
      </c>
    </row>
    <row r="31" spans="1:40" x14ac:dyDescent="0.25">
      <c r="A31" s="2" t="s">
        <v>14</v>
      </c>
      <c r="B31" s="6" cm="1">
        <f t="array" aca="1" ref="B31" ca="1">INDEX(INDIRECT("'"&amp;B$1&amp;"'!"&amp;"A1:C200"),MATCH(1,(INDIRECT("'"&amp;B$1&amp;"'!"&amp;"A1:A200")=$A$24)*(INDIRECT("'"&amp;B$1&amp;"'!"&amp;"B1:B200")=$A31),0),3)</f>
        <v>9.6889000000000003</v>
      </c>
      <c r="C31" s="6" cm="1">
        <f t="array" aca="1" ref="C31" ca="1">INDEX(INDIRECT("'"&amp;C$1&amp;"'!"&amp;"A1:C200"),MATCH(1,(INDIRECT("'"&amp;C$1&amp;"'!"&amp;"A1:A200")=$A$24)*(INDIRECT("'"&amp;C$1&amp;"'!"&amp;"B1:B200")=$A31),0),3)</f>
        <v>14.6326</v>
      </c>
      <c r="D31" s="6" cm="1">
        <f t="array" aca="1" ref="D31" ca="1">INDEX(INDIRECT("'"&amp;D$1&amp;"'!"&amp;"A1:C200"),MATCH(1,(INDIRECT("'"&amp;D$1&amp;"'!"&amp;"A1:A200")=$A$24)*(INDIRECT("'"&amp;D$1&amp;"'!"&amp;"B1:B200")=$A31),0),3)</f>
        <v>12.623900000000001</v>
      </c>
      <c r="E31" s="6" cm="1">
        <f t="array" aca="1" ref="E31" ca="1">INDEX(INDIRECT("'"&amp;E$1&amp;"'!"&amp;"A1:C200"),MATCH(1,(INDIRECT("'"&amp;E$1&amp;"'!"&amp;"A1:A200")=$A$24)*(INDIRECT("'"&amp;E$1&amp;"'!"&amp;"B1:B200")=$A31),0),3)</f>
        <v>14.660500000000001</v>
      </c>
      <c r="F31" s="6" cm="1">
        <f t="array" aca="1" ref="F31" ca="1">INDEX(INDIRECT("'"&amp;F$1&amp;"'!"&amp;"A1:C200"),MATCH(1,(INDIRECT("'"&amp;F$1&amp;"'!"&amp;"A1:A200")=$A$24)*(INDIRECT("'"&amp;F$1&amp;"'!"&amp;"B1:B200")=$A31),0),3)</f>
        <v>13.912100000000001</v>
      </c>
      <c r="G31" s="6" cm="1">
        <f t="array" aca="1" ref="G31" ca="1">INDEX(INDIRECT("'"&amp;G$1&amp;"'!"&amp;"A1:C200"),MATCH(1,(INDIRECT("'"&amp;G$1&amp;"'!"&amp;"A1:A200")=$A$24)*(INDIRECT("'"&amp;G$1&amp;"'!"&amp;"B1:B200")=$A31),0),3)</f>
        <v>5.0940000000000003</v>
      </c>
      <c r="H31" s="6" cm="1">
        <f t="array" aca="1" ref="H31" ca="1">INDEX(INDIRECT("'"&amp;H$1&amp;"'!"&amp;"A1:C200"),MATCH(1,(INDIRECT("'"&amp;H$1&amp;"'!"&amp;"A1:A200")=$A$24)*(INDIRECT("'"&amp;H$1&amp;"'!"&amp;"B1:B200")=$A31),0),3)</f>
        <v>16.090599999999998</v>
      </c>
      <c r="I31" s="6" cm="1">
        <f t="array" aca="1" ref="I31" ca="1">INDEX(INDIRECT("'"&amp;I$1&amp;"'!"&amp;"A1:C200"),MATCH(1,(INDIRECT("'"&amp;I$1&amp;"'!"&amp;"A1:A200")=$A$24)*(INDIRECT("'"&amp;I$1&amp;"'!"&amp;"B1:B200")=$A31),0),3)</f>
        <v>16.046800000000001</v>
      </c>
      <c r="J31" s="6" cm="1">
        <f t="array" aca="1" ref="J31" ca="1">INDEX(INDIRECT("'"&amp;J$1&amp;"'!"&amp;"A1:C200"),MATCH(1,(INDIRECT("'"&amp;J$1&amp;"'!"&amp;"A1:A200")=$A$24)*(INDIRECT("'"&amp;J$1&amp;"'!"&amp;"B1:B200")=$A31),0),3)</f>
        <v>9.5874000000000006</v>
      </c>
      <c r="K31" s="6" cm="1">
        <f t="array" aca="1" ref="K31" ca="1">INDEX(INDIRECT("'"&amp;K$1&amp;"'!"&amp;"A1:C200"),MATCH(1,(INDIRECT("'"&amp;K$1&amp;"'!"&amp;"A1:A200")=$A$24)*(INDIRECT("'"&amp;K$1&amp;"'!"&amp;"B1:B200")=$A31),0),3)</f>
        <v>10.887600000000001</v>
      </c>
      <c r="L31" s="6" cm="1">
        <f t="array" aca="1" ref="L31" ca="1">INDEX(INDIRECT("'"&amp;L$1&amp;"'!"&amp;"A1:C200"),MATCH(1,(INDIRECT("'"&amp;L$1&amp;"'!"&amp;"A1:A200")=$A$24)*(INDIRECT("'"&amp;L$1&amp;"'!"&amp;"B1:B200")=$A31),0),3)</f>
        <v>9.3059999999999992</v>
      </c>
      <c r="M31" s="6" cm="1">
        <f t="array" aca="1" ref="M31" ca="1">INDEX(INDIRECT("'"&amp;M$1&amp;"'!"&amp;"A1:C200"),MATCH(1,(INDIRECT("'"&amp;M$1&amp;"'!"&amp;"A1:A200")=$A$24)*(INDIRECT("'"&amp;M$1&amp;"'!"&amp;"B1:B200")=$A31),0),3)</f>
        <v>16.749300000000002</v>
      </c>
      <c r="N31" s="6" cm="1">
        <f t="array" aca="1" ref="N31" ca="1">INDEX(INDIRECT("'"&amp;N$1&amp;"'!"&amp;"A1:C200"),MATCH(1,(INDIRECT("'"&amp;N$1&amp;"'!"&amp;"A1:A200")=$A$24)*(INDIRECT("'"&amp;N$1&amp;"'!"&amp;"B1:B200")=$A31),0),3)</f>
        <v>14.512700000000001</v>
      </c>
      <c r="O31" s="6" cm="1">
        <f t="array" aca="1" ref="O31" ca="1">INDEX(INDIRECT("'"&amp;O$1&amp;"'!"&amp;"A1:C200"),MATCH(1,(INDIRECT("'"&amp;O$1&amp;"'!"&amp;"A1:A200")=$A$24)*(INDIRECT("'"&amp;O$1&amp;"'!"&amp;"B1:B200")=$A31),0),3)</f>
        <v>7.2346000000000004</v>
      </c>
      <c r="P31" s="6" cm="1">
        <f t="array" aca="1" ref="P31" ca="1">INDEX(INDIRECT("'"&amp;P$1&amp;"'!"&amp;"A1:C200"),MATCH(1,(INDIRECT("'"&amp;P$1&amp;"'!"&amp;"A1:A200")=$A$24)*(INDIRECT("'"&amp;P$1&amp;"'!"&amp;"B1:B200")=$A31),0),3)</f>
        <v>7.2590000000000003</v>
      </c>
      <c r="Q31" s="6" cm="1">
        <f t="array" aca="1" ref="Q31" ca="1">INDEX(INDIRECT("'"&amp;Q$1&amp;"'!"&amp;"A1:C200"),MATCH(1,(INDIRECT("'"&amp;Q$1&amp;"'!"&amp;"A1:A200")=$A$24)*(INDIRECT("'"&amp;Q$1&amp;"'!"&amp;"B1:B200")=$A31),0),3)</f>
        <v>11.022</v>
      </c>
      <c r="R31" s="6" cm="1">
        <f t="array" aca="1" ref="R31" ca="1">INDEX(INDIRECT("'"&amp;R$1&amp;"'!"&amp;"A1:C200"),MATCH(1,(INDIRECT("'"&amp;R$1&amp;"'!"&amp;"A1:A200")=$A$24)*(INDIRECT("'"&amp;R$1&amp;"'!"&amp;"B1:B200")=$A31),0),3)</f>
        <v>9.7704000000000004</v>
      </c>
      <c r="V31" s="2" t="s">
        <v>14</v>
      </c>
      <c r="W31" s="6" cm="1">
        <f t="array" aca="1" ref="W31" ca="1">INDEX(INDIRECT("'"&amp;W$1&amp;"'!"&amp;"A1:C200"),MATCH(1,(INDIRECT("'"&amp;W$1&amp;"'!"&amp;"A1:A200")=$V$24)*(INDIRECT("'"&amp;W$1&amp;"'!"&amp;"B1:B200")=$V31),0),3)</f>
        <v>11.005100000000001</v>
      </c>
      <c r="X31" s="6" cm="1">
        <f t="array" aca="1" ref="X31" ca="1">INDEX(INDIRECT("'"&amp;X$1&amp;"'!"&amp;"A1:C200"),MATCH(1,(INDIRECT("'"&amp;X$1&amp;"'!"&amp;"A1:A200")=$V$24)*(INDIRECT("'"&amp;X$1&amp;"'!"&amp;"B1:B200")=$V31),0),3)</f>
        <v>16.4176</v>
      </c>
      <c r="Y31" s="6" cm="1">
        <f t="array" aca="1" ref="Y31" ca="1">INDEX(INDIRECT("'"&amp;Y$1&amp;"'!"&amp;"A1:C200"),MATCH(1,(INDIRECT("'"&amp;Y$1&amp;"'!"&amp;"A1:A200")=$V$24)*(INDIRECT("'"&amp;Y$1&amp;"'!"&amp;"B1:B200")=$V31),0),3)</f>
        <v>12.7606</v>
      </c>
      <c r="Z31" s="6" cm="1">
        <f t="array" aca="1" ref="Z31" ca="1">INDEX(INDIRECT("'"&amp;Z$1&amp;"'!"&amp;"A1:C200"),MATCH(1,(INDIRECT("'"&amp;Z$1&amp;"'!"&amp;"A1:A200")=$V$24)*(INDIRECT("'"&amp;Z$1&amp;"'!"&amp;"B1:B200")=$V31),0),3)</f>
        <v>10.2723</v>
      </c>
      <c r="AA31" s="6" cm="1">
        <f t="array" aca="1" ref="AA31" ca="1">INDEX(INDIRECT("'"&amp;AA$1&amp;"'!"&amp;"A1:C200"),MATCH(1,(INDIRECT("'"&amp;AA$1&amp;"'!"&amp;"A1:A200")=$V$24)*(INDIRECT("'"&amp;AA$1&amp;"'!"&amp;"B1:B200")=$V31),0),3)</f>
        <v>14.0017</v>
      </c>
      <c r="AB31" s="6" cm="1">
        <f t="array" aca="1" ref="AB31" ca="1">INDEX(INDIRECT("'"&amp;AB$1&amp;"'!"&amp;"A1:C200"),MATCH(1,(INDIRECT("'"&amp;AB$1&amp;"'!"&amp;"A1:A200")=$V$24)*(INDIRECT("'"&amp;AB$1&amp;"'!"&amp;"B1:B200")=$V31),0),3)</f>
        <v>8.4687000000000001</v>
      </c>
      <c r="AC31" s="6" cm="1">
        <f t="array" aca="1" ref="AC31" ca="1">INDEX(INDIRECT("'"&amp;AC$1&amp;"'!"&amp;"A1:C200"),MATCH(1,(INDIRECT("'"&amp;AC$1&amp;"'!"&amp;"A1:A200")=$V$24)*(INDIRECT("'"&amp;AC$1&amp;"'!"&amp;"B1:B200")=$V31),0),3)</f>
        <v>13.289300000000001</v>
      </c>
      <c r="AD31" s="6" cm="1">
        <f t="array" aca="1" ref="AD31" ca="1">INDEX(INDIRECT("'"&amp;AD$1&amp;"'!"&amp;"A1:C200"),MATCH(1,(INDIRECT("'"&amp;AD$1&amp;"'!"&amp;"A1:A200")=$V$24)*(INDIRECT("'"&amp;AD$1&amp;"'!"&amp;"B1:B200")=$V31),0),3)</f>
        <v>14.4312</v>
      </c>
      <c r="AE31" s="6" cm="1">
        <f t="array" aca="1" ref="AE31" ca="1">INDEX(INDIRECT("'"&amp;AE$1&amp;"'!"&amp;"A1:C200"),MATCH(1,(INDIRECT("'"&amp;AE$1&amp;"'!"&amp;"A1:A200")=$V$24)*(INDIRECT("'"&amp;AE$1&amp;"'!"&amp;"B1:B200")=$V31),0),3)</f>
        <v>6.1117999999999997</v>
      </c>
      <c r="AF31" s="6" cm="1">
        <f t="array" aca="1" ref="AF31" ca="1">INDEX(INDIRECT("'"&amp;AF$1&amp;"'!"&amp;"A1:C200"),MATCH(1,(INDIRECT("'"&amp;AF$1&amp;"'!"&amp;"A1:A200")=$V$24)*(INDIRECT("'"&amp;AF$1&amp;"'!"&amp;"B1:B200")=$V31),0),3)</f>
        <v>8.1838999999999995</v>
      </c>
      <c r="AG31" s="6" cm="1">
        <f t="array" aca="1" ref="AG31" ca="1">INDEX(INDIRECT("'"&amp;AG$1&amp;"'!"&amp;"A1:C200"),MATCH(1,(INDIRECT("'"&amp;AG$1&amp;"'!"&amp;"A1:A200")=$V$24)*(INDIRECT("'"&amp;AG$1&amp;"'!"&amp;"B1:B200")=$V31),0),3)</f>
        <v>7.9661</v>
      </c>
      <c r="AH31" s="6" cm="1">
        <f t="array" aca="1" ref="AH31" ca="1">INDEX(INDIRECT("'"&amp;AH$1&amp;"'!"&amp;"A1:C200"),MATCH(1,(INDIRECT("'"&amp;AH$1&amp;"'!"&amp;"A1:A200")=$V$24)*(INDIRECT("'"&amp;AH$1&amp;"'!"&amp;"B1:B200")=$V31),0),3)</f>
        <v>10.8576</v>
      </c>
      <c r="AI31" s="6" cm="1">
        <f t="array" aca="1" ref="AI31" ca="1">INDEX(INDIRECT("'"&amp;AI$1&amp;"'!"&amp;"A1:C200"),MATCH(1,(INDIRECT("'"&amp;AI$1&amp;"'!"&amp;"A1:A200")=$V$24)*(INDIRECT("'"&amp;AI$1&amp;"'!"&amp;"B1:B200")=$V31),0),3)</f>
        <v>12.842499999999999</v>
      </c>
      <c r="AJ31" s="6" cm="1">
        <f t="array" aca="1" ref="AJ31" ca="1">INDEX(INDIRECT("'"&amp;AJ$1&amp;"'!"&amp;"A1:C200"),MATCH(1,(INDIRECT("'"&amp;AJ$1&amp;"'!"&amp;"A1:A200")=$V$24)*(INDIRECT("'"&amp;AJ$1&amp;"'!"&amp;"B1:B200")=$V31),0),3)</f>
        <v>8.5704999999999991</v>
      </c>
      <c r="AK31" s="6" cm="1">
        <f t="array" aca="1" ref="AK31" ca="1">INDEX(INDIRECT("'"&amp;AK$1&amp;"'!"&amp;"A1:C200"),MATCH(1,(INDIRECT("'"&amp;AK$1&amp;"'!"&amp;"A1:A200")=$V$24)*(INDIRECT("'"&amp;AK$1&amp;"'!"&amp;"B1:B200")=$V31),0),3)</f>
        <v>7.3109999999999999</v>
      </c>
      <c r="AL31" s="6" cm="1">
        <f t="array" aca="1" ref="AL31" ca="1">INDEX(INDIRECT("'"&amp;AL$1&amp;"'!"&amp;"A1:C200"),MATCH(1,(INDIRECT("'"&amp;AL$1&amp;"'!"&amp;"A1:A200")=$V$24)*(INDIRECT("'"&amp;AL$1&amp;"'!"&amp;"B1:B200")=$V31),0),3)</f>
        <v>11.558400000000001</v>
      </c>
      <c r="AM31" s="6" cm="1">
        <f t="array" aca="1" ref="AM31" ca="1">INDEX(INDIRECT("'"&amp;AM$1&amp;"'!"&amp;"A1:C200"),MATCH(1,(INDIRECT("'"&amp;AM$1&amp;"'!"&amp;"A1:A200")=$V$24)*(INDIRECT("'"&amp;AM$1&amp;"'!"&amp;"B1:B200")=$V31),0),3)</f>
        <v>11.9954</v>
      </c>
    </row>
    <row r="32" spans="1:40" x14ac:dyDescent="0.25">
      <c r="A32" s="2" t="s">
        <v>15</v>
      </c>
      <c r="B32" s="6" cm="1">
        <f t="array" aca="1" ref="B32" ca="1">INDEX(INDIRECT("'"&amp;B$1&amp;"'!"&amp;"A1:C200"),MATCH(1,(INDIRECT("'"&amp;B$1&amp;"'!"&amp;"A1:A200")=$A$24)*(INDIRECT("'"&amp;B$1&amp;"'!"&amp;"B1:B200")=$A32),0),3)</f>
        <v>10.104699999999999</v>
      </c>
      <c r="C32" s="6" cm="1">
        <f t="array" aca="1" ref="C32" ca="1">INDEX(INDIRECT("'"&amp;C$1&amp;"'!"&amp;"A1:C200"),MATCH(1,(INDIRECT("'"&amp;C$1&amp;"'!"&amp;"A1:A200")=$A$24)*(INDIRECT("'"&amp;C$1&amp;"'!"&amp;"B1:B200")=$A32),0),3)</f>
        <v>11.4397</v>
      </c>
      <c r="D32" s="6" cm="1">
        <f t="array" aca="1" ref="D32" ca="1">INDEX(INDIRECT("'"&amp;D$1&amp;"'!"&amp;"A1:C200"),MATCH(1,(INDIRECT("'"&amp;D$1&amp;"'!"&amp;"A1:A200")=$A$24)*(INDIRECT("'"&amp;D$1&amp;"'!"&amp;"B1:B200")=$A32),0),3)</f>
        <v>10.4878</v>
      </c>
      <c r="E32" s="6" cm="1">
        <f t="array" aca="1" ref="E32" ca="1">INDEX(INDIRECT("'"&amp;E$1&amp;"'!"&amp;"A1:C200"),MATCH(1,(INDIRECT("'"&amp;E$1&amp;"'!"&amp;"A1:A200")=$A$24)*(INDIRECT("'"&amp;E$1&amp;"'!"&amp;"B1:B200")=$A32),0),3)</f>
        <v>8.1788000000000007</v>
      </c>
      <c r="F32" s="6" cm="1">
        <f t="array" aca="1" ref="F32" ca="1">INDEX(INDIRECT("'"&amp;F$1&amp;"'!"&amp;"A1:C200"),MATCH(1,(INDIRECT("'"&amp;F$1&amp;"'!"&amp;"A1:A200")=$A$24)*(INDIRECT("'"&amp;F$1&amp;"'!"&amp;"B1:B200")=$A32),0),3)</f>
        <v>10.341699999999999</v>
      </c>
      <c r="G32" s="6" cm="1">
        <f t="array" aca="1" ref="G32" ca="1">INDEX(INDIRECT("'"&amp;G$1&amp;"'!"&amp;"A1:C200"),MATCH(1,(INDIRECT("'"&amp;G$1&amp;"'!"&amp;"A1:A200")=$A$24)*(INDIRECT("'"&amp;G$1&amp;"'!"&amp;"B1:B200")=$A32),0),3)</f>
        <v>5.0979999999999999</v>
      </c>
      <c r="H32" s="6" cm="1">
        <f t="array" aca="1" ref="H32" ca="1">INDEX(INDIRECT("'"&amp;H$1&amp;"'!"&amp;"A1:C200"),MATCH(1,(INDIRECT("'"&amp;H$1&amp;"'!"&amp;"A1:A200")=$A$24)*(INDIRECT("'"&amp;H$1&amp;"'!"&amp;"B1:B200")=$A32),0),3)</f>
        <v>11.4139</v>
      </c>
      <c r="I32" s="6" cm="1">
        <f t="array" aca="1" ref="I32" ca="1">INDEX(INDIRECT("'"&amp;I$1&amp;"'!"&amp;"A1:C200"),MATCH(1,(INDIRECT("'"&amp;I$1&amp;"'!"&amp;"A1:A200")=$A$24)*(INDIRECT("'"&amp;I$1&amp;"'!"&amp;"B1:B200")=$A32),0),3)</f>
        <v>12.2547</v>
      </c>
      <c r="J32" s="6" cm="1">
        <f t="array" aca="1" ref="J32" ca="1">INDEX(INDIRECT("'"&amp;J$1&amp;"'!"&amp;"A1:C200"),MATCH(1,(INDIRECT("'"&amp;J$1&amp;"'!"&amp;"A1:A200")=$A$24)*(INDIRECT("'"&amp;J$1&amp;"'!"&amp;"B1:B200")=$A32),0),3)</f>
        <v>8.9065999999999992</v>
      </c>
      <c r="K32" s="6" cm="1">
        <f t="array" aca="1" ref="K32" ca="1">INDEX(INDIRECT("'"&amp;K$1&amp;"'!"&amp;"A1:C200"),MATCH(1,(INDIRECT("'"&amp;K$1&amp;"'!"&amp;"A1:A200")=$A$24)*(INDIRECT("'"&amp;K$1&amp;"'!"&amp;"B1:B200")=$A32),0),3)</f>
        <v>7.7950999999999997</v>
      </c>
      <c r="L32" s="6" cm="1">
        <f t="array" aca="1" ref="L32" ca="1">INDEX(INDIRECT("'"&amp;L$1&amp;"'!"&amp;"A1:C200"),MATCH(1,(INDIRECT("'"&amp;L$1&amp;"'!"&amp;"A1:A200")=$A$24)*(INDIRECT("'"&amp;L$1&amp;"'!"&amp;"B1:B200")=$A32),0),3)</f>
        <v>8.8265999999999991</v>
      </c>
      <c r="M32" s="6" cm="1">
        <f t="array" aca="1" ref="M32" ca="1">INDEX(INDIRECT("'"&amp;M$1&amp;"'!"&amp;"A1:C200"),MATCH(1,(INDIRECT("'"&amp;M$1&amp;"'!"&amp;"A1:A200")=$A$24)*(INDIRECT("'"&amp;M$1&amp;"'!"&amp;"B1:B200")=$A32),0),3)</f>
        <v>13.604100000000001</v>
      </c>
      <c r="N32" s="6" cm="1">
        <f t="array" aca="1" ref="N32" ca="1">INDEX(INDIRECT("'"&amp;N$1&amp;"'!"&amp;"A1:C200"),MATCH(1,(INDIRECT("'"&amp;N$1&amp;"'!"&amp;"A1:A200")=$A$24)*(INDIRECT("'"&amp;N$1&amp;"'!"&amp;"B1:B200")=$A32),0),3)</f>
        <v>12.588800000000001</v>
      </c>
      <c r="O32" s="6" cm="1">
        <f t="array" aca="1" ref="O32" ca="1">INDEX(INDIRECT("'"&amp;O$1&amp;"'!"&amp;"A1:C200"),MATCH(1,(INDIRECT("'"&amp;O$1&amp;"'!"&amp;"A1:A200")=$A$24)*(INDIRECT("'"&amp;O$1&amp;"'!"&amp;"B1:B200")=$A32),0),3)</f>
        <v>8.0891999999999999</v>
      </c>
      <c r="P32" s="6" cm="1">
        <f t="array" aca="1" ref="P32" ca="1">INDEX(INDIRECT("'"&amp;P$1&amp;"'!"&amp;"A1:C200"),MATCH(1,(INDIRECT("'"&amp;P$1&amp;"'!"&amp;"A1:A200")=$A$24)*(INDIRECT("'"&amp;P$1&amp;"'!"&amp;"B1:B200")=$A32),0),3)</f>
        <v>8.4420000000000002</v>
      </c>
      <c r="Q32" s="6" cm="1">
        <f t="array" aca="1" ref="Q32" ca="1">INDEX(INDIRECT("'"&amp;Q$1&amp;"'!"&amp;"A1:C200"),MATCH(1,(INDIRECT("'"&amp;Q$1&amp;"'!"&amp;"A1:A200")=$A$24)*(INDIRECT("'"&amp;Q$1&amp;"'!"&amp;"B1:B200")=$A32),0),3)</f>
        <v>9.1308000000000007</v>
      </c>
      <c r="R32" s="6" cm="1">
        <f t="array" aca="1" ref="R32" ca="1">INDEX(INDIRECT("'"&amp;R$1&amp;"'!"&amp;"A1:C200"),MATCH(1,(INDIRECT("'"&amp;R$1&amp;"'!"&amp;"A1:A200")=$A$24)*(INDIRECT("'"&amp;R$1&amp;"'!"&amp;"B1:B200")=$A32),0),3)</f>
        <v>10.104699999999999</v>
      </c>
      <c r="V32" s="2" t="s">
        <v>15</v>
      </c>
      <c r="W32" s="6" cm="1">
        <f t="array" aca="1" ref="W32" ca="1">INDEX(INDIRECT("'"&amp;W$1&amp;"'!"&amp;"A1:C200"),MATCH(1,(INDIRECT("'"&amp;W$1&amp;"'!"&amp;"A1:A200")=$V$24)*(INDIRECT("'"&amp;W$1&amp;"'!"&amp;"B1:B200")=$V32),0),3)</f>
        <v>10.478300000000001</v>
      </c>
      <c r="X32" s="6" cm="1">
        <f t="array" aca="1" ref="X32" ca="1">INDEX(INDIRECT("'"&amp;X$1&amp;"'!"&amp;"A1:C200"),MATCH(1,(INDIRECT("'"&amp;X$1&amp;"'!"&amp;"A1:A200")=$V$24)*(INDIRECT("'"&amp;X$1&amp;"'!"&amp;"B1:B200")=$V32),0),3)</f>
        <v>11.9985</v>
      </c>
      <c r="Y32" s="6" cm="1">
        <f t="array" aca="1" ref="Y32" ca="1">INDEX(INDIRECT("'"&amp;Y$1&amp;"'!"&amp;"A1:C200"),MATCH(1,(INDIRECT("'"&amp;Y$1&amp;"'!"&amp;"A1:A200")=$V$24)*(INDIRECT("'"&amp;Y$1&amp;"'!"&amp;"B1:B200")=$V32),0),3)</f>
        <v>10.6953</v>
      </c>
      <c r="Z32" s="6" cm="1">
        <f t="array" aca="1" ref="Z32" ca="1">INDEX(INDIRECT("'"&amp;Z$1&amp;"'!"&amp;"A1:C200"),MATCH(1,(INDIRECT("'"&amp;Z$1&amp;"'!"&amp;"A1:A200")=$V$24)*(INDIRECT("'"&amp;Z$1&amp;"'!"&amp;"B1:B200")=$V32),0),3)</f>
        <v>7.2629999999999999</v>
      </c>
      <c r="AA32" s="6" cm="1">
        <f t="array" aca="1" ref="AA32" ca="1">INDEX(INDIRECT("'"&amp;AA$1&amp;"'!"&amp;"A1:C200"),MATCH(1,(INDIRECT("'"&amp;AA$1&amp;"'!"&amp;"A1:A200")=$V$24)*(INDIRECT("'"&amp;AA$1&amp;"'!"&amp;"B1:B200")=$V32),0),3)</f>
        <v>16.530100000000001</v>
      </c>
      <c r="AB32" s="6" cm="1">
        <f t="array" aca="1" ref="AB32" ca="1">INDEX(INDIRECT("'"&amp;AB$1&amp;"'!"&amp;"A1:C200"),MATCH(1,(INDIRECT("'"&amp;AB$1&amp;"'!"&amp;"A1:A200")=$V$24)*(INDIRECT("'"&amp;AB$1&amp;"'!"&amp;"B1:B200")=$V32),0),3)</f>
        <v>12.267799999999999</v>
      </c>
      <c r="AC32" s="6" cm="1">
        <f t="array" aca="1" ref="AC32" ca="1">INDEX(INDIRECT("'"&amp;AC$1&amp;"'!"&amp;"A1:C200"),MATCH(1,(INDIRECT("'"&amp;AC$1&amp;"'!"&amp;"A1:A200")=$V$24)*(INDIRECT("'"&amp;AC$1&amp;"'!"&amp;"B1:B200")=$V32),0),3)</f>
        <v>9.0661000000000005</v>
      </c>
      <c r="AD32" s="6" cm="1">
        <f t="array" aca="1" ref="AD32" ca="1">INDEX(INDIRECT("'"&amp;AD$1&amp;"'!"&amp;"A1:C200"),MATCH(1,(INDIRECT("'"&amp;AD$1&amp;"'!"&amp;"A1:A200")=$V$24)*(INDIRECT("'"&amp;AD$1&amp;"'!"&amp;"B1:B200")=$V32),0),3)</f>
        <v>8.8461999999999996</v>
      </c>
      <c r="AE32" s="6" cm="1">
        <f t="array" aca="1" ref="AE32" ca="1">INDEX(INDIRECT("'"&amp;AE$1&amp;"'!"&amp;"A1:C200"),MATCH(1,(INDIRECT("'"&amp;AE$1&amp;"'!"&amp;"A1:A200")=$V$24)*(INDIRECT("'"&amp;AE$1&amp;"'!"&amp;"B1:B200")=$V32),0),3)</f>
        <v>5.9932999999999996</v>
      </c>
      <c r="AF32" s="6" cm="1">
        <f t="array" aca="1" ref="AF32" ca="1">INDEX(INDIRECT("'"&amp;AF$1&amp;"'!"&amp;"A1:C200"),MATCH(1,(INDIRECT("'"&amp;AF$1&amp;"'!"&amp;"A1:A200")=$V$24)*(INDIRECT("'"&amp;AF$1&amp;"'!"&amp;"B1:B200")=$V32),0),3)</f>
        <v>7.8700999999999999</v>
      </c>
      <c r="AG32" s="6" cm="1">
        <f t="array" aca="1" ref="AG32" ca="1">INDEX(INDIRECT("'"&amp;AG$1&amp;"'!"&amp;"A1:C200"),MATCH(1,(INDIRECT("'"&amp;AG$1&amp;"'!"&amp;"A1:A200")=$V$24)*(INDIRECT("'"&amp;AG$1&amp;"'!"&amp;"B1:B200")=$V32),0),3)</f>
        <v>5.4333</v>
      </c>
      <c r="AH32" s="6" cm="1">
        <f t="array" aca="1" ref="AH32" ca="1">INDEX(INDIRECT("'"&amp;AH$1&amp;"'!"&amp;"A1:C200"),MATCH(1,(INDIRECT("'"&amp;AH$1&amp;"'!"&amp;"A1:A200")=$V$24)*(INDIRECT("'"&amp;AH$1&amp;"'!"&amp;"B1:B200")=$V32),0),3)</f>
        <v>10.6592</v>
      </c>
      <c r="AI32" s="6" cm="1">
        <f t="array" aca="1" ref="AI32" ca="1">INDEX(INDIRECT("'"&amp;AI$1&amp;"'!"&amp;"A1:C200"),MATCH(1,(INDIRECT("'"&amp;AI$1&amp;"'!"&amp;"A1:A200")=$V$24)*(INDIRECT("'"&amp;AI$1&amp;"'!"&amp;"B1:B200")=$V32),0),3)</f>
        <v>11.1279</v>
      </c>
      <c r="AJ32" s="6" cm="1">
        <f t="array" aca="1" ref="AJ32" ca="1">INDEX(INDIRECT("'"&amp;AJ$1&amp;"'!"&amp;"A1:C200"),MATCH(1,(INDIRECT("'"&amp;AJ$1&amp;"'!"&amp;"A1:A200")=$V$24)*(INDIRECT("'"&amp;AJ$1&amp;"'!"&amp;"B1:B200")=$V32),0),3)</f>
        <v>9.4389000000000003</v>
      </c>
      <c r="AK32" s="6" cm="1">
        <f t="array" aca="1" ref="AK32" ca="1">INDEX(INDIRECT("'"&amp;AK$1&amp;"'!"&amp;"A1:C200"),MATCH(1,(INDIRECT("'"&amp;AK$1&amp;"'!"&amp;"A1:A200")=$V$24)*(INDIRECT("'"&amp;AK$1&amp;"'!"&amp;"B1:B200")=$V32),0),3)</f>
        <v>5.2103999999999999</v>
      </c>
      <c r="AL32" s="6" cm="1">
        <f t="array" aca="1" ref="AL32" ca="1">INDEX(INDIRECT("'"&amp;AL$1&amp;"'!"&amp;"A1:C200"),MATCH(1,(INDIRECT("'"&amp;AL$1&amp;"'!"&amp;"A1:A200")=$V$24)*(INDIRECT("'"&amp;AL$1&amp;"'!"&amp;"B1:B200")=$V32),0),3)</f>
        <v>8.0467999999999993</v>
      </c>
      <c r="AM32" s="6" cm="1">
        <f t="array" aca="1" ref="AM32" ca="1">INDEX(INDIRECT("'"&amp;AM$1&amp;"'!"&amp;"A1:C200"),MATCH(1,(INDIRECT("'"&amp;AM$1&amp;"'!"&amp;"A1:A200")=$V$24)*(INDIRECT("'"&amp;AM$1&amp;"'!"&amp;"B1:B200")=$V32),0),3)</f>
        <v>7.5785</v>
      </c>
    </row>
    <row r="33" spans="1:40" x14ac:dyDescent="0.25">
      <c r="A33" s="2" t="s">
        <v>32</v>
      </c>
      <c r="B33" s="7">
        <f ca="1">AVERAGE(B25:B32)</f>
        <v>8.2938749999999999</v>
      </c>
      <c r="C33" s="7">
        <f t="shared" ref="C33:Q33" ca="1" si="16">AVERAGE(C25:C32)</f>
        <v>15.1443625</v>
      </c>
      <c r="D33" s="7">
        <f t="shared" ca="1" si="16"/>
        <v>12.180199999999999</v>
      </c>
      <c r="E33" s="7">
        <f t="shared" ca="1" si="16"/>
        <v>11.810812499999999</v>
      </c>
      <c r="F33" s="7">
        <f t="shared" ca="1" si="16"/>
        <v>12.990174999999999</v>
      </c>
      <c r="G33" s="7">
        <f t="shared" ca="1" si="16"/>
        <v>6.2492749999999999</v>
      </c>
      <c r="H33" s="7">
        <f t="shared" ca="1" si="16"/>
        <v>15.1813875</v>
      </c>
      <c r="I33" s="7">
        <f t="shared" ca="1" si="16"/>
        <v>13.920512500000001</v>
      </c>
      <c r="J33" s="7">
        <f t="shared" ca="1" si="16"/>
        <v>9.7119874999999993</v>
      </c>
      <c r="K33" s="7">
        <f t="shared" ca="1" si="16"/>
        <v>10.995037500000002</v>
      </c>
      <c r="L33" s="7">
        <f t="shared" ca="1" si="16"/>
        <v>9.8193874999999995</v>
      </c>
      <c r="M33" s="7">
        <f t="shared" ca="1" si="16"/>
        <v>14.7903875</v>
      </c>
      <c r="N33" s="7">
        <f t="shared" ca="1" si="16"/>
        <v>13.016712500000001</v>
      </c>
      <c r="O33" s="7">
        <f t="shared" ca="1" si="16"/>
        <v>6.7894250000000005</v>
      </c>
      <c r="P33" s="7">
        <f t="shared" ca="1" si="16"/>
        <v>8.9207874999999994</v>
      </c>
      <c r="Q33" s="7">
        <f t="shared" ca="1" si="16"/>
        <v>10.216999999999999</v>
      </c>
      <c r="R33" s="7">
        <f t="shared" ref="R33" ca="1" si="17">AVERAGE(R25:R32)</f>
        <v>8.150012499999999</v>
      </c>
      <c r="S33" s="8">
        <f ca="1">AVERAGE(B25:R32)</f>
        <v>11.069490441176468</v>
      </c>
      <c r="V33" s="2" t="s">
        <v>32</v>
      </c>
      <c r="W33" s="7">
        <f ca="1">AVERAGE(W25:W32)</f>
        <v>10.92905</v>
      </c>
      <c r="X33" s="7">
        <f t="shared" ref="X33:AL33" ca="1" si="18">AVERAGE(X25:X32)</f>
        <v>14.761125</v>
      </c>
      <c r="Y33" s="7">
        <f t="shared" ca="1" si="18"/>
        <v>15.452300000000001</v>
      </c>
      <c r="Z33" s="7">
        <f t="shared" ca="1" si="18"/>
        <v>9.6238375000000005</v>
      </c>
      <c r="AA33" s="7">
        <f t="shared" ca="1" si="18"/>
        <v>16.116475000000001</v>
      </c>
      <c r="AB33" s="7">
        <f t="shared" ca="1" si="18"/>
        <v>9.6160499999999995</v>
      </c>
      <c r="AC33" s="7">
        <f t="shared" ca="1" si="18"/>
        <v>11.022175000000001</v>
      </c>
      <c r="AD33" s="7">
        <f t="shared" ca="1" si="18"/>
        <v>13.512862500000001</v>
      </c>
      <c r="AE33" s="7">
        <f t="shared" ca="1" si="18"/>
        <v>8.4526500000000002</v>
      </c>
      <c r="AF33" s="7">
        <f t="shared" ca="1" si="18"/>
        <v>9.2733749999999979</v>
      </c>
      <c r="AG33" s="7">
        <f t="shared" ca="1" si="18"/>
        <v>8.4191625000000005</v>
      </c>
      <c r="AH33" s="7">
        <f t="shared" ca="1" si="18"/>
        <v>11.909937500000002</v>
      </c>
      <c r="AI33" s="7">
        <f t="shared" ca="1" si="18"/>
        <v>12.69655</v>
      </c>
      <c r="AJ33" s="7">
        <f t="shared" ca="1" si="18"/>
        <v>11.489225000000001</v>
      </c>
      <c r="AK33" s="7">
        <f t="shared" ca="1" si="18"/>
        <v>7.2861750000000001</v>
      </c>
      <c r="AL33" s="7">
        <f t="shared" ca="1" si="18"/>
        <v>10.103700000000002</v>
      </c>
      <c r="AM33" s="7">
        <f t="shared" ref="AM33" ca="1" si="19">AVERAGE(AM25:AM32)</f>
        <v>11.242612500000002</v>
      </c>
      <c r="AN33" s="8">
        <f ca="1">AVERAGE(W25:AM32)</f>
        <v>11.288662500000003</v>
      </c>
    </row>
    <row r="34" spans="1:40" x14ac:dyDescent="0.25">
      <c r="A34" s="2" t="s">
        <v>33</v>
      </c>
      <c r="B34" s="7">
        <f ca="1">_xlfn.STDEV.P(B25:B32)</f>
        <v>1.1032486083721111</v>
      </c>
      <c r="C34" s="7">
        <f t="shared" ref="C34:Q34" ca="1" si="20">_xlfn.STDEV.P(C25:C32)</f>
        <v>4.6958938629768667</v>
      </c>
      <c r="D34" s="7">
        <f t="shared" ca="1" si="20"/>
        <v>1.2656537470809446</v>
      </c>
      <c r="E34" s="7">
        <f t="shared" ca="1" si="20"/>
        <v>3.7533751229518457</v>
      </c>
      <c r="F34" s="7">
        <f t="shared" ca="1" si="20"/>
        <v>1.5307382236604101</v>
      </c>
      <c r="G34" s="7">
        <f t="shared" ca="1" si="20"/>
        <v>0.92125890328126558</v>
      </c>
      <c r="H34" s="7">
        <f t="shared" ca="1" si="20"/>
        <v>2.2662083396267398</v>
      </c>
      <c r="I34" s="7">
        <f t="shared" ca="1" si="20"/>
        <v>1.1958056347474495</v>
      </c>
      <c r="J34" s="7">
        <f t="shared" ca="1" si="20"/>
        <v>1.1162970118179838</v>
      </c>
      <c r="K34" s="7">
        <f t="shared" ca="1" si="20"/>
        <v>2.0512161709199992</v>
      </c>
      <c r="L34" s="7">
        <f t="shared" ca="1" si="20"/>
        <v>2.3595479495220588</v>
      </c>
      <c r="M34" s="7">
        <f t="shared" ca="1" si="20"/>
        <v>1.0929649336066327</v>
      </c>
      <c r="N34" s="7">
        <f t="shared" ca="1" si="20"/>
        <v>1.129450852668566</v>
      </c>
      <c r="O34" s="7">
        <f t="shared" ca="1" si="20"/>
        <v>0.99131387782830538</v>
      </c>
      <c r="P34" s="7">
        <f t="shared" ca="1" si="20"/>
        <v>0.87713840760381101</v>
      </c>
      <c r="Q34" s="7">
        <f t="shared" ca="1" si="20"/>
        <v>1.9352009365954854</v>
      </c>
      <c r="R34" s="7">
        <f t="shared" ref="R34" ca="1" si="21">_xlfn.STDEV.P(R25:R32)</f>
        <v>1.2588913112710616</v>
      </c>
      <c r="S34" s="3">
        <f ca="1">_xlfn.STDEV.P(B25:R32)</f>
        <v>3.4348921277025286</v>
      </c>
      <c r="V34" s="2" t="s">
        <v>33</v>
      </c>
      <c r="W34" s="7">
        <f ca="1">_xlfn.STDEV.P(W25:W32)</f>
        <v>0.94482483164870323</v>
      </c>
      <c r="X34" s="7">
        <f t="shared" ref="X34:AL34" ca="1" si="22">_xlfn.STDEV.P(X25:X32)</f>
        <v>1.4416913381077796</v>
      </c>
      <c r="Y34" s="7">
        <f t="shared" ca="1" si="22"/>
        <v>4.4349630331041041</v>
      </c>
      <c r="Z34" s="7">
        <f t="shared" ca="1" si="22"/>
        <v>1.692965395347388</v>
      </c>
      <c r="AA34" s="7">
        <f t="shared" ca="1" si="22"/>
        <v>1.6003026079073297</v>
      </c>
      <c r="AB34" s="7">
        <f t="shared" ca="1" si="22"/>
        <v>1.8546817496541035</v>
      </c>
      <c r="AC34" s="7">
        <f t="shared" ca="1" si="22"/>
        <v>1.3905502029322814</v>
      </c>
      <c r="AD34" s="7">
        <f t="shared" ca="1" si="22"/>
        <v>2.2253639954721405</v>
      </c>
      <c r="AE34" s="7">
        <f t="shared" ca="1" si="22"/>
        <v>1.7031511287903909</v>
      </c>
      <c r="AF34" s="7">
        <f t="shared" ca="1" si="22"/>
        <v>1.6373053477818462</v>
      </c>
      <c r="AG34" s="7">
        <f t="shared" ca="1" si="22"/>
        <v>1.6355682360707986</v>
      </c>
      <c r="AH34" s="7">
        <f t="shared" ca="1" si="22"/>
        <v>1.2942690079128492</v>
      </c>
      <c r="AI34" s="7">
        <f t="shared" ca="1" si="22"/>
        <v>1.0377172073835912</v>
      </c>
      <c r="AJ34" s="7">
        <f t="shared" ca="1" si="22"/>
        <v>2.5484281551330747</v>
      </c>
      <c r="AK34" s="7">
        <f t="shared" ca="1" si="22"/>
        <v>1.085031714686256</v>
      </c>
      <c r="AL34" s="7">
        <f t="shared" ca="1" si="22"/>
        <v>1.0385109327782676</v>
      </c>
      <c r="AM34" s="7">
        <f t="shared" ref="AM34" ca="1" si="23">_xlfn.STDEV.P(AM25:AM32)</f>
        <v>1.5382414167138079</v>
      </c>
      <c r="AN34" s="3">
        <f ca="1">_xlfn.STDEV.P(W25:AM32)</f>
        <v>3.107004836819562</v>
      </c>
    </row>
    <row r="35" spans="1:40" x14ac:dyDescent="0.25">
      <c r="A35" s="2" t="s">
        <v>22</v>
      </c>
      <c r="B35" s="19" t="s">
        <v>38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5"/>
      <c r="V35" s="2" t="s">
        <v>27</v>
      </c>
      <c r="W35" s="19" t="s">
        <v>39</v>
      </c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5"/>
    </row>
    <row r="36" spans="1:40" x14ac:dyDescent="0.25">
      <c r="A36" s="2" t="s">
        <v>8</v>
      </c>
      <c r="B36" s="6" cm="1">
        <f t="array" aca="1" ref="B36" ca="1">INDEX(INDIRECT("'"&amp;B$1&amp;"'!"&amp;"A1:C200"),MATCH(1,(INDIRECT("'"&amp;B$1&amp;"'!"&amp;"A1:A200")=$A$35)*(INDIRECT("'"&amp;B$1&amp;"'!"&amp;"B1:B200")=$A36),0),3)</f>
        <v>5.2393999999999998</v>
      </c>
      <c r="C36" s="6" cm="1">
        <f t="array" aca="1" ref="C36" ca="1">INDEX(INDIRECT("'"&amp;C$1&amp;"'!"&amp;"A1:C200"),MATCH(1,(INDIRECT("'"&amp;C$1&amp;"'!"&amp;"A1:A200")=$A$35)*(INDIRECT("'"&amp;C$1&amp;"'!"&amp;"B1:B200")=$A36),0),3)</f>
        <v>10.7715</v>
      </c>
      <c r="D36" s="6" cm="1">
        <f t="array" aca="1" ref="D36" ca="1">INDEX(INDIRECT("'"&amp;D$1&amp;"'!"&amp;"A1:C200"),MATCH(1,(INDIRECT("'"&amp;D$1&amp;"'!"&amp;"A1:A200")=$A$35)*(INDIRECT("'"&amp;D$1&amp;"'!"&amp;"B1:B200")=$A36),0),3)</f>
        <v>5.0749000000000004</v>
      </c>
      <c r="E36" s="6" cm="1">
        <f t="array" aca="1" ref="E36" ca="1">INDEX(INDIRECT("'"&amp;E$1&amp;"'!"&amp;"A1:C200"),MATCH(1,(INDIRECT("'"&amp;E$1&amp;"'!"&amp;"A1:A200")=$A$35)*(INDIRECT("'"&amp;E$1&amp;"'!"&amp;"B1:B200")=$A36),0),3)</f>
        <v>3.823</v>
      </c>
      <c r="F36" s="6" cm="1">
        <f t="array" aca="1" ref="F36" ca="1">INDEX(INDIRECT("'"&amp;F$1&amp;"'!"&amp;"A1:C200"),MATCH(1,(INDIRECT("'"&amp;F$1&amp;"'!"&amp;"A1:A200")=$A$35)*(INDIRECT("'"&amp;F$1&amp;"'!"&amp;"B1:B200")=$A36),0),3)</f>
        <v>7.3723999999999998</v>
      </c>
      <c r="G36" s="6" cm="1">
        <f t="array" aca="1" ref="G36" ca="1">INDEX(INDIRECT("'"&amp;G$1&amp;"'!"&amp;"A1:C200"),MATCH(1,(INDIRECT("'"&amp;G$1&amp;"'!"&amp;"A1:A200")=$A$35)*(INDIRECT("'"&amp;G$1&amp;"'!"&amp;"B1:B200")=$A36),0),3)</f>
        <v>5.7587000000000002</v>
      </c>
      <c r="H36" s="6" cm="1">
        <f t="array" aca="1" ref="H36" ca="1">INDEX(INDIRECT("'"&amp;H$1&amp;"'!"&amp;"A1:C200"),MATCH(1,(INDIRECT("'"&amp;H$1&amp;"'!"&amp;"A1:A200")=$A$35)*(INDIRECT("'"&amp;H$1&amp;"'!"&amp;"B1:B200")=$A36),0),3)</f>
        <v>9.2236999999999991</v>
      </c>
      <c r="I36" s="6" cm="1">
        <f t="array" aca="1" ref="I36" ca="1">INDEX(INDIRECT("'"&amp;I$1&amp;"'!"&amp;"A1:C200"),MATCH(1,(INDIRECT("'"&amp;I$1&amp;"'!"&amp;"A1:A200")=$A$35)*(INDIRECT("'"&amp;I$1&amp;"'!"&amp;"B1:B200")=$A36),0),3)</f>
        <v>10.8911</v>
      </c>
      <c r="J36" s="6" cm="1">
        <f t="array" aca="1" ref="J36" ca="1">INDEX(INDIRECT("'"&amp;J$1&amp;"'!"&amp;"A1:C200"),MATCH(1,(INDIRECT("'"&amp;J$1&amp;"'!"&amp;"A1:A200")=$A$35)*(INDIRECT("'"&amp;J$1&amp;"'!"&amp;"B1:B200")=$A36),0),3)</f>
        <v>9.2729999999999997</v>
      </c>
      <c r="K36" s="6" cm="1">
        <f t="array" aca="1" ref="K36" ca="1">INDEX(INDIRECT("'"&amp;K$1&amp;"'!"&amp;"A1:C200"),MATCH(1,(INDIRECT("'"&amp;K$1&amp;"'!"&amp;"A1:A200")=$A$35)*(INDIRECT("'"&amp;K$1&amp;"'!"&amp;"B1:B200")=$A36),0),3)</f>
        <v>7.3083999999999998</v>
      </c>
      <c r="L36" s="6" cm="1">
        <f t="array" aca="1" ref="L36" ca="1">INDEX(INDIRECT("'"&amp;L$1&amp;"'!"&amp;"A1:C200"),MATCH(1,(INDIRECT("'"&amp;L$1&amp;"'!"&amp;"A1:A200")=$A$35)*(INDIRECT("'"&amp;L$1&amp;"'!"&amp;"B1:B200")=$A36),0),3)</f>
        <v>8.9910999999999994</v>
      </c>
      <c r="M36" s="6" cm="1">
        <f t="array" aca="1" ref="M36" ca="1">INDEX(INDIRECT("'"&amp;M$1&amp;"'!"&amp;"A1:C200"),MATCH(1,(INDIRECT("'"&amp;M$1&amp;"'!"&amp;"A1:A200")=$A$35)*(INDIRECT("'"&amp;M$1&amp;"'!"&amp;"B1:B200")=$A36),0),3)</f>
        <v>6.1980000000000004</v>
      </c>
      <c r="N36" s="6" cm="1">
        <f t="array" aca="1" ref="N36" ca="1">INDEX(INDIRECT("'"&amp;N$1&amp;"'!"&amp;"A1:C200"),MATCH(1,(INDIRECT("'"&amp;N$1&amp;"'!"&amp;"A1:A200")=$A$35)*(INDIRECT("'"&amp;N$1&amp;"'!"&amp;"B1:B200")=$A36),0),3)</f>
        <v>6.7670000000000003</v>
      </c>
      <c r="O36" s="6" cm="1">
        <f t="array" aca="1" ref="O36" ca="1">INDEX(INDIRECT("'"&amp;O$1&amp;"'!"&amp;"A1:C200"),MATCH(1,(INDIRECT("'"&amp;O$1&amp;"'!"&amp;"A1:A200")=$A$35)*(INDIRECT("'"&amp;O$1&amp;"'!"&amp;"B1:B200")=$A36),0),3)</f>
        <v>2.6757</v>
      </c>
      <c r="P36" s="6" cm="1">
        <f t="array" aca="1" ref="P36" ca="1">INDEX(INDIRECT("'"&amp;P$1&amp;"'!"&amp;"A1:C200"),MATCH(1,(INDIRECT("'"&amp;P$1&amp;"'!"&amp;"A1:A200")=$A$35)*(INDIRECT("'"&amp;P$1&amp;"'!"&amp;"B1:B200")=$A36),0),3)</f>
        <v>12.562200000000001</v>
      </c>
      <c r="Q36" s="6" cm="1">
        <f t="array" aca="1" ref="Q36" ca="1">INDEX(INDIRECT("'"&amp;Q$1&amp;"'!"&amp;"A1:C200"),MATCH(1,(INDIRECT("'"&amp;Q$1&amp;"'!"&amp;"A1:A200")=$A$35)*(INDIRECT("'"&amp;Q$1&amp;"'!"&amp;"B1:B200")=$A36),0),3)</f>
        <v>4.7728999999999999</v>
      </c>
      <c r="R36" s="6" cm="1">
        <f t="array" aca="1" ref="R36" ca="1">INDEX(INDIRECT("'"&amp;R$1&amp;"'!"&amp;"A1:C200"),MATCH(1,(INDIRECT("'"&amp;R$1&amp;"'!"&amp;"A1:A200")=$A$35)*(INDIRECT("'"&amp;R$1&amp;"'!"&amp;"B1:B200")=$A36),0),3)</f>
        <v>6.3886000000000003</v>
      </c>
      <c r="V36" s="2" t="s">
        <v>8</v>
      </c>
      <c r="W36" s="6" cm="1">
        <f t="array" aca="1" ref="W36" ca="1">INDEX(INDIRECT("'"&amp;W$1&amp;"'!"&amp;"A1:C200"),MATCH(1,(INDIRECT("'"&amp;W$1&amp;"'!"&amp;"A1:A200")=$V$35)*(INDIRECT("'"&amp;W$1&amp;"'!"&amp;"B1:B200")=$V36),0),3)</f>
        <v>8.1649999999999991</v>
      </c>
      <c r="X36" s="6" cm="1">
        <f t="array" aca="1" ref="X36" ca="1">INDEX(INDIRECT("'"&amp;X$1&amp;"'!"&amp;"A1:C200"),MATCH(1,(INDIRECT("'"&amp;X$1&amp;"'!"&amp;"A1:A200")=$V$35)*(INDIRECT("'"&amp;X$1&amp;"'!"&amp;"B1:B200")=$V36),0),3)</f>
        <v>12.202</v>
      </c>
      <c r="Y36" s="6" cm="1">
        <f t="array" aca="1" ref="Y36" ca="1">INDEX(INDIRECT("'"&amp;Y$1&amp;"'!"&amp;"A1:C200"),MATCH(1,(INDIRECT("'"&amp;Y$1&amp;"'!"&amp;"A1:A200")=$V$35)*(INDIRECT("'"&amp;Y$1&amp;"'!"&amp;"B1:B200")=$V36),0),3)</f>
        <v>13.6707</v>
      </c>
      <c r="Z36" s="6" cm="1">
        <f t="array" aca="1" ref="Z36" ca="1">INDEX(INDIRECT("'"&amp;Z$1&amp;"'!"&amp;"A1:C200"),MATCH(1,(INDIRECT("'"&amp;Z$1&amp;"'!"&amp;"A1:A200")=$V$35)*(INDIRECT("'"&amp;Z$1&amp;"'!"&amp;"B1:B200")=$V36),0),3)</f>
        <v>6.6368</v>
      </c>
      <c r="AA36" s="6" cm="1">
        <f t="array" aca="1" ref="AA36" ca="1">INDEX(INDIRECT("'"&amp;AA$1&amp;"'!"&amp;"A1:C200"),MATCH(1,(INDIRECT("'"&amp;AA$1&amp;"'!"&amp;"A1:A200")=$V$35)*(INDIRECT("'"&amp;AA$1&amp;"'!"&amp;"B1:B200")=$V36),0),3)</f>
        <v>11.9673</v>
      </c>
      <c r="AB36" s="6" cm="1">
        <f t="array" aca="1" ref="AB36" ca="1">INDEX(INDIRECT("'"&amp;AB$1&amp;"'!"&amp;"A1:C200"),MATCH(1,(INDIRECT("'"&amp;AB$1&amp;"'!"&amp;"A1:A200")=$V$35)*(INDIRECT("'"&amp;AB$1&amp;"'!"&amp;"B1:B200")=$V36),0),3)</f>
        <v>7.5491000000000001</v>
      </c>
      <c r="AC36" s="6" cm="1">
        <f t="array" aca="1" ref="AC36" ca="1">INDEX(INDIRECT("'"&amp;AC$1&amp;"'!"&amp;"A1:C200"),MATCH(1,(INDIRECT("'"&amp;AC$1&amp;"'!"&amp;"A1:A200")=$V$35)*(INDIRECT("'"&amp;AC$1&amp;"'!"&amp;"B1:B200")=$V36),0),3)</f>
        <v>6.5804</v>
      </c>
      <c r="AD36" s="6" cm="1">
        <f t="array" aca="1" ref="AD36" ca="1">INDEX(INDIRECT("'"&amp;AD$1&amp;"'!"&amp;"A1:C200"),MATCH(1,(INDIRECT("'"&amp;AD$1&amp;"'!"&amp;"A1:A200")=$V$35)*(INDIRECT("'"&amp;AD$1&amp;"'!"&amp;"B1:B200")=$V36),0),3)</f>
        <v>10.0395</v>
      </c>
      <c r="AE36" s="6" cm="1">
        <f t="array" aca="1" ref="AE36" ca="1">INDEX(INDIRECT("'"&amp;AE$1&amp;"'!"&amp;"A1:C200"),MATCH(1,(INDIRECT("'"&amp;AE$1&amp;"'!"&amp;"A1:A200")=$V$35)*(INDIRECT("'"&amp;AE$1&amp;"'!"&amp;"B1:B200")=$V36),0),3)</f>
        <v>8.2088999999999999</v>
      </c>
      <c r="AF36" s="6" cm="1">
        <f t="array" aca="1" ref="AF36" ca="1">INDEX(INDIRECT("'"&amp;AF$1&amp;"'!"&amp;"A1:C200"),MATCH(1,(INDIRECT("'"&amp;AF$1&amp;"'!"&amp;"A1:A200")=$V$35)*(INDIRECT("'"&amp;AF$1&amp;"'!"&amp;"B1:B200")=$V36),0),3)</f>
        <v>7.0228000000000002</v>
      </c>
      <c r="AG36" s="6" cm="1">
        <f t="array" aca="1" ref="AG36" ca="1">INDEX(INDIRECT("'"&amp;AG$1&amp;"'!"&amp;"A1:C200"),MATCH(1,(INDIRECT("'"&amp;AG$1&amp;"'!"&amp;"A1:A200")=$V$35)*(INDIRECT("'"&amp;AG$1&amp;"'!"&amp;"B1:B200")=$V36),0),3)</f>
        <v>6.7866999999999997</v>
      </c>
      <c r="AH36" s="6" cm="1">
        <f t="array" aca="1" ref="AH36" ca="1">INDEX(INDIRECT("'"&amp;AH$1&amp;"'!"&amp;"A1:C200"),MATCH(1,(INDIRECT("'"&amp;AH$1&amp;"'!"&amp;"A1:A200")=$V$35)*(INDIRECT("'"&amp;AH$1&amp;"'!"&amp;"B1:B200")=$V36),0),3)</f>
        <v>7.1375999999999999</v>
      </c>
      <c r="AI36" s="6" cm="1">
        <f t="array" aca="1" ref="AI36" ca="1">INDEX(INDIRECT("'"&amp;AI$1&amp;"'!"&amp;"A1:C200"),MATCH(1,(INDIRECT("'"&amp;AI$1&amp;"'!"&amp;"A1:A200")=$V$35)*(INDIRECT("'"&amp;AI$1&amp;"'!"&amp;"B1:B200")=$V36),0),3)</f>
        <v>10.4109</v>
      </c>
      <c r="AJ36" s="6" cm="1">
        <f t="array" aca="1" ref="AJ36" ca="1">INDEX(INDIRECT("'"&amp;AJ$1&amp;"'!"&amp;"A1:C200"),MATCH(1,(INDIRECT("'"&amp;AJ$1&amp;"'!"&amp;"A1:A200")=$V$35)*(INDIRECT("'"&amp;AJ$1&amp;"'!"&amp;"B1:B200")=$V36),0),3)</f>
        <v>5.6580000000000004</v>
      </c>
      <c r="AK36" s="6" cm="1">
        <f t="array" aca="1" ref="AK36" ca="1">INDEX(INDIRECT("'"&amp;AK$1&amp;"'!"&amp;"A1:C200"),MATCH(1,(INDIRECT("'"&amp;AK$1&amp;"'!"&amp;"A1:A200")=$V$35)*(INDIRECT("'"&amp;AK$1&amp;"'!"&amp;"B1:B200")=$V36),0),3)</f>
        <v>6.5419</v>
      </c>
      <c r="AL36" s="6" cm="1">
        <f t="array" aca="1" ref="AL36" ca="1">INDEX(INDIRECT("'"&amp;AL$1&amp;"'!"&amp;"A1:C200"),MATCH(1,(INDIRECT("'"&amp;AL$1&amp;"'!"&amp;"A1:A200")=$V$35)*(INDIRECT("'"&amp;AL$1&amp;"'!"&amp;"B1:B200")=$V36),0),3)</f>
        <v>6.0532000000000004</v>
      </c>
      <c r="AM36" s="6" cm="1">
        <f t="array" aca="1" ref="AM36" ca="1">INDEX(INDIRECT("'"&amp;AM$1&amp;"'!"&amp;"A1:C200"),MATCH(1,(INDIRECT("'"&amp;AM$1&amp;"'!"&amp;"A1:A200")=$V$35)*(INDIRECT("'"&amp;AM$1&amp;"'!"&amp;"B1:B200")=$V36),0),3)</f>
        <v>5.8945999999999996</v>
      </c>
    </row>
    <row r="37" spans="1:40" x14ac:dyDescent="0.25">
      <c r="A37" s="2" t="s">
        <v>9</v>
      </c>
      <c r="B37" s="6" cm="1">
        <f t="array" aca="1" ref="B37" ca="1">INDEX(INDIRECT("'"&amp;B$1&amp;"'!"&amp;"A1:C200"),MATCH(1,(INDIRECT("'"&amp;B$1&amp;"'!"&amp;"A1:A200")=$A$35)*(INDIRECT("'"&amp;B$1&amp;"'!"&amp;"B1:B200")=$A37),0),3)</f>
        <v>7.6620999999999997</v>
      </c>
      <c r="C37" s="6" cm="1">
        <f t="array" aca="1" ref="C37" ca="1">INDEX(INDIRECT("'"&amp;C$1&amp;"'!"&amp;"A1:C200"),MATCH(1,(INDIRECT("'"&amp;C$1&amp;"'!"&amp;"A1:A200")=$A$35)*(INDIRECT("'"&amp;C$1&amp;"'!"&amp;"B1:B200")=$A37),0),3)</f>
        <v>9.2688000000000006</v>
      </c>
      <c r="D37" s="6" cm="1">
        <f t="array" aca="1" ref="D37" ca="1">INDEX(INDIRECT("'"&amp;D$1&amp;"'!"&amp;"A1:C200"),MATCH(1,(INDIRECT("'"&amp;D$1&amp;"'!"&amp;"A1:A200")=$A$35)*(INDIRECT("'"&amp;D$1&amp;"'!"&amp;"B1:B200")=$A37),0),3)</f>
        <v>5.2366000000000001</v>
      </c>
      <c r="E37" s="6" cm="1">
        <f t="array" aca="1" ref="E37" ca="1">INDEX(INDIRECT("'"&amp;E$1&amp;"'!"&amp;"A1:C200"),MATCH(1,(INDIRECT("'"&amp;E$1&amp;"'!"&amp;"A1:A200")=$A$35)*(INDIRECT("'"&amp;E$1&amp;"'!"&amp;"B1:B200")=$A37),0),3)</f>
        <v>6.9898999999999996</v>
      </c>
      <c r="F37" s="6" cm="1">
        <f t="array" aca="1" ref="F37" ca="1">INDEX(INDIRECT("'"&amp;F$1&amp;"'!"&amp;"A1:C200"),MATCH(1,(INDIRECT("'"&amp;F$1&amp;"'!"&amp;"A1:A200")=$A$35)*(INDIRECT("'"&amp;F$1&amp;"'!"&amp;"B1:B200")=$A37),0),3)</f>
        <v>7.0293000000000001</v>
      </c>
      <c r="G37" s="6" cm="1">
        <f t="array" aca="1" ref="G37" ca="1">INDEX(INDIRECT("'"&amp;G$1&amp;"'!"&amp;"A1:C200"),MATCH(1,(INDIRECT("'"&amp;G$1&amp;"'!"&amp;"A1:A200")=$A$35)*(INDIRECT("'"&amp;G$1&amp;"'!"&amp;"B1:B200")=$A37),0),3)</f>
        <v>10.717700000000001</v>
      </c>
      <c r="H37" s="6" cm="1">
        <f t="array" aca="1" ref="H37" ca="1">INDEX(INDIRECT("'"&amp;H$1&amp;"'!"&amp;"A1:C200"),MATCH(1,(INDIRECT("'"&amp;H$1&amp;"'!"&amp;"A1:A200")=$A$35)*(INDIRECT("'"&amp;H$1&amp;"'!"&amp;"B1:B200")=$A37),0),3)</f>
        <v>6.5616000000000003</v>
      </c>
      <c r="I37" s="6" cm="1">
        <f t="array" aca="1" ref="I37" ca="1">INDEX(INDIRECT("'"&amp;I$1&amp;"'!"&amp;"A1:C200"),MATCH(1,(INDIRECT("'"&amp;I$1&amp;"'!"&amp;"A1:A200")=$A$35)*(INDIRECT("'"&amp;I$1&amp;"'!"&amp;"B1:B200")=$A37),0),3)</f>
        <v>5.7481999999999998</v>
      </c>
      <c r="J37" s="6" cm="1">
        <f t="array" aca="1" ref="J37" ca="1">INDEX(INDIRECT("'"&amp;J$1&amp;"'!"&amp;"A1:C200"),MATCH(1,(INDIRECT("'"&amp;J$1&amp;"'!"&amp;"A1:A200")=$A$35)*(INDIRECT("'"&amp;J$1&amp;"'!"&amp;"B1:B200")=$A37),0),3)</f>
        <v>10.526</v>
      </c>
      <c r="K37" s="6" cm="1">
        <f t="array" aca="1" ref="K37" ca="1">INDEX(INDIRECT("'"&amp;K$1&amp;"'!"&amp;"A1:C200"),MATCH(1,(INDIRECT("'"&amp;K$1&amp;"'!"&amp;"A1:A200")=$A$35)*(INDIRECT("'"&amp;K$1&amp;"'!"&amp;"B1:B200")=$A37),0),3)</f>
        <v>3.7787999999999999</v>
      </c>
      <c r="L37" s="6" cm="1">
        <f t="array" aca="1" ref="L37" ca="1">INDEX(INDIRECT("'"&amp;L$1&amp;"'!"&amp;"A1:C200"),MATCH(1,(INDIRECT("'"&amp;L$1&amp;"'!"&amp;"A1:A200")=$A$35)*(INDIRECT("'"&amp;L$1&amp;"'!"&amp;"B1:B200")=$A37),0),3)</f>
        <v>5.54</v>
      </c>
      <c r="M37" s="6" cm="1">
        <f t="array" aca="1" ref="M37" ca="1">INDEX(INDIRECT("'"&amp;M$1&amp;"'!"&amp;"A1:C200"),MATCH(1,(INDIRECT("'"&amp;M$1&amp;"'!"&amp;"A1:A200")=$A$35)*(INDIRECT("'"&amp;M$1&amp;"'!"&amp;"B1:B200")=$A37),0),3)</f>
        <v>5.5473999999999997</v>
      </c>
      <c r="N37" s="6" cm="1">
        <f t="array" aca="1" ref="N37" ca="1">INDEX(INDIRECT("'"&amp;N$1&amp;"'!"&amp;"A1:C200"),MATCH(1,(INDIRECT("'"&amp;N$1&amp;"'!"&amp;"A1:A200")=$A$35)*(INDIRECT("'"&amp;N$1&amp;"'!"&amp;"B1:B200")=$A37),0),3)</f>
        <v>5.1443000000000003</v>
      </c>
      <c r="O37" s="6" cm="1">
        <f t="array" aca="1" ref="O37" ca="1">INDEX(INDIRECT("'"&amp;O$1&amp;"'!"&amp;"A1:C200"),MATCH(1,(INDIRECT("'"&amp;O$1&amp;"'!"&amp;"A1:A200")=$A$35)*(INDIRECT("'"&amp;O$1&amp;"'!"&amp;"B1:B200")=$A37),0),3)</f>
        <v>12.5557</v>
      </c>
      <c r="P37" s="6" cm="1">
        <f t="array" aca="1" ref="P37" ca="1">INDEX(INDIRECT("'"&amp;P$1&amp;"'!"&amp;"A1:C200"),MATCH(1,(INDIRECT("'"&amp;P$1&amp;"'!"&amp;"A1:A200")=$A$35)*(INDIRECT("'"&amp;P$1&amp;"'!"&amp;"B1:B200")=$A37),0),3)</f>
        <v>6.5167000000000002</v>
      </c>
      <c r="Q37" s="6" cm="1">
        <f t="array" aca="1" ref="Q37" ca="1">INDEX(INDIRECT("'"&amp;Q$1&amp;"'!"&amp;"A1:C200"),MATCH(1,(INDIRECT("'"&amp;Q$1&amp;"'!"&amp;"A1:A200")=$A$35)*(INDIRECT("'"&amp;Q$1&amp;"'!"&amp;"B1:B200")=$A37),0),3)</f>
        <v>8.2731999999999992</v>
      </c>
      <c r="R37" s="6" cm="1">
        <f t="array" aca="1" ref="R37" ca="1">INDEX(INDIRECT("'"&amp;R$1&amp;"'!"&amp;"A1:C200"),MATCH(1,(INDIRECT("'"&amp;R$1&amp;"'!"&amp;"A1:A200")=$A$35)*(INDIRECT("'"&amp;R$1&amp;"'!"&amp;"B1:B200")=$A37),0),3)</f>
        <v>5.1589999999999998</v>
      </c>
      <c r="V37" s="2" t="s">
        <v>9</v>
      </c>
      <c r="W37" s="6" cm="1">
        <f t="array" aca="1" ref="W37" ca="1">INDEX(INDIRECT("'"&amp;W$1&amp;"'!"&amp;"A1:C200"),MATCH(1,(INDIRECT("'"&amp;W$1&amp;"'!"&amp;"A1:A200")=$V$35)*(INDIRECT("'"&amp;W$1&amp;"'!"&amp;"B1:B200")=$V37),0),3)</f>
        <v>5.2499000000000002</v>
      </c>
      <c r="X37" s="6" cm="1">
        <f t="array" aca="1" ref="X37" ca="1">INDEX(INDIRECT("'"&amp;X$1&amp;"'!"&amp;"A1:C200"),MATCH(1,(INDIRECT("'"&amp;X$1&amp;"'!"&amp;"A1:A200")=$V$35)*(INDIRECT("'"&amp;X$1&amp;"'!"&amp;"B1:B200")=$V37),0),3)</f>
        <v>5.6295000000000002</v>
      </c>
      <c r="Y37" s="6" cm="1">
        <f t="array" aca="1" ref="Y37" ca="1">INDEX(INDIRECT("'"&amp;Y$1&amp;"'!"&amp;"A1:C200"),MATCH(1,(INDIRECT("'"&amp;Y$1&amp;"'!"&amp;"A1:A200")=$V$35)*(INDIRECT("'"&amp;Y$1&amp;"'!"&amp;"B1:B200")=$V37),0),3)</f>
        <v>13.727</v>
      </c>
      <c r="Z37" s="6" cm="1">
        <f t="array" aca="1" ref="Z37" ca="1">INDEX(INDIRECT("'"&amp;Z$1&amp;"'!"&amp;"A1:C200"),MATCH(1,(INDIRECT("'"&amp;Z$1&amp;"'!"&amp;"A1:A200")=$V$35)*(INDIRECT("'"&amp;Z$1&amp;"'!"&amp;"B1:B200")=$V37),0),3)</f>
        <v>8.5396000000000001</v>
      </c>
      <c r="AA37" s="6" cm="1">
        <f t="array" aca="1" ref="AA37" ca="1">INDEX(INDIRECT("'"&amp;AA$1&amp;"'!"&amp;"A1:C200"),MATCH(1,(INDIRECT("'"&amp;AA$1&amp;"'!"&amp;"A1:A200")=$V$35)*(INDIRECT("'"&amp;AA$1&amp;"'!"&amp;"B1:B200")=$V37),0),3)</f>
        <v>11.514799999999999</v>
      </c>
      <c r="AB37" s="6" cm="1">
        <f t="array" aca="1" ref="AB37" ca="1">INDEX(INDIRECT("'"&amp;AB$1&amp;"'!"&amp;"A1:C200"),MATCH(1,(INDIRECT("'"&amp;AB$1&amp;"'!"&amp;"A1:A200")=$V$35)*(INDIRECT("'"&amp;AB$1&amp;"'!"&amp;"B1:B200")=$V37),0),3)</f>
        <v>7.8686999999999996</v>
      </c>
      <c r="AC37" s="6" cm="1">
        <f t="array" aca="1" ref="AC37" ca="1">INDEX(INDIRECT("'"&amp;AC$1&amp;"'!"&amp;"A1:C200"),MATCH(1,(INDIRECT("'"&amp;AC$1&amp;"'!"&amp;"A1:A200")=$V$35)*(INDIRECT("'"&amp;AC$1&amp;"'!"&amp;"B1:B200")=$V37),0),3)</f>
        <v>5.9246999999999996</v>
      </c>
      <c r="AD37" s="6" cm="1">
        <f t="array" aca="1" ref="AD37" ca="1">INDEX(INDIRECT("'"&amp;AD$1&amp;"'!"&amp;"A1:C200"),MATCH(1,(INDIRECT("'"&amp;AD$1&amp;"'!"&amp;"A1:A200")=$V$35)*(INDIRECT("'"&amp;AD$1&amp;"'!"&amp;"B1:B200")=$V37),0),3)</f>
        <v>11.2294</v>
      </c>
      <c r="AE37" s="6" cm="1">
        <f t="array" aca="1" ref="AE37" ca="1">INDEX(INDIRECT("'"&amp;AE$1&amp;"'!"&amp;"A1:C200"),MATCH(1,(INDIRECT("'"&amp;AE$1&amp;"'!"&amp;"A1:A200")=$V$35)*(INDIRECT("'"&amp;AE$1&amp;"'!"&amp;"B1:B200")=$V37),0),3)</f>
        <v>7.8082000000000003</v>
      </c>
      <c r="AF37" s="6" cm="1">
        <f t="array" aca="1" ref="AF37" ca="1">INDEX(INDIRECT("'"&amp;AF$1&amp;"'!"&amp;"A1:C200"),MATCH(1,(INDIRECT("'"&amp;AF$1&amp;"'!"&amp;"A1:A200")=$V$35)*(INDIRECT("'"&amp;AF$1&amp;"'!"&amp;"B1:B200")=$V37),0),3)</f>
        <v>3.8990999999999998</v>
      </c>
      <c r="AG37" s="6" cm="1">
        <f t="array" aca="1" ref="AG37" ca="1">INDEX(INDIRECT("'"&amp;AG$1&amp;"'!"&amp;"A1:C200"),MATCH(1,(INDIRECT("'"&amp;AG$1&amp;"'!"&amp;"A1:A200")=$V$35)*(INDIRECT("'"&amp;AG$1&amp;"'!"&amp;"B1:B200")=$V37),0),3)</f>
        <v>7.3139000000000003</v>
      </c>
      <c r="AH37" s="6" cm="1">
        <f t="array" aca="1" ref="AH37" ca="1">INDEX(INDIRECT("'"&amp;AH$1&amp;"'!"&amp;"A1:C200"),MATCH(1,(INDIRECT("'"&amp;AH$1&amp;"'!"&amp;"A1:A200")=$V$35)*(INDIRECT("'"&amp;AH$1&amp;"'!"&amp;"B1:B200")=$V37),0),3)</f>
        <v>5.7628000000000004</v>
      </c>
      <c r="AI37" s="6" cm="1">
        <f t="array" aca="1" ref="AI37" ca="1">INDEX(INDIRECT("'"&amp;AI$1&amp;"'!"&amp;"A1:C200"),MATCH(1,(INDIRECT("'"&amp;AI$1&amp;"'!"&amp;"A1:A200")=$V$35)*(INDIRECT("'"&amp;AI$1&amp;"'!"&amp;"B1:B200")=$V37),0),3)</f>
        <v>12.0542</v>
      </c>
      <c r="AJ37" s="6" cm="1">
        <f t="array" aca="1" ref="AJ37" ca="1">INDEX(INDIRECT("'"&amp;AJ$1&amp;"'!"&amp;"A1:C200"),MATCH(1,(INDIRECT("'"&amp;AJ$1&amp;"'!"&amp;"A1:A200")=$V$35)*(INDIRECT("'"&amp;AJ$1&amp;"'!"&amp;"B1:B200")=$V37),0),3)</f>
        <v>8.1796000000000006</v>
      </c>
      <c r="AK37" s="6" cm="1">
        <f t="array" aca="1" ref="AK37" ca="1">INDEX(INDIRECT("'"&amp;AK$1&amp;"'!"&amp;"A1:C200"),MATCH(1,(INDIRECT("'"&amp;AK$1&amp;"'!"&amp;"A1:A200")=$V$35)*(INDIRECT("'"&amp;AK$1&amp;"'!"&amp;"B1:B200")=$V37),0),3)</f>
        <v>9.0076999999999998</v>
      </c>
      <c r="AL37" s="6" cm="1">
        <f t="array" aca="1" ref="AL37" ca="1">INDEX(INDIRECT("'"&amp;AL$1&amp;"'!"&amp;"A1:C200"),MATCH(1,(INDIRECT("'"&amp;AL$1&amp;"'!"&amp;"A1:A200")=$V$35)*(INDIRECT("'"&amp;AL$1&amp;"'!"&amp;"B1:B200")=$V37),0),3)</f>
        <v>9.7550000000000008</v>
      </c>
      <c r="AM37" s="6" cm="1">
        <f t="array" aca="1" ref="AM37" ca="1">INDEX(INDIRECT("'"&amp;AM$1&amp;"'!"&amp;"A1:C200"),MATCH(1,(INDIRECT("'"&amp;AM$1&amp;"'!"&amp;"A1:A200")=$V$35)*(INDIRECT("'"&amp;AM$1&amp;"'!"&amp;"B1:B200")=$V37),0),3)</f>
        <v>6.9611000000000001</v>
      </c>
    </row>
    <row r="38" spans="1:40" x14ac:dyDescent="0.25">
      <c r="A38" s="2" t="s">
        <v>10</v>
      </c>
      <c r="B38" s="6" cm="1">
        <f t="array" aca="1" ref="B38" ca="1">INDEX(INDIRECT("'"&amp;B$1&amp;"'!"&amp;"A1:C200"),MATCH(1,(INDIRECT("'"&amp;B$1&amp;"'!"&amp;"A1:A200")=$A$35)*(INDIRECT("'"&amp;B$1&amp;"'!"&amp;"B1:B200")=$A38),0),3)</f>
        <v>8.0157000000000007</v>
      </c>
      <c r="C38" s="6" cm="1">
        <f t="array" aca="1" ref="C38" ca="1">INDEX(INDIRECT("'"&amp;C$1&amp;"'!"&amp;"A1:C200"),MATCH(1,(INDIRECT("'"&amp;C$1&amp;"'!"&amp;"A1:A200")=$A$35)*(INDIRECT("'"&amp;C$1&amp;"'!"&amp;"B1:B200")=$A38),0),3)</f>
        <v>8.2088000000000001</v>
      </c>
      <c r="D38" s="6" cm="1">
        <f t="array" aca="1" ref="D38" ca="1">INDEX(INDIRECT("'"&amp;D$1&amp;"'!"&amp;"A1:C200"),MATCH(1,(INDIRECT("'"&amp;D$1&amp;"'!"&amp;"A1:A200")=$A$35)*(INDIRECT("'"&amp;D$1&amp;"'!"&amp;"B1:B200")=$A38),0),3)</f>
        <v>5.4573999999999998</v>
      </c>
      <c r="E38" s="6" cm="1">
        <f t="array" aca="1" ref="E38" ca="1">INDEX(INDIRECT("'"&amp;E$1&amp;"'!"&amp;"A1:C200"),MATCH(1,(INDIRECT("'"&amp;E$1&amp;"'!"&amp;"A1:A200")=$A$35)*(INDIRECT("'"&amp;E$1&amp;"'!"&amp;"B1:B200")=$A38),0),3)</f>
        <v>3.9668000000000001</v>
      </c>
      <c r="F38" s="6" cm="1">
        <f t="array" aca="1" ref="F38" ca="1">INDEX(INDIRECT("'"&amp;F$1&amp;"'!"&amp;"A1:C200"),MATCH(1,(INDIRECT("'"&amp;F$1&amp;"'!"&amp;"A1:A200")=$A$35)*(INDIRECT("'"&amp;F$1&amp;"'!"&amp;"B1:B200")=$A38),0),3)</f>
        <v>2.7993999999999999</v>
      </c>
      <c r="G38" s="6" cm="1">
        <f t="array" aca="1" ref="G38" ca="1">INDEX(INDIRECT("'"&amp;G$1&amp;"'!"&amp;"A1:C200"),MATCH(1,(INDIRECT("'"&amp;G$1&amp;"'!"&amp;"A1:A200")=$A$35)*(INDIRECT("'"&amp;G$1&amp;"'!"&amp;"B1:B200")=$A38),0),3)</f>
        <v>8.4693000000000005</v>
      </c>
      <c r="H38" s="6" cm="1">
        <f t="array" aca="1" ref="H38" ca="1">INDEX(INDIRECT("'"&amp;H$1&amp;"'!"&amp;"A1:C200"),MATCH(1,(INDIRECT("'"&amp;H$1&amp;"'!"&amp;"A1:A200")=$A$35)*(INDIRECT("'"&amp;H$1&amp;"'!"&amp;"B1:B200")=$A38),0),3)</f>
        <v>6.3041</v>
      </c>
      <c r="I38" s="6" cm="1">
        <f t="array" aca="1" ref="I38" ca="1">INDEX(INDIRECT("'"&amp;I$1&amp;"'!"&amp;"A1:C200"),MATCH(1,(INDIRECT("'"&amp;I$1&amp;"'!"&amp;"A1:A200")=$A$35)*(INDIRECT("'"&amp;I$1&amp;"'!"&amp;"B1:B200")=$A38),0),3)</f>
        <v>7.5571999999999999</v>
      </c>
      <c r="J38" s="6" cm="1">
        <f t="array" aca="1" ref="J38" ca="1">INDEX(INDIRECT("'"&amp;J$1&amp;"'!"&amp;"A1:C200"),MATCH(1,(INDIRECT("'"&amp;J$1&amp;"'!"&amp;"A1:A200")=$A$35)*(INDIRECT("'"&amp;J$1&amp;"'!"&amp;"B1:B200")=$A38),0),3)</f>
        <v>11.9305</v>
      </c>
      <c r="K38" s="6" cm="1">
        <f t="array" aca="1" ref="K38" ca="1">INDEX(INDIRECT("'"&amp;K$1&amp;"'!"&amp;"A1:C200"),MATCH(1,(INDIRECT("'"&amp;K$1&amp;"'!"&amp;"A1:A200")=$A$35)*(INDIRECT("'"&amp;K$1&amp;"'!"&amp;"B1:B200")=$A38),0),3)</f>
        <v>7.0312000000000001</v>
      </c>
      <c r="L38" s="6" cm="1">
        <f t="array" aca="1" ref="L38" ca="1">INDEX(INDIRECT("'"&amp;L$1&amp;"'!"&amp;"A1:C200"),MATCH(1,(INDIRECT("'"&amp;L$1&amp;"'!"&amp;"A1:A200")=$A$35)*(INDIRECT("'"&amp;L$1&amp;"'!"&amp;"B1:B200")=$A38),0),3)</f>
        <v>9.1274999999999995</v>
      </c>
      <c r="M38" s="6" cm="1">
        <f t="array" aca="1" ref="M38" ca="1">INDEX(INDIRECT("'"&amp;M$1&amp;"'!"&amp;"A1:C200"),MATCH(1,(INDIRECT("'"&amp;M$1&amp;"'!"&amp;"A1:A200")=$A$35)*(INDIRECT("'"&amp;M$1&amp;"'!"&amp;"B1:B200")=$A38),0),3)</f>
        <v>6.0811999999999999</v>
      </c>
      <c r="N38" s="6" cm="1">
        <f t="array" aca="1" ref="N38" ca="1">INDEX(INDIRECT("'"&amp;N$1&amp;"'!"&amp;"A1:C200"),MATCH(1,(INDIRECT("'"&amp;N$1&amp;"'!"&amp;"A1:A200")=$A$35)*(INDIRECT("'"&amp;N$1&amp;"'!"&amp;"B1:B200")=$A38),0),3)</f>
        <v>4.1829999999999998</v>
      </c>
      <c r="O38" s="6" cm="1">
        <f t="array" aca="1" ref="O38" ca="1">INDEX(INDIRECT("'"&amp;O$1&amp;"'!"&amp;"A1:C200"),MATCH(1,(INDIRECT("'"&amp;O$1&amp;"'!"&amp;"A1:A200")=$A$35)*(INDIRECT("'"&amp;O$1&amp;"'!"&amp;"B1:B200")=$A38),0),3)</f>
        <v>9.6394000000000002</v>
      </c>
      <c r="P38" s="6" cm="1">
        <f t="array" aca="1" ref="P38" ca="1">INDEX(INDIRECT("'"&amp;P$1&amp;"'!"&amp;"A1:C200"),MATCH(1,(INDIRECT("'"&amp;P$1&amp;"'!"&amp;"A1:A200")=$A$35)*(INDIRECT("'"&amp;P$1&amp;"'!"&amp;"B1:B200")=$A38),0),3)</f>
        <v>8.1038999999999994</v>
      </c>
      <c r="Q38" s="6" cm="1">
        <f t="array" aca="1" ref="Q38" ca="1">INDEX(INDIRECT("'"&amp;Q$1&amp;"'!"&amp;"A1:C200"),MATCH(1,(INDIRECT("'"&amp;Q$1&amp;"'!"&amp;"A1:A200")=$A$35)*(INDIRECT("'"&amp;Q$1&amp;"'!"&amp;"B1:B200")=$A38),0),3)</f>
        <v>10.0229</v>
      </c>
      <c r="R38" s="6" cm="1">
        <f t="array" aca="1" ref="R38" ca="1">INDEX(INDIRECT("'"&amp;R$1&amp;"'!"&amp;"A1:C200"),MATCH(1,(INDIRECT("'"&amp;R$1&amp;"'!"&amp;"A1:A200")=$A$35)*(INDIRECT("'"&amp;R$1&amp;"'!"&amp;"B1:B200")=$A38),0),3)</f>
        <v>7.9652000000000003</v>
      </c>
      <c r="V38" s="2" t="s">
        <v>10</v>
      </c>
      <c r="W38" s="6" cm="1">
        <f t="array" aca="1" ref="W38" ca="1">INDEX(INDIRECT("'"&amp;W$1&amp;"'!"&amp;"A1:C200"),MATCH(1,(INDIRECT("'"&amp;W$1&amp;"'!"&amp;"A1:A200")=$V$35)*(INDIRECT("'"&amp;W$1&amp;"'!"&amp;"B1:B200")=$V38),0),3)</f>
        <v>6.5305</v>
      </c>
      <c r="X38" s="6" cm="1">
        <f t="array" aca="1" ref="X38" ca="1">INDEX(INDIRECT("'"&amp;X$1&amp;"'!"&amp;"A1:C200"),MATCH(1,(INDIRECT("'"&amp;X$1&amp;"'!"&amp;"A1:A200")=$V$35)*(INDIRECT("'"&amp;X$1&amp;"'!"&amp;"B1:B200")=$V38),0),3)</f>
        <v>5.6052999999999997</v>
      </c>
      <c r="Y38" s="6" cm="1">
        <f t="array" aca="1" ref="Y38" ca="1">INDEX(INDIRECT("'"&amp;Y$1&amp;"'!"&amp;"A1:C200"),MATCH(1,(INDIRECT("'"&amp;Y$1&amp;"'!"&amp;"A1:A200")=$V$35)*(INDIRECT("'"&amp;Y$1&amp;"'!"&amp;"B1:B200")=$V38),0),3)</f>
        <v>17.740200000000002</v>
      </c>
      <c r="Z38" s="6" cm="1">
        <f t="array" aca="1" ref="Z38" ca="1">INDEX(INDIRECT("'"&amp;Z$1&amp;"'!"&amp;"A1:C200"),MATCH(1,(INDIRECT("'"&amp;Z$1&amp;"'!"&amp;"A1:A200")=$V$35)*(INDIRECT("'"&amp;Z$1&amp;"'!"&amp;"B1:B200")=$V38),0),3)</f>
        <v>6.4919000000000002</v>
      </c>
      <c r="AA38" s="6" cm="1">
        <f t="array" aca="1" ref="AA38" ca="1">INDEX(INDIRECT("'"&amp;AA$1&amp;"'!"&amp;"A1:C200"),MATCH(1,(INDIRECT("'"&amp;AA$1&amp;"'!"&amp;"A1:A200")=$V$35)*(INDIRECT("'"&amp;AA$1&amp;"'!"&amp;"B1:B200")=$V38),0),3)</f>
        <v>14.384600000000001</v>
      </c>
      <c r="AB38" s="6" cm="1">
        <f t="array" aca="1" ref="AB38" ca="1">INDEX(INDIRECT("'"&amp;AB$1&amp;"'!"&amp;"A1:C200"),MATCH(1,(INDIRECT("'"&amp;AB$1&amp;"'!"&amp;"A1:A200")=$V$35)*(INDIRECT("'"&amp;AB$1&amp;"'!"&amp;"B1:B200")=$V38),0),3)</f>
        <v>6.5444000000000004</v>
      </c>
      <c r="AC38" s="6" cm="1">
        <f t="array" aca="1" ref="AC38" ca="1">INDEX(INDIRECT("'"&amp;AC$1&amp;"'!"&amp;"A1:C200"),MATCH(1,(INDIRECT("'"&amp;AC$1&amp;"'!"&amp;"A1:A200")=$V$35)*(INDIRECT("'"&amp;AC$1&amp;"'!"&amp;"B1:B200")=$V38),0),3)</f>
        <v>8.3391000000000002</v>
      </c>
      <c r="AD38" s="6" cm="1">
        <f t="array" aca="1" ref="AD38" ca="1">INDEX(INDIRECT("'"&amp;AD$1&amp;"'!"&amp;"A1:C200"),MATCH(1,(INDIRECT("'"&amp;AD$1&amp;"'!"&amp;"A1:A200")=$V$35)*(INDIRECT("'"&amp;AD$1&amp;"'!"&amp;"B1:B200")=$V38),0),3)</f>
        <v>6.4210000000000003</v>
      </c>
      <c r="AE38" s="6" cm="1">
        <f t="array" aca="1" ref="AE38" ca="1">INDEX(INDIRECT("'"&amp;AE$1&amp;"'!"&amp;"A1:C200"),MATCH(1,(INDIRECT("'"&amp;AE$1&amp;"'!"&amp;"A1:A200")=$V$35)*(INDIRECT("'"&amp;AE$1&amp;"'!"&amp;"B1:B200")=$V38),0),3)</f>
        <v>7.1722000000000001</v>
      </c>
      <c r="AF38" s="6" cm="1">
        <f t="array" aca="1" ref="AF38" ca="1">INDEX(INDIRECT("'"&amp;AF$1&amp;"'!"&amp;"A1:C200"),MATCH(1,(INDIRECT("'"&amp;AF$1&amp;"'!"&amp;"A1:A200")=$V$35)*(INDIRECT("'"&amp;AF$1&amp;"'!"&amp;"B1:B200")=$V38),0),3)</f>
        <v>4.0812999999999997</v>
      </c>
      <c r="AG38" s="6" cm="1">
        <f t="array" aca="1" ref="AG38" ca="1">INDEX(INDIRECT("'"&amp;AG$1&amp;"'!"&amp;"A1:C200"),MATCH(1,(INDIRECT("'"&amp;AG$1&amp;"'!"&amp;"A1:A200")=$V$35)*(INDIRECT("'"&amp;AG$1&amp;"'!"&amp;"B1:B200")=$V38),0),3)</f>
        <v>7.0133999999999999</v>
      </c>
      <c r="AH38" s="6" cm="1">
        <f t="array" aca="1" ref="AH38" ca="1">INDEX(INDIRECT("'"&amp;AH$1&amp;"'!"&amp;"A1:C200"),MATCH(1,(INDIRECT("'"&amp;AH$1&amp;"'!"&amp;"A1:A200")=$V$35)*(INDIRECT("'"&amp;AH$1&amp;"'!"&amp;"B1:B200")=$V38),0),3)</f>
        <v>8.2354000000000003</v>
      </c>
      <c r="AI38" s="6" cm="1">
        <f t="array" aca="1" ref="AI38" ca="1">INDEX(INDIRECT("'"&amp;AI$1&amp;"'!"&amp;"A1:C200"),MATCH(1,(INDIRECT("'"&amp;AI$1&amp;"'!"&amp;"A1:A200")=$V$35)*(INDIRECT("'"&amp;AI$1&amp;"'!"&amp;"B1:B200")=$V38),0),3)</f>
        <v>8.1974</v>
      </c>
      <c r="AJ38" s="6" cm="1">
        <f t="array" aca="1" ref="AJ38" ca="1">INDEX(INDIRECT("'"&amp;AJ$1&amp;"'!"&amp;"A1:C200"),MATCH(1,(INDIRECT("'"&amp;AJ$1&amp;"'!"&amp;"A1:A200")=$V$35)*(INDIRECT("'"&amp;AJ$1&amp;"'!"&amp;"B1:B200")=$V38),0),3)</f>
        <v>7.5014000000000003</v>
      </c>
      <c r="AK38" s="6" cm="1">
        <f t="array" aca="1" ref="AK38" ca="1">INDEX(INDIRECT("'"&amp;AK$1&amp;"'!"&amp;"A1:C200"),MATCH(1,(INDIRECT("'"&amp;AK$1&amp;"'!"&amp;"A1:A200")=$V$35)*(INDIRECT("'"&amp;AK$1&amp;"'!"&amp;"B1:B200")=$V38),0),3)</f>
        <v>6.4903000000000004</v>
      </c>
      <c r="AL38" s="6" cm="1">
        <f t="array" aca="1" ref="AL38" ca="1">INDEX(INDIRECT("'"&amp;AL$1&amp;"'!"&amp;"A1:C200"),MATCH(1,(INDIRECT("'"&amp;AL$1&amp;"'!"&amp;"A1:A200")=$V$35)*(INDIRECT("'"&amp;AL$1&amp;"'!"&amp;"B1:B200")=$V38),0),3)</f>
        <v>10.2821</v>
      </c>
      <c r="AM38" s="6" cm="1">
        <f t="array" aca="1" ref="AM38" ca="1">INDEX(INDIRECT("'"&amp;AM$1&amp;"'!"&amp;"A1:C200"),MATCH(1,(INDIRECT("'"&amp;AM$1&amp;"'!"&amp;"A1:A200")=$V$35)*(INDIRECT("'"&amp;AM$1&amp;"'!"&amp;"B1:B200")=$V38),0),3)</f>
        <v>5.7554999999999996</v>
      </c>
    </row>
    <row r="39" spans="1:40" x14ac:dyDescent="0.25">
      <c r="A39" s="2" t="s">
        <v>11</v>
      </c>
      <c r="B39" s="6" cm="1">
        <f t="array" aca="1" ref="B39" ca="1">INDEX(INDIRECT("'"&amp;B$1&amp;"'!"&amp;"A1:C200"),MATCH(1,(INDIRECT("'"&amp;B$1&amp;"'!"&amp;"A1:A200")=$A$35)*(INDIRECT("'"&amp;B$1&amp;"'!"&amp;"B1:B200")=$A39),0),3)</f>
        <v>7.0536000000000003</v>
      </c>
      <c r="C39" s="6" cm="1">
        <f t="array" aca="1" ref="C39" ca="1">INDEX(INDIRECT("'"&amp;C$1&amp;"'!"&amp;"A1:C200"),MATCH(1,(INDIRECT("'"&amp;C$1&amp;"'!"&amp;"A1:A200")=$A$35)*(INDIRECT("'"&amp;C$1&amp;"'!"&amp;"B1:B200")=$A39),0),3)</f>
        <v>8.8827999999999996</v>
      </c>
      <c r="D39" s="6" cm="1">
        <f t="array" aca="1" ref="D39" ca="1">INDEX(INDIRECT("'"&amp;D$1&amp;"'!"&amp;"A1:C200"),MATCH(1,(INDIRECT("'"&amp;D$1&amp;"'!"&amp;"A1:A200")=$A$35)*(INDIRECT("'"&amp;D$1&amp;"'!"&amp;"B1:B200")=$A39),0),3)</f>
        <v>7.0442</v>
      </c>
      <c r="E39" s="6" cm="1">
        <f t="array" aca="1" ref="E39" ca="1">INDEX(INDIRECT("'"&amp;E$1&amp;"'!"&amp;"A1:C200"),MATCH(1,(INDIRECT("'"&amp;E$1&amp;"'!"&amp;"A1:A200")=$A$35)*(INDIRECT("'"&amp;E$1&amp;"'!"&amp;"B1:B200")=$A39),0),3)</f>
        <v>7.8315999999999999</v>
      </c>
      <c r="F39" s="6" cm="1">
        <f t="array" aca="1" ref="F39" ca="1">INDEX(INDIRECT("'"&amp;F$1&amp;"'!"&amp;"A1:C200"),MATCH(1,(INDIRECT("'"&amp;F$1&amp;"'!"&amp;"A1:A200")=$A$35)*(INDIRECT("'"&amp;F$1&amp;"'!"&amp;"B1:B200")=$A39),0),3)</f>
        <v>5.9789000000000003</v>
      </c>
      <c r="G39" s="6" cm="1">
        <f t="array" aca="1" ref="G39" ca="1">INDEX(INDIRECT("'"&amp;G$1&amp;"'!"&amp;"A1:C200"),MATCH(1,(INDIRECT("'"&amp;G$1&amp;"'!"&amp;"A1:A200")=$A$35)*(INDIRECT("'"&amp;G$1&amp;"'!"&amp;"B1:B200")=$A39),0),3)</f>
        <v>8.6285000000000007</v>
      </c>
      <c r="H39" s="6" cm="1">
        <f t="array" aca="1" ref="H39" ca="1">INDEX(INDIRECT("'"&amp;H$1&amp;"'!"&amp;"A1:C200"),MATCH(1,(INDIRECT("'"&amp;H$1&amp;"'!"&amp;"A1:A200")=$A$35)*(INDIRECT("'"&amp;H$1&amp;"'!"&amp;"B1:B200")=$A39),0),3)</f>
        <v>7.0473999999999997</v>
      </c>
      <c r="I39" s="6" cm="1">
        <f t="array" aca="1" ref="I39" ca="1">INDEX(INDIRECT("'"&amp;I$1&amp;"'!"&amp;"A1:C200"),MATCH(1,(INDIRECT("'"&amp;I$1&amp;"'!"&amp;"A1:A200")=$A$35)*(INDIRECT("'"&amp;I$1&amp;"'!"&amp;"B1:B200")=$A39),0),3)</f>
        <v>6.6051000000000002</v>
      </c>
      <c r="J39" s="6" cm="1">
        <f t="array" aca="1" ref="J39" ca="1">INDEX(INDIRECT("'"&amp;J$1&amp;"'!"&amp;"A1:C200"),MATCH(1,(INDIRECT("'"&amp;J$1&amp;"'!"&amp;"A1:A200")=$A$35)*(INDIRECT("'"&amp;J$1&amp;"'!"&amp;"B1:B200")=$A39),0),3)</f>
        <v>18.7547</v>
      </c>
      <c r="K39" s="6" cm="1">
        <f t="array" aca="1" ref="K39" ca="1">INDEX(INDIRECT("'"&amp;K$1&amp;"'!"&amp;"A1:C200"),MATCH(1,(INDIRECT("'"&amp;K$1&amp;"'!"&amp;"A1:A200")=$A$35)*(INDIRECT("'"&amp;K$1&amp;"'!"&amp;"B1:B200")=$A39),0),3)</f>
        <v>7.1398000000000001</v>
      </c>
      <c r="L39" s="6" cm="1">
        <f t="array" aca="1" ref="L39" ca="1">INDEX(INDIRECT("'"&amp;L$1&amp;"'!"&amp;"A1:C200"),MATCH(1,(INDIRECT("'"&amp;L$1&amp;"'!"&amp;"A1:A200")=$A$35)*(INDIRECT("'"&amp;L$1&amp;"'!"&amp;"B1:B200")=$A39),0),3)</f>
        <v>7.3863000000000003</v>
      </c>
      <c r="M39" s="6" cm="1">
        <f t="array" aca="1" ref="M39" ca="1">INDEX(INDIRECT("'"&amp;M$1&amp;"'!"&amp;"A1:C200"),MATCH(1,(INDIRECT("'"&amp;M$1&amp;"'!"&amp;"A1:A200")=$A$35)*(INDIRECT("'"&amp;M$1&amp;"'!"&amp;"B1:B200")=$A39),0),3)</f>
        <v>4.3032000000000004</v>
      </c>
      <c r="N39" s="6" cm="1">
        <f t="array" aca="1" ref="N39" ca="1">INDEX(INDIRECT("'"&amp;N$1&amp;"'!"&amp;"A1:C200"),MATCH(1,(INDIRECT("'"&amp;N$1&amp;"'!"&amp;"A1:A200")=$A$35)*(INDIRECT("'"&amp;N$1&amp;"'!"&amp;"B1:B200")=$A39),0),3)</f>
        <v>6.3734000000000002</v>
      </c>
      <c r="O39" s="6" cm="1">
        <f t="array" aca="1" ref="O39" ca="1">INDEX(INDIRECT("'"&amp;O$1&amp;"'!"&amp;"A1:C200"),MATCH(1,(INDIRECT("'"&amp;O$1&amp;"'!"&amp;"A1:A200")=$A$35)*(INDIRECT("'"&amp;O$1&amp;"'!"&amp;"B1:B200")=$A39),0),3)</f>
        <v>9.5032999999999994</v>
      </c>
      <c r="P39" s="6" cm="1">
        <f t="array" aca="1" ref="P39" ca="1">INDEX(INDIRECT("'"&amp;P$1&amp;"'!"&amp;"A1:C200"),MATCH(1,(INDIRECT("'"&amp;P$1&amp;"'!"&amp;"A1:A200")=$A$35)*(INDIRECT("'"&amp;P$1&amp;"'!"&amp;"B1:B200")=$A39),0),3)</f>
        <v>8.0904000000000007</v>
      </c>
      <c r="Q39" s="6" cm="1">
        <f t="array" aca="1" ref="Q39" ca="1">INDEX(INDIRECT("'"&amp;Q$1&amp;"'!"&amp;"A1:C200"),MATCH(1,(INDIRECT("'"&amp;Q$1&amp;"'!"&amp;"A1:A200")=$A$35)*(INDIRECT("'"&amp;Q$1&amp;"'!"&amp;"B1:B200")=$A39),0),3)</f>
        <v>10.5863</v>
      </c>
      <c r="R39" s="6" cm="1">
        <f t="array" aca="1" ref="R39" ca="1">INDEX(INDIRECT("'"&amp;R$1&amp;"'!"&amp;"A1:C200"),MATCH(1,(INDIRECT("'"&amp;R$1&amp;"'!"&amp;"A1:A200")=$A$35)*(INDIRECT("'"&amp;R$1&amp;"'!"&amp;"B1:B200")=$A39),0),3)</f>
        <v>7.4076000000000004</v>
      </c>
      <c r="V39" s="2" t="s">
        <v>11</v>
      </c>
      <c r="W39" s="6" cm="1">
        <f t="array" aca="1" ref="W39" ca="1">INDEX(INDIRECT("'"&amp;W$1&amp;"'!"&amp;"A1:C200"),MATCH(1,(INDIRECT("'"&amp;W$1&amp;"'!"&amp;"A1:A200")=$V$35)*(INDIRECT("'"&amp;W$1&amp;"'!"&amp;"B1:B200")=$V39),0),3)</f>
        <v>7.9973000000000001</v>
      </c>
      <c r="X39" s="6" cm="1">
        <f t="array" aca="1" ref="X39" ca="1">INDEX(INDIRECT("'"&amp;X$1&amp;"'!"&amp;"A1:C200"),MATCH(1,(INDIRECT("'"&amp;X$1&amp;"'!"&amp;"A1:A200")=$V$35)*(INDIRECT("'"&amp;X$1&amp;"'!"&amp;"B1:B200")=$V39),0),3)</f>
        <v>7.1840999999999999</v>
      </c>
      <c r="Y39" s="6" cm="1">
        <f t="array" aca="1" ref="Y39" ca="1">INDEX(INDIRECT("'"&amp;Y$1&amp;"'!"&amp;"A1:C200"),MATCH(1,(INDIRECT("'"&amp;Y$1&amp;"'!"&amp;"A1:A200")=$V$35)*(INDIRECT("'"&amp;Y$1&amp;"'!"&amp;"B1:B200")=$V39),0),3)</f>
        <v>18.0624</v>
      </c>
      <c r="Z39" s="6" cm="1">
        <f t="array" aca="1" ref="Z39" ca="1">INDEX(INDIRECT("'"&amp;Z$1&amp;"'!"&amp;"A1:C200"),MATCH(1,(INDIRECT("'"&amp;Z$1&amp;"'!"&amp;"A1:A200")=$V$35)*(INDIRECT("'"&amp;Z$1&amp;"'!"&amp;"B1:B200")=$V39),0),3)</f>
        <v>8.0670999999999999</v>
      </c>
      <c r="AA39" s="6" cm="1">
        <f t="array" aca="1" ref="AA39" ca="1">INDEX(INDIRECT("'"&amp;AA$1&amp;"'!"&amp;"A1:C200"),MATCH(1,(INDIRECT("'"&amp;AA$1&amp;"'!"&amp;"A1:A200")=$V$35)*(INDIRECT("'"&amp;AA$1&amp;"'!"&amp;"B1:B200")=$V39),0),3)</f>
        <v>6.6509</v>
      </c>
      <c r="AB39" s="6" cm="1">
        <f t="array" aca="1" ref="AB39" ca="1">INDEX(INDIRECT("'"&amp;AB$1&amp;"'!"&amp;"A1:C200"),MATCH(1,(INDIRECT("'"&amp;AB$1&amp;"'!"&amp;"A1:A200")=$V$35)*(INDIRECT("'"&amp;AB$1&amp;"'!"&amp;"B1:B200")=$V39),0),3)</f>
        <v>7.9416000000000002</v>
      </c>
      <c r="AC39" s="6" cm="1">
        <f t="array" aca="1" ref="AC39" ca="1">INDEX(INDIRECT("'"&amp;AC$1&amp;"'!"&amp;"A1:C200"),MATCH(1,(INDIRECT("'"&amp;AC$1&amp;"'!"&amp;"A1:A200")=$V$35)*(INDIRECT("'"&amp;AC$1&amp;"'!"&amp;"B1:B200")=$V39),0),3)</f>
        <v>5.8411999999999997</v>
      </c>
      <c r="AD39" s="6" cm="1">
        <f t="array" aca="1" ref="AD39" ca="1">INDEX(INDIRECT("'"&amp;AD$1&amp;"'!"&amp;"A1:C200"),MATCH(1,(INDIRECT("'"&amp;AD$1&amp;"'!"&amp;"A1:A200")=$V$35)*(INDIRECT("'"&amp;AD$1&amp;"'!"&amp;"B1:B200")=$V39),0),3)</f>
        <v>5.6132</v>
      </c>
      <c r="AE39" s="6" cm="1">
        <f t="array" aca="1" ref="AE39" ca="1">INDEX(INDIRECT("'"&amp;AE$1&amp;"'!"&amp;"A1:C200"),MATCH(1,(INDIRECT("'"&amp;AE$1&amp;"'!"&amp;"A1:A200")=$V$35)*(INDIRECT("'"&amp;AE$1&amp;"'!"&amp;"B1:B200")=$V39),0),3)</f>
        <v>8.7867999999999995</v>
      </c>
      <c r="AF39" s="6" cm="1">
        <f t="array" aca="1" ref="AF39" ca="1">INDEX(INDIRECT("'"&amp;AF$1&amp;"'!"&amp;"A1:C200"),MATCH(1,(INDIRECT("'"&amp;AF$1&amp;"'!"&amp;"A1:A200")=$V$35)*(INDIRECT("'"&amp;AF$1&amp;"'!"&amp;"B1:B200")=$V39),0),3)</f>
        <v>5.9370000000000003</v>
      </c>
      <c r="AG39" s="6" cm="1">
        <f t="array" aca="1" ref="AG39" ca="1">INDEX(INDIRECT("'"&amp;AG$1&amp;"'!"&amp;"A1:C200"),MATCH(1,(INDIRECT("'"&amp;AG$1&amp;"'!"&amp;"A1:A200")=$V$35)*(INDIRECT("'"&amp;AG$1&amp;"'!"&amp;"B1:B200")=$V39),0),3)</f>
        <v>6.8007999999999997</v>
      </c>
      <c r="AH39" s="6" cm="1">
        <f t="array" aca="1" ref="AH39" ca="1">INDEX(INDIRECT("'"&amp;AH$1&amp;"'!"&amp;"A1:C200"),MATCH(1,(INDIRECT("'"&amp;AH$1&amp;"'!"&amp;"A1:A200")=$V$35)*(INDIRECT("'"&amp;AH$1&amp;"'!"&amp;"B1:B200")=$V39),0),3)</f>
        <v>7.4135999999999997</v>
      </c>
      <c r="AI39" s="6" cm="1">
        <f t="array" aca="1" ref="AI39" ca="1">INDEX(INDIRECT("'"&amp;AI$1&amp;"'!"&amp;"A1:C200"),MATCH(1,(INDIRECT("'"&amp;AI$1&amp;"'!"&amp;"A1:A200")=$V$35)*(INDIRECT("'"&amp;AI$1&amp;"'!"&amp;"B1:B200")=$V39),0),3)</f>
        <v>7.0309999999999997</v>
      </c>
      <c r="AJ39" s="6" cm="1">
        <f t="array" aca="1" ref="AJ39" ca="1">INDEX(INDIRECT("'"&amp;AJ$1&amp;"'!"&amp;"A1:C200"),MATCH(1,(INDIRECT("'"&amp;AJ$1&amp;"'!"&amp;"A1:A200")=$V$35)*(INDIRECT("'"&amp;AJ$1&amp;"'!"&amp;"B1:B200")=$V39),0),3)</f>
        <v>7.9729999999999999</v>
      </c>
      <c r="AK39" s="6" cm="1">
        <f t="array" aca="1" ref="AK39" ca="1">INDEX(INDIRECT("'"&amp;AK$1&amp;"'!"&amp;"A1:C200"),MATCH(1,(INDIRECT("'"&amp;AK$1&amp;"'!"&amp;"A1:A200")=$V$35)*(INDIRECT("'"&amp;AK$1&amp;"'!"&amp;"B1:B200")=$V39),0),3)</f>
        <v>8.1663999999999994</v>
      </c>
      <c r="AL39" s="6" cm="1">
        <f t="array" aca="1" ref="AL39" ca="1">INDEX(INDIRECT("'"&amp;AL$1&amp;"'!"&amp;"A1:C200"),MATCH(1,(INDIRECT("'"&amp;AL$1&amp;"'!"&amp;"A1:A200")=$V$35)*(INDIRECT("'"&amp;AL$1&amp;"'!"&amp;"B1:B200")=$V39),0),3)</f>
        <v>10.761699999999999</v>
      </c>
      <c r="AM39" s="6" cm="1">
        <f t="array" aca="1" ref="AM39" ca="1">INDEX(INDIRECT("'"&amp;AM$1&amp;"'!"&amp;"A1:C200"),MATCH(1,(INDIRECT("'"&amp;AM$1&amp;"'!"&amp;"A1:A200")=$V$35)*(INDIRECT("'"&amp;AM$1&amp;"'!"&amp;"B1:B200")=$V39),0),3)</f>
        <v>6.8769999999999998</v>
      </c>
    </row>
    <row r="40" spans="1:40" x14ac:dyDescent="0.25">
      <c r="A40" s="2" t="s">
        <v>12</v>
      </c>
      <c r="B40" s="6" cm="1">
        <f t="array" aca="1" ref="B40" ca="1">INDEX(INDIRECT("'"&amp;B$1&amp;"'!"&amp;"A1:C200"),MATCH(1,(INDIRECT("'"&amp;B$1&amp;"'!"&amp;"A1:A200")=$A$35)*(INDIRECT("'"&amp;B$1&amp;"'!"&amp;"B1:B200")=$A40),0),3)</f>
        <v>9.0024999999999995</v>
      </c>
      <c r="C40" s="6" cm="1">
        <f t="array" aca="1" ref="C40" ca="1">INDEX(INDIRECT("'"&amp;C$1&amp;"'!"&amp;"A1:C200"),MATCH(1,(INDIRECT("'"&amp;C$1&amp;"'!"&amp;"A1:A200")=$A$35)*(INDIRECT("'"&amp;C$1&amp;"'!"&amp;"B1:B200")=$A40),0),3)</f>
        <v>10.041399999999999</v>
      </c>
      <c r="D40" s="6" cm="1">
        <f t="array" aca="1" ref="D40" ca="1">INDEX(INDIRECT("'"&amp;D$1&amp;"'!"&amp;"A1:C200"),MATCH(1,(INDIRECT("'"&amp;D$1&amp;"'!"&amp;"A1:A200")=$A$35)*(INDIRECT("'"&amp;D$1&amp;"'!"&amp;"B1:B200")=$A40),0),3)</f>
        <v>7.6098999999999997</v>
      </c>
      <c r="E40" s="6" cm="1">
        <f t="array" aca="1" ref="E40" ca="1">INDEX(INDIRECT("'"&amp;E$1&amp;"'!"&amp;"A1:C200"),MATCH(1,(INDIRECT("'"&amp;E$1&amp;"'!"&amp;"A1:A200")=$A$35)*(INDIRECT("'"&amp;E$1&amp;"'!"&amp;"B1:B200")=$A40),0),3)</f>
        <v>9.9388000000000005</v>
      </c>
      <c r="F40" s="6" cm="1">
        <f t="array" aca="1" ref="F40" ca="1">INDEX(INDIRECT("'"&amp;F$1&amp;"'!"&amp;"A1:C200"),MATCH(1,(INDIRECT("'"&amp;F$1&amp;"'!"&amp;"A1:A200")=$A$35)*(INDIRECT("'"&amp;F$1&amp;"'!"&amp;"B1:B200")=$A40),0),3)</f>
        <v>10.3355</v>
      </c>
      <c r="G40" s="6" cm="1">
        <f t="array" aca="1" ref="G40" ca="1">INDEX(INDIRECT("'"&amp;G$1&amp;"'!"&amp;"A1:C200"),MATCH(1,(INDIRECT("'"&amp;G$1&amp;"'!"&amp;"A1:A200")=$A$35)*(INDIRECT("'"&amp;G$1&amp;"'!"&amp;"B1:B200")=$A40),0),3)</f>
        <v>8.6670999999999996</v>
      </c>
      <c r="H40" s="6" cm="1">
        <f t="array" aca="1" ref="H40" ca="1">INDEX(INDIRECT("'"&amp;H$1&amp;"'!"&amp;"A1:C200"),MATCH(1,(INDIRECT("'"&amp;H$1&amp;"'!"&amp;"A1:A200")=$A$35)*(INDIRECT("'"&amp;H$1&amp;"'!"&amp;"B1:B200")=$A40),0),3)</f>
        <v>8.4724000000000004</v>
      </c>
      <c r="I40" s="6" cm="1">
        <f t="array" aca="1" ref="I40" ca="1">INDEX(INDIRECT("'"&amp;I$1&amp;"'!"&amp;"A1:C200"),MATCH(1,(INDIRECT("'"&amp;I$1&amp;"'!"&amp;"A1:A200")=$A$35)*(INDIRECT("'"&amp;I$1&amp;"'!"&amp;"B1:B200")=$A40),0),3)</f>
        <v>6.6776</v>
      </c>
      <c r="J40" s="6" cm="1">
        <f t="array" aca="1" ref="J40" ca="1">INDEX(INDIRECT("'"&amp;J$1&amp;"'!"&amp;"A1:C200"),MATCH(1,(INDIRECT("'"&amp;J$1&amp;"'!"&amp;"A1:A200")=$A$35)*(INDIRECT("'"&amp;J$1&amp;"'!"&amp;"B1:B200")=$A40),0),3)</f>
        <v>15.1691</v>
      </c>
      <c r="K40" s="6" cm="1">
        <f t="array" aca="1" ref="K40" ca="1">INDEX(INDIRECT("'"&amp;K$1&amp;"'!"&amp;"A1:C200"),MATCH(1,(INDIRECT("'"&amp;K$1&amp;"'!"&amp;"A1:A200")=$A$35)*(INDIRECT("'"&amp;K$1&amp;"'!"&amp;"B1:B200")=$A40),0),3)</f>
        <v>6.2895000000000003</v>
      </c>
      <c r="L40" s="6" cm="1">
        <f t="array" aca="1" ref="L40" ca="1">INDEX(INDIRECT("'"&amp;L$1&amp;"'!"&amp;"A1:C200"),MATCH(1,(INDIRECT("'"&amp;L$1&amp;"'!"&amp;"A1:A200")=$A$35)*(INDIRECT("'"&amp;L$1&amp;"'!"&amp;"B1:B200")=$A40),0),3)</f>
        <v>7.5340999999999996</v>
      </c>
      <c r="M40" s="6" cm="1">
        <f t="array" aca="1" ref="M40" ca="1">INDEX(INDIRECT("'"&amp;M$1&amp;"'!"&amp;"A1:C200"),MATCH(1,(INDIRECT("'"&amp;M$1&amp;"'!"&amp;"A1:A200")=$A$35)*(INDIRECT("'"&amp;M$1&amp;"'!"&amp;"B1:B200")=$A40),0),3)</f>
        <v>6.2439999999999998</v>
      </c>
      <c r="N40" s="6" cm="1">
        <f t="array" aca="1" ref="N40" ca="1">INDEX(INDIRECT("'"&amp;N$1&amp;"'!"&amp;"A1:C200"),MATCH(1,(INDIRECT("'"&amp;N$1&amp;"'!"&amp;"A1:A200")=$A$35)*(INDIRECT("'"&amp;N$1&amp;"'!"&amp;"B1:B200")=$A40),0),3)</f>
        <v>6.2138</v>
      </c>
      <c r="O40" s="6" cm="1">
        <f t="array" aca="1" ref="O40" ca="1">INDEX(INDIRECT("'"&amp;O$1&amp;"'!"&amp;"A1:C200"),MATCH(1,(INDIRECT("'"&amp;O$1&amp;"'!"&amp;"A1:A200")=$A$35)*(INDIRECT("'"&amp;O$1&amp;"'!"&amp;"B1:B200")=$A40),0),3)</f>
        <v>11.607200000000001</v>
      </c>
      <c r="P40" s="6" cm="1">
        <f t="array" aca="1" ref="P40" ca="1">INDEX(INDIRECT("'"&amp;P$1&amp;"'!"&amp;"A1:C200"),MATCH(1,(INDIRECT("'"&amp;P$1&amp;"'!"&amp;"A1:A200")=$A$35)*(INDIRECT("'"&amp;P$1&amp;"'!"&amp;"B1:B200")=$A40),0),3)</f>
        <v>6.7007000000000003</v>
      </c>
      <c r="Q40" s="6" cm="1">
        <f t="array" aca="1" ref="Q40" ca="1">INDEX(INDIRECT("'"&amp;Q$1&amp;"'!"&amp;"A1:C200"),MATCH(1,(INDIRECT("'"&amp;Q$1&amp;"'!"&amp;"A1:A200")=$A$35)*(INDIRECT("'"&amp;Q$1&amp;"'!"&amp;"B1:B200")=$A40),0),3)</f>
        <v>10.8065</v>
      </c>
      <c r="R40" s="6" cm="1">
        <f t="array" aca="1" ref="R40" ca="1">INDEX(INDIRECT("'"&amp;R$1&amp;"'!"&amp;"A1:C200"),MATCH(1,(INDIRECT("'"&amp;R$1&amp;"'!"&amp;"A1:A200")=$A$35)*(INDIRECT("'"&amp;R$1&amp;"'!"&amp;"B1:B200")=$A40),0),3)</f>
        <v>6.8592000000000004</v>
      </c>
      <c r="V40" s="2" t="s">
        <v>12</v>
      </c>
      <c r="W40" s="6" cm="1">
        <f t="array" aca="1" ref="W40" ca="1">INDEX(INDIRECT("'"&amp;W$1&amp;"'!"&amp;"A1:C200"),MATCH(1,(INDIRECT("'"&amp;W$1&amp;"'!"&amp;"A1:A200")=$V$35)*(INDIRECT("'"&amp;W$1&amp;"'!"&amp;"B1:B200")=$V40),0),3)</f>
        <v>5.7938000000000001</v>
      </c>
      <c r="X40" s="6" cm="1">
        <f t="array" aca="1" ref="X40" ca="1">INDEX(INDIRECT("'"&amp;X$1&amp;"'!"&amp;"A1:C200"),MATCH(1,(INDIRECT("'"&amp;X$1&amp;"'!"&amp;"A1:A200")=$V$35)*(INDIRECT("'"&amp;X$1&amp;"'!"&amp;"B1:B200")=$V40),0),3)</f>
        <v>7.3284000000000002</v>
      </c>
      <c r="Y40" s="6" cm="1">
        <f t="array" aca="1" ref="Y40" ca="1">INDEX(INDIRECT("'"&amp;Y$1&amp;"'!"&amp;"A1:C200"),MATCH(1,(INDIRECT("'"&amp;Y$1&amp;"'!"&amp;"A1:A200")=$V$35)*(INDIRECT("'"&amp;Y$1&amp;"'!"&amp;"B1:B200")=$V40),0),3)</f>
        <v>13.2148</v>
      </c>
      <c r="Z40" s="6" cm="1">
        <f t="array" aca="1" ref="Z40" ca="1">INDEX(INDIRECT("'"&amp;Z$1&amp;"'!"&amp;"A1:C200"),MATCH(1,(INDIRECT("'"&amp;Z$1&amp;"'!"&amp;"A1:A200")=$V$35)*(INDIRECT("'"&amp;Z$1&amp;"'!"&amp;"B1:B200")=$V40),0),3)</f>
        <v>7.4379</v>
      </c>
      <c r="AA40" s="6" cm="1">
        <f t="array" aca="1" ref="AA40" ca="1">INDEX(INDIRECT("'"&amp;AA$1&amp;"'!"&amp;"A1:C200"),MATCH(1,(INDIRECT("'"&amp;AA$1&amp;"'!"&amp;"A1:A200")=$V$35)*(INDIRECT("'"&amp;AA$1&amp;"'!"&amp;"B1:B200")=$V40),0),3)</f>
        <v>7.9359000000000002</v>
      </c>
      <c r="AB40" s="6" cm="1">
        <f t="array" aca="1" ref="AB40" ca="1">INDEX(INDIRECT("'"&amp;AB$1&amp;"'!"&amp;"A1:C200"),MATCH(1,(INDIRECT("'"&amp;AB$1&amp;"'!"&amp;"A1:A200")=$V$35)*(INDIRECT("'"&amp;AB$1&amp;"'!"&amp;"B1:B200")=$V40),0),3)</f>
        <v>7.1631999999999998</v>
      </c>
      <c r="AC40" s="6" cm="1">
        <f t="array" aca="1" ref="AC40" ca="1">INDEX(INDIRECT("'"&amp;AC$1&amp;"'!"&amp;"A1:C200"),MATCH(1,(INDIRECT("'"&amp;AC$1&amp;"'!"&amp;"A1:A200")=$V$35)*(INDIRECT("'"&amp;AC$1&amp;"'!"&amp;"B1:B200")=$V40),0),3)</f>
        <v>5.7552000000000003</v>
      </c>
      <c r="AD40" s="6" cm="1">
        <f t="array" aca="1" ref="AD40" ca="1">INDEX(INDIRECT("'"&amp;AD$1&amp;"'!"&amp;"A1:C200"),MATCH(1,(INDIRECT("'"&amp;AD$1&amp;"'!"&amp;"A1:A200")=$V$35)*(INDIRECT("'"&amp;AD$1&amp;"'!"&amp;"B1:B200")=$V40),0),3)</f>
        <v>7.5827</v>
      </c>
      <c r="AE40" s="6" cm="1">
        <f t="array" aca="1" ref="AE40" ca="1">INDEX(INDIRECT("'"&amp;AE$1&amp;"'!"&amp;"A1:C200"),MATCH(1,(INDIRECT("'"&amp;AE$1&amp;"'!"&amp;"A1:A200")=$V$35)*(INDIRECT("'"&amp;AE$1&amp;"'!"&amp;"B1:B200")=$V40),0),3)</f>
        <v>8.1151999999999997</v>
      </c>
      <c r="AF40" s="6" cm="1">
        <f t="array" aca="1" ref="AF40" ca="1">INDEX(INDIRECT("'"&amp;AF$1&amp;"'!"&amp;"A1:C200"),MATCH(1,(INDIRECT("'"&amp;AF$1&amp;"'!"&amp;"A1:A200")=$V$35)*(INDIRECT("'"&amp;AF$1&amp;"'!"&amp;"B1:B200")=$V40),0),3)</f>
        <v>4.5936000000000003</v>
      </c>
      <c r="AG40" s="6" cm="1">
        <f t="array" aca="1" ref="AG40" ca="1">INDEX(INDIRECT("'"&amp;AG$1&amp;"'!"&amp;"A1:C200"),MATCH(1,(INDIRECT("'"&amp;AG$1&amp;"'!"&amp;"A1:A200")=$V$35)*(INDIRECT("'"&amp;AG$1&amp;"'!"&amp;"B1:B200")=$V40),0),3)</f>
        <v>7.3194999999999997</v>
      </c>
      <c r="AH40" s="6" cm="1">
        <f t="array" aca="1" ref="AH40" ca="1">INDEX(INDIRECT("'"&amp;AH$1&amp;"'!"&amp;"A1:C200"),MATCH(1,(INDIRECT("'"&amp;AH$1&amp;"'!"&amp;"A1:A200")=$V$35)*(INDIRECT("'"&amp;AH$1&amp;"'!"&amp;"B1:B200")=$V40),0),3)</f>
        <v>6.6117999999999997</v>
      </c>
      <c r="AI40" s="6" cm="1">
        <f t="array" aca="1" ref="AI40" ca="1">INDEX(INDIRECT("'"&amp;AI$1&amp;"'!"&amp;"A1:C200"),MATCH(1,(INDIRECT("'"&amp;AI$1&amp;"'!"&amp;"A1:A200")=$V$35)*(INDIRECT("'"&amp;AI$1&amp;"'!"&amp;"B1:B200")=$V40),0),3)</f>
        <v>10.730399999999999</v>
      </c>
      <c r="AJ40" s="6" cm="1">
        <f t="array" aca="1" ref="AJ40" ca="1">INDEX(INDIRECT("'"&amp;AJ$1&amp;"'!"&amp;"A1:C200"),MATCH(1,(INDIRECT("'"&amp;AJ$1&amp;"'!"&amp;"A1:A200")=$V$35)*(INDIRECT("'"&amp;AJ$1&amp;"'!"&amp;"B1:B200")=$V40),0),3)</f>
        <v>6.8936000000000002</v>
      </c>
      <c r="AK40" s="6" cm="1">
        <f t="array" aca="1" ref="AK40" ca="1">INDEX(INDIRECT("'"&amp;AK$1&amp;"'!"&amp;"A1:C200"),MATCH(1,(INDIRECT("'"&amp;AK$1&amp;"'!"&amp;"A1:A200")=$V$35)*(INDIRECT("'"&amp;AK$1&amp;"'!"&amp;"B1:B200")=$V40),0),3)</f>
        <v>10.9964</v>
      </c>
      <c r="AL40" s="6" cm="1">
        <f t="array" aca="1" ref="AL40" ca="1">INDEX(INDIRECT("'"&amp;AL$1&amp;"'!"&amp;"A1:C200"),MATCH(1,(INDIRECT("'"&amp;AL$1&amp;"'!"&amp;"A1:A200")=$V$35)*(INDIRECT("'"&amp;AL$1&amp;"'!"&amp;"B1:B200")=$V40),0),3)</f>
        <v>11.510199999999999</v>
      </c>
      <c r="AM40" s="6" cm="1">
        <f t="array" aca="1" ref="AM40" ca="1">INDEX(INDIRECT("'"&amp;AM$1&amp;"'!"&amp;"A1:C200"),MATCH(1,(INDIRECT("'"&amp;AM$1&amp;"'!"&amp;"A1:A200")=$V$35)*(INDIRECT("'"&amp;AM$1&amp;"'!"&amp;"B1:B200")=$V40),0),3)</f>
        <v>5.9688999999999997</v>
      </c>
    </row>
    <row r="41" spans="1:40" x14ac:dyDescent="0.25">
      <c r="A41" s="2" t="s">
        <v>13</v>
      </c>
      <c r="B41" s="6" cm="1">
        <f t="array" aca="1" ref="B41" ca="1">INDEX(INDIRECT("'"&amp;B$1&amp;"'!"&amp;"A1:C200"),MATCH(1,(INDIRECT("'"&amp;B$1&amp;"'!"&amp;"A1:A200")=$A$35)*(INDIRECT("'"&amp;B$1&amp;"'!"&amp;"B1:B200")=$A41),0),3)</f>
        <v>4.4764999999999997</v>
      </c>
      <c r="C41" s="6" cm="1">
        <f t="array" aca="1" ref="C41" ca="1">INDEX(INDIRECT("'"&amp;C$1&amp;"'!"&amp;"A1:C200"),MATCH(1,(INDIRECT("'"&amp;C$1&amp;"'!"&amp;"A1:A200")=$A$35)*(INDIRECT("'"&amp;C$1&amp;"'!"&amp;"B1:B200")=$A41),0),3)</f>
        <v>8.5858000000000008</v>
      </c>
      <c r="D41" s="6" cm="1">
        <f t="array" aca="1" ref="D41" ca="1">INDEX(INDIRECT("'"&amp;D$1&amp;"'!"&amp;"A1:C200"),MATCH(1,(INDIRECT("'"&amp;D$1&amp;"'!"&amp;"A1:A200")=$A$35)*(INDIRECT("'"&amp;D$1&amp;"'!"&amp;"B1:B200")=$A41),0),3)</f>
        <v>5.0895000000000001</v>
      </c>
      <c r="E41" s="6" cm="1">
        <f t="array" aca="1" ref="E41" ca="1">INDEX(INDIRECT("'"&amp;E$1&amp;"'!"&amp;"A1:C200"),MATCH(1,(INDIRECT("'"&amp;E$1&amp;"'!"&amp;"A1:A200")=$A$35)*(INDIRECT("'"&amp;E$1&amp;"'!"&amp;"B1:B200")=$A41),0),3)</f>
        <v>5.4317000000000002</v>
      </c>
      <c r="F41" s="6" cm="1">
        <f t="array" aca="1" ref="F41" ca="1">INDEX(INDIRECT("'"&amp;F$1&amp;"'!"&amp;"A1:C200"),MATCH(1,(INDIRECT("'"&amp;F$1&amp;"'!"&amp;"A1:A200")=$A$35)*(INDIRECT("'"&amp;F$1&amp;"'!"&amp;"B1:B200")=$A41),0),3)</f>
        <v>5.8623000000000003</v>
      </c>
      <c r="G41" s="6" cm="1">
        <f t="array" aca="1" ref="G41" ca="1">INDEX(INDIRECT("'"&amp;G$1&amp;"'!"&amp;"A1:C200"),MATCH(1,(INDIRECT("'"&amp;G$1&amp;"'!"&amp;"A1:A200")=$A$35)*(INDIRECT("'"&amp;G$1&amp;"'!"&amp;"B1:B200")=$A41),0),3)</f>
        <v>9.0752000000000006</v>
      </c>
      <c r="H41" s="6" cm="1">
        <f t="array" aca="1" ref="H41" ca="1">INDEX(INDIRECT("'"&amp;H$1&amp;"'!"&amp;"A1:C200"),MATCH(1,(INDIRECT("'"&amp;H$1&amp;"'!"&amp;"A1:A200")=$A$35)*(INDIRECT("'"&amp;H$1&amp;"'!"&amp;"B1:B200")=$A41),0),3)</f>
        <v>6.62</v>
      </c>
      <c r="I41" s="6" cm="1">
        <f t="array" aca="1" ref="I41" ca="1">INDEX(INDIRECT("'"&amp;I$1&amp;"'!"&amp;"A1:C200"),MATCH(1,(INDIRECT("'"&amp;I$1&amp;"'!"&amp;"A1:A200")=$A$35)*(INDIRECT("'"&amp;I$1&amp;"'!"&amp;"B1:B200")=$A41),0),3)</f>
        <v>7.4690000000000003</v>
      </c>
      <c r="J41" s="6" cm="1">
        <f t="array" aca="1" ref="J41" ca="1">INDEX(INDIRECT("'"&amp;J$1&amp;"'!"&amp;"A1:C200"),MATCH(1,(INDIRECT("'"&amp;J$1&amp;"'!"&amp;"A1:A200")=$A$35)*(INDIRECT("'"&amp;J$1&amp;"'!"&amp;"B1:B200")=$A41),0),3)</f>
        <v>11.414099999999999</v>
      </c>
      <c r="K41" s="6" cm="1">
        <f t="array" aca="1" ref="K41" ca="1">INDEX(INDIRECT("'"&amp;K$1&amp;"'!"&amp;"A1:C200"),MATCH(1,(INDIRECT("'"&amp;K$1&amp;"'!"&amp;"A1:A200")=$A$35)*(INDIRECT("'"&amp;K$1&amp;"'!"&amp;"B1:B200")=$A41),0),3)</f>
        <v>4.7053000000000003</v>
      </c>
      <c r="L41" s="6" cm="1">
        <f t="array" aca="1" ref="L41" ca="1">INDEX(INDIRECT("'"&amp;L$1&amp;"'!"&amp;"A1:C200"),MATCH(1,(INDIRECT("'"&amp;L$1&amp;"'!"&amp;"A1:A200")=$A$35)*(INDIRECT("'"&amp;L$1&amp;"'!"&amp;"B1:B200")=$A41),0),3)</f>
        <v>7.6081000000000003</v>
      </c>
      <c r="M41" s="6" cm="1">
        <f t="array" aca="1" ref="M41" ca="1">INDEX(INDIRECT("'"&amp;M$1&amp;"'!"&amp;"A1:C200"),MATCH(1,(INDIRECT("'"&amp;M$1&amp;"'!"&amp;"A1:A200")=$A$35)*(INDIRECT("'"&amp;M$1&amp;"'!"&amp;"B1:B200")=$A41),0),3)</f>
        <v>5.6866000000000003</v>
      </c>
      <c r="N41" s="6" cm="1">
        <f t="array" aca="1" ref="N41" ca="1">INDEX(INDIRECT("'"&amp;N$1&amp;"'!"&amp;"A1:C200"),MATCH(1,(INDIRECT("'"&amp;N$1&amp;"'!"&amp;"A1:A200")=$A$35)*(INDIRECT("'"&amp;N$1&amp;"'!"&amp;"B1:B200")=$A41),0),3)</f>
        <v>4.7077</v>
      </c>
      <c r="O41" s="6" cm="1">
        <f t="array" aca="1" ref="O41" ca="1">INDEX(INDIRECT("'"&amp;O$1&amp;"'!"&amp;"A1:C200"),MATCH(1,(INDIRECT("'"&amp;O$1&amp;"'!"&amp;"A1:A200")=$A$35)*(INDIRECT("'"&amp;O$1&amp;"'!"&amp;"B1:B200")=$A41),0),3)</f>
        <v>9.2835999999999999</v>
      </c>
      <c r="P41" s="6" cm="1">
        <f t="array" aca="1" ref="P41" ca="1">INDEX(INDIRECT("'"&amp;P$1&amp;"'!"&amp;"A1:C200"),MATCH(1,(INDIRECT("'"&amp;P$1&amp;"'!"&amp;"A1:A200")=$A$35)*(INDIRECT("'"&amp;P$1&amp;"'!"&amp;"B1:B200")=$A41),0),3)</f>
        <v>7.7697000000000003</v>
      </c>
      <c r="Q41" s="6" cm="1">
        <f t="array" aca="1" ref="Q41" ca="1">INDEX(INDIRECT("'"&amp;Q$1&amp;"'!"&amp;"A1:C200"),MATCH(1,(INDIRECT("'"&amp;Q$1&amp;"'!"&amp;"A1:A200")=$A$35)*(INDIRECT("'"&amp;Q$1&amp;"'!"&amp;"B1:B200")=$A41),0),3)</f>
        <v>11.8451</v>
      </c>
      <c r="R41" s="6" cm="1">
        <f t="array" aca="1" ref="R41" ca="1">INDEX(INDIRECT("'"&amp;R$1&amp;"'!"&amp;"A1:C200"),MATCH(1,(INDIRECT("'"&amp;R$1&amp;"'!"&amp;"A1:A200")=$A$35)*(INDIRECT("'"&amp;R$1&amp;"'!"&amp;"B1:B200")=$A41),0),3)</f>
        <v>8.3072999999999997</v>
      </c>
      <c r="V41" s="2" t="s">
        <v>13</v>
      </c>
      <c r="W41" s="6" cm="1">
        <f t="array" aca="1" ref="W41" ca="1">INDEX(INDIRECT("'"&amp;W$1&amp;"'!"&amp;"A1:C200"),MATCH(1,(INDIRECT("'"&amp;W$1&amp;"'!"&amp;"A1:A200")=$V$35)*(INDIRECT("'"&amp;W$1&amp;"'!"&amp;"B1:B200")=$V41),0),3)</f>
        <v>6.7805</v>
      </c>
      <c r="X41" s="6" cm="1">
        <f t="array" aca="1" ref="X41" ca="1">INDEX(INDIRECT("'"&amp;X$1&amp;"'!"&amp;"A1:C200"),MATCH(1,(INDIRECT("'"&amp;X$1&amp;"'!"&amp;"A1:A200")=$V$35)*(INDIRECT("'"&amp;X$1&amp;"'!"&amp;"B1:B200")=$V41),0),3)</f>
        <v>8.7250999999999994</v>
      </c>
      <c r="Y41" s="6" cm="1">
        <f t="array" aca="1" ref="Y41" ca="1">INDEX(INDIRECT("'"&amp;Y$1&amp;"'!"&amp;"A1:C200"),MATCH(1,(INDIRECT("'"&amp;Y$1&amp;"'!"&amp;"A1:A200")=$V$35)*(INDIRECT("'"&amp;Y$1&amp;"'!"&amp;"B1:B200")=$V41),0),3)</f>
        <v>13.815899999999999</v>
      </c>
      <c r="Z41" s="6" cm="1">
        <f t="array" aca="1" ref="Z41" ca="1">INDEX(INDIRECT("'"&amp;Z$1&amp;"'!"&amp;"A1:C200"),MATCH(1,(INDIRECT("'"&amp;Z$1&amp;"'!"&amp;"A1:A200")=$V$35)*(INDIRECT("'"&amp;Z$1&amp;"'!"&amp;"B1:B200")=$V41),0),3)</f>
        <v>5.8212999999999999</v>
      </c>
      <c r="AA41" s="6" cm="1">
        <f t="array" aca="1" ref="AA41" ca="1">INDEX(INDIRECT("'"&amp;AA$1&amp;"'!"&amp;"A1:C200"),MATCH(1,(INDIRECT("'"&amp;AA$1&amp;"'!"&amp;"A1:A200")=$V$35)*(INDIRECT("'"&amp;AA$1&amp;"'!"&amp;"B1:B200")=$V41),0),3)</f>
        <v>7.2545999999999999</v>
      </c>
      <c r="AB41" s="6" cm="1">
        <f t="array" aca="1" ref="AB41" ca="1">INDEX(INDIRECT("'"&amp;AB$1&amp;"'!"&amp;"A1:C200"),MATCH(1,(INDIRECT("'"&amp;AB$1&amp;"'!"&amp;"A1:A200")=$V$35)*(INDIRECT("'"&amp;AB$1&amp;"'!"&amp;"B1:B200")=$V41),0),3)</f>
        <v>8.5676000000000005</v>
      </c>
      <c r="AC41" s="6" cm="1">
        <f t="array" aca="1" ref="AC41" ca="1">INDEX(INDIRECT("'"&amp;AC$1&amp;"'!"&amp;"A1:C200"),MATCH(1,(INDIRECT("'"&amp;AC$1&amp;"'!"&amp;"A1:A200")=$V$35)*(INDIRECT("'"&amp;AC$1&amp;"'!"&amp;"B1:B200")=$V41),0),3)</f>
        <v>6.9081999999999999</v>
      </c>
      <c r="AD41" s="6" cm="1">
        <f t="array" aca="1" ref="AD41" ca="1">INDEX(INDIRECT("'"&amp;AD$1&amp;"'!"&amp;"A1:C200"),MATCH(1,(INDIRECT("'"&amp;AD$1&amp;"'!"&amp;"A1:A200")=$V$35)*(INDIRECT("'"&amp;AD$1&amp;"'!"&amp;"B1:B200")=$V41),0),3)</f>
        <v>10.2721</v>
      </c>
      <c r="AE41" s="6" cm="1">
        <f t="array" aca="1" ref="AE41" ca="1">INDEX(INDIRECT("'"&amp;AE$1&amp;"'!"&amp;"A1:C200"),MATCH(1,(INDIRECT("'"&amp;AE$1&amp;"'!"&amp;"A1:A200")=$V$35)*(INDIRECT("'"&amp;AE$1&amp;"'!"&amp;"B1:B200")=$V41),0),3)</f>
        <v>9.9670000000000005</v>
      </c>
      <c r="AF41" s="6" cm="1">
        <f t="array" aca="1" ref="AF41" ca="1">INDEX(INDIRECT("'"&amp;AF$1&amp;"'!"&amp;"A1:C200"),MATCH(1,(INDIRECT("'"&amp;AF$1&amp;"'!"&amp;"A1:A200")=$V$35)*(INDIRECT("'"&amp;AF$1&amp;"'!"&amp;"B1:B200")=$V41),0),3)</f>
        <v>3.2942</v>
      </c>
      <c r="AG41" s="6" cm="1">
        <f t="array" aca="1" ref="AG41" ca="1">INDEX(INDIRECT("'"&amp;AG$1&amp;"'!"&amp;"A1:C200"),MATCH(1,(INDIRECT("'"&amp;AG$1&amp;"'!"&amp;"A1:A200")=$V$35)*(INDIRECT("'"&amp;AG$1&amp;"'!"&amp;"B1:B200")=$V41),0),3)</f>
        <v>10.405799999999999</v>
      </c>
      <c r="AH41" s="6" cm="1">
        <f t="array" aca="1" ref="AH41" ca="1">INDEX(INDIRECT("'"&amp;AH$1&amp;"'!"&amp;"A1:C200"),MATCH(1,(INDIRECT("'"&amp;AH$1&amp;"'!"&amp;"A1:A200")=$V$35)*(INDIRECT("'"&amp;AH$1&amp;"'!"&amp;"B1:B200")=$V41),0),3)</f>
        <v>7.6235999999999997</v>
      </c>
      <c r="AI41" s="6" cm="1">
        <f t="array" aca="1" ref="AI41" ca="1">INDEX(INDIRECT("'"&amp;AI$1&amp;"'!"&amp;"A1:C200"),MATCH(1,(INDIRECT("'"&amp;AI$1&amp;"'!"&amp;"A1:A200")=$V$35)*(INDIRECT("'"&amp;AI$1&amp;"'!"&amp;"B1:B200")=$V41),0),3)</f>
        <v>9.0578000000000003</v>
      </c>
      <c r="AJ41" s="6" cm="1">
        <f t="array" aca="1" ref="AJ41" ca="1">INDEX(INDIRECT("'"&amp;AJ$1&amp;"'!"&amp;"A1:C200"),MATCH(1,(INDIRECT("'"&amp;AJ$1&amp;"'!"&amp;"A1:A200")=$V$35)*(INDIRECT("'"&amp;AJ$1&amp;"'!"&amp;"B1:B200")=$V41),0),3)</f>
        <v>8.0739999999999998</v>
      </c>
      <c r="AK41" s="6" cm="1">
        <f t="array" aca="1" ref="AK41" ca="1">INDEX(INDIRECT("'"&amp;AK$1&amp;"'!"&amp;"A1:C200"),MATCH(1,(INDIRECT("'"&amp;AK$1&amp;"'!"&amp;"A1:A200")=$V$35)*(INDIRECT("'"&amp;AK$1&amp;"'!"&amp;"B1:B200")=$V41),0),3)</f>
        <v>9.3881999999999994</v>
      </c>
      <c r="AL41" s="6" cm="1">
        <f t="array" aca="1" ref="AL41" ca="1">INDEX(INDIRECT("'"&amp;AL$1&amp;"'!"&amp;"A1:C200"),MATCH(1,(INDIRECT("'"&amp;AL$1&amp;"'!"&amp;"A1:A200")=$V$35)*(INDIRECT("'"&amp;AL$1&amp;"'!"&amp;"B1:B200")=$V41),0),3)</f>
        <v>10.260199999999999</v>
      </c>
      <c r="AM41" s="6" cm="1">
        <f t="array" aca="1" ref="AM41" ca="1">INDEX(INDIRECT("'"&amp;AM$1&amp;"'!"&amp;"A1:C200"),MATCH(1,(INDIRECT("'"&amp;AM$1&amp;"'!"&amp;"A1:A200")=$V$35)*(INDIRECT("'"&amp;AM$1&amp;"'!"&amp;"B1:B200")=$V41),0),3)</f>
        <v>6.6098999999999997</v>
      </c>
    </row>
    <row r="42" spans="1:40" x14ac:dyDescent="0.25">
      <c r="A42" s="2" t="s">
        <v>14</v>
      </c>
      <c r="B42" s="6" cm="1">
        <f t="array" aca="1" ref="B42" ca="1">INDEX(INDIRECT("'"&amp;B$1&amp;"'!"&amp;"A1:C200"),MATCH(1,(INDIRECT("'"&amp;B$1&amp;"'!"&amp;"A1:A200")=$A$35)*(INDIRECT("'"&amp;B$1&amp;"'!"&amp;"B1:B200")=$A42),0),3)</f>
        <v>6.8644999999999996</v>
      </c>
      <c r="C42" s="6" cm="1">
        <f t="array" aca="1" ref="C42" ca="1">INDEX(INDIRECT("'"&amp;C$1&amp;"'!"&amp;"A1:C200"),MATCH(1,(INDIRECT("'"&amp;C$1&amp;"'!"&amp;"A1:A200")=$A$35)*(INDIRECT("'"&amp;C$1&amp;"'!"&amp;"B1:B200")=$A42),0),3)</f>
        <v>9.4573999999999998</v>
      </c>
      <c r="D42" s="12" cm="1">
        <f t="array" aca="1" ref="D42" ca="1">INDEX(INDIRECT("'"&amp;D$1&amp;"'!"&amp;"A1:C200"),MATCH(1,(INDIRECT("'"&amp;D$1&amp;"'!"&amp;"A1:A200")=$A$35)*(INDIRECT("'"&amp;D$1&amp;"'!"&amp;"B1:B200")=$A42),0),3)</f>
        <v>4.9417999999999997</v>
      </c>
      <c r="E42" s="6" cm="1">
        <f t="array" aca="1" ref="E42" ca="1">INDEX(INDIRECT("'"&amp;E$1&amp;"'!"&amp;"A1:C200"),MATCH(1,(INDIRECT("'"&amp;E$1&amp;"'!"&amp;"A1:A200")=$A$35)*(INDIRECT("'"&amp;E$1&amp;"'!"&amp;"B1:B200")=$A42),0),3)</f>
        <v>12.116899999999999</v>
      </c>
      <c r="F42" s="6" cm="1">
        <f t="array" aca="1" ref="F42" ca="1">INDEX(INDIRECT("'"&amp;F$1&amp;"'!"&amp;"A1:C200"),MATCH(1,(INDIRECT("'"&amp;F$1&amp;"'!"&amp;"A1:A200")=$A$35)*(INDIRECT("'"&amp;F$1&amp;"'!"&amp;"B1:B200")=$A42),0),3)</f>
        <v>8.7405000000000008</v>
      </c>
      <c r="G42" s="6" cm="1">
        <f t="array" aca="1" ref="G42" ca="1">INDEX(INDIRECT("'"&amp;G$1&amp;"'!"&amp;"A1:C200"),MATCH(1,(INDIRECT("'"&amp;G$1&amp;"'!"&amp;"A1:A200")=$A$35)*(INDIRECT("'"&amp;G$1&amp;"'!"&amp;"B1:B200")=$A42),0),3)</f>
        <v>9.9143000000000008</v>
      </c>
      <c r="H42" s="6" cm="1">
        <f t="array" aca="1" ref="H42" ca="1">INDEX(INDIRECT("'"&amp;H$1&amp;"'!"&amp;"A1:C200"),MATCH(1,(INDIRECT("'"&amp;H$1&amp;"'!"&amp;"A1:A200")=$A$35)*(INDIRECT("'"&amp;H$1&amp;"'!"&amp;"B1:B200")=$A42),0),3)</f>
        <v>8.5970999999999993</v>
      </c>
      <c r="I42" s="6" cm="1">
        <f t="array" aca="1" ref="I42" ca="1">INDEX(INDIRECT("'"&amp;I$1&amp;"'!"&amp;"A1:C200"),MATCH(1,(INDIRECT("'"&amp;I$1&amp;"'!"&amp;"A1:A200")=$A$35)*(INDIRECT("'"&amp;I$1&amp;"'!"&amp;"B1:B200")=$A42),0),3)</f>
        <v>7.3834</v>
      </c>
      <c r="J42" s="6" cm="1">
        <f t="array" aca="1" ref="J42" ca="1">INDEX(INDIRECT("'"&amp;J$1&amp;"'!"&amp;"A1:C200"),MATCH(1,(INDIRECT("'"&amp;J$1&amp;"'!"&amp;"A1:A200")=$A$35)*(INDIRECT("'"&amp;J$1&amp;"'!"&amp;"B1:B200")=$A42),0),3)</f>
        <v>11.527699999999999</v>
      </c>
      <c r="K42" s="6" cm="1">
        <f t="array" aca="1" ref="K42" ca="1">INDEX(INDIRECT("'"&amp;K$1&amp;"'!"&amp;"A1:C200"),MATCH(1,(INDIRECT("'"&amp;K$1&amp;"'!"&amp;"A1:A200")=$A$35)*(INDIRECT("'"&amp;K$1&amp;"'!"&amp;"B1:B200")=$A42),0),3)</f>
        <v>5.7104999999999997</v>
      </c>
      <c r="L42" s="6" cm="1">
        <f t="array" aca="1" ref="L42" ca="1">INDEX(INDIRECT("'"&amp;L$1&amp;"'!"&amp;"A1:C200"),MATCH(1,(INDIRECT("'"&amp;L$1&amp;"'!"&amp;"A1:A200")=$A$35)*(INDIRECT("'"&amp;L$1&amp;"'!"&amp;"B1:B200")=$A42),0),3)</f>
        <v>7.3936999999999999</v>
      </c>
      <c r="M42" s="6" cm="1">
        <f t="array" aca="1" ref="M42" ca="1">INDEX(INDIRECT("'"&amp;M$1&amp;"'!"&amp;"A1:C200"),MATCH(1,(INDIRECT("'"&amp;M$1&amp;"'!"&amp;"A1:A200")=$A$35)*(INDIRECT("'"&amp;M$1&amp;"'!"&amp;"B1:B200")=$A42),0),3)</f>
        <v>5.2436999999999996</v>
      </c>
      <c r="N42" s="6" cm="1">
        <f t="array" aca="1" ref="N42" ca="1">INDEX(INDIRECT("'"&amp;N$1&amp;"'!"&amp;"A1:C200"),MATCH(1,(INDIRECT("'"&amp;N$1&amp;"'!"&amp;"A1:A200")=$A$35)*(INDIRECT("'"&amp;N$1&amp;"'!"&amp;"B1:B200")=$A42),0),3)</f>
        <v>3.9670000000000001</v>
      </c>
      <c r="O42" s="6" cm="1">
        <f t="array" aca="1" ref="O42" ca="1">INDEX(INDIRECT("'"&amp;O$1&amp;"'!"&amp;"A1:C200"),MATCH(1,(INDIRECT("'"&amp;O$1&amp;"'!"&amp;"A1:A200")=$A$35)*(INDIRECT("'"&amp;O$1&amp;"'!"&amp;"B1:B200")=$A42),0),3)</f>
        <v>11.022500000000001</v>
      </c>
      <c r="P42" s="6" cm="1">
        <f t="array" aca="1" ref="P42" ca="1">INDEX(INDIRECT("'"&amp;P$1&amp;"'!"&amp;"A1:C200"),MATCH(1,(INDIRECT("'"&amp;P$1&amp;"'!"&amp;"A1:A200")=$A$35)*(INDIRECT("'"&amp;P$1&amp;"'!"&amp;"B1:B200")=$A42),0),3)</f>
        <v>5.9391999999999996</v>
      </c>
      <c r="Q42" s="6" cm="1">
        <f t="array" aca="1" ref="Q42" ca="1">INDEX(INDIRECT("'"&amp;Q$1&amp;"'!"&amp;"A1:C200"),MATCH(1,(INDIRECT("'"&amp;Q$1&amp;"'!"&amp;"A1:A200")=$A$35)*(INDIRECT("'"&amp;Q$1&amp;"'!"&amp;"B1:B200")=$A42),0),3)</f>
        <v>8.1928000000000001</v>
      </c>
      <c r="R42" s="6" cm="1">
        <f t="array" aca="1" ref="R42" ca="1">INDEX(INDIRECT("'"&amp;R$1&amp;"'!"&amp;"A1:C200"),MATCH(1,(INDIRECT("'"&amp;R$1&amp;"'!"&amp;"A1:A200")=$A$35)*(INDIRECT("'"&amp;R$1&amp;"'!"&amp;"B1:B200")=$A42),0),3)</f>
        <v>8.4175000000000004</v>
      </c>
      <c r="V42" s="2" t="s">
        <v>14</v>
      </c>
      <c r="W42" s="6" cm="1">
        <f t="array" aca="1" ref="W42" ca="1">INDEX(INDIRECT("'"&amp;W$1&amp;"'!"&amp;"A1:C200"),MATCH(1,(INDIRECT("'"&amp;W$1&amp;"'!"&amp;"A1:A200")=$V$35)*(INDIRECT("'"&amp;W$1&amp;"'!"&amp;"B1:B200")=$V42),0),3)</f>
        <v>6.9302000000000001</v>
      </c>
      <c r="X42" s="6" cm="1">
        <f t="array" aca="1" ref="X42" ca="1">INDEX(INDIRECT("'"&amp;X$1&amp;"'!"&amp;"A1:C200"),MATCH(1,(INDIRECT("'"&amp;X$1&amp;"'!"&amp;"A1:A200")=$V$35)*(INDIRECT("'"&amp;X$1&amp;"'!"&amp;"B1:B200")=$V42),0),3)</f>
        <v>9.4675999999999991</v>
      </c>
      <c r="Y42" s="6" cm="1">
        <f t="array" aca="1" ref="Y42" ca="1">INDEX(INDIRECT("'"&amp;Y$1&amp;"'!"&amp;"A1:C200"),MATCH(1,(INDIRECT("'"&amp;Y$1&amp;"'!"&amp;"A1:A200")=$V$35)*(INDIRECT("'"&amp;Y$1&amp;"'!"&amp;"B1:B200")=$V42),0),3)</f>
        <v>17.773900000000001</v>
      </c>
      <c r="Z42" s="6" cm="1">
        <f t="array" aca="1" ref="Z42" ca="1">INDEX(INDIRECT("'"&amp;Z$1&amp;"'!"&amp;"A1:C200"),MATCH(1,(INDIRECT("'"&amp;Z$1&amp;"'!"&amp;"A1:A200")=$V$35)*(INDIRECT("'"&amp;Z$1&amp;"'!"&amp;"B1:B200")=$V42),0),3)</f>
        <v>7.2811000000000003</v>
      </c>
      <c r="AA42" s="6" cm="1">
        <f t="array" aca="1" ref="AA42" ca="1">INDEX(INDIRECT("'"&amp;AA$1&amp;"'!"&amp;"A1:C200"),MATCH(1,(INDIRECT("'"&amp;AA$1&amp;"'!"&amp;"A1:A200")=$V$35)*(INDIRECT("'"&amp;AA$1&amp;"'!"&amp;"B1:B200")=$V42),0),3)</f>
        <v>6.9236000000000004</v>
      </c>
      <c r="AB42" s="6" cm="1">
        <f t="array" aca="1" ref="AB42" ca="1">INDEX(INDIRECT("'"&amp;AB$1&amp;"'!"&amp;"A1:C200"),MATCH(1,(INDIRECT("'"&amp;AB$1&amp;"'!"&amp;"A1:A200")=$V$35)*(INDIRECT("'"&amp;AB$1&amp;"'!"&amp;"B1:B200")=$V42),0),3)</f>
        <v>7.1779000000000002</v>
      </c>
      <c r="AC42" s="6" cm="1">
        <f t="array" aca="1" ref="AC42" ca="1">INDEX(INDIRECT("'"&amp;AC$1&amp;"'!"&amp;"A1:C200"),MATCH(1,(INDIRECT("'"&amp;AC$1&amp;"'!"&amp;"A1:A200")=$V$35)*(INDIRECT("'"&amp;AC$1&amp;"'!"&amp;"B1:B200")=$V42),0),3)</f>
        <v>7.1323999999999996</v>
      </c>
      <c r="AD42" s="6" cm="1">
        <f t="array" aca="1" ref="AD42" ca="1">INDEX(INDIRECT("'"&amp;AD$1&amp;"'!"&amp;"A1:C200"),MATCH(1,(INDIRECT("'"&amp;AD$1&amp;"'!"&amp;"A1:A200")=$V$35)*(INDIRECT("'"&amp;AD$1&amp;"'!"&amp;"B1:B200")=$V42),0),3)</f>
        <v>7.5643000000000002</v>
      </c>
      <c r="AE42" s="6" cm="1">
        <f t="array" aca="1" ref="AE42" ca="1">INDEX(INDIRECT("'"&amp;AE$1&amp;"'!"&amp;"A1:C200"),MATCH(1,(INDIRECT("'"&amp;AE$1&amp;"'!"&amp;"A1:A200")=$V$35)*(INDIRECT("'"&amp;AE$1&amp;"'!"&amp;"B1:B200")=$V42),0),3)</f>
        <v>9.6552000000000007</v>
      </c>
      <c r="AF42" s="6" cm="1">
        <f t="array" aca="1" ref="AF42" ca="1">INDEX(INDIRECT("'"&amp;AF$1&amp;"'!"&amp;"A1:C200"),MATCH(1,(INDIRECT("'"&amp;AF$1&amp;"'!"&amp;"A1:A200")=$V$35)*(INDIRECT("'"&amp;AF$1&amp;"'!"&amp;"B1:B200")=$V42),0),3)</f>
        <v>5.3372999999999999</v>
      </c>
      <c r="AG42" s="6" cm="1">
        <f t="array" aca="1" ref="AG42" ca="1">INDEX(INDIRECT("'"&amp;AG$1&amp;"'!"&amp;"A1:C200"),MATCH(1,(INDIRECT("'"&amp;AG$1&amp;"'!"&amp;"A1:A200")=$V$35)*(INDIRECT("'"&amp;AG$1&amp;"'!"&amp;"B1:B200")=$V42),0),3)</f>
        <v>7.1573000000000002</v>
      </c>
      <c r="AH42" s="6" cm="1">
        <f t="array" aca="1" ref="AH42" ca="1">INDEX(INDIRECT("'"&amp;AH$1&amp;"'!"&amp;"A1:C200"),MATCH(1,(INDIRECT("'"&amp;AH$1&amp;"'!"&amp;"A1:A200")=$V$35)*(INDIRECT("'"&amp;AH$1&amp;"'!"&amp;"B1:B200")=$V42),0),3)</f>
        <v>7.9161000000000001</v>
      </c>
      <c r="AI42" s="6" cm="1">
        <f t="array" aca="1" ref="AI42" ca="1">INDEX(INDIRECT("'"&amp;AI$1&amp;"'!"&amp;"A1:C200"),MATCH(1,(INDIRECT("'"&amp;AI$1&amp;"'!"&amp;"A1:A200")=$V$35)*(INDIRECT("'"&amp;AI$1&amp;"'!"&amp;"B1:B200")=$V42),0),3)</f>
        <v>10.0481</v>
      </c>
      <c r="AJ42" s="6" cm="1">
        <f t="array" aca="1" ref="AJ42" ca="1">INDEX(INDIRECT("'"&amp;AJ$1&amp;"'!"&amp;"A1:C200"),MATCH(1,(INDIRECT("'"&amp;AJ$1&amp;"'!"&amp;"A1:A200")=$V$35)*(INDIRECT("'"&amp;AJ$1&amp;"'!"&amp;"B1:B200")=$V42),0),3)</f>
        <v>8.44</v>
      </c>
      <c r="AK42" s="6" cm="1">
        <f t="array" aca="1" ref="AK42" ca="1">INDEX(INDIRECT("'"&amp;AK$1&amp;"'!"&amp;"A1:C200"),MATCH(1,(INDIRECT("'"&amp;AK$1&amp;"'!"&amp;"A1:A200")=$V$35)*(INDIRECT("'"&amp;AK$1&amp;"'!"&amp;"B1:B200")=$V42),0),3)</f>
        <v>9.9442000000000004</v>
      </c>
      <c r="AL42" s="6" cm="1">
        <f t="array" aca="1" ref="AL42" ca="1">INDEX(INDIRECT("'"&amp;AL$1&amp;"'!"&amp;"A1:C200"),MATCH(1,(INDIRECT("'"&amp;AL$1&amp;"'!"&amp;"A1:A200")=$V$35)*(INDIRECT("'"&amp;AL$1&amp;"'!"&amp;"B1:B200")=$V42),0),3)</f>
        <v>9.8414000000000001</v>
      </c>
      <c r="AM42" s="6" cm="1">
        <f t="array" aca="1" ref="AM42" ca="1">INDEX(INDIRECT("'"&amp;AM$1&amp;"'!"&amp;"A1:C200"),MATCH(1,(INDIRECT("'"&amp;AM$1&amp;"'!"&amp;"A1:A200")=$V$35)*(INDIRECT("'"&amp;AM$1&amp;"'!"&amp;"B1:B200")=$V42),0),3)</f>
        <v>5.4992999999999999</v>
      </c>
    </row>
    <row r="43" spans="1:40" x14ac:dyDescent="0.25">
      <c r="A43" s="2" t="s">
        <v>15</v>
      </c>
      <c r="B43" s="6" cm="1">
        <f t="array" aca="1" ref="B43" ca="1">INDEX(INDIRECT("'"&amp;B$1&amp;"'!"&amp;"A1:C200"),MATCH(1,(INDIRECT("'"&amp;B$1&amp;"'!"&amp;"A1:A200")=$A$35)*(INDIRECT("'"&amp;B$1&amp;"'!"&amp;"B1:B200")=$A43),0),3)</f>
        <v>6.4138999999999999</v>
      </c>
      <c r="C43" s="6" cm="1">
        <f t="array" aca="1" ref="C43" ca="1">INDEX(INDIRECT("'"&amp;C$1&amp;"'!"&amp;"A1:C200"),MATCH(1,(INDIRECT("'"&amp;C$1&amp;"'!"&amp;"A1:A200")=$A$35)*(INDIRECT("'"&amp;C$1&amp;"'!"&amp;"B1:B200")=$A43),0),3)</f>
        <v>10.0783</v>
      </c>
      <c r="D43" s="12" cm="1">
        <f t="array" aca="1" ref="D43" ca="1">INDEX(INDIRECT("'"&amp;D$1&amp;"'!"&amp;"A1:C200"),MATCH(1,(INDIRECT("'"&amp;D$1&amp;"'!"&amp;"A1:A200")=$A$35)*(INDIRECT("'"&amp;D$1&amp;"'!"&amp;"B1:B200")=$A43),0),3)</f>
        <v>6.5141999999999998</v>
      </c>
      <c r="E43" s="6" cm="1">
        <f t="array" aca="1" ref="E43" ca="1">INDEX(INDIRECT("'"&amp;E$1&amp;"'!"&amp;"A1:C200"),MATCH(1,(INDIRECT("'"&amp;E$1&amp;"'!"&amp;"A1:A200")=$A$35)*(INDIRECT("'"&amp;E$1&amp;"'!"&amp;"B1:B200")=$A43),0),3)</f>
        <v>1.9151</v>
      </c>
      <c r="F43" s="6" cm="1">
        <f t="array" aca="1" ref="F43" ca="1">INDEX(INDIRECT("'"&amp;F$1&amp;"'!"&amp;"A1:C200"),MATCH(1,(INDIRECT("'"&amp;F$1&amp;"'!"&amp;"A1:A200")=$A$35)*(INDIRECT("'"&amp;F$1&amp;"'!"&amp;"B1:B200")=$A43),0),3)</f>
        <v>17.106300000000001</v>
      </c>
      <c r="G43" s="6" cm="1">
        <f t="array" aca="1" ref="G43" ca="1">INDEX(INDIRECT("'"&amp;G$1&amp;"'!"&amp;"A1:C200"),MATCH(1,(INDIRECT("'"&amp;G$1&amp;"'!"&amp;"A1:A200")=$A$35)*(INDIRECT("'"&amp;G$1&amp;"'!"&amp;"B1:B200")=$A43),0),3)</f>
        <v>9.8778000000000006</v>
      </c>
      <c r="H43" s="6" cm="1">
        <f t="array" aca="1" ref="H43" ca="1">INDEX(INDIRECT("'"&amp;H$1&amp;"'!"&amp;"A1:C200"),MATCH(1,(INDIRECT("'"&amp;H$1&amp;"'!"&amp;"A1:A200")=$A$35)*(INDIRECT("'"&amp;H$1&amp;"'!"&amp;"B1:B200")=$A43),0),3)</f>
        <v>16.171900000000001</v>
      </c>
      <c r="I43" s="6" cm="1">
        <f t="array" aca="1" ref="I43" ca="1">INDEX(INDIRECT("'"&amp;I$1&amp;"'!"&amp;"A1:C200"),MATCH(1,(INDIRECT("'"&amp;I$1&amp;"'!"&amp;"A1:A200")=$A$35)*(INDIRECT("'"&amp;I$1&amp;"'!"&amp;"B1:B200")=$A43),0),3)</f>
        <v>13.5723</v>
      </c>
      <c r="J43" s="6" cm="1">
        <f t="array" aca="1" ref="J43" ca="1">INDEX(INDIRECT("'"&amp;J$1&amp;"'!"&amp;"A1:C200"),MATCH(1,(INDIRECT("'"&amp;J$1&amp;"'!"&amp;"A1:A200")=$A$35)*(INDIRECT("'"&amp;J$1&amp;"'!"&amp;"B1:B200")=$A43),0),3)</f>
        <v>8.6228999999999996</v>
      </c>
      <c r="K43" s="6" cm="1">
        <f t="array" aca="1" ref="K43" ca="1">INDEX(INDIRECT("'"&amp;K$1&amp;"'!"&amp;"A1:C200"),MATCH(1,(INDIRECT("'"&amp;K$1&amp;"'!"&amp;"A1:A200")=$A$35)*(INDIRECT("'"&amp;K$1&amp;"'!"&amp;"B1:B200")=$A43),0),3)</f>
        <v>5.1980000000000004</v>
      </c>
      <c r="L43" s="6" cm="1">
        <f t="array" aca="1" ref="L43" ca="1">INDEX(INDIRECT("'"&amp;L$1&amp;"'!"&amp;"A1:C200"),MATCH(1,(INDIRECT("'"&amp;L$1&amp;"'!"&amp;"A1:A200")=$A$35)*(INDIRECT("'"&amp;L$1&amp;"'!"&amp;"B1:B200")=$A43),0),3)</f>
        <v>6.6928000000000001</v>
      </c>
      <c r="M43" s="6" cm="1">
        <f t="array" aca="1" ref="M43" ca="1">INDEX(INDIRECT("'"&amp;M$1&amp;"'!"&amp;"A1:C200"),MATCH(1,(INDIRECT("'"&amp;M$1&amp;"'!"&amp;"A1:A200")=$A$35)*(INDIRECT("'"&amp;M$1&amp;"'!"&amp;"B1:B200")=$A43),0),3)</f>
        <v>4.6050000000000004</v>
      </c>
      <c r="N43" s="6" cm="1">
        <f t="array" aca="1" ref="N43" ca="1">INDEX(INDIRECT("'"&amp;N$1&amp;"'!"&amp;"A1:C200"),MATCH(1,(INDIRECT("'"&amp;N$1&amp;"'!"&amp;"A1:A200")=$A$35)*(INDIRECT("'"&amp;N$1&amp;"'!"&amp;"B1:B200")=$A43),0),3)</f>
        <v>4.1891999999999996</v>
      </c>
      <c r="O43" s="6" cm="1">
        <f t="array" aca="1" ref="O43" ca="1">INDEX(INDIRECT("'"&amp;O$1&amp;"'!"&amp;"A1:C200"),MATCH(1,(INDIRECT("'"&amp;O$1&amp;"'!"&amp;"A1:A200")=$A$35)*(INDIRECT("'"&amp;O$1&amp;"'!"&amp;"B1:B200")=$A43),0),3)</f>
        <v>9.6545000000000005</v>
      </c>
      <c r="P43" s="6" cm="1">
        <f t="array" aca="1" ref="P43" ca="1">INDEX(INDIRECT("'"&amp;P$1&amp;"'!"&amp;"A1:C200"),MATCH(1,(INDIRECT("'"&amp;P$1&amp;"'!"&amp;"A1:A200")=$A$35)*(INDIRECT("'"&amp;P$1&amp;"'!"&amp;"B1:B200")=$A43),0),3)</f>
        <v>5.8947000000000003</v>
      </c>
      <c r="Q43" s="12" cm="1">
        <f t="array" aca="1" ref="Q43" ca="1">INDEX(INDIRECT("'"&amp;Q$1&amp;"'!"&amp;"A1:C200"),MATCH(1,(INDIRECT("'"&amp;Q$1&amp;"'!"&amp;"A1:A200")=$A$35)*(INDIRECT("'"&amp;Q$1&amp;"'!"&amp;"B1:B200")=$A43),0),3)</f>
        <v>0</v>
      </c>
      <c r="R43" s="12" cm="1">
        <f t="array" aca="1" ref="R43" ca="1">INDEX(INDIRECT("'"&amp;R$1&amp;"'!"&amp;"A1:C200"),MATCH(1,(INDIRECT("'"&amp;R$1&amp;"'!"&amp;"A1:A200")=$A$35)*(INDIRECT("'"&amp;R$1&amp;"'!"&amp;"B1:B200")=$A43),0),3)</f>
        <v>7.2409999999999997</v>
      </c>
      <c r="V43" s="2" t="s">
        <v>15</v>
      </c>
      <c r="W43" s="6" cm="1">
        <f t="array" aca="1" ref="W43" ca="1">INDEX(INDIRECT("'"&amp;W$1&amp;"'!"&amp;"A1:C200"),MATCH(1,(INDIRECT("'"&amp;W$1&amp;"'!"&amp;"A1:A200")=$V$35)*(INDIRECT("'"&amp;W$1&amp;"'!"&amp;"B1:B200")=$V43),0),3)</f>
        <v>5.6322999999999999</v>
      </c>
      <c r="X43" s="6" cm="1">
        <f t="array" aca="1" ref="X43" ca="1">INDEX(INDIRECT("'"&amp;X$1&amp;"'!"&amp;"A1:C200"),MATCH(1,(INDIRECT("'"&amp;X$1&amp;"'!"&amp;"A1:A200")=$V$35)*(INDIRECT("'"&amp;X$1&amp;"'!"&amp;"B1:B200")=$V43),0),3)</f>
        <v>8.2317</v>
      </c>
      <c r="Y43" s="6" cm="1">
        <f t="array" aca="1" ref="Y43" ca="1">INDEX(INDIRECT("'"&amp;Y$1&amp;"'!"&amp;"A1:C200"),MATCH(1,(INDIRECT("'"&amp;Y$1&amp;"'!"&amp;"A1:A200")=$V$35)*(INDIRECT("'"&amp;Y$1&amp;"'!"&amp;"B1:B200")=$V43),0),3)</f>
        <v>12.0684</v>
      </c>
      <c r="Z43" s="6" cm="1">
        <f t="array" aca="1" ref="Z43" ca="1">INDEX(INDIRECT("'"&amp;Z$1&amp;"'!"&amp;"A1:C200"),MATCH(1,(INDIRECT("'"&amp;Z$1&amp;"'!"&amp;"A1:A200")=$V$35)*(INDIRECT("'"&amp;Z$1&amp;"'!"&amp;"B1:B200")=$V43),0),3)</f>
        <v>7.8276000000000003</v>
      </c>
      <c r="AA43" s="6" cm="1">
        <f t="array" aca="1" ref="AA43" ca="1">INDEX(INDIRECT("'"&amp;AA$1&amp;"'!"&amp;"A1:C200"),MATCH(1,(INDIRECT("'"&amp;AA$1&amp;"'!"&amp;"A1:A200")=$V$35)*(INDIRECT("'"&amp;AA$1&amp;"'!"&amp;"B1:B200")=$V43),0),3)</f>
        <v>10.5564</v>
      </c>
      <c r="AB43" s="6" cm="1">
        <f t="array" aca="1" ref="AB43" ca="1">INDEX(INDIRECT("'"&amp;AB$1&amp;"'!"&amp;"A1:C200"),MATCH(1,(INDIRECT("'"&amp;AB$1&amp;"'!"&amp;"A1:A200")=$V$35)*(INDIRECT("'"&amp;AB$1&amp;"'!"&amp;"B1:B200")=$V43),0),3)</f>
        <v>7.4569999999999999</v>
      </c>
      <c r="AC43" s="6" cm="1">
        <f t="array" aca="1" ref="AC43" ca="1">INDEX(INDIRECT("'"&amp;AC$1&amp;"'!"&amp;"A1:C200"),MATCH(1,(INDIRECT("'"&amp;AC$1&amp;"'!"&amp;"A1:A200")=$V$35)*(INDIRECT("'"&amp;AC$1&amp;"'!"&amp;"B1:B200")=$V43),0),3)</f>
        <v>6.0218999999999996</v>
      </c>
      <c r="AD43" s="6" cm="1">
        <f t="array" aca="1" ref="AD43" ca="1">INDEX(INDIRECT("'"&amp;AD$1&amp;"'!"&amp;"A1:C200"),MATCH(1,(INDIRECT("'"&amp;AD$1&amp;"'!"&amp;"A1:A200")=$V$35)*(INDIRECT("'"&amp;AD$1&amp;"'!"&amp;"B1:B200")=$V43),0),3)</f>
        <v>11.6568</v>
      </c>
      <c r="AE43" s="6" cm="1">
        <f t="array" aca="1" ref="AE43" ca="1">INDEX(INDIRECT("'"&amp;AE$1&amp;"'!"&amp;"A1:C200"),MATCH(1,(INDIRECT("'"&amp;AE$1&amp;"'!"&amp;"A1:A200")=$V$35)*(INDIRECT("'"&amp;AE$1&amp;"'!"&amp;"B1:B200")=$V43),0),3)</f>
        <v>9.6643000000000008</v>
      </c>
      <c r="AF43" s="6" cm="1">
        <f t="array" aca="1" ref="AF43" ca="1">INDEX(INDIRECT("'"&amp;AF$1&amp;"'!"&amp;"A1:C200"),MATCH(1,(INDIRECT("'"&amp;AF$1&amp;"'!"&amp;"A1:A200")=$V$35)*(INDIRECT("'"&amp;AF$1&amp;"'!"&amp;"B1:B200")=$V43),0),3)</f>
        <v>5.5998000000000001</v>
      </c>
      <c r="AG43" s="6" cm="1">
        <f t="array" aca="1" ref="AG43" ca="1">INDEX(INDIRECT("'"&amp;AG$1&amp;"'!"&amp;"A1:C200"),MATCH(1,(INDIRECT("'"&amp;AG$1&amp;"'!"&amp;"A1:A200")=$V$35)*(INDIRECT("'"&amp;AG$1&amp;"'!"&amp;"B1:B200")=$V43),0),3)</f>
        <v>5.7041000000000004</v>
      </c>
      <c r="AH43" s="6" cm="1">
        <f t="array" aca="1" ref="AH43" ca="1">INDEX(INDIRECT("'"&amp;AH$1&amp;"'!"&amp;"A1:C200"),MATCH(1,(INDIRECT("'"&amp;AH$1&amp;"'!"&amp;"A1:A200")=$V$35)*(INDIRECT("'"&amp;AH$1&amp;"'!"&amp;"B1:B200")=$V43),0),3)</f>
        <v>6.6239999999999997</v>
      </c>
      <c r="AI43" s="6" cm="1">
        <f t="array" aca="1" ref="AI43" ca="1">INDEX(INDIRECT("'"&amp;AI$1&amp;"'!"&amp;"A1:C200"),MATCH(1,(INDIRECT("'"&amp;AI$1&amp;"'!"&amp;"A1:A200")=$V$35)*(INDIRECT("'"&amp;AI$1&amp;"'!"&amp;"B1:B200")=$V43),0),3)</f>
        <v>10.314</v>
      </c>
      <c r="AJ43" s="6" cm="1">
        <f t="array" aca="1" ref="AJ43" ca="1">INDEX(INDIRECT("'"&amp;AJ$1&amp;"'!"&amp;"A1:C200"),MATCH(1,(INDIRECT("'"&amp;AJ$1&amp;"'!"&amp;"A1:A200")=$V$35)*(INDIRECT("'"&amp;AJ$1&amp;"'!"&amp;"B1:B200")=$V43),0),3)</f>
        <v>8.6951000000000001</v>
      </c>
      <c r="AK43" s="6" cm="1">
        <f t="array" aca="1" ref="AK43" ca="1">INDEX(INDIRECT("'"&amp;AK$1&amp;"'!"&amp;"A1:C200"),MATCH(1,(INDIRECT("'"&amp;AK$1&amp;"'!"&amp;"A1:A200")=$V$35)*(INDIRECT("'"&amp;AK$1&amp;"'!"&amp;"B1:B200")=$V43),0),3)</f>
        <v>7.3975999999999997</v>
      </c>
      <c r="AL43" s="6" cm="1">
        <f t="array" aca="1" ref="AL43" ca="1">INDEX(INDIRECT("'"&amp;AL$1&amp;"'!"&amp;"A1:C200"),MATCH(1,(INDIRECT("'"&amp;AL$1&amp;"'!"&amp;"A1:A200")=$V$35)*(INDIRECT("'"&amp;AL$1&amp;"'!"&amp;"B1:B200")=$V43),0),3)</f>
        <v>9.2531999999999996</v>
      </c>
      <c r="AM43" s="6" cm="1">
        <f t="array" aca="1" ref="AM43" ca="1">INDEX(INDIRECT("'"&amp;AM$1&amp;"'!"&amp;"A1:C200"),MATCH(1,(INDIRECT("'"&amp;AM$1&amp;"'!"&amp;"A1:A200")=$V$35)*(INDIRECT("'"&amp;AM$1&amp;"'!"&amp;"B1:B200")=$V43),0),3)</f>
        <v>6.8948999999999998</v>
      </c>
    </row>
    <row r="44" spans="1:40" x14ac:dyDescent="0.25">
      <c r="A44" s="2" t="s">
        <v>32</v>
      </c>
      <c r="B44" s="7">
        <f ca="1">AVERAGE(B36:B43)</f>
        <v>6.8410250000000001</v>
      </c>
      <c r="C44" s="7">
        <f t="shared" ref="C44:Q44" ca="1" si="24">AVERAGE(C36:C43)</f>
        <v>9.4118499999999994</v>
      </c>
      <c r="D44" s="14">
        <f t="shared" ca="1" si="24"/>
        <v>5.8710624999999999</v>
      </c>
      <c r="E44" s="7">
        <f t="shared" ca="1" si="24"/>
        <v>6.5017250000000004</v>
      </c>
      <c r="F44" s="7">
        <f t="shared" ca="1" si="24"/>
        <v>8.1530750000000012</v>
      </c>
      <c r="G44" s="7">
        <f t="shared" ca="1" si="24"/>
        <v>8.8885749999999994</v>
      </c>
      <c r="H44" s="7">
        <f t="shared" ca="1" si="24"/>
        <v>8.6247749999999996</v>
      </c>
      <c r="I44" s="7">
        <f t="shared" ca="1" si="24"/>
        <v>8.2379875000000009</v>
      </c>
      <c r="J44" s="7">
        <f t="shared" ca="1" si="24"/>
        <v>12.15225</v>
      </c>
      <c r="K44" s="7">
        <f t="shared" ca="1" si="24"/>
        <v>5.8951874999999996</v>
      </c>
      <c r="L44" s="7">
        <f t="shared" ca="1" si="24"/>
        <v>7.5342000000000002</v>
      </c>
      <c r="M44" s="7">
        <f t="shared" ca="1" si="24"/>
        <v>5.4886374999999994</v>
      </c>
      <c r="N44" s="7">
        <f t="shared" ca="1" si="24"/>
        <v>5.1931750000000001</v>
      </c>
      <c r="O44" s="7">
        <f t="shared" ca="1" si="24"/>
        <v>9.4927374999999987</v>
      </c>
      <c r="P44" s="7">
        <f t="shared" ca="1" si="24"/>
        <v>7.6971875000000001</v>
      </c>
      <c r="Q44" s="7">
        <f t="shared" ca="1" si="24"/>
        <v>8.0624625000000005</v>
      </c>
      <c r="R44" s="7">
        <f t="shared" ref="R44" ca="1" si="25">AVERAGE(R36:R43)</f>
        <v>7.2181750000000005</v>
      </c>
      <c r="S44" s="8">
        <f ca="1">AVERAGEIF(B36:R43,"&lt;&gt;#N/A")</f>
        <v>7.7214169117647087</v>
      </c>
      <c r="V44" s="2" t="s">
        <v>32</v>
      </c>
      <c r="W44" s="7">
        <f ca="1">AVERAGE(W36:W43)</f>
        <v>6.6349374999999995</v>
      </c>
      <c r="X44" s="7">
        <f t="shared" ref="X44:AL44" ca="1" si="26">AVERAGE(X36:X43)</f>
        <v>8.0467124999999999</v>
      </c>
      <c r="Y44" s="7">
        <f t="shared" ca="1" si="26"/>
        <v>15.009162499999999</v>
      </c>
      <c r="Z44" s="7">
        <f t="shared" ca="1" si="26"/>
        <v>7.2629125000000005</v>
      </c>
      <c r="AA44" s="7">
        <f t="shared" ca="1" si="26"/>
        <v>9.6485124999999989</v>
      </c>
      <c r="AB44" s="7">
        <f t="shared" ca="1" si="26"/>
        <v>7.5336875000000001</v>
      </c>
      <c r="AC44" s="7">
        <f t="shared" ca="1" si="26"/>
        <v>6.5628875000000004</v>
      </c>
      <c r="AD44" s="7">
        <f t="shared" ca="1" si="26"/>
        <v>8.7973750000000006</v>
      </c>
      <c r="AE44" s="7">
        <f t="shared" ca="1" si="26"/>
        <v>8.6722249999999992</v>
      </c>
      <c r="AF44" s="7">
        <f t="shared" ca="1" si="26"/>
        <v>4.9706375000000005</v>
      </c>
      <c r="AG44" s="7">
        <f t="shared" ca="1" si="26"/>
        <v>7.3126874999999991</v>
      </c>
      <c r="AH44" s="7">
        <f t="shared" ca="1" si="26"/>
        <v>7.1656125000000008</v>
      </c>
      <c r="AI44" s="7">
        <f t="shared" ca="1" si="26"/>
        <v>9.730475000000002</v>
      </c>
      <c r="AJ44" s="7">
        <f t="shared" ca="1" si="26"/>
        <v>7.6768374999999995</v>
      </c>
      <c r="AK44" s="7">
        <f t="shared" ca="1" si="26"/>
        <v>8.4915874999999996</v>
      </c>
      <c r="AL44" s="7">
        <f t="shared" ca="1" si="26"/>
        <v>9.7146249999999981</v>
      </c>
      <c r="AM44" s="7">
        <f t="shared" ref="AM44" ca="1" si="27">AVERAGE(AM36:AM43)</f>
        <v>6.3076499999999989</v>
      </c>
      <c r="AN44" s="8">
        <f ca="1">AVERAGEIF(W36:AM43,"&lt;&gt;#N/A")</f>
        <v>8.208148529411762</v>
      </c>
    </row>
    <row r="45" spans="1:40" x14ac:dyDescent="0.25">
      <c r="A45" s="2" t="s">
        <v>33</v>
      </c>
      <c r="B45" s="7">
        <f ca="1">_xlfn.STDEV.P(B36:B43)</f>
        <v>1.3743341922090864</v>
      </c>
      <c r="C45" s="7">
        <f t="shared" ref="C45:Q45" ca="1" si="28">_xlfn.STDEV.P(C36:C43)</f>
        <v>0.80009818459986504</v>
      </c>
      <c r="D45" s="14">
        <f t="shared" ca="1" si="28"/>
        <v>0.96794473491194033</v>
      </c>
      <c r="E45" s="7">
        <f t="shared" ca="1" si="28"/>
        <v>3.184612455915945</v>
      </c>
      <c r="F45" s="7">
        <f t="shared" ca="1" si="28"/>
        <v>3.9651155666480888</v>
      </c>
      <c r="G45" s="7">
        <f t="shared" ca="1" si="28"/>
        <v>1.3919323014697982</v>
      </c>
      <c r="H45" s="7">
        <f t="shared" ca="1" si="28"/>
        <v>3.0309084693165849</v>
      </c>
      <c r="I45" s="7">
        <f t="shared" ca="1" si="28"/>
        <v>2.4642240540571252</v>
      </c>
      <c r="J45" s="7">
        <f t="shared" ca="1" si="28"/>
        <v>3.1038063760486061</v>
      </c>
      <c r="K45" s="7">
        <f t="shared" ca="1" si="28"/>
        <v>1.1941181258961588</v>
      </c>
      <c r="L45" s="7">
        <f t="shared" ca="1" si="28"/>
        <v>1.0835719853798331</v>
      </c>
      <c r="M45" s="7">
        <f t="shared" ca="1" si="28"/>
        <v>0.68132332988365996</v>
      </c>
      <c r="N45" s="7">
        <f t="shared" ca="1" si="28"/>
        <v>1.0417251781900061</v>
      </c>
      <c r="O45" s="7">
        <f t="shared" ca="1" si="28"/>
        <v>2.800812194229342</v>
      </c>
      <c r="P45" s="7">
        <f t="shared" ca="1" si="28"/>
        <v>2.0223641835964532</v>
      </c>
      <c r="Q45" s="7">
        <f t="shared" ca="1" si="28"/>
        <v>3.6731641730725477</v>
      </c>
      <c r="R45" s="7">
        <f t="shared" ref="R45" ca="1" si="29">_xlfn.STDEV.P(R36:R43)</f>
        <v>1.0171210777852318</v>
      </c>
      <c r="S45" s="3">
        <f ca="1">_xlfn.STDEV.P(B36:R43)</f>
        <v>2.8266938118522829</v>
      </c>
      <c r="V45" s="2" t="s">
        <v>33</v>
      </c>
      <c r="W45" s="7">
        <f ca="1">_xlfn.STDEV.P(W36:W43)</f>
        <v>0.99671469957242409</v>
      </c>
      <c r="X45" s="7">
        <f t="shared" ref="X45:AL45" ca="1" si="30">_xlfn.STDEV.P(X36:X43)</f>
        <v>2.0261802088150329</v>
      </c>
      <c r="Y45" s="7">
        <f t="shared" ca="1" si="30"/>
        <v>2.2680310100048877</v>
      </c>
      <c r="Z45" s="7">
        <f t="shared" ca="1" si="30"/>
        <v>0.84344499144504681</v>
      </c>
      <c r="AA45" s="7">
        <f t="shared" ca="1" si="30"/>
        <v>2.6736977318114663</v>
      </c>
      <c r="AB45" s="7">
        <f t="shared" ca="1" si="30"/>
        <v>0.56967699716045239</v>
      </c>
      <c r="AC45" s="7">
        <f t="shared" ca="1" si="30"/>
        <v>0.82704031406803136</v>
      </c>
      <c r="AD45" s="7">
        <f t="shared" ca="1" si="30"/>
        <v>2.1386556278127138</v>
      </c>
      <c r="AE45" s="7">
        <f t="shared" ca="1" si="30"/>
        <v>0.94614900352693998</v>
      </c>
      <c r="AF45" s="7">
        <f t="shared" ca="1" si="30"/>
        <v>1.1493056609726371</v>
      </c>
      <c r="AG45" s="7">
        <f t="shared" ca="1" si="30"/>
        <v>1.2652745012817399</v>
      </c>
      <c r="AH45" s="7">
        <f t="shared" ca="1" si="30"/>
        <v>0.7539601389289412</v>
      </c>
      <c r="AI45" s="7">
        <f t="shared" ca="1" si="30"/>
        <v>1.4745291203889326</v>
      </c>
      <c r="AJ45" s="7">
        <f t="shared" ca="1" si="30"/>
        <v>0.92448905339315324</v>
      </c>
      <c r="AK45" s="7">
        <f t="shared" ca="1" si="30"/>
        <v>1.5232959080867212</v>
      </c>
      <c r="AL45" s="7">
        <f t="shared" ca="1" si="30"/>
        <v>1.5238431552738769</v>
      </c>
      <c r="AM45" s="7">
        <f t="shared" ref="AM45" ca="1" si="31">_xlfn.STDEV.P(AM36:AM43)</f>
        <v>0.55125256915501097</v>
      </c>
      <c r="AN45" s="3">
        <f ca="1">_xlfn.STDEV.P(W36:AM43)</f>
        <v>2.5716214872191552</v>
      </c>
    </row>
    <row r="46" spans="1:40" x14ac:dyDescent="0.25">
      <c r="A46" s="2" t="s">
        <v>23</v>
      </c>
      <c r="B46" s="19" t="s">
        <v>40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5"/>
      <c r="V46" s="2" t="s">
        <v>28</v>
      </c>
      <c r="W46" s="19" t="s">
        <v>41</v>
      </c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5"/>
    </row>
    <row r="47" spans="1:40" x14ac:dyDescent="0.25">
      <c r="A47" s="2" t="s">
        <v>8</v>
      </c>
      <c r="B47" s="9" cm="1">
        <f t="array" aca="1" ref="B47" ca="1">INDEX(INDIRECT("'"&amp;B$1&amp;"'!"&amp;"A1:C200"),MATCH(1,(INDIRECT("'"&amp;B$1&amp;"'!"&amp;"A1:A200")=$A$46)*(INDIRECT("'"&amp;B$1&amp;"'!"&amp;"B1:B200")=$A47),0),3)</f>
        <v>8.4750999999999994</v>
      </c>
      <c r="C47" s="9" cm="1">
        <f t="array" aca="1" ref="C47" ca="1">INDEX(INDIRECT("'"&amp;C$1&amp;"'!"&amp;"A1:C200"),MATCH(1,(INDIRECT("'"&amp;C$1&amp;"'!"&amp;"A1:A200")=$A$46)*(INDIRECT("'"&amp;C$1&amp;"'!"&amp;"B1:B200")=$A47),0),3)</f>
        <v>11.369</v>
      </c>
      <c r="D47" s="9" cm="1">
        <f t="array" aca="1" ref="D47" ca="1">INDEX(INDIRECT("'"&amp;D$1&amp;"'!"&amp;"A1:C200"),MATCH(1,(INDIRECT("'"&amp;D$1&amp;"'!"&amp;"A1:A200")=$A$46)*(INDIRECT("'"&amp;D$1&amp;"'!"&amp;"B1:B200")=$A47),0),3)</f>
        <v>3.3935</v>
      </c>
      <c r="E47" s="9" cm="1">
        <f t="array" aca="1" ref="E47" ca="1">INDEX(INDIRECT("'"&amp;E$1&amp;"'!"&amp;"A1:C200"),MATCH(1,(INDIRECT("'"&amp;E$1&amp;"'!"&amp;"A1:A200")=$A$46)*(INDIRECT("'"&amp;E$1&amp;"'!"&amp;"B1:B200")=$A47),0),3)</f>
        <v>7.8935000000000004</v>
      </c>
      <c r="F47" s="9" cm="1">
        <f t="array" aca="1" ref="F47" ca="1">INDEX(INDIRECT("'"&amp;F$1&amp;"'!"&amp;"A1:C200"),MATCH(1,(INDIRECT("'"&amp;F$1&amp;"'!"&amp;"A1:A200")=$A$46)*(INDIRECT("'"&amp;F$1&amp;"'!"&amp;"B1:B200")=$A47),0),3)</f>
        <v>7.2176999999999998</v>
      </c>
      <c r="G47" s="9" cm="1">
        <f t="array" aca="1" ref="G47" ca="1">INDEX(INDIRECT("'"&amp;G$1&amp;"'!"&amp;"A1:C200"),MATCH(1,(INDIRECT("'"&amp;G$1&amp;"'!"&amp;"A1:A200")=$A$46)*(INDIRECT("'"&amp;G$1&amp;"'!"&amp;"B1:B200")=$A47),0),3)</f>
        <v>5.8365999999999998</v>
      </c>
      <c r="H47" s="9" cm="1">
        <f t="array" aca="1" ref="H47" ca="1">INDEX(INDIRECT("'"&amp;H$1&amp;"'!"&amp;"A1:C200"),MATCH(1,(INDIRECT("'"&amp;H$1&amp;"'!"&amp;"A1:A200")=$A$46)*(INDIRECT("'"&amp;H$1&amp;"'!"&amp;"B1:B200")=$A47),0),3)</f>
        <v>8.9719999999999995</v>
      </c>
      <c r="I47" s="9" cm="1">
        <f t="array" aca="1" ref="I47" ca="1">INDEX(INDIRECT("'"&amp;I$1&amp;"'!"&amp;"A1:C200"),MATCH(1,(INDIRECT("'"&amp;I$1&amp;"'!"&amp;"A1:A200")=$A$46)*(INDIRECT("'"&amp;I$1&amp;"'!"&amp;"B1:B200")=$A47),0),3)</f>
        <v>1.8916999999999999</v>
      </c>
      <c r="J47" s="9" cm="1">
        <f t="array" aca="1" ref="J47" ca="1">INDEX(INDIRECT("'"&amp;J$1&amp;"'!"&amp;"A1:C200"),MATCH(1,(INDIRECT("'"&amp;J$1&amp;"'!"&amp;"A1:A200")=$A$46)*(INDIRECT("'"&amp;J$1&amp;"'!"&amp;"B1:B200")=$A47),0),3)</f>
        <v>2.6661999999999999</v>
      </c>
      <c r="K47" s="9" cm="1">
        <f t="array" aca="1" ref="K47" ca="1">INDEX(INDIRECT("'"&amp;K$1&amp;"'!"&amp;"A1:C200"),MATCH(1,(INDIRECT("'"&amp;K$1&amp;"'!"&amp;"A1:A200")=$A$46)*(INDIRECT("'"&amp;K$1&amp;"'!"&amp;"B1:B200")=$A47),0),3)</f>
        <v>8.9246999999999996</v>
      </c>
      <c r="L47" s="9" cm="1">
        <f t="array" aca="1" ref="L47" ca="1">INDEX(INDIRECT("'"&amp;L$1&amp;"'!"&amp;"A1:C200"),MATCH(1,(INDIRECT("'"&amp;L$1&amp;"'!"&amp;"A1:A200")=$A$46)*(INDIRECT("'"&amp;L$1&amp;"'!"&amp;"B1:B200")=$A47),0),3)</f>
        <v>13.955399999999999</v>
      </c>
      <c r="M47" s="9" cm="1">
        <f t="array" aca="1" ref="M47" ca="1">INDEX(INDIRECT("'"&amp;M$1&amp;"'!"&amp;"A1:C200"),MATCH(1,(INDIRECT("'"&amp;M$1&amp;"'!"&amp;"A1:A200")=$A$46)*(INDIRECT("'"&amp;M$1&amp;"'!"&amp;"B1:B200")=$A47),0),3)</f>
        <v>13.9261</v>
      </c>
      <c r="N47" s="9" cm="1">
        <f t="array" aca="1" ref="N47" ca="1">INDEX(INDIRECT("'"&amp;N$1&amp;"'!"&amp;"A1:C200"),MATCH(1,(INDIRECT("'"&amp;N$1&amp;"'!"&amp;"A1:A200")=$A$46)*(INDIRECT("'"&amp;N$1&amp;"'!"&amp;"B1:B200")=$A47),0),3)</f>
        <v>8.2805999999999997</v>
      </c>
      <c r="O47" s="9" cm="1">
        <f t="array" aca="1" ref="O47" ca="1">INDEX(INDIRECT("'"&amp;O$1&amp;"'!"&amp;"A1:C200"),MATCH(1,(INDIRECT("'"&amp;O$1&amp;"'!"&amp;"A1:A200")=$A$46)*(INDIRECT("'"&amp;O$1&amp;"'!"&amp;"B1:B200")=$A47),0),3)</f>
        <v>3.4948000000000001</v>
      </c>
      <c r="P47" s="9" cm="1">
        <f t="array" aca="1" ref="P47" ca="1">INDEX(INDIRECT("'"&amp;P$1&amp;"'!"&amp;"A1:C200"),MATCH(1,(INDIRECT("'"&amp;P$1&amp;"'!"&amp;"A1:A200")=$A$46)*(INDIRECT("'"&amp;P$1&amp;"'!"&amp;"B1:B200")=$A47),0),3)</f>
        <v>7.7912999999999997</v>
      </c>
      <c r="Q47" s="9" cm="1">
        <f t="array" aca="1" ref="Q47" ca="1">INDEX(INDIRECT("'"&amp;Q$1&amp;"'!"&amp;"A1:C200"),MATCH(1,(INDIRECT("'"&amp;Q$1&amp;"'!"&amp;"A1:A200")=$A$46)*(INDIRECT("'"&amp;Q$1&amp;"'!"&amp;"B1:B200")=$A47),0),3)</f>
        <v>18.377500000000001</v>
      </c>
      <c r="R47" s="9" cm="1">
        <f t="array" aca="1" ref="R47" ca="1">INDEX(INDIRECT("'"&amp;R$1&amp;"'!"&amp;"A1:C200"),MATCH(1,(INDIRECT("'"&amp;R$1&amp;"'!"&amp;"A1:A200")=$A$46)*(INDIRECT("'"&amp;R$1&amp;"'!"&amp;"B1:B200")=$A47),0),3)</f>
        <v>11.369</v>
      </c>
      <c r="V47" s="2" t="s">
        <v>8</v>
      </c>
      <c r="W47" s="9" cm="1">
        <f t="array" aca="1" ref="W47" ca="1">INDEX(INDIRECT("'"&amp;W$1&amp;"'!"&amp;"A1:C200"),MATCH(1,(INDIRECT("'"&amp;W$1&amp;"'!"&amp;"A1:A200")=$V$46)*(INDIRECT("'"&amp;W$1&amp;"'!"&amp;"B1:B200")=$V47),0),3)</f>
        <v>3.3100999999999998</v>
      </c>
      <c r="X47" s="9" cm="1">
        <f t="array" aca="1" ref="X47" ca="1">INDEX(INDIRECT("'"&amp;X$1&amp;"'!"&amp;"A1:C200"),MATCH(1,(INDIRECT("'"&amp;X$1&amp;"'!"&amp;"A1:A200")=$V$46)*(INDIRECT("'"&amp;X$1&amp;"'!"&amp;"B1:B200")=$V47),0),3)</f>
        <v>6.0955000000000004</v>
      </c>
      <c r="Y47" s="9" cm="1">
        <f t="array" aca="1" ref="Y47" ca="1">INDEX(INDIRECT("'"&amp;Y$1&amp;"'!"&amp;"A1:C200"),MATCH(1,(INDIRECT("'"&amp;Y$1&amp;"'!"&amp;"A1:A200")=$V$46)*(INDIRECT("'"&amp;Y$1&amp;"'!"&amp;"B1:B200")=$V47),0),3)</f>
        <v>5.1242000000000001</v>
      </c>
      <c r="Z47" s="9" cm="1">
        <f t="array" aca="1" ref="Z47" ca="1">INDEX(INDIRECT("'"&amp;Z$1&amp;"'!"&amp;"A1:C200"),MATCH(1,(INDIRECT("'"&amp;Z$1&amp;"'!"&amp;"A1:A200")=$V$46)*(INDIRECT("'"&amp;Z$1&amp;"'!"&amp;"B1:B200")=$V47),0),3)</f>
        <v>9.6713000000000005</v>
      </c>
      <c r="AA47" s="9" cm="1">
        <f t="array" aca="1" ref="AA47" ca="1">INDEX(INDIRECT("'"&amp;AA$1&amp;"'!"&amp;"A1:C200"),MATCH(1,(INDIRECT("'"&amp;AA$1&amp;"'!"&amp;"A1:A200")=$V$46)*(INDIRECT("'"&amp;AA$1&amp;"'!"&amp;"B1:B200")=$V47),0),3)</f>
        <v>2.2505000000000002</v>
      </c>
      <c r="AB47" s="9" cm="1">
        <f t="array" aca="1" ref="AB47" ca="1">INDEX(INDIRECT("'"&amp;AB$1&amp;"'!"&amp;"A1:C200"),MATCH(1,(INDIRECT("'"&amp;AB$1&amp;"'!"&amp;"A1:A200")=$V$46)*(INDIRECT("'"&amp;AB$1&amp;"'!"&amp;"B1:B200")=$V47),0),3)</f>
        <v>6.9347000000000003</v>
      </c>
      <c r="AC47" s="9" cm="1">
        <f t="array" aca="1" ref="AC47" ca="1">INDEX(INDIRECT("'"&amp;AC$1&amp;"'!"&amp;"A1:C200"),MATCH(1,(INDIRECT("'"&amp;AC$1&amp;"'!"&amp;"A1:A200")=$V$46)*(INDIRECT("'"&amp;AC$1&amp;"'!"&amp;"B1:B200")=$V47),0),3)</f>
        <v>7.6803999999999997</v>
      </c>
      <c r="AD47" s="9" cm="1">
        <f t="array" aca="1" ref="AD47" ca="1">INDEX(INDIRECT("'"&amp;AD$1&amp;"'!"&amp;"A1:C200"),MATCH(1,(INDIRECT("'"&amp;AD$1&amp;"'!"&amp;"A1:A200")=$V$46)*(INDIRECT("'"&amp;AD$1&amp;"'!"&amp;"B1:B200")=$V47),0),3)</f>
        <v>2.4138000000000002</v>
      </c>
      <c r="AE47" s="9" cm="1">
        <f t="array" aca="1" ref="AE47" ca="1">INDEX(INDIRECT("'"&amp;AE$1&amp;"'!"&amp;"A1:C200"),MATCH(1,(INDIRECT("'"&amp;AE$1&amp;"'!"&amp;"A1:A200")=$V$46)*(INDIRECT("'"&amp;AE$1&amp;"'!"&amp;"B1:B200")=$V47),0),3)</f>
        <v>3.7984</v>
      </c>
      <c r="AF47" s="9" cm="1">
        <f t="array" aca="1" ref="AF47" ca="1">INDEX(INDIRECT("'"&amp;AF$1&amp;"'!"&amp;"A1:C200"),MATCH(1,(INDIRECT("'"&amp;AF$1&amp;"'!"&amp;"A1:A200")=$V$46)*(INDIRECT("'"&amp;AF$1&amp;"'!"&amp;"B1:B200")=$V47),0),3)</f>
        <v>8.36</v>
      </c>
      <c r="AG47" s="9" cm="1">
        <f t="array" aca="1" ref="AG47" ca="1">INDEX(INDIRECT("'"&amp;AG$1&amp;"'!"&amp;"A1:C200"),MATCH(1,(INDIRECT("'"&amp;AG$1&amp;"'!"&amp;"A1:A200")=$V$46)*(INDIRECT("'"&amp;AG$1&amp;"'!"&amp;"B1:B200")=$V47),0),3)</f>
        <v>8.2164000000000001</v>
      </c>
      <c r="AH47" s="9" cm="1">
        <f t="array" aca="1" ref="AH47" ca="1">INDEX(INDIRECT("'"&amp;AH$1&amp;"'!"&amp;"A1:C200"),MATCH(1,(INDIRECT("'"&amp;AH$1&amp;"'!"&amp;"A1:A200")=$V$46)*(INDIRECT("'"&amp;AH$1&amp;"'!"&amp;"B1:B200")=$V47),0),3)</f>
        <v>5.2412999999999998</v>
      </c>
      <c r="AI47" s="9" cm="1">
        <f t="array" aca="1" ref="AI47" ca="1">INDEX(INDIRECT("'"&amp;AI$1&amp;"'!"&amp;"A1:C200"),MATCH(1,(INDIRECT("'"&amp;AI$1&amp;"'!"&amp;"A1:A200")=$V$46)*(INDIRECT("'"&amp;AI$1&amp;"'!"&amp;"B1:B200")=$V47),0),3)</f>
        <v>11.251300000000001</v>
      </c>
      <c r="AJ47" s="9" cm="1">
        <f t="array" aca="1" ref="AJ47" ca="1">INDEX(INDIRECT("'"&amp;AJ$1&amp;"'!"&amp;"A1:C200"),MATCH(1,(INDIRECT("'"&amp;AJ$1&amp;"'!"&amp;"A1:A200")=$V$46)*(INDIRECT("'"&amp;AJ$1&amp;"'!"&amp;"B1:B200")=$V47),0),3)</f>
        <v>9.2409999999999997</v>
      </c>
      <c r="AK47" s="9" cm="1">
        <f t="array" aca="1" ref="AK47" ca="1">INDEX(INDIRECT("'"&amp;AK$1&amp;"'!"&amp;"A1:C200"),MATCH(1,(INDIRECT("'"&amp;AK$1&amp;"'!"&amp;"A1:A200")=$V$46)*(INDIRECT("'"&amp;AK$1&amp;"'!"&amp;"B1:B200")=$V47),0),3)</f>
        <v>13.8672</v>
      </c>
      <c r="AL47" s="9" cm="1">
        <f t="array" aca="1" ref="AL47" ca="1">INDEX(INDIRECT("'"&amp;AL$1&amp;"'!"&amp;"A1:C200"),MATCH(1,(INDIRECT("'"&amp;AL$1&amp;"'!"&amp;"A1:A200")=$V$46)*(INDIRECT("'"&amp;AL$1&amp;"'!"&amp;"B1:B200")=$V47),0),3)</f>
        <v>21.830400000000001</v>
      </c>
      <c r="AM47" s="9" cm="1">
        <f t="array" aca="1" ref="AM47" ca="1">INDEX(INDIRECT("'"&amp;AM$1&amp;"'!"&amp;"A1:C200"),MATCH(1,(INDIRECT("'"&amp;AM$1&amp;"'!"&amp;"A1:A200")=$V$46)*(INDIRECT("'"&amp;AM$1&amp;"'!"&amp;"B1:B200")=$V47),0),3)</f>
        <v>10.002000000000001</v>
      </c>
    </row>
    <row r="48" spans="1:40" x14ac:dyDescent="0.25">
      <c r="A48" s="2" t="s">
        <v>9</v>
      </c>
      <c r="B48" s="9" cm="1">
        <f t="array" aca="1" ref="B48" ca="1">INDEX(INDIRECT("'"&amp;B$1&amp;"'!"&amp;"A1:C200"),MATCH(1,(INDIRECT("'"&amp;B$1&amp;"'!"&amp;"A1:A200")=$A$46)*(INDIRECT("'"&amp;B$1&amp;"'!"&amp;"B1:B200")=$A48),0),3)</f>
        <v>7.7270000000000003</v>
      </c>
      <c r="C48" s="9" cm="1">
        <f t="array" aca="1" ref="C48" ca="1">INDEX(INDIRECT("'"&amp;C$1&amp;"'!"&amp;"A1:C200"),MATCH(1,(INDIRECT("'"&amp;C$1&amp;"'!"&amp;"A1:A200")=$A$46)*(INDIRECT("'"&amp;C$1&amp;"'!"&amp;"B1:B200")=$A48),0),3)</f>
        <v>8.6819000000000006</v>
      </c>
      <c r="D48" s="9" cm="1">
        <f t="array" aca="1" ref="D48" ca="1">INDEX(INDIRECT("'"&amp;D$1&amp;"'!"&amp;"A1:C200"),MATCH(1,(INDIRECT("'"&amp;D$1&amp;"'!"&amp;"A1:A200")=$A$46)*(INDIRECT("'"&amp;D$1&amp;"'!"&amp;"B1:B200")=$A48),0),3)</f>
        <v>8.4082000000000008</v>
      </c>
      <c r="E48" s="9" cm="1">
        <f t="array" aca="1" ref="E48" ca="1">INDEX(INDIRECT("'"&amp;E$1&amp;"'!"&amp;"A1:C200"),MATCH(1,(INDIRECT("'"&amp;E$1&amp;"'!"&amp;"A1:A200")=$A$46)*(INDIRECT("'"&amp;E$1&amp;"'!"&amp;"B1:B200")=$A48),0),3)</f>
        <v>10.1732</v>
      </c>
      <c r="F48" s="9" cm="1">
        <f t="array" aca="1" ref="F48" ca="1">INDEX(INDIRECT("'"&amp;F$1&amp;"'!"&amp;"A1:C200"),MATCH(1,(INDIRECT("'"&amp;F$1&amp;"'!"&amp;"A1:A200")=$A$46)*(INDIRECT("'"&amp;F$1&amp;"'!"&amp;"B1:B200")=$A48),0),3)</f>
        <v>4.1519000000000004</v>
      </c>
      <c r="G48" s="9" cm="1">
        <f t="array" aca="1" ref="G48" ca="1">INDEX(INDIRECT("'"&amp;G$1&amp;"'!"&amp;"A1:C200"),MATCH(1,(INDIRECT("'"&amp;G$1&amp;"'!"&amp;"A1:A200")=$A$46)*(INDIRECT("'"&amp;G$1&amp;"'!"&amp;"B1:B200")=$A48),0),3)</f>
        <v>5.7378</v>
      </c>
      <c r="H48" s="9" cm="1">
        <f t="array" aca="1" ref="H48" ca="1">INDEX(INDIRECT("'"&amp;H$1&amp;"'!"&amp;"A1:C200"),MATCH(1,(INDIRECT("'"&amp;H$1&amp;"'!"&amp;"A1:A200")=$A$46)*(INDIRECT("'"&amp;H$1&amp;"'!"&amp;"B1:B200")=$A48),0),3)</f>
        <v>8.4091000000000005</v>
      </c>
      <c r="I48" s="9" cm="1">
        <f t="array" aca="1" ref="I48" ca="1">INDEX(INDIRECT("'"&amp;I$1&amp;"'!"&amp;"A1:C200"),MATCH(1,(INDIRECT("'"&amp;I$1&amp;"'!"&amp;"A1:A200")=$A$46)*(INDIRECT("'"&amp;I$1&amp;"'!"&amp;"B1:B200")=$A48),0),3)</f>
        <v>6.9459999999999997</v>
      </c>
      <c r="J48" s="9" cm="1">
        <f t="array" aca="1" ref="J48" ca="1">INDEX(INDIRECT("'"&amp;J$1&amp;"'!"&amp;"A1:C200"),MATCH(1,(INDIRECT("'"&amp;J$1&amp;"'!"&amp;"A1:A200")=$A$46)*(INDIRECT("'"&amp;J$1&amp;"'!"&amp;"B1:B200")=$A48),0),3)</f>
        <v>7.7047999999999996</v>
      </c>
      <c r="K48" s="9" cm="1">
        <f t="array" aca="1" ref="K48" ca="1">INDEX(INDIRECT("'"&amp;K$1&amp;"'!"&amp;"A1:C200"),MATCH(1,(INDIRECT("'"&amp;K$1&amp;"'!"&amp;"A1:A200")=$A$46)*(INDIRECT("'"&amp;K$1&amp;"'!"&amp;"B1:B200")=$A48),0),3)</f>
        <v>12.1409</v>
      </c>
      <c r="L48" s="9" cm="1">
        <f t="array" aca="1" ref="L48" ca="1">INDEX(INDIRECT("'"&amp;L$1&amp;"'!"&amp;"A1:C200"),MATCH(1,(INDIRECT("'"&amp;L$1&amp;"'!"&amp;"A1:A200")=$A$46)*(INDIRECT("'"&amp;L$1&amp;"'!"&amp;"B1:B200")=$A48),0),3)</f>
        <v>9.7402999999999995</v>
      </c>
      <c r="M48" s="9" cm="1">
        <f t="array" aca="1" ref="M48" ca="1">INDEX(INDIRECT("'"&amp;M$1&amp;"'!"&amp;"A1:C200"),MATCH(1,(INDIRECT("'"&amp;M$1&amp;"'!"&amp;"A1:A200")=$A$46)*(INDIRECT("'"&amp;M$1&amp;"'!"&amp;"B1:B200")=$A48),0),3)</f>
        <v>12.4316</v>
      </c>
      <c r="N48" s="9" cm="1">
        <f t="array" aca="1" ref="N48" ca="1">INDEX(INDIRECT("'"&amp;N$1&amp;"'!"&amp;"A1:C200"),MATCH(1,(INDIRECT("'"&amp;N$1&amp;"'!"&amp;"A1:A200")=$A$46)*(INDIRECT("'"&amp;N$1&amp;"'!"&amp;"B1:B200")=$A48),0),3)</f>
        <v>9.7090999999999994</v>
      </c>
      <c r="O48" s="9" cm="1">
        <f t="array" aca="1" ref="O48" ca="1">INDEX(INDIRECT("'"&amp;O$1&amp;"'!"&amp;"A1:C200"),MATCH(1,(INDIRECT("'"&amp;O$1&amp;"'!"&amp;"A1:A200")=$A$46)*(INDIRECT("'"&amp;O$1&amp;"'!"&amp;"B1:B200")=$A48),0),3)</f>
        <v>5.9637000000000002</v>
      </c>
      <c r="P48" s="9" cm="1">
        <f t="array" aca="1" ref="P48" ca="1">INDEX(INDIRECT("'"&amp;P$1&amp;"'!"&amp;"A1:C200"),MATCH(1,(INDIRECT("'"&amp;P$1&amp;"'!"&amp;"A1:A200")=$A$46)*(INDIRECT("'"&amp;P$1&amp;"'!"&amp;"B1:B200")=$A48),0),3)</f>
        <v>22.341000000000001</v>
      </c>
      <c r="Q48" s="9" cm="1">
        <f t="array" aca="1" ref="Q48" ca="1">INDEX(INDIRECT("'"&amp;Q$1&amp;"'!"&amp;"A1:C200"),MATCH(1,(INDIRECT("'"&amp;Q$1&amp;"'!"&amp;"A1:A200")=$A$46)*(INDIRECT("'"&amp;Q$1&amp;"'!"&amp;"B1:B200")=$A48),0),3)</f>
        <v>6.7906000000000004</v>
      </c>
      <c r="R48" s="9" cm="1">
        <f t="array" aca="1" ref="R48" ca="1">INDEX(INDIRECT("'"&amp;R$1&amp;"'!"&amp;"A1:C200"),MATCH(1,(INDIRECT("'"&amp;R$1&amp;"'!"&amp;"A1:A200")=$A$46)*(INDIRECT("'"&amp;R$1&amp;"'!"&amp;"B1:B200")=$A48),0),3)</f>
        <v>16.4499</v>
      </c>
      <c r="V48" s="2" t="s">
        <v>9</v>
      </c>
      <c r="W48" s="9" cm="1">
        <f t="array" aca="1" ref="W48" ca="1">INDEX(INDIRECT("'"&amp;W$1&amp;"'!"&amp;"A1:C200"),MATCH(1,(INDIRECT("'"&amp;W$1&amp;"'!"&amp;"A1:A200")=$V$46)*(INDIRECT("'"&amp;W$1&amp;"'!"&amp;"B1:B200")=$V48),0),3)</f>
        <v>6.8582999999999998</v>
      </c>
      <c r="X48" s="9" cm="1">
        <f t="array" aca="1" ref="X48" ca="1">INDEX(INDIRECT("'"&amp;X$1&amp;"'!"&amp;"A1:C200"),MATCH(1,(INDIRECT("'"&amp;X$1&amp;"'!"&amp;"A1:A200")=$V$46)*(INDIRECT("'"&amp;X$1&amp;"'!"&amp;"B1:B200")=$V48),0),3)</f>
        <v>5.0551000000000004</v>
      </c>
      <c r="Y48" s="9" cm="1">
        <f t="array" aca="1" ref="Y48" ca="1">INDEX(INDIRECT("'"&amp;Y$1&amp;"'!"&amp;"A1:C200"),MATCH(1,(INDIRECT("'"&amp;Y$1&amp;"'!"&amp;"A1:A200")=$V$46)*(INDIRECT("'"&amp;Y$1&amp;"'!"&amp;"B1:B200")=$V48),0),3)</f>
        <v>8.016</v>
      </c>
      <c r="Z48" s="9" cm="1">
        <f t="array" aca="1" ref="Z48" ca="1">INDEX(INDIRECT("'"&amp;Z$1&amp;"'!"&amp;"A1:C200"),MATCH(1,(INDIRECT("'"&amp;Z$1&amp;"'!"&amp;"A1:A200")=$V$46)*(INDIRECT("'"&amp;Z$1&amp;"'!"&amp;"B1:B200")=$V48),0),3)</f>
        <v>7.1879</v>
      </c>
      <c r="AA48" s="9" cm="1">
        <f t="array" aca="1" ref="AA48" ca="1">INDEX(INDIRECT("'"&amp;AA$1&amp;"'!"&amp;"A1:C200"),MATCH(1,(INDIRECT("'"&amp;AA$1&amp;"'!"&amp;"A1:A200")=$V$46)*(INDIRECT("'"&amp;AA$1&amp;"'!"&amp;"B1:B200")=$V48),0),3)</f>
        <v>4.7031000000000001</v>
      </c>
      <c r="AB48" s="9" cm="1">
        <f t="array" aca="1" ref="AB48" ca="1">INDEX(INDIRECT("'"&amp;AB$1&amp;"'!"&amp;"A1:C200"),MATCH(1,(INDIRECT("'"&amp;AB$1&amp;"'!"&amp;"A1:A200")=$V$46)*(INDIRECT("'"&amp;AB$1&amp;"'!"&amp;"B1:B200")=$V48),0),3)</f>
        <v>11.255599999999999</v>
      </c>
      <c r="AC48" s="9" cm="1">
        <f t="array" aca="1" ref="AC48" ca="1">INDEX(INDIRECT("'"&amp;AC$1&amp;"'!"&amp;"A1:C200"),MATCH(1,(INDIRECT("'"&amp;AC$1&amp;"'!"&amp;"A1:A200")=$V$46)*(INDIRECT("'"&amp;AC$1&amp;"'!"&amp;"B1:B200")=$V48),0),3)</f>
        <v>7.5507</v>
      </c>
      <c r="AD48" s="9" cm="1">
        <f t="array" aca="1" ref="AD48" ca="1">INDEX(INDIRECT("'"&amp;AD$1&amp;"'!"&amp;"A1:C200"),MATCH(1,(INDIRECT("'"&amp;AD$1&amp;"'!"&amp;"A1:A200")=$V$46)*(INDIRECT("'"&amp;AD$1&amp;"'!"&amp;"B1:B200")=$V48),0),3)</f>
        <v>8.9542999999999999</v>
      </c>
      <c r="AE48" s="9" cm="1">
        <f t="array" aca="1" ref="AE48" ca="1">INDEX(INDIRECT("'"&amp;AE$1&amp;"'!"&amp;"A1:C200"),MATCH(1,(INDIRECT("'"&amp;AE$1&amp;"'!"&amp;"A1:A200")=$V$46)*(INDIRECT("'"&amp;AE$1&amp;"'!"&amp;"B1:B200")=$V48),0),3)</f>
        <v>11.892300000000001</v>
      </c>
      <c r="AF48" s="9" cm="1">
        <f t="array" aca="1" ref="AF48" ca="1">INDEX(INDIRECT("'"&amp;AF$1&amp;"'!"&amp;"A1:C200"),MATCH(1,(INDIRECT("'"&amp;AF$1&amp;"'!"&amp;"A1:A200")=$V$46)*(INDIRECT("'"&amp;AF$1&amp;"'!"&amp;"B1:B200")=$V48),0),3)</f>
        <v>11.3096</v>
      </c>
      <c r="AG48" s="9" cm="1">
        <f t="array" aca="1" ref="AG48" ca="1">INDEX(INDIRECT("'"&amp;AG$1&amp;"'!"&amp;"A1:C200"),MATCH(1,(INDIRECT("'"&amp;AG$1&amp;"'!"&amp;"A1:A200")=$V$46)*(INDIRECT("'"&amp;AG$1&amp;"'!"&amp;"B1:B200")=$V48),0),3)</f>
        <v>9.1419999999999995</v>
      </c>
      <c r="AH48" s="9" cm="1">
        <f t="array" aca="1" ref="AH48" ca="1">INDEX(INDIRECT("'"&amp;AH$1&amp;"'!"&amp;"A1:C200"),MATCH(1,(INDIRECT("'"&amp;AH$1&amp;"'!"&amp;"A1:A200")=$V$46)*(INDIRECT("'"&amp;AH$1&amp;"'!"&amp;"B1:B200")=$V48),0),3)</f>
        <v>11.705299999999999</v>
      </c>
      <c r="AI48" s="9" cm="1">
        <f t="array" aca="1" ref="AI48" ca="1">INDEX(INDIRECT("'"&amp;AI$1&amp;"'!"&amp;"A1:C200"),MATCH(1,(INDIRECT("'"&amp;AI$1&amp;"'!"&amp;"A1:A200")=$V$46)*(INDIRECT("'"&amp;AI$1&amp;"'!"&amp;"B1:B200")=$V48),0),3)</f>
        <v>11.5535</v>
      </c>
      <c r="AJ48" s="9" cm="1">
        <f t="array" aca="1" ref="AJ48" ca="1">INDEX(INDIRECT("'"&amp;AJ$1&amp;"'!"&amp;"A1:C200"),MATCH(1,(INDIRECT("'"&amp;AJ$1&amp;"'!"&amp;"A1:A200")=$V$46)*(INDIRECT("'"&amp;AJ$1&amp;"'!"&amp;"B1:B200")=$V48),0),3)</f>
        <v>11.242100000000001</v>
      </c>
      <c r="AK48" s="9" cm="1">
        <f t="array" aca="1" ref="AK48" ca="1">INDEX(INDIRECT("'"&amp;AK$1&amp;"'!"&amp;"A1:C200"),MATCH(1,(INDIRECT("'"&amp;AK$1&amp;"'!"&amp;"A1:A200")=$V$46)*(INDIRECT("'"&amp;AK$1&amp;"'!"&amp;"B1:B200")=$V48),0),3)</f>
        <v>9.3516999999999992</v>
      </c>
      <c r="AL48" s="9" cm="1">
        <f t="array" aca="1" ref="AL48" ca="1">INDEX(INDIRECT("'"&amp;AL$1&amp;"'!"&amp;"A1:C200"),MATCH(1,(INDIRECT("'"&amp;AL$1&amp;"'!"&amp;"A1:A200")=$V$46)*(INDIRECT("'"&amp;AL$1&amp;"'!"&amp;"B1:B200")=$V48),0),3)</f>
        <v>18.092099999999999</v>
      </c>
      <c r="AM48" s="9" cm="1">
        <f t="array" aca="1" ref="AM48" ca="1">INDEX(INDIRECT("'"&amp;AM$1&amp;"'!"&amp;"A1:C200"),MATCH(1,(INDIRECT("'"&amp;AM$1&amp;"'!"&amp;"A1:A200")=$V$46)*(INDIRECT("'"&amp;AM$1&amp;"'!"&amp;"B1:B200")=$V48),0),3)</f>
        <v>14.081200000000001</v>
      </c>
    </row>
    <row r="49" spans="1:40" x14ac:dyDescent="0.25">
      <c r="A49" s="2" t="s">
        <v>10</v>
      </c>
      <c r="B49" s="9" cm="1">
        <f t="array" aca="1" ref="B49" ca="1">INDEX(INDIRECT("'"&amp;B$1&amp;"'!"&amp;"A1:C200"),MATCH(1,(INDIRECT("'"&amp;B$1&amp;"'!"&amp;"A1:A200")=$A$46)*(INDIRECT("'"&amp;B$1&amp;"'!"&amp;"B1:B200")=$A49),0),3)</f>
        <v>8.2757000000000005</v>
      </c>
      <c r="C49" s="9" cm="1">
        <f t="array" aca="1" ref="C49" ca="1">INDEX(INDIRECT("'"&amp;C$1&amp;"'!"&amp;"A1:C200"),MATCH(1,(INDIRECT("'"&amp;C$1&amp;"'!"&amp;"A1:A200")=$A$46)*(INDIRECT("'"&amp;C$1&amp;"'!"&amp;"B1:B200")=$A49),0),3)</f>
        <v>5.1871</v>
      </c>
      <c r="D49" s="9" cm="1">
        <f t="array" aca="1" ref="D49" ca="1">INDEX(INDIRECT("'"&amp;D$1&amp;"'!"&amp;"A1:C200"),MATCH(1,(INDIRECT("'"&amp;D$1&amp;"'!"&amp;"A1:A200")=$A$46)*(INDIRECT("'"&amp;D$1&amp;"'!"&amp;"B1:B200")=$A49),0),3)</f>
        <v>8.8512000000000004</v>
      </c>
      <c r="E49" s="9" cm="1">
        <f t="array" aca="1" ref="E49" ca="1">INDEX(INDIRECT("'"&amp;E$1&amp;"'!"&amp;"A1:C200"),MATCH(1,(INDIRECT("'"&amp;E$1&amp;"'!"&amp;"A1:A200")=$A$46)*(INDIRECT("'"&amp;E$1&amp;"'!"&amp;"B1:B200")=$A49),0),3)</f>
        <v>12.5261</v>
      </c>
      <c r="F49" s="9" cm="1">
        <f t="array" aca="1" ref="F49" ca="1">INDEX(INDIRECT("'"&amp;F$1&amp;"'!"&amp;"A1:C200"),MATCH(1,(INDIRECT("'"&amp;F$1&amp;"'!"&amp;"A1:A200")=$A$46)*(INDIRECT("'"&amp;F$1&amp;"'!"&amp;"B1:B200")=$A49),0),3)</f>
        <v>5.8955000000000002</v>
      </c>
      <c r="G49" s="9" cm="1">
        <f t="array" aca="1" ref="G49" ca="1">INDEX(INDIRECT("'"&amp;G$1&amp;"'!"&amp;"A1:C200"),MATCH(1,(INDIRECT("'"&amp;G$1&amp;"'!"&amp;"A1:A200")=$A$46)*(INDIRECT("'"&amp;G$1&amp;"'!"&amp;"B1:B200")=$A49),0),3)</f>
        <v>4.8662999999999998</v>
      </c>
      <c r="H49" s="9" cm="1">
        <f t="array" aca="1" ref="H49" ca="1">INDEX(INDIRECT("'"&amp;H$1&amp;"'!"&amp;"A1:C200"),MATCH(1,(INDIRECT("'"&amp;H$1&amp;"'!"&amp;"A1:A200")=$A$46)*(INDIRECT("'"&amp;H$1&amp;"'!"&amp;"B1:B200")=$A49),0),3)</f>
        <v>10.510199999999999</v>
      </c>
      <c r="I49" s="9" cm="1">
        <f t="array" aca="1" ref="I49" ca="1">INDEX(INDIRECT("'"&amp;I$1&amp;"'!"&amp;"A1:C200"),MATCH(1,(INDIRECT("'"&amp;I$1&amp;"'!"&amp;"A1:A200")=$A$46)*(INDIRECT("'"&amp;I$1&amp;"'!"&amp;"B1:B200")=$A49),0),3)</f>
        <v>9.3896999999999995</v>
      </c>
      <c r="J49" s="9" cm="1">
        <f t="array" aca="1" ref="J49" ca="1">INDEX(INDIRECT("'"&amp;J$1&amp;"'!"&amp;"A1:C200"),MATCH(1,(INDIRECT("'"&amp;J$1&amp;"'!"&amp;"A1:A200")=$A$46)*(INDIRECT("'"&amp;J$1&amp;"'!"&amp;"B1:B200")=$A49),0),3)</f>
        <v>8.6837999999999997</v>
      </c>
      <c r="K49" s="9" cm="1">
        <f t="array" aca="1" ref="K49" ca="1">INDEX(INDIRECT("'"&amp;K$1&amp;"'!"&amp;"A1:C200"),MATCH(1,(INDIRECT("'"&amp;K$1&amp;"'!"&amp;"A1:A200")=$A$46)*(INDIRECT("'"&amp;K$1&amp;"'!"&amp;"B1:B200")=$A49),0),3)</f>
        <v>11.6187</v>
      </c>
      <c r="L49" s="9" cm="1">
        <f t="array" aca="1" ref="L49" ca="1">INDEX(INDIRECT("'"&amp;L$1&amp;"'!"&amp;"A1:C200"),MATCH(1,(INDIRECT("'"&amp;L$1&amp;"'!"&amp;"A1:A200")=$A$46)*(INDIRECT("'"&amp;L$1&amp;"'!"&amp;"B1:B200")=$A49),0),3)</f>
        <v>12.9084</v>
      </c>
      <c r="M49" s="9" cm="1">
        <f t="array" aca="1" ref="M49" ca="1">INDEX(INDIRECT("'"&amp;M$1&amp;"'!"&amp;"A1:C200"),MATCH(1,(INDIRECT("'"&amp;M$1&amp;"'!"&amp;"A1:A200")=$A$46)*(INDIRECT("'"&amp;M$1&amp;"'!"&amp;"B1:B200")=$A49),0),3)</f>
        <v>11.080299999999999</v>
      </c>
      <c r="N49" s="9" cm="1">
        <f t="array" aca="1" ref="N49" ca="1">INDEX(INDIRECT("'"&amp;N$1&amp;"'!"&amp;"A1:C200"),MATCH(1,(INDIRECT("'"&amp;N$1&amp;"'!"&amp;"A1:A200")=$A$46)*(INDIRECT("'"&amp;N$1&amp;"'!"&amp;"B1:B200")=$A49),0),3)</f>
        <v>13.855600000000001</v>
      </c>
      <c r="O49" s="9" cm="1">
        <f t="array" aca="1" ref="O49" ca="1">INDEX(INDIRECT("'"&amp;O$1&amp;"'!"&amp;"A1:C200"),MATCH(1,(INDIRECT("'"&amp;O$1&amp;"'!"&amp;"A1:A200")=$A$46)*(INDIRECT("'"&amp;O$1&amp;"'!"&amp;"B1:B200")=$A49),0),3)</f>
        <v>8.0121000000000002</v>
      </c>
      <c r="P49" s="9" cm="1">
        <f t="array" aca="1" ref="P49" ca="1">INDEX(INDIRECT("'"&amp;P$1&amp;"'!"&amp;"A1:C200"),MATCH(1,(INDIRECT("'"&amp;P$1&amp;"'!"&amp;"A1:A200")=$A$46)*(INDIRECT("'"&amp;P$1&amp;"'!"&amp;"B1:B200")=$A49),0),3)</f>
        <v>24.535299999999999</v>
      </c>
      <c r="Q49" s="9" cm="1">
        <f t="array" aca="1" ref="Q49" ca="1">INDEX(INDIRECT("'"&amp;Q$1&amp;"'!"&amp;"A1:C200"),MATCH(1,(INDIRECT("'"&amp;Q$1&amp;"'!"&amp;"A1:A200")=$A$46)*(INDIRECT("'"&amp;Q$1&amp;"'!"&amp;"B1:B200")=$A49),0),3)</f>
        <v>8.9093</v>
      </c>
      <c r="R49" s="9" cm="1">
        <f t="array" aca="1" ref="R49" ca="1">INDEX(INDIRECT("'"&amp;R$1&amp;"'!"&amp;"A1:C200"),MATCH(1,(INDIRECT("'"&amp;R$1&amp;"'!"&amp;"A1:A200")=$A$46)*(INDIRECT("'"&amp;R$1&amp;"'!"&amp;"B1:B200")=$A49),0),3)</f>
        <v>9.7492000000000001</v>
      </c>
      <c r="V49" s="2" t="s">
        <v>10</v>
      </c>
      <c r="W49" s="9" cm="1">
        <f t="array" aca="1" ref="W49" ca="1">INDEX(INDIRECT("'"&amp;W$1&amp;"'!"&amp;"A1:C200"),MATCH(1,(INDIRECT("'"&amp;W$1&amp;"'!"&amp;"A1:A200")=$V$46)*(INDIRECT("'"&amp;W$1&amp;"'!"&amp;"B1:B200")=$V49),0),3)</f>
        <v>8.8590999999999998</v>
      </c>
      <c r="X49" s="9" cm="1">
        <f t="array" aca="1" ref="X49" ca="1">INDEX(INDIRECT("'"&amp;X$1&amp;"'!"&amp;"A1:C200"),MATCH(1,(INDIRECT("'"&amp;X$1&amp;"'!"&amp;"A1:A200")=$V$46)*(INDIRECT("'"&amp;X$1&amp;"'!"&amp;"B1:B200")=$V49),0),3)</f>
        <v>5.1456999999999997</v>
      </c>
      <c r="Y49" s="9" cm="1">
        <f t="array" aca="1" ref="Y49" ca="1">INDEX(INDIRECT("'"&amp;Y$1&amp;"'!"&amp;"A1:C200"),MATCH(1,(INDIRECT("'"&amp;Y$1&amp;"'!"&amp;"A1:A200")=$V$46)*(INDIRECT("'"&amp;Y$1&amp;"'!"&amp;"B1:B200")=$V49),0),3)</f>
        <v>7.1188000000000002</v>
      </c>
      <c r="Z49" s="9" cm="1">
        <f t="array" aca="1" ref="Z49" ca="1">INDEX(INDIRECT("'"&amp;Z$1&amp;"'!"&amp;"A1:C200"),MATCH(1,(INDIRECT("'"&amp;Z$1&amp;"'!"&amp;"A1:A200")=$V$46)*(INDIRECT("'"&amp;Z$1&amp;"'!"&amp;"B1:B200")=$V49),0),3)</f>
        <v>11.6128</v>
      </c>
      <c r="AA49" s="9" cm="1">
        <f t="array" aca="1" ref="AA49" ca="1">INDEX(INDIRECT("'"&amp;AA$1&amp;"'!"&amp;"A1:C200"),MATCH(1,(INDIRECT("'"&amp;AA$1&amp;"'!"&amp;"A1:A200")=$V$46)*(INDIRECT("'"&amp;AA$1&amp;"'!"&amp;"B1:B200")=$V49),0),3)</f>
        <v>5.5677000000000003</v>
      </c>
      <c r="AB49" s="9" cm="1">
        <f t="array" aca="1" ref="AB49" ca="1">INDEX(INDIRECT("'"&amp;AB$1&amp;"'!"&amp;"A1:C200"),MATCH(1,(INDIRECT("'"&amp;AB$1&amp;"'!"&amp;"A1:A200")=$V$46)*(INDIRECT("'"&amp;AB$1&amp;"'!"&amp;"B1:B200")=$V49),0),3)</f>
        <v>7.8394000000000004</v>
      </c>
      <c r="AC49" s="9" cm="1">
        <f t="array" aca="1" ref="AC49" ca="1">INDEX(INDIRECT("'"&amp;AC$1&amp;"'!"&amp;"A1:C200"),MATCH(1,(INDIRECT("'"&amp;AC$1&amp;"'!"&amp;"A1:A200")=$V$46)*(INDIRECT("'"&amp;AC$1&amp;"'!"&amp;"B1:B200")=$V49),0),3)</f>
        <v>10.786899999999999</v>
      </c>
      <c r="AD49" s="9" cm="1">
        <f t="array" aca="1" ref="AD49" ca="1">INDEX(INDIRECT("'"&amp;AD$1&amp;"'!"&amp;"A1:C200"),MATCH(1,(INDIRECT("'"&amp;AD$1&amp;"'!"&amp;"A1:A200")=$V$46)*(INDIRECT("'"&amp;AD$1&amp;"'!"&amp;"B1:B200")=$V49),0),3)</f>
        <v>8.1585000000000001</v>
      </c>
      <c r="AE49" s="9" cm="1">
        <f t="array" aca="1" ref="AE49" ca="1">INDEX(INDIRECT("'"&amp;AE$1&amp;"'!"&amp;"A1:C200"),MATCH(1,(INDIRECT("'"&amp;AE$1&amp;"'!"&amp;"A1:A200")=$V$46)*(INDIRECT("'"&amp;AE$1&amp;"'!"&amp;"B1:B200")=$V49),0),3)</f>
        <v>11.7097</v>
      </c>
      <c r="AF49" s="9" cm="1">
        <f t="array" aca="1" ref="AF49" ca="1">INDEX(INDIRECT("'"&amp;AF$1&amp;"'!"&amp;"A1:C200"),MATCH(1,(INDIRECT("'"&amp;AF$1&amp;"'!"&amp;"A1:A200")=$V$46)*(INDIRECT("'"&amp;AF$1&amp;"'!"&amp;"B1:B200")=$V49),0),3)</f>
        <v>12.339499999999999</v>
      </c>
      <c r="AG49" s="9" cm="1">
        <f t="array" aca="1" ref="AG49" ca="1">INDEX(INDIRECT("'"&amp;AG$1&amp;"'!"&amp;"A1:C200"),MATCH(1,(INDIRECT("'"&amp;AG$1&amp;"'!"&amp;"A1:A200")=$V$46)*(INDIRECT("'"&amp;AG$1&amp;"'!"&amp;"B1:B200")=$V49),0),3)</f>
        <v>7.8845999999999998</v>
      </c>
      <c r="AH49" s="9" cm="1">
        <f t="array" aca="1" ref="AH49" ca="1">INDEX(INDIRECT("'"&amp;AH$1&amp;"'!"&amp;"A1:C200"),MATCH(1,(INDIRECT("'"&amp;AH$1&amp;"'!"&amp;"A1:A200")=$V$46)*(INDIRECT("'"&amp;AH$1&amp;"'!"&amp;"B1:B200")=$V49),0),3)</f>
        <v>11.2354</v>
      </c>
      <c r="AI49" s="9" cm="1">
        <f t="array" aca="1" ref="AI49" ca="1">INDEX(INDIRECT("'"&amp;AI$1&amp;"'!"&amp;"A1:C200"),MATCH(1,(INDIRECT("'"&amp;AI$1&amp;"'!"&amp;"A1:A200")=$V$46)*(INDIRECT("'"&amp;AI$1&amp;"'!"&amp;"B1:B200")=$V49),0),3)</f>
        <v>9.8896999999999995</v>
      </c>
      <c r="AJ49" s="9" cm="1">
        <f t="array" aca="1" ref="AJ49" ca="1">INDEX(INDIRECT("'"&amp;AJ$1&amp;"'!"&amp;"A1:C200"),MATCH(1,(INDIRECT("'"&amp;AJ$1&amp;"'!"&amp;"A1:A200")=$V$46)*(INDIRECT("'"&amp;AJ$1&amp;"'!"&amp;"B1:B200")=$V49),0),3)</f>
        <v>9.2051999999999996</v>
      </c>
      <c r="AK49" s="9" cm="1">
        <f t="array" aca="1" ref="AK49" ca="1">INDEX(INDIRECT("'"&amp;AK$1&amp;"'!"&amp;"A1:C200"),MATCH(1,(INDIRECT("'"&amp;AK$1&amp;"'!"&amp;"A1:A200")=$V$46)*(INDIRECT("'"&amp;AK$1&amp;"'!"&amp;"B1:B200")=$V49),0),3)</f>
        <v>9.4422999999999995</v>
      </c>
      <c r="AL49" s="9" cm="1">
        <f t="array" aca="1" ref="AL49" ca="1">INDEX(INDIRECT("'"&amp;AL$1&amp;"'!"&amp;"A1:C200"),MATCH(1,(INDIRECT("'"&amp;AL$1&amp;"'!"&amp;"A1:A200")=$V$46)*(INDIRECT("'"&amp;AL$1&amp;"'!"&amp;"B1:B200")=$V49),0),3)</f>
        <v>20.1343</v>
      </c>
      <c r="AM49" s="9" cm="1">
        <f t="array" aca="1" ref="AM49" ca="1">INDEX(INDIRECT("'"&amp;AM$1&amp;"'!"&amp;"A1:C200"),MATCH(1,(INDIRECT("'"&amp;AM$1&amp;"'!"&amp;"A1:A200")=$V$46)*(INDIRECT("'"&amp;AM$1&amp;"'!"&amp;"B1:B200")=$V49),0),3)</f>
        <v>13.2338</v>
      </c>
    </row>
    <row r="50" spans="1:40" x14ac:dyDescent="0.25">
      <c r="A50" s="2" t="s">
        <v>11</v>
      </c>
      <c r="B50" s="9" cm="1">
        <f t="array" aca="1" ref="B50" ca="1">INDEX(INDIRECT("'"&amp;B$1&amp;"'!"&amp;"A1:C200"),MATCH(1,(INDIRECT("'"&amp;B$1&amp;"'!"&amp;"A1:A200")=$A$46)*(INDIRECT("'"&amp;B$1&amp;"'!"&amp;"B1:B200")=$A50),0),3)</f>
        <v>7.3880999999999997</v>
      </c>
      <c r="C50" s="9" cm="1">
        <f t="array" aca="1" ref="C50" ca="1">INDEX(INDIRECT("'"&amp;C$1&amp;"'!"&amp;"A1:C200"),MATCH(1,(INDIRECT("'"&amp;C$1&amp;"'!"&amp;"A1:A200")=$A$46)*(INDIRECT("'"&amp;C$1&amp;"'!"&amp;"B1:B200")=$A50),0),3)</f>
        <v>7.4325999999999999</v>
      </c>
      <c r="D50" s="9" cm="1">
        <f t="array" aca="1" ref="D50" ca="1">INDEX(INDIRECT("'"&amp;D$1&amp;"'!"&amp;"A1:C200"),MATCH(1,(INDIRECT("'"&amp;D$1&amp;"'!"&amp;"A1:A200")=$A$46)*(INDIRECT("'"&amp;D$1&amp;"'!"&amp;"B1:B200")=$A50),0),3)</f>
        <v>8.2997999999999994</v>
      </c>
      <c r="E50" s="9" cm="1">
        <f t="array" aca="1" ref="E50" ca="1">INDEX(INDIRECT("'"&amp;E$1&amp;"'!"&amp;"A1:C200"),MATCH(1,(INDIRECT("'"&amp;E$1&amp;"'!"&amp;"A1:A200")=$A$46)*(INDIRECT("'"&amp;E$1&amp;"'!"&amp;"B1:B200")=$A50),0),3)</f>
        <v>8.7256999999999998</v>
      </c>
      <c r="F50" s="9" cm="1">
        <f t="array" aca="1" ref="F50" ca="1">INDEX(INDIRECT("'"&amp;F$1&amp;"'!"&amp;"A1:C200"),MATCH(1,(INDIRECT("'"&amp;F$1&amp;"'!"&amp;"A1:A200")=$A$46)*(INDIRECT("'"&amp;F$1&amp;"'!"&amp;"B1:B200")=$A50),0),3)</f>
        <v>7.1073000000000004</v>
      </c>
      <c r="G50" s="9" cm="1">
        <f t="array" aca="1" ref="G50" ca="1">INDEX(INDIRECT("'"&amp;G$1&amp;"'!"&amp;"A1:C200"),MATCH(1,(INDIRECT("'"&amp;G$1&amp;"'!"&amp;"A1:A200")=$A$46)*(INDIRECT("'"&amp;G$1&amp;"'!"&amp;"B1:B200")=$A50),0),3)</f>
        <v>6.6173999999999999</v>
      </c>
      <c r="H50" s="9" cm="1">
        <f t="array" aca="1" ref="H50" ca="1">INDEX(INDIRECT("'"&amp;H$1&amp;"'!"&amp;"A1:C200"),MATCH(1,(INDIRECT("'"&amp;H$1&amp;"'!"&amp;"A1:A200")=$A$46)*(INDIRECT("'"&amp;H$1&amp;"'!"&amp;"B1:B200")=$A50),0),3)</f>
        <v>10.7956</v>
      </c>
      <c r="I50" s="9" cm="1">
        <f t="array" aca="1" ref="I50" ca="1">INDEX(INDIRECT("'"&amp;I$1&amp;"'!"&amp;"A1:C200"),MATCH(1,(INDIRECT("'"&amp;I$1&amp;"'!"&amp;"A1:A200")=$A$46)*(INDIRECT("'"&amp;I$1&amp;"'!"&amp;"B1:B200")=$A50),0),3)</f>
        <v>9.6926000000000005</v>
      </c>
      <c r="J50" s="9" cm="1">
        <f t="array" aca="1" ref="J50" ca="1">INDEX(INDIRECT("'"&amp;J$1&amp;"'!"&amp;"A1:C200"),MATCH(1,(INDIRECT("'"&amp;J$1&amp;"'!"&amp;"A1:A200")=$A$46)*(INDIRECT("'"&amp;J$1&amp;"'!"&amp;"B1:B200")=$A50),0),3)</f>
        <v>5.5556999999999999</v>
      </c>
      <c r="K50" s="9" cm="1">
        <f t="array" aca="1" ref="K50" ca="1">INDEX(INDIRECT("'"&amp;K$1&amp;"'!"&amp;"A1:C200"),MATCH(1,(INDIRECT("'"&amp;K$1&amp;"'!"&amp;"A1:A200")=$A$46)*(INDIRECT("'"&amp;K$1&amp;"'!"&amp;"B1:B200")=$A50),0),3)</f>
        <v>12.7293</v>
      </c>
      <c r="L50" s="9" cm="1">
        <f t="array" aca="1" ref="L50" ca="1">INDEX(INDIRECT("'"&amp;L$1&amp;"'!"&amp;"A1:C200"),MATCH(1,(INDIRECT("'"&amp;L$1&amp;"'!"&amp;"A1:A200")=$A$46)*(INDIRECT("'"&amp;L$1&amp;"'!"&amp;"B1:B200")=$A50),0),3)</f>
        <v>10.7081</v>
      </c>
      <c r="M50" s="13" cm="1">
        <f t="array" aca="1" ref="M50" ca="1">INDEX(INDIRECT("'"&amp;M$1&amp;"'!"&amp;"A1:C200"),MATCH(1,(INDIRECT("'"&amp;M$1&amp;"'!"&amp;"A1:A200")=$A$46)*(INDIRECT("'"&amp;M$1&amp;"'!"&amp;"B1:B200")=$A50),0),3)</f>
        <v>9.6128999999999998</v>
      </c>
      <c r="N50" s="9" cm="1">
        <f t="array" aca="1" ref="N50" ca="1">INDEX(INDIRECT("'"&amp;N$1&amp;"'!"&amp;"A1:C200"),MATCH(1,(INDIRECT("'"&amp;N$1&amp;"'!"&amp;"A1:A200")=$A$46)*(INDIRECT("'"&amp;N$1&amp;"'!"&amp;"B1:B200")=$A50),0),3)</f>
        <v>14.668900000000001</v>
      </c>
      <c r="O50" s="9" cm="1">
        <f t="array" aca="1" ref="O50" ca="1">INDEX(INDIRECT("'"&amp;O$1&amp;"'!"&amp;"A1:C200"),MATCH(1,(INDIRECT("'"&amp;O$1&amp;"'!"&amp;"A1:A200")=$A$46)*(INDIRECT("'"&amp;O$1&amp;"'!"&amp;"B1:B200")=$A50),0),3)</f>
        <v>7.8216000000000001</v>
      </c>
      <c r="P50" s="9" cm="1">
        <f t="array" aca="1" ref="P50" ca="1">INDEX(INDIRECT("'"&amp;P$1&amp;"'!"&amp;"A1:C200"),MATCH(1,(INDIRECT("'"&amp;P$1&amp;"'!"&amp;"A1:A200")=$A$46)*(INDIRECT("'"&amp;P$1&amp;"'!"&amp;"B1:B200")=$A50),0),3)</f>
        <v>3.9519000000000002</v>
      </c>
      <c r="Q50" s="9" cm="1">
        <f t="array" aca="1" ref="Q50" ca="1">INDEX(INDIRECT("'"&amp;Q$1&amp;"'!"&amp;"A1:C200"),MATCH(1,(INDIRECT("'"&amp;Q$1&amp;"'!"&amp;"A1:A200")=$A$46)*(INDIRECT("'"&amp;Q$1&amp;"'!"&amp;"B1:B200")=$A50),0),3)</f>
        <v>14.395300000000001</v>
      </c>
      <c r="R50" s="9" cm="1">
        <f t="array" aca="1" ref="R50" ca="1">INDEX(INDIRECT("'"&amp;R$1&amp;"'!"&amp;"A1:C200"),MATCH(1,(INDIRECT("'"&amp;R$1&amp;"'!"&amp;"A1:A200")=$A$46)*(INDIRECT("'"&amp;R$1&amp;"'!"&amp;"B1:B200")=$A50),0),3)</f>
        <v>7.4325999999999999</v>
      </c>
      <c r="V50" s="2" t="s">
        <v>11</v>
      </c>
      <c r="W50" s="9" cm="1">
        <f t="array" aca="1" ref="W50" ca="1">INDEX(INDIRECT("'"&amp;W$1&amp;"'!"&amp;"A1:C200"),MATCH(1,(INDIRECT("'"&amp;W$1&amp;"'!"&amp;"A1:A200")=$V$46)*(INDIRECT("'"&amp;W$1&amp;"'!"&amp;"B1:B200")=$V50),0),3)</f>
        <v>9.5272000000000006</v>
      </c>
      <c r="X50" s="9" cm="1">
        <f t="array" aca="1" ref="X50" ca="1">INDEX(INDIRECT("'"&amp;X$1&amp;"'!"&amp;"A1:C200"),MATCH(1,(INDIRECT("'"&amp;X$1&amp;"'!"&amp;"A1:A200")=$V$46)*(INDIRECT("'"&amp;X$1&amp;"'!"&amp;"B1:B200")=$V50),0),3)</f>
        <v>5.0190000000000001</v>
      </c>
      <c r="Y50" s="9" cm="1">
        <f t="array" aca="1" ref="Y50" ca="1">INDEX(INDIRECT("'"&amp;Y$1&amp;"'!"&amp;"A1:C200"),MATCH(1,(INDIRECT("'"&amp;Y$1&amp;"'!"&amp;"A1:A200")=$V$46)*(INDIRECT("'"&amp;Y$1&amp;"'!"&amp;"B1:B200")=$V50),0),3)</f>
        <v>8.2865000000000002</v>
      </c>
      <c r="Z50" s="9" cm="1">
        <f t="array" aca="1" ref="Z50" ca="1">INDEX(INDIRECT("'"&amp;Z$1&amp;"'!"&amp;"A1:C200"),MATCH(1,(INDIRECT("'"&amp;Z$1&amp;"'!"&amp;"A1:A200")=$V$46)*(INDIRECT("'"&amp;Z$1&amp;"'!"&amp;"B1:B200")=$V50),0),3)</f>
        <v>7.5488999999999997</v>
      </c>
      <c r="AA50" s="9" cm="1">
        <f t="array" aca="1" ref="AA50" ca="1">INDEX(INDIRECT("'"&amp;AA$1&amp;"'!"&amp;"A1:C200"),MATCH(1,(INDIRECT("'"&amp;AA$1&amp;"'!"&amp;"A1:A200")=$V$46)*(INDIRECT("'"&amp;AA$1&amp;"'!"&amp;"B1:B200")=$V50),0),3)</f>
        <v>5.3061999999999996</v>
      </c>
      <c r="AB50" s="9" cm="1">
        <f t="array" aca="1" ref="AB50" ca="1">INDEX(INDIRECT("'"&amp;AB$1&amp;"'!"&amp;"A1:C200"),MATCH(1,(INDIRECT("'"&amp;AB$1&amp;"'!"&amp;"A1:A200")=$V$46)*(INDIRECT("'"&amp;AB$1&amp;"'!"&amp;"B1:B200")=$V50),0),3)</f>
        <v>8.9352999999999998</v>
      </c>
      <c r="AC50" s="9" cm="1">
        <f t="array" aca="1" ref="AC50" ca="1">INDEX(INDIRECT("'"&amp;AC$1&amp;"'!"&amp;"A1:C200"),MATCH(1,(INDIRECT("'"&amp;AC$1&amp;"'!"&amp;"A1:A200")=$V$46)*(INDIRECT("'"&amp;AC$1&amp;"'!"&amp;"B1:B200")=$V50),0),3)</f>
        <v>7.6810999999999998</v>
      </c>
      <c r="AD50" s="9" cm="1">
        <f t="array" aca="1" ref="AD50" ca="1">INDEX(INDIRECT("'"&amp;AD$1&amp;"'!"&amp;"A1:C200"),MATCH(1,(INDIRECT("'"&amp;AD$1&amp;"'!"&amp;"A1:A200")=$V$46)*(INDIRECT("'"&amp;AD$1&amp;"'!"&amp;"B1:B200")=$V50),0),3)</f>
        <v>10.676600000000001</v>
      </c>
      <c r="AE50" s="9" cm="1">
        <f t="array" aca="1" ref="AE50" ca="1">INDEX(INDIRECT("'"&amp;AE$1&amp;"'!"&amp;"A1:C200"),MATCH(1,(INDIRECT("'"&amp;AE$1&amp;"'!"&amp;"A1:A200")=$V$46)*(INDIRECT("'"&amp;AE$1&amp;"'!"&amp;"B1:B200")=$V50),0),3)</f>
        <v>10.2241</v>
      </c>
      <c r="AF50" s="9" cm="1">
        <f t="array" aca="1" ref="AF50" ca="1">INDEX(INDIRECT("'"&amp;AF$1&amp;"'!"&amp;"A1:C200"),MATCH(1,(INDIRECT("'"&amp;AF$1&amp;"'!"&amp;"A1:A200")=$V$46)*(INDIRECT("'"&amp;AF$1&amp;"'!"&amp;"B1:B200")=$V50),0),3)</f>
        <v>19.192299999999999</v>
      </c>
      <c r="AG50" s="9" cm="1">
        <f t="array" aca="1" ref="AG50" ca="1">INDEX(INDIRECT("'"&amp;AG$1&amp;"'!"&amp;"A1:C200"),MATCH(1,(INDIRECT("'"&amp;AG$1&amp;"'!"&amp;"A1:A200")=$V$46)*(INDIRECT("'"&amp;AG$1&amp;"'!"&amp;"B1:B200")=$V50),0),3)</f>
        <v>7.2290000000000001</v>
      </c>
      <c r="AH50" s="9" cm="1">
        <f t="array" aca="1" ref="AH50" ca="1">INDEX(INDIRECT("'"&amp;AH$1&amp;"'!"&amp;"A1:C200"),MATCH(1,(INDIRECT("'"&amp;AH$1&amp;"'!"&amp;"A1:A200")=$V$46)*(INDIRECT("'"&amp;AH$1&amp;"'!"&amp;"B1:B200")=$V50),0),3)</f>
        <v>10.832599999999999</v>
      </c>
      <c r="AI50" s="9" cm="1">
        <f t="array" aca="1" ref="AI50" ca="1">INDEX(INDIRECT("'"&amp;AI$1&amp;"'!"&amp;"A1:C200"),MATCH(1,(INDIRECT("'"&amp;AI$1&amp;"'!"&amp;"A1:A200")=$V$46)*(INDIRECT("'"&amp;AI$1&amp;"'!"&amp;"B1:B200")=$V50),0),3)</f>
        <v>8.1979000000000006</v>
      </c>
      <c r="AJ50" s="9" cm="1">
        <f t="array" aca="1" ref="AJ50" ca="1">INDEX(INDIRECT("'"&amp;AJ$1&amp;"'!"&amp;"A1:C200"),MATCH(1,(INDIRECT("'"&amp;AJ$1&amp;"'!"&amp;"A1:A200")=$V$46)*(INDIRECT("'"&amp;AJ$1&amp;"'!"&amp;"B1:B200")=$V50),0),3)</f>
        <v>9.4559999999999995</v>
      </c>
      <c r="AK50" s="9" cm="1">
        <f t="array" aca="1" ref="AK50" ca="1">INDEX(INDIRECT("'"&amp;AK$1&amp;"'!"&amp;"A1:C200"),MATCH(1,(INDIRECT("'"&amp;AK$1&amp;"'!"&amp;"A1:A200")=$V$46)*(INDIRECT("'"&amp;AK$1&amp;"'!"&amp;"B1:B200")=$V50),0),3)</f>
        <v>7.6223000000000001</v>
      </c>
      <c r="AL50" s="9" cm="1">
        <f t="array" aca="1" ref="AL50" ca="1">INDEX(INDIRECT("'"&amp;AL$1&amp;"'!"&amp;"A1:C200"),MATCH(1,(INDIRECT("'"&amp;AL$1&amp;"'!"&amp;"A1:A200")=$V$46)*(INDIRECT("'"&amp;AL$1&amp;"'!"&amp;"B1:B200")=$V50),0),3)</f>
        <v>17.3933</v>
      </c>
      <c r="AM50" s="9" cm="1">
        <f t="array" aca="1" ref="AM50" ca="1">INDEX(INDIRECT("'"&amp;AM$1&amp;"'!"&amp;"A1:C200"),MATCH(1,(INDIRECT("'"&amp;AM$1&amp;"'!"&amp;"A1:A200")=$V$46)*(INDIRECT("'"&amp;AM$1&amp;"'!"&amp;"B1:B200")=$V50),0),3)</f>
        <v>9.2746999999999993</v>
      </c>
    </row>
    <row r="51" spans="1:40" x14ac:dyDescent="0.25">
      <c r="A51" s="2" t="s">
        <v>12</v>
      </c>
      <c r="B51" s="9" cm="1">
        <f t="array" aca="1" ref="B51" ca="1">INDEX(INDIRECT("'"&amp;B$1&amp;"'!"&amp;"A1:C200"),MATCH(1,(INDIRECT("'"&amp;B$1&amp;"'!"&amp;"A1:A200")=$A$46)*(INDIRECT("'"&amp;B$1&amp;"'!"&amp;"B1:B200")=$A51),0),3)</f>
        <v>14.379099999999999</v>
      </c>
      <c r="C51" s="9" cm="1">
        <f t="array" aca="1" ref="C51" ca="1">INDEX(INDIRECT("'"&amp;C$1&amp;"'!"&amp;"A1:C200"),MATCH(1,(INDIRECT("'"&amp;C$1&amp;"'!"&amp;"A1:A200")=$A$46)*(INDIRECT("'"&amp;C$1&amp;"'!"&amp;"B1:B200")=$A51),0),3)</f>
        <v>10.0342</v>
      </c>
      <c r="D51" s="9" cm="1">
        <f t="array" aca="1" ref="D51" ca="1">INDEX(INDIRECT("'"&amp;D$1&amp;"'!"&amp;"A1:C200"),MATCH(1,(INDIRECT("'"&amp;D$1&amp;"'!"&amp;"A1:A200")=$A$46)*(INDIRECT("'"&amp;D$1&amp;"'!"&amp;"B1:B200")=$A51),0),3)</f>
        <v>9.1928999999999998</v>
      </c>
      <c r="E51" s="9" cm="1">
        <f t="array" aca="1" ref="E51" ca="1">INDEX(INDIRECT("'"&amp;E$1&amp;"'!"&amp;"A1:C200"),MATCH(1,(INDIRECT("'"&amp;E$1&amp;"'!"&amp;"A1:A200")=$A$46)*(INDIRECT("'"&amp;E$1&amp;"'!"&amp;"B1:B200")=$A51),0),3)</f>
        <v>7.0590000000000002</v>
      </c>
      <c r="F51" s="9" cm="1">
        <f t="array" aca="1" ref="F51" ca="1">INDEX(INDIRECT("'"&amp;F$1&amp;"'!"&amp;"A1:C200"),MATCH(1,(INDIRECT("'"&amp;F$1&amp;"'!"&amp;"A1:A200")=$A$46)*(INDIRECT("'"&amp;F$1&amp;"'!"&amp;"B1:B200")=$A51),0),3)</f>
        <v>6.8093000000000004</v>
      </c>
      <c r="G51" s="9" cm="1">
        <f t="array" aca="1" ref="G51" ca="1">INDEX(INDIRECT("'"&amp;G$1&amp;"'!"&amp;"A1:C200"),MATCH(1,(INDIRECT("'"&amp;G$1&amp;"'!"&amp;"A1:A200")=$A$46)*(INDIRECT("'"&amp;G$1&amp;"'!"&amp;"B1:B200")=$A51),0),3)</f>
        <v>6.3887</v>
      </c>
      <c r="H51" s="9" cm="1">
        <f t="array" aca="1" ref="H51" ca="1">INDEX(INDIRECT("'"&amp;H$1&amp;"'!"&amp;"A1:C200"),MATCH(1,(INDIRECT("'"&amp;H$1&amp;"'!"&amp;"A1:A200")=$A$46)*(INDIRECT("'"&amp;H$1&amp;"'!"&amp;"B1:B200")=$A51),0),3)</f>
        <v>11.3249</v>
      </c>
      <c r="I51" s="9" cm="1">
        <f t="array" aca="1" ref="I51" ca="1">INDEX(INDIRECT("'"&amp;I$1&amp;"'!"&amp;"A1:C200"),MATCH(1,(INDIRECT("'"&amp;I$1&amp;"'!"&amp;"A1:A200")=$A$46)*(INDIRECT("'"&amp;I$1&amp;"'!"&amp;"B1:B200")=$A51),0),3)</f>
        <v>8.9282000000000004</v>
      </c>
      <c r="J51" s="9" cm="1">
        <f t="array" aca="1" ref="J51" ca="1">INDEX(INDIRECT("'"&amp;J$1&amp;"'!"&amp;"A1:C200"),MATCH(1,(INDIRECT("'"&amp;J$1&amp;"'!"&amp;"A1:A200")=$A$46)*(INDIRECT("'"&amp;J$1&amp;"'!"&amp;"B1:B200")=$A51),0),3)</f>
        <v>7.2354000000000003</v>
      </c>
      <c r="K51" s="9" cm="1">
        <f t="array" aca="1" ref="K51" ca="1">INDEX(INDIRECT("'"&amp;K$1&amp;"'!"&amp;"A1:C200"),MATCH(1,(INDIRECT("'"&amp;K$1&amp;"'!"&amp;"A1:A200")=$A$46)*(INDIRECT("'"&amp;K$1&amp;"'!"&amp;"B1:B200")=$A51),0),3)</f>
        <v>13.010400000000001</v>
      </c>
      <c r="L51" s="9" cm="1">
        <f t="array" aca="1" ref="L51" ca="1">INDEX(INDIRECT("'"&amp;L$1&amp;"'!"&amp;"A1:C200"),MATCH(1,(INDIRECT("'"&amp;L$1&amp;"'!"&amp;"A1:A200")=$A$46)*(INDIRECT("'"&amp;L$1&amp;"'!"&amp;"B1:B200")=$A51),0),3)</f>
        <v>12.8011</v>
      </c>
      <c r="M51" s="13" cm="1">
        <f t="array" aca="1" ref="M51" ca="1">INDEX(INDIRECT("'"&amp;M$1&amp;"'!"&amp;"A1:C200"),MATCH(1,(INDIRECT("'"&amp;M$1&amp;"'!"&amp;"A1:A200")=$A$46)*(INDIRECT("'"&amp;M$1&amp;"'!"&amp;"B1:B200")=$A51),0),3)</f>
        <v>11.398099999999999</v>
      </c>
      <c r="N51" s="9" cm="1">
        <f t="array" aca="1" ref="N51" ca="1">INDEX(INDIRECT("'"&amp;N$1&amp;"'!"&amp;"A1:C200"),MATCH(1,(INDIRECT("'"&amp;N$1&amp;"'!"&amp;"A1:A200")=$A$46)*(INDIRECT("'"&amp;N$1&amp;"'!"&amp;"B1:B200")=$A51),0),3)</f>
        <v>15.893800000000001</v>
      </c>
      <c r="O51" s="9" cm="1">
        <f t="array" aca="1" ref="O51" ca="1">INDEX(INDIRECT("'"&amp;O$1&amp;"'!"&amp;"A1:C200"),MATCH(1,(INDIRECT("'"&amp;O$1&amp;"'!"&amp;"A1:A200")=$A$46)*(INDIRECT("'"&amp;O$1&amp;"'!"&amp;"B1:B200")=$A51),0),3)</f>
        <v>7.5346000000000002</v>
      </c>
      <c r="P51" s="9" cm="1">
        <f t="array" aca="1" ref="P51" ca="1">INDEX(INDIRECT("'"&amp;P$1&amp;"'!"&amp;"A1:C200"),MATCH(1,(INDIRECT("'"&amp;P$1&amp;"'!"&amp;"A1:A200")=$A$46)*(INDIRECT("'"&amp;P$1&amp;"'!"&amp;"B1:B200")=$A51),0),3)</f>
        <v>6.7050999999999998</v>
      </c>
      <c r="Q51" s="9" cm="1">
        <f t="array" aca="1" ref="Q51" ca="1">INDEX(INDIRECT("'"&amp;Q$1&amp;"'!"&amp;"A1:C200"),MATCH(1,(INDIRECT("'"&amp;Q$1&amp;"'!"&amp;"A1:A200")=$A$46)*(INDIRECT("'"&amp;Q$1&amp;"'!"&amp;"B1:B200")=$A51),0),3)</f>
        <v>6.8391000000000002</v>
      </c>
      <c r="R51" s="9" cm="1">
        <f t="array" aca="1" ref="R51" ca="1">INDEX(INDIRECT("'"&amp;R$1&amp;"'!"&amp;"A1:C200"),MATCH(1,(INDIRECT("'"&amp;R$1&amp;"'!"&amp;"A1:A200")=$A$46)*(INDIRECT("'"&amp;R$1&amp;"'!"&amp;"B1:B200")=$A51),0),3)</f>
        <v>10.0342</v>
      </c>
      <c r="V51" s="2" t="s">
        <v>12</v>
      </c>
      <c r="W51" s="9" cm="1">
        <f t="array" aca="1" ref="W51" ca="1">INDEX(INDIRECT("'"&amp;W$1&amp;"'!"&amp;"A1:C200"),MATCH(1,(INDIRECT("'"&amp;W$1&amp;"'!"&amp;"A1:A200")=$V$46)*(INDIRECT("'"&amp;W$1&amp;"'!"&amp;"B1:B200")=$V51),0),3)</f>
        <v>6.4771000000000001</v>
      </c>
      <c r="X51" s="9" cm="1">
        <f t="array" aca="1" ref="X51" ca="1">INDEX(INDIRECT("'"&amp;X$1&amp;"'!"&amp;"A1:C200"),MATCH(1,(INDIRECT("'"&amp;X$1&amp;"'!"&amp;"A1:A200")=$V$46)*(INDIRECT("'"&amp;X$1&amp;"'!"&amp;"B1:B200")=$V51),0),3)</f>
        <v>5.3353999999999999</v>
      </c>
      <c r="Y51" s="9" cm="1">
        <f t="array" aca="1" ref="Y51" ca="1">INDEX(INDIRECT("'"&amp;Y$1&amp;"'!"&amp;"A1:C200"),MATCH(1,(INDIRECT("'"&amp;Y$1&amp;"'!"&amp;"A1:A200")=$V$46)*(INDIRECT("'"&amp;Y$1&amp;"'!"&amp;"B1:B200")=$V51),0),3)</f>
        <v>7.7285000000000004</v>
      </c>
      <c r="Z51" s="9" cm="1">
        <f t="array" aca="1" ref="Z51" ca="1">INDEX(INDIRECT("'"&amp;Z$1&amp;"'!"&amp;"A1:C200"),MATCH(1,(INDIRECT("'"&amp;Z$1&amp;"'!"&amp;"A1:A200")=$V$46)*(INDIRECT("'"&amp;Z$1&amp;"'!"&amp;"B1:B200")=$V51),0),3)</f>
        <v>7.5109000000000004</v>
      </c>
      <c r="AA51" s="9" cm="1">
        <f t="array" aca="1" ref="AA51" ca="1">INDEX(INDIRECT("'"&amp;AA$1&amp;"'!"&amp;"A1:C200"),MATCH(1,(INDIRECT("'"&amp;AA$1&amp;"'!"&amp;"A1:A200")=$V$46)*(INDIRECT("'"&amp;AA$1&amp;"'!"&amp;"B1:B200")=$V51),0),3)</f>
        <v>5.4874999999999998</v>
      </c>
      <c r="AB51" s="9" cm="1">
        <f t="array" aca="1" ref="AB51" ca="1">INDEX(INDIRECT("'"&amp;AB$1&amp;"'!"&amp;"A1:C200"),MATCH(1,(INDIRECT("'"&amp;AB$1&amp;"'!"&amp;"A1:A200")=$V$46)*(INDIRECT("'"&amp;AB$1&amp;"'!"&amp;"B1:B200")=$V51),0),3)</f>
        <v>7.1976000000000004</v>
      </c>
      <c r="AC51" s="9" cm="1">
        <f t="array" aca="1" ref="AC51" ca="1">INDEX(INDIRECT("'"&amp;AC$1&amp;"'!"&amp;"A1:C200"),MATCH(1,(INDIRECT("'"&amp;AC$1&amp;"'!"&amp;"A1:A200")=$V$46)*(INDIRECT("'"&amp;AC$1&amp;"'!"&amp;"B1:B200")=$V51),0),3)</f>
        <v>7.0125000000000002</v>
      </c>
      <c r="AD51" s="9" cm="1">
        <f t="array" aca="1" ref="AD51" ca="1">INDEX(INDIRECT("'"&amp;AD$1&amp;"'!"&amp;"A1:C200"),MATCH(1,(INDIRECT("'"&amp;AD$1&amp;"'!"&amp;"A1:A200")=$V$46)*(INDIRECT("'"&amp;AD$1&amp;"'!"&amp;"B1:B200")=$V51),0),3)</f>
        <v>9.6477000000000004</v>
      </c>
      <c r="AE51" s="9" cm="1">
        <f t="array" aca="1" ref="AE51" ca="1">INDEX(INDIRECT("'"&amp;AE$1&amp;"'!"&amp;"A1:C200"),MATCH(1,(INDIRECT("'"&amp;AE$1&amp;"'!"&amp;"A1:A200")=$V$46)*(INDIRECT("'"&amp;AE$1&amp;"'!"&amp;"B1:B200")=$V51),0),3)</f>
        <v>11.5861</v>
      </c>
      <c r="AF51" s="9" cm="1">
        <f t="array" aca="1" ref="AF51" ca="1">INDEX(INDIRECT("'"&amp;AF$1&amp;"'!"&amp;"A1:C200"),MATCH(1,(INDIRECT("'"&amp;AF$1&amp;"'!"&amp;"A1:A200")=$V$46)*(INDIRECT("'"&amp;AF$1&amp;"'!"&amp;"B1:B200")=$V51),0),3)</f>
        <v>18.0791</v>
      </c>
      <c r="AG51" s="9" cm="1">
        <f t="array" aca="1" ref="AG51" ca="1">INDEX(INDIRECT("'"&amp;AG$1&amp;"'!"&amp;"A1:C200"),MATCH(1,(INDIRECT("'"&amp;AG$1&amp;"'!"&amp;"A1:A200")=$V$46)*(INDIRECT("'"&amp;AG$1&amp;"'!"&amp;"B1:B200")=$V51),0),3)</f>
        <v>8.4283000000000001</v>
      </c>
      <c r="AH51" s="9" cm="1">
        <f t="array" aca="1" ref="AH51" ca="1">INDEX(INDIRECT("'"&amp;AH$1&amp;"'!"&amp;"A1:C200"),MATCH(1,(INDIRECT("'"&amp;AH$1&amp;"'!"&amp;"A1:A200")=$V$46)*(INDIRECT("'"&amp;AH$1&amp;"'!"&amp;"B1:B200")=$V51),0),3)</f>
        <v>17.869</v>
      </c>
      <c r="AI51" s="9" cm="1">
        <f t="array" aca="1" ref="AI51" ca="1">INDEX(INDIRECT("'"&amp;AI$1&amp;"'!"&amp;"A1:C200"),MATCH(1,(INDIRECT("'"&amp;AI$1&amp;"'!"&amp;"A1:A200")=$V$46)*(INDIRECT("'"&amp;AI$1&amp;"'!"&amp;"B1:B200")=$V51),0),3)</f>
        <v>8.2411999999999992</v>
      </c>
      <c r="AJ51" s="9" cm="1">
        <f t="array" aca="1" ref="AJ51" ca="1">INDEX(INDIRECT("'"&amp;AJ$1&amp;"'!"&amp;"A1:C200"),MATCH(1,(INDIRECT("'"&amp;AJ$1&amp;"'!"&amp;"A1:A200")=$V$46)*(INDIRECT("'"&amp;AJ$1&amp;"'!"&amp;"B1:B200")=$V51),0),3)</f>
        <v>9.1486000000000001</v>
      </c>
      <c r="AK51" s="9" cm="1">
        <f t="array" aca="1" ref="AK51" ca="1">INDEX(INDIRECT("'"&amp;AK$1&amp;"'!"&amp;"A1:C200"),MATCH(1,(INDIRECT("'"&amp;AK$1&amp;"'!"&amp;"A1:A200")=$V$46)*(INDIRECT("'"&amp;AK$1&amp;"'!"&amp;"B1:B200")=$V51),0),3)</f>
        <v>9.2680000000000007</v>
      </c>
      <c r="AL51" s="9" cm="1">
        <f t="array" aca="1" ref="AL51" ca="1">INDEX(INDIRECT("'"&amp;AL$1&amp;"'!"&amp;"A1:C200"),MATCH(1,(INDIRECT("'"&amp;AL$1&amp;"'!"&amp;"A1:A200")=$V$46)*(INDIRECT("'"&amp;AL$1&amp;"'!"&amp;"B1:B200")=$V51),0),3)</f>
        <v>17.223700000000001</v>
      </c>
      <c r="AM51" s="9" cm="1">
        <f t="array" aca="1" ref="AM51" ca="1">INDEX(INDIRECT("'"&amp;AM$1&amp;"'!"&amp;"A1:C200"),MATCH(1,(INDIRECT("'"&amp;AM$1&amp;"'!"&amp;"A1:A200")=$V$46)*(INDIRECT("'"&amp;AM$1&amp;"'!"&amp;"B1:B200")=$V51),0),3)</f>
        <v>10.372199999999999</v>
      </c>
    </row>
    <row r="52" spans="1:40" x14ac:dyDescent="0.25">
      <c r="A52" s="2" t="s">
        <v>13</v>
      </c>
      <c r="B52" s="9" cm="1">
        <f t="array" aca="1" ref="B52" ca="1">INDEX(INDIRECT("'"&amp;B$1&amp;"'!"&amp;"A1:C200"),MATCH(1,(INDIRECT("'"&amp;B$1&amp;"'!"&amp;"A1:A200")=$A$46)*(INDIRECT("'"&amp;B$1&amp;"'!"&amp;"B1:B200")=$A52),0),3)</f>
        <v>8.9520999999999997</v>
      </c>
      <c r="C52" s="9" cm="1">
        <f t="array" aca="1" ref="C52" ca="1">INDEX(INDIRECT("'"&amp;C$1&amp;"'!"&amp;"A1:C200"),MATCH(1,(INDIRECT("'"&amp;C$1&amp;"'!"&amp;"A1:A200")=$A$46)*(INDIRECT("'"&amp;C$1&amp;"'!"&amp;"B1:B200")=$A52),0),3)</f>
        <v>9.8468</v>
      </c>
      <c r="D52" s="9" cm="1">
        <f t="array" aca="1" ref="D52" ca="1">INDEX(INDIRECT("'"&amp;D$1&amp;"'!"&amp;"A1:C200"),MATCH(1,(INDIRECT("'"&amp;D$1&amp;"'!"&amp;"A1:A200")=$A$46)*(INDIRECT("'"&amp;D$1&amp;"'!"&amp;"B1:B200")=$A52),0),3)</f>
        <v>6.9295</v>
      </c>
      <c r="E52" s="9" cm="1">
        <f t="array" aca="1" ref="E52" ca="1">INDEX(INDIRECT("'"&amp;E$1&amp;"'!"&amp;"A1:C200"),MATCH(1,(INDIRECT("'"&amp;E$1&amp;"'!"&amp;"A1:A200")=$A$46)*(INDIRECT("'"&amp;E$1&amp;"'!"&amp;"B1:B200")=$A52),0),3)</f>
        <v>8.7096</v>
      </c>
      <c r="F52" s="9" cm="1">
        <f t="array" aca="1" ref="F52" ca="1">INDEX(INDIRECT("'"&amp;F$1&amp;"'!"&amp;"A1:C200"),MATCH(1,(INDIRECT("'"&amp;F$1&amp;"'!"&amp;"A1:A200")=$A$46)*(INDIRECT("'"&amp;F$1&amp;"'!"&amp;"B1:B200")=$A52),0),3)</f>
        <v>5.4531000000000001</v>
      </c>
      <c r="G52" s="9" cm="1">
        <f t="array" aca="1" ref="G52" ca="1">INDEX(INDIRECT("'"&amp;G$1&amp;"'!"&amp;"A1:C200"),MATCH(1,(INDIRECT("'"&amp;G$1&amp;"'!"&amp;"A1:A200")=$A$46)*(INDIRECT("'"&amp;G$1&amp;"'!"&amp;"B1:B200")=$A52),0),3)</f>
        <v>7.5480999999999998</v>
      </c>
      <c r="H52" s="9" cm="1">
        <f t="array" aca="1" ref="H52" ca="1">INDEX(INDIRECT("'"&amp;H$1&amp;"'!"&amp;"A1:C200"),MATCH(1,(INDIRECT("'"&amp;H$1&amp;"'!"&amp;"A1:A200")=$A$46)*(INDIRECT("'"&amp;H$1&amp;"'!"&amp;"B1:B200")=$A52),0),3)</f>
        <v>10.532299999999999</v>
      </c>
      <c r="I52" s="9" cm="1">
        <f t="array" aca="1" ref="I52" ca="1">INDEX(INDIRECT("'"&amp;I$1&amp;"'!"&amp;"A1:C200"),MATCH(1,(INDIRECT("'"&amp;I$1&amp;"'!"&amp;"A1:A200")=$A$46)*(INDIRECT("'"&amp;I$1&amp;"'!"&amp;"B1:B200")=$A52),0),3)</f>
        <v>6.8551000000000002</v>
      </c>
      <c r="J52" s="9" cm="1">
        <f t="array" aca="1" ref="J52" ca="1">INDEX(INDIRECT("'"&amp;J$1&amp;"'!"&amp;"A1:C200"),MATCH(1,(INDIRECT("'"&amp;J$1&amp;"'!"&amp;"A1:A200")=$A$46)*(INDIRECT("'"&amp;J$1&amp;"'!"&amp;"B1:B200")=$A52),0),3)</f>
        <v>6.5835999999999997</v>
      </c>
      <c r="K52" s="9" cm="1">
        <f t="array" aca="1" ref="K52" ca="1">INDEX(INDIRECT("'"&amp;K$1&amp;"'!"&amp;"A1:C200"),MATCH(1,(INDIRECT("'"&amp;K$1&amp;"'!"&amp;"A1:A200")=$A$46)*(INDIRECT("'"&amp;K$1&amp;"'!"&amp;"B1:B200")=$A52),0),3)</f>
        <v>13.7904</v>
      </c>
      <c r="L52" s="9" cm="1">
        <f t="array" aca="1" ref="L52" ca="1">INDEX(INDIRECT("'"&amp;L$1&amp;"'!"&amp;"A1:C200"),MATCH(1,(INDIRECT("'"&amp;L$1&amp;"'!"&amp;"A1:A200")=$A$46)*(INDIRECT("'"&amp;L$1&amp;"'!"&amp;"B1:B200")=$A52),0),3)</f>
        <v>10.7525</v>
      </c>
      <c r="M52" s="13" cm="1">
        <f t="array" aca="1" ref="M52" ca="1">INDEX(INDIRECT("'"&amp;M$1&amp;"'!"&amp;"A1:C200"),MATCH(1,(INDIRECT("'"&amp;M$1&amp;"'!"&amp;"A1:A200")=$A$46)*(INDIRECT("'"&amp;M$1&amp;"'!"&amp;"B1:B200")=$A52),0),3)</f>
        <v>10.793699999999999</v>
      </c>
      <c r="N52" s="9" cm="1">
        <f t="array" aca="1" ref="N52" ca="1">INDEX(INDIRECT("'"&amp;N$1&amp;"'!"&amp;"A1:C200"),MATCH(1,(INDIRECT("'"&amp;N$1&amp;"'!"&amp;"A1:A200")=$A$46)*(INDIRECT("'"&amp;N$1&amp;"'!"&amp;"B1:B200")=$A52),0),3)</f>
        <v>9.8352000000000004</v>
      </c>
      <c r="O52" s="9" cm="1">
        <f t="array" aca="1" ref="O52" ca="1">INDEX(INDIRECT("'"&amp;O$1&amp;"'!"&amp;"A1:C200"),MATCH(1,(INDIRECT("'"&amp;O$1&amp;"'!"&amp;"A1:A200")=$A$46)*(INDIRECT("'"&amp;O$1&amp;"'!"&amp;"B1:B200")=$A52),0),3)</f>
        <v>8.2365999999999993</v>
      </c>
      <c r="P52" s="9" cm="1">
        <f t="array" aca="1" ref="P52" ca="1">INDEX(INDIRECT("'"&amp;P$1&amp;"'!"&amp;"A1:C200"),MATCH(1,(INDIRECT("'"&amp;P$1&amp;"'!"&amp;"A1:A200")=$A$46)*(INDIRECT("'"&amp;P$1&amp;"'!"&amp;"B1:B200")=$A52),0),3)</f>
        <v>3.7280000000000002</v>
      </c>
      <c r="Q52" s="9" cm="1">
        <f t="array" aca="1" ref="Q52" ca="1">INDEX(INDIRECT("'"&amp;Q$1&amp;"'!"&amp;"A1:C200"),MATCH(1,(INDIRECT("'"&amp;Q$1&amp;"'!"&amp;"A1:A200")=$A$46)*(INDIRECT("'"&amp;Q$1&amp;"'!"&amp;"B1:B200")=$A52),0),3)</f>
        <v>9.4556000000000004</v>
      </c>
      <c r="R52" s="9" cm="1">
        <f t="array" aca="1" ref="R52" ca="1">INDEX(INDIRECT("'"&amp;R$1&amp;"'!"&amp;"A1:C200"),MATCH(1,(INDIRECT("'"&amp;R$1&amp;"'!"&amp;"A1:A200")=$A$46)*(INDIRECT("'"&amp;R$1&amp;"'!"&amp;"B1:B200")=$A52),0),3)</f>
        <v>9.8468</v>
      </c>
      <c r="V52" s="2" t="s">
        <v>13</v>
      </c>
      <c r="W52" s="9" cm="1">
        <f t="array" aca="1" ref="W52" ca="1">INDEX(INDIRECT("'"&amp;W$1&amp;"'!"&amp;"A1:C200"),MATCH(1,(INDIRECT("'"&amp;W$1&amp;"'!"&amp;"A1:A200")=$V$46)*(INDIRECT("'"&amp;W$1&amp;"'!"&amp;"B1:B200")=$V52),0),3)</f>
        <v>11.555099999999999</v>
      </c>
      <c r="X52" s="9" cm="1">
        <f t="array" aca="1" ref="X52" ca="1">INDEX(INDIRECT("'"&amp;X$1&amp;"'!"&amp;"A1:C200"),MATCH(1,(INDIRECT("'"&amp;X$1&amp;"'!"&amp;"A1:A200")=$V$46)*(INDIRECT("'"&amp;X$1&amp;"'!"&amp;"B1:B200")=$V52),0),3)</f>
        <v>5.5349000000000004</v>
      </c>
      <c r="Y52" s="9" cm="1">
        <f t="array" aca="1" ref="Y52" ca="1">INDEX(INDIRECT("'"&amp;Y$1&amp;"'!"&amp;"A1:C200"),MATCH(1,(INDIRECT("'"&amp;Y$1&amp;"'!"&amp;"A1:A200")=$V$46)*(INDIRECT("'"&amp;Y$1&amp;"'!"&amp;"B1:B200")=$V52),0),3)</f>
        <v>7.6562000000000001</v>
      </c>
      <c r="Z52" s="9" cm="1">
        <f t="array" aca="1" ref="Z52" ca="1">INDEX(INDIRECT("'"&amp;Z$1&amp;"'!"&amp;"A1:C200"),MATCH(1,(INDIRECT("'"&amp;Z$1&amp;"'!"&amp;"A1:A200")=$V$46)*(INDIRECT("'"&amp;Z$1&amp;"'!"&amp;"B1:B200")=$V52),0),3)</f>
        <v>11.995699999999999</v>
      </c>
      <c r="AA52" s="9" cm="1">
        <f t="array" aca="1" ref="AA52" ca="1">INDEX(INDIRECT("'"&amp;AA$1&amp;"'!"&amp;"A1:C200"),MATCH(1,(INDIRECT("'"&amp;AA$1&amp;"'!"&amp;"A1:A200")=$V$46)*(INDIRECT("'"&amp;AA$1&amp;"'!"&amp;"B1:B200")=$V52),0),3)</f>
        <v>8.9185999999999996</v>
      </c>
      <c r="AB52" s="9" cm="1">
        <f t="array" aca="1" ref="AB52" ca="1">INDEX(INDIRECT("'"&amp;AB$1&amp;"'!"&amp;"A1:C200"),MATCH(1,(INDIRECT("'"&amp;AB$1&amp;"'!"&amp;"A1:A200")=$V$46)*(INDIRECT("'"&amp;AB$1&amp;"'!"&amp;"B1:B200")=$V52),0),3)</f>
        <v>11.561299999999999</v>
      </c>
      <c r="AC52" s="9" cm="1">
        <f t="array" aca="1" ref="AC52" ca="1">INDEX(INDIRECT("'"&amp;AC$1&amp;"'!"&amp;"A1:C200"),MATCH(1,(INDIRECT("'"&amp;AC$1&amp;"'!"&amp;"A1:A200")=$V$46)*(INDIRECT("'"&amp;AC$1&amp;"'!"&amp;"B1:B200")=$V52),0),3)</f>
        <v>7.2845000000000004</v>
      </c>
      <c r="AD52" s="9" cm="1">
        <f t="array" aca="1" ref="AD52" ca="1">INDEX(INDIRECT("'"&amp;AD$1&amp;"'!"&amp;"A1:C200"),MATCH(1,(INDIRECT("'"&amp;AD$1&amp;"'!"&amp;"A1:A200")=$V$46)*(INDIRECT("'"&amp;AD$1&amp;"'!"&amp;"B1:B200")=$V52),0),3)</f>
        <v>8.4332999999999991</v>
      </c>
      <c r="AE52" s="9" cm="1">
        <f t="array" aca="1" ref="AE52" ca="1">INDEX(INDIRECT("'"&amp;AE$1&amp;"'!"&amp;"A1:C200"),MATCH(1,(INDIRECT("'"&amp;AE$1&amp;"'!"&amp;"A1:A200")=$V$46)*(INDIRECT("'"&amp;AE$1&amp;"'!"&amp;"B1:B200")=$V52),0),3)</f>
        <v>7.5217000000000001</v>
      </c>
      <c r="AF52" s="9" cm="1">
        <f t="array" aca="1" ref="AF52" ca="1">INDEX(INDIRECT("'"&amp;AF$1&amp;"'!"&amp;"A1:C200"),MATCH(1,(INDIRECT("'"&amp;AF$1&amp;"'!"&amp;"A1:A200")=$V$46)*(INDIRECT("'"&amp;AF$1&amp;"'!"&amp;"B1:B200")=$V52),0),3)</f>
        <v>8.3132000000000001</v>
      </c>
      <c r="AG52" s="9" cm="1">
        <f t="array" aca="1" ref="AG52" ca="1">INDEX(INDIRECT("'"&amp;AG$1&amp;"'!"&amp;"A1:C200"),MATCH(1,(INDIRECT("'"&amp;AG$1&amp;"'!"&amp;"A1:A200")=$V$46)*(INDIRECT("'"&amp;AG$1&amp;"'!"&amp;"B1:B200")=$V52),0),3)</f>
        <v>8.3362999999999996</v>
      </c>
      <c r="AH52" s="9" cm="1">
        <f t="array" aca="1" ref="AH52" ca="1">INDEX(INDIRECT("'"&amp;AH$1&amp;"'!"&amp;"A1:C200"),MATCH(1,(INDIRECT("'"&amp;AH$1&amp;"'!"&amp;"A1:A200")=$V$46)*(INDIRECT("'"&amp;AH$1&amp;"'!"&amp;"B1:B200")=$V52),0),3)</f>
        <v>16.218699999999998</v>
      </c>
      <c r="AI52" s="9" cm="1">
        <f t="array" aca="1" ref="AI52" ca="1">INDEX(INDIRECT("'"&amp;AI$1&amp;"'!"&amp;"A1:C200"),MATCH(1,(INDIRECT("'"&amp;AI$1&amp;"'!"&amp;"A1:A200")=$V$46)*(INDIRECT("'"&amp;AI$1&amp;"'!"&amp;"B1:B200")=$V52),0),3)</f>
        <v>7.6167999999999996</v>
      </c>
      <c r="AJ52" s="9" cm="1">
        <f t="array" aca="1" ref="AJ52" ca="1">INDEX(INDIRECT("'"&amp;AJ$1&amp;"'!"&amp;"A1:C200"),MATCH(1,(INDIRECT("'"&amp;AJ$1&amp;"'!"&amp;"A1:A200")=$V$46)*(INDIRECT("'"&amp;AJ$1&amp;"'!"&amp;"B1:B200")=$V52),0),3)</f>
        <v>9.8062000000000005</v>
      </c>
      <c r="AK52" s="9" cm="1">
        <f t="array" aca="1" ref="AK52" ca="1">INDEX(INDIRECT("'"&amp;AK$1&amp;"'!"&amp;"A1:C200"),MATCH(1,(INDIRECT("'"&amp;AK$1&amp;"'!"&amp;"A1:A200")=$V$46)*(INDIRECT("'"&amp;AK$1&amp;"'!"&amp;"B1:B200")=$V52),0),3)</f>
        <v>10.710699999999999</v>
      </c>
      <c r="AL52" s="9" cm="1">
        <f t="array" aca="1" ref="AL52" ca="1">INDEX(INDIRECT("'"&amp;AL$1&amp;"'!"&amp;"A1:C200"),MATCH(1,(INDIRECT("'"&amp;AL$1&amp;"'!"&amp;"A1:A200")=$V$46)*(INDIRECT("'"&amp;AL$1&amp;"'!"&amp;"B1:B200")=$V52),0),3)</f>
        <v>13.9146</v>
      </c>
      <c r="AM52" s="9" cm="1">
        <f t="array" aca="1" ref="AM52" ca="1">INDEX(INDIRECT("'"&amp;AM$1&amp;"'!"&amp;"A1:C200"),MATCH(1,(INDIRECT("'"&amp;AM$1&amp;"'!"&amp;"A1:A200")=$V$46)*(INDIRECT("'"&amp;AM$1&amp;"'!"&amp;"B1:B200")=$V52),0),3)</f>
        <v>9.4830000000000005</v>
      </c>
    </row>
    <row r="53" spans="1:40" x14ac:dyDescent="0.25">
      <c r="A53" s="2" t="s">
        <v>14</v>
      </c>
      <c r="B53" s="9" cm="1">
        <f t="array" aca="1" ref="B53" ca="1">INDEX(INDIRECT("'"&amp;B$1&amp;"'!"&amp;"A1:C200"),MATCH(1,(INDIRECT("'"&amp;B$1&amp;"'!"&amp;"A1:A200")=$A$46)*(INDIRECT("'"&amp;B$1&amp;"'!"&amp;"B1:B200")=$A53),0),3)</f>
        <v>6.5204000000000004</v>
      </c>
      <c r="C53" s="9" cm="1">
        <f t="array" aca="1" ref="C53" ca="1">INDEX(INDIRECT("'"&amp;C$1&amp;"'!"&amp;"A1:C200"),MATCH(1,(INDIRECT("'"&amp;C$1&amp;"'!"&amp;"A1:A200")=$A$46)*(INDIRECT("'"&amp;C$1&amp;"'!"&amp;"B1:B200")=$A53),0),3)</f>
        <v>10.398300000000001</v>
      </c>
      <c r="D53" s="9" cm="1">
        <f t="array" aca="1" ref="D53" ca="1">INDEX(INDIRECT("'"&amp;D$1&amp;"'!"&amp;"A1:C200"),MATCH(1,(INDIRECT("'"&amp;D$1&amp;"'!"&amp;"A1:A200")=$A$46)*(INDIRECT("'"&amp;D$1&amp;"'!"&amp;"B1:B200")=$A53),0),3)</f>
        <v>17.127099999999999</v>
      </c>
      <c r="E53" s="9" cm="1">
        <f t="array" aca="1" ref="E53" ca="1">INDEX(INDIRECT("'"&amp;E$1&amp;"'!"&amp;"A1:C200"),MATCH(1,(INDIRECT("'"&amp;E$1&amp;"'!"&amp;"A1:A200")=$A$46)*(INDIRECT("'"&amp;E$1&amp;"'!"&amp;"B1:B200")=$A53),0),3)</f>
        <v>7.2816000000000001</v>
      </c>
      <c r="F53" s="9" cm="1">
        <f t="array" aca="1" ref="F53" ca="1">INDEX(INDIRECT("'"&amp;F$1&amp;"'!"&amp;"A1:C200"),MATCH(1,(INDIRECT("'"&amp;F$1&amp;"'!"&amp;"A1:A200")=$A$46)*(INDIRECT("'"&amp;F$1&amp;"'!"&amp;"B1:B200")=$A53),0),3)</f>
        <v>4.0605000000000002</v>
      </c>
      <c r="G53" s="9" cm="1">
        <f t="array" aca="1" ref="G53" ca="1">INDEX(INDIRECT("'"&amp;G$1&amp;"'!"&amp;"A1:C200"),MATCH(1,(INDIRECT("'"&amp;G$1&amp;"'!"&amp;"A1:A200")=$A$46)*(INDIRECT("'"&amp;G$1&amp;"'!"&amp;"B1:B200")=$A53),0),3)</f>
        <v>4.6889000000000003</v>
      </c>
      <c r="H53" s="9" cm="1">
        <f t="array" aca="1" ref="H53" ca="1">INDEX(INDIRECT("'"&amp;H$1&amp;"'!"&amp;"A1:C200"),MATCH(1,(INDIRECT("'"&amp;H$1&amp;"'!"&amp;"A1:A200")=$A$46)*(INDIRECT("'"&amp;H$1&amp;"'!"&amp;"B1:B200")=$A53),0),3)</f>
        <v>9.3480000000000008</v>
      </c>
      <c r="I53" s="9" cm="1">
        <f t="array" aca="1" ref="I53" ca="1">INDEX(INDIRECT("'"&amp;I$1&amp;"'!"&amp;"A1:C200"),MATCH(1,(INDIRECT("'"&amp;I$1&amp;"'!"&amp;"A1:A200")=$A$46)*(INDIRECT("'"&amp;I$1&amp;"'!"&amp;"B1:B200")=$A53),0),3)</f>
        <v>5.8440000000000003</v>
      </c>
      <c r="J53" s="9" cm="1">
        <f t="array" aca="1" ref="J53" ca="1">INDEX(INDIRECT("'"&amp;J$1&amp;"'!"&amp;"A1:C200"),MATCH(1,(INDIRECT("'"&amp;J$1&amp;"'!"&amp;"A1:A200")=$A$46)*(INDIRECT("'"&amp;J$1&amp;"'!"&amp;"B1:B200")=$A53),0),3)</f>
        <v>6.4363999999999999</v>
      </c>
      <c r="K53" s="9" cm="1">
        <f t="array" aca="1" ref="K53" ca="1">INDEX(INDIRECT("'"&amp;K$1&amp;"'!"&amp;"A1:C200"),MATCH(1,(INDIRECT("'"&amp;K$1&amp;"'!"&amp;"A1:A200")=$A$46)*(INDIRECT("'"&amp;K$1&amp;"'!"&amp;"B1:B200")=$A53),0),3)</f>
        <v>13.552300000000001</v>
      </c>
      <c r="L53" s="9" cm="1">
        <f t="array" aca="1" ref="L53" ca="1">INDEX(INDIRECT("'"&amp;L$1&amp;"'!"&amp;"A1:C200"),MATCH(1,(INDIRECT("'"&amp;L$1&amp;"'!"&amp;"A1:A200")=$A$46)*(INDIRECT("'"&amp;L$1&amp;"'!"&amp;"B1:B200")=$A53),0),3)</f>
        <v>8.8589000000000002</v>
      </c>
      <c r="M53" s="13" cm="1">
        <f t="array" aca="1" ref="M53" ca="1">INDEX(INDIRECT("'"&amp;M$1&amp;"'!"&amp;"A1:C200"),MATCH(1,(INDIRECT("'"&amp;M$1&amp;"'!"&amp;"A1:A200")=$A$46)*(INDIRECT("'"&amp;M$1&amp;"'!"&amp;"B1:B200")=$A53),0),3)</f>
        <v>9.625</v>
      </c>
      <c r="N53" s="9" cm="1">
        <f t="array" aca="1" ref="N53" ca="1">INDEX(INDIRECT("'"&amp;N$1&amp;"'!"&amp;"A1:C200"),MATCH(1,(INDIRECT("'"&amp;N$1&amp;"'!"&amp;"A1:A200")=$A$46)*(INDIRECT("'"&amp;N$1&amp;"'!"&amp;"B1:B200")=$A53),0),3)</f>
        <v>6.8888999999999996</v>
      </c>
      <c r="O53" s="9" cm="1">
        <f t="array" aca="1" ref="O53" ca="1">INDEX(INDIRECT("'"&amp;O$1&amp;"'!"&amp;"A1:C200"),MATCH(1,(INDIRECT("'"&amp;O$1&amp;"'!"&amp;"A1:A200")=$A$46)*(INDIRECT("'"&amp;O$1&amp;"'!"&amp;"B1:B200")=$A53),0),3)</f>
        <v>8.2903000000000002</v>
      </c>
      <c r="P53" s="9" cm="1">
        <f t="array" aca="1" ref="P53" ca="1">INDEX(INDIRECT("'"&amp;P$1&amp;"'!"&amp;"A1:C200"),MATCH(1,(INDIRECT("'"&amp;P$1&amp;"'!"&amp;"A1:A200")=$A$46)*(INDIRECT("'"&amp;P$1&amp;"'!"&amp;"B1:B200")=$A53),0),3)</f>
        <v>3.9123000000000001</v>
      </c>
      <c r="Q53" s="9" cm="1">
        <f t="array" aca="1" ref="Q53" ca="1">INDEX(INDIRECT("'"&amp;Q$1&amp;"'!"&amp;"A1:C200"),MATCH(1,(INDIRECT("'"&amp;Q$1&amp;"'!"&amp;"A1:A200")=$A$46)*(INDIRECT("'"&amp;Q$1&amp;"'!"&amp;"B1:B200")=$A53),0),3)</f>
        <v>7.0235000000000003</v>
      </c>
      <c r="R53" s="9" cm="1">
        <f t="array" aca="1" ref="R53" ca="1">INDEX(INDIRECT("'"&amp;R$1&amp;"'!"&amp;"A1:C200"),MATCH(1,(INDIRECT("'"&amp;R$1&amp;"'!"&amp;"A1:A200")=$A$46)*(INDIRECT("'"&amp;R$1&amp;"'!"&amp;"B1:B200")=$A53),0),3)</f>
        <v>17.956900000000001</v>
      </c>
      <c r="V53" s="2" t="s">
        <v>14</v>
      </c>
      <c r="W53" s="9" cm="1">
        <f t="array" aca="1" ref="W53" ca="1">INDEX(INDIRECT("'"&amp;W$1&amp;"'!"&amp;"A1:C200"),MATCH(1,(INDIRECT("'"&amp;W$1&amp;"'!"&amp;"A1:A200")=$V$46)*(INDIRECT("'"&amp;W$1&amp;"'!"&amp;"B1:B200")=$V53),0),3)</f>
        <v>7.2355999999999998</v>
      </c>
      <c r="X53" s="9" cm="1">
        <f t="array" aca="1" ref="X53" ca="1">INDEX(INDIRECT("'"&amp;X$1&amp;"'!"&amp;"A1:C200"),MATCH(1,(INDIRECT("'"&amp;X$1&amp;"'!"&amp;"A1:A200")=$V$46)*(INDIRECT("'"&amp;X$1&amp;"'!"&amp;"B1:B200")=$V53),0),3)</f>
        <v>5.8041</v>
      </c>
      <c r="Y53" s="9" cm="1">
        <f t="array" aca="1" ref="Y53" ca="1">INDEX(INDIRECT("'"&amp;Y$1&amp;"'!"&amp;"A1:C200"),MATCH(1,(INDIRECT("'"&amp;Y$1&amp;"'!"&amp;"A1:A200")=$V$46)*(INDIRECT("'"&amp;Y$1&amp;"'!"&amp;"B1:B200")=$V53),0),3)</f>
        <v>19.074100000000001</v>
      </c>
      <c r="Z53" s="9" cm="1">
        <f t="array" aca="1" ref="Z53" ca="1">INDEX(INDIRECT("'"&amp;Z$1&amp;"'!"&amp;"A1:C200"),MATCH(1,(INDIRECT("'"&amp;Z$1&amp;"'!"&amp;"A1:A200")=$V$46)*(INDIRECT("'"&amp;Z$1&amp;"'!"&amp;"B1:B200")=$V53),0),3)</f>
        <v>9.0032999999999994</v>
      </c>
      <c r="AA53" s="9" cm="1">
        <f t="array" aca="1" ref="AA53" ca="1">INDEX(INDIRECT("'"&amp;AA$1&amp;"'!"&amp;"A1:C200"),MATCH(1,(INDIRECT("'"&amp;AA$1&amp;"'!"&amp;"A1:A200")=$V$46)*(INDIRECT("'"&amp;AA$1&amp;"'!"&amp;"B1:B200")=$V53),0),3)</f>
        <v>6.6938000000000004</v>
      </c>
      <c r="AB53" s="9" cm="1">
        <f t="array" aca="1" ref="AB53" ca="1">INDEX(INDIRECT("'"&amp;AB$1&amp;"'!"&amp;"A1:C200"),MATCH(1,(INDIRECT("'"&amp;AB$1&amp;"'!"&amp;"A1:A200")=$V$46)*(INDIRECT("'"&amp;AB$1&amp;"'!"&amp;"B1:B200")=$V53),0),3)</f>
        <v>10.4223</v>
      </c>
      <c r="AC53" s="9" cm="1">
        <f t="array" aca="1" ref="AC53" ca="1">INDEX(INDIRECT("'"&amp;AC$1&amp;"'!"&amp;"A1:C200"),MATCH(1,(INDIRECT("'"&amp;AC$1&amp;"'!"&amp;"A1:A200")=$V$46)*(INDIRECT("'"&amp;AC$1&amp;"'!"&amp;"B1:B200")=$V53),0),3)</f>
        <v>8.2413000000000007</v>
      </c>
      <c r="AD53" s="9" cm="1">
        <f t="array" aca="1" ref="AD53" ca="1">INDEX(INDIRECT("'"&amp;AD$1&amp;"'!"&amp;"A1:C200"),MATCH(1,(INDIRECT("'"&amp;AD$1&amp;"'!"&amp;"A1:A200")=$V$46)*(INDIRECT("'"&amp;AD$1&amp;"'!"&amp;"B1:B200")=$V53),0),3)</f>
        <v>7.0769000000000002</v>
      </c>
      <c r="AE53" s="9" cm="1">
        <f t="array" aca="1" ref="AE53" ca="1">INDEX(INDIRECT("'"&amp;AE$1&amp;"'!"&amp;"A1:C200"),MATCH(1,(INDIRECT("'"&amp;AE$1&amp;"'!"&amp;"A1:A200")=$V$46)*(INDIRECT("'"&amp;AE$1&amp;"'!"&amp;"B1:B200")=$V53),0),3)</f>
        <v>9.1411999999999995</v>
      </c>
      <c r="AF53" s="9" cm="1">
        <f t="array" aca="1" ref="AF53" ca="1">INDEX(INDIRECT("'"&amp;AF$1&amp;"'!"&amp;"A1:C200"),MATCH(1,(INDIRECT("'"&amp;AF$1&amp;"'!"&amp;"A1:A200")=$V$46)*(INDIRECT("'"&amp;AF$1&amp;"'!"&amp;"B1:B200")=$V53),0),3)</f>
        <v>9.6045999999999996</v>
      </c>
      <c r="AG53" s="9" cm="1">
        <f t="array" aca="1" ref="AG53" ca="1">INDEX(INDIRECT("'"&amp;AG$1&amp;"'!"&amp;"A1:C200"),MATCH(1,(INDIRECT("'"&amp;AG$1&amp;"'!"&amp;"A1:A200")=$V$46)*(INDIRECT("'"&amp;AG$1&amp;"'!"&amp;"B1:B200")=$V53),0),3)</f>
        <v>7.4485000000000001</v>
      </c>
      <c r="AH53" s="9" cm="1">
        <f t="array" aca="1" ref="AH53" ca="1">INDEX(INDIRECT("'"&amp;AH$1&amp;"'!"&amp;"A1:C200"),MATCH(1,(INDIRECT("'"&amp;AH$1&amp;"'!"&amp;"A1:A200")=$V$46)*(INDIRECT("'"&amp;AH$1&amp;"'!"&amp;"B1:B200")=$V53),0),3)</f>
        <v>11.7882</v>
      </c>
      <c r="AI53" s="9" cm="1">
        <f t="array" aca="1" ref="AI53" ca="1">INDEX(INDIRECT("'"&amp;AI$1&amp;"'!"&amp;"A1:C200"),MATCH(1,(INDIRECT("'"&amp;AI$1&amp;"'!"&amp;"A1:A200")=$V$46)*(INDIRECT("'"&amp;AI$1&amp;"'!"&amp;"B1:B200")=$V53),0),3)</f>
        <v>6.7950999999999997</v>
      </c>
      <c r="AJ53" s="9" cm="1">
        <f t="array" aca="1" ref="AJ53" ca="1">INDEX(INDIRECT("'"&amp;AJ$1&amp;"'!"&amp;"A1:C200"),MATCH(1,(INDIRECT("'"&amp;AJ$1&amp;"'!"&amp;"A1:A200")=$V$46)*(INDIRECT("'"&amp;AJ$1&amp;"'!"&amp;"B1:B200")=$V53),0),3)</f>
        <v>9.3489000000000004</v>
      </c>
      <c r="AK53" s="9" cm="1">
        <f t="array" aca="1" ref="AK53" ca="1">INDEX(INDIRECT("'"&amp;AK$1&amp;"'!"&amp;"A1:C200"),MATCH(1,(INDIRECT("'"&amp;AK$1&amp;"'!"&amp;"A1:A200")=$V$46)*(INDIRECT("'"&amp;AK$1&amp;"'!"&amp;"B1:B200")=$V53),0),3)</f>
        <v>7.1916000000000002</v>
      </c>
      <c r="AL53" s="9" cm="1">
        <f t="array" aca="1" ref="AL53" ca="1">INDEX(INDIRECT("'"&amp;AL$1&amp;"'!"&amp;"A1:C200"),MATCH(1,(INDIRECT("'"&amp;AL$1&amp;"'!"&amp;"A1:A200")=$V$46)*(INDIRECT("'"&amp;AL$1&amp;"'!"&amp;"B1:B200")=$V53),0),3)</f>
        <v>14.159000000000001</v>
      </c>
      <c r="AM53" s="9" cm="1">
        <f t="array" aca="1" ref="AM53" ca="1">INDEX(INDIRECT("'"&amp;AM$1&amp;"'!"&amp;"A1:C200"),MATCH(1,(INDIRECT("'"&amp;AM$1&amp;"'!"&amp;"A1:A200")=$V$46)*(INDIRECT("'"&amp;AM$1&amp;"'!"&amp;"B1:B200")=$V53),0),3)</f>
        <v>11.8344</v>
      </c>
    </row>
    <row r="54" spans="1:40" x14ac:dyDescent="0.25">
      <c r="A54" s="2" t="s">
        <v>15</v>
      </c>
      <c r="B54" s="9" cm="1">
        <f t="array" aca="1" ref="B54" ca="1">INDEX(INDIRECT("'"&amp;B$1&amp;"'!"&amp;"A1:C200"),MATCH(1,(INDIRECT("'"&amp;B$1&amp;"'!"&amp;"A1:A200")=$A$46)*(INDIRECT("'"&amp;B$1&amp;"'!"&amp;"B1:B200")=$A54),0),3)</f>
        <v>6.8636999999999997</v>
      </c>
      <c r="C54" s="9" cm="1">
        <f t="array" aca="1" ref="C54" ca="1">INDEX(INDIRECT("'"&amp;C$1&amp;"'!"&amp;"A1:C200"),MATCH(1,(INDIRECT("'"&amp;C$1&amp;"'!"&amp;"A1:A200")=$A$46)*(INDIRECT("'"&amp;C$1&amp;"'!"&amp;"B1:B200")=$A54),0),3)</f>
        <v>11.0176</v>
      </c>
      <c r="D54" s="9" cm="1">
        <f t="array" aca="1" ref="D54" ca="1">INDEX(INDIRECT("'"&amp;D$1&amp;"'!"&amp;"A1:C200"),MATCH(1,(INDIRECT("'"&amp;D$1&amp;"'!"&amp;"A1:A200")=$A$46)*(INDIRECT("'"&amp;D$1&amp;"'!"&amp;"B1:B200")=$A54),0),3)</f>
        <v>23.064499999999999</v>
      </c>
      <c r="E54" s="9" cm="1">
        <f t="array" aca="1" ref="E54" ca="1">INDEX(INDIRECT("'"&amp;E$1&amp;"'!"&amp;"A1:C200"),MATCH(1,(INDIRECT("'"&amp;E$1&amp;"'!"&amp;"A1:A200")=$A$46)*(INDIRECT("'"&amp;E$1&amp;"'!"&amp;"B1:B200")=$A54),0),3)</f>
        <v>10.3971</v>
      </c>
      <c r="F54" s="9" cm="1">
        <f t="array" aca="1" ref="F54" ca="1">INDEX(INDIRECT("'"&amp;F$1&amp;"'!"&amp;"A1:C200"),MATCH(1,(INDIRECT("'"&amp;F$1&amp;"'!"&amp;"A1:A200")=$A$46)*(INDIRECT("'"&amp;F$1&amp;"'!"&amp;"B1:B200")=$A54),0),3)</f>
        <v>6.5818000000000003</v>
      </c>
      <c r="G54" s="9" cm="1">
        <f t="array" aca="1" ref="G54" ca="1">INDEX(INDIRECT("'"&amp;G$1&amp;"'!"&amp;"A1:C200"),MATCH(1,(INDIRECT("'"&amp;G$1&amp;"'!"&amp;"A1:A200")=$A$46)*(INDIRECT("'"&amp;G$1&amp;"'!"&amp;"B1:B200")=$A54),0),3)</f>
        <v>4.7645</v>
      </c>
      <c r="H54" s="9" cm="1">
        <f t="array" aca="1" ref="H54" ca="1">INDEX(INDIRECT("'"&amp;H$1&amp;"'!"&amp;"A1:C200"),MATCH(1,(INDIRECT("'"&amp;H$1&amp;"'!"&amp;"A1:A200")=$A$46)*(INDIRECT("'"&amp;H$1&amp;"'!"&amp;"B1:B200")=$A54),0),3)</f>
        <v>8.6327999999999996</v>
      </c>
      <c r="I54" s="9" cm="1">
        <f t="array" aca="1" ref="I54" ca="1">INDEX(INDIRECT("'"&amp;I$1&amp;"'!"&amp;"A1:C200"),MATCH(1,(INDIRECT("'"&amp;I$1&amp;"'!"&amp;"A1:A200")=$A$46)*(INDIRECT("'"&amp;I$1&amp;"'!"&amp;"B1:B200")=$A54),0),3)</f>
        <v>5.7672999999999996</v>
      </c>
      <c r="J54" s="9" cm="1">
        <f t="array" aca="1" ref="J54" ca="1">INDEX(INDIRECT("'"&amp;J$1&amp;"'!"&amp;"A1:C200"),MATCH(1,(INDIRECT("'"&amp;J$1&amp;"'!"&amp;"A1:A200")=$A$46)*(INDIRECT("'"&amp;J$1&amp;"'!"&amp;"B1:B200")=$A54),0),3)</f>
        <v>6.9025999999999996</v>
      </c>
      <c r="K54" s="9" cm="1">
        <f t="array" aca="1" ref="K54" ca="1">INDEX(INDIRECT("'"&amp;K$1&amp;"'!"&amp;"A1:C200"),MATCH(1,(INDIRECT("'"&amp;K$1&amp;"'!"&amp;"A1:A200")=$A$46)*(INDIRECT("'"&amp;K$1&amp;"'!"&amp;"B1:B200")=$A54),0),3)</f>
        <v>12.9764</v>
      </c>
      <c r="L54" s="9" cm="1">
        <f t="array" aca="1" ref="L54" ca="1">INDEX(INDIRECT("'"&amp;L$1&amp;"'!"&amp;"A1:C200"),MATCH(1,(INDIRECT("'"&amp;L$1&amp;"'!"&amp;"A1:A200")=$A$46)*(INDIRECT("'"&amp;L$1&amp;"'!"&amp;"B1:B200")=$A54),0),3)</f>
        <v>8.0902999999999992</v>
      </c>
      <c r="M54" s="13" cm="1">
        <f t="array" aca="1" ref="M54" ca="1">INDEX(INDIRECT("'"&amp;M$1&amp;"'!"&amp;"A1:C200"),MATCH(1,(INDIRECT("'"&amp;M$1&amp;"'!"&amp;"A1:A200")=$A$46)*(INDIRECT("'"&amp;M$1&amp;"'!"&amp;"B1:B200")=$A54),0),3)</f>
        <v>11.7988</v>
      </c>
      <c r="N54" s="9" cm="1">
        <f t="array" aca="1" ref="N54" ca="1">INDEX(INDIRECT("'"&amp;N$1&amp;"'!"&amp;"A1:C200"),MATCH(1,(INDIRECT("'"&amp;N$1&amp;"'!"&amp;"A1:A200")=$A$46)*(INDIRECT("'"&amp;N$1&amp;"'!"&amp;"B1:B200")=$A54),0),3)</f>
        <v>7.3747999999999996</v>
      </c>
      <c r="O54" s="9" cm="1">
        <f t="array" aca="1" ref="O54" ca="1">INDEX(INDIRECT("'"&amp;O$1&amp;"'!"&amp;"A1:C200"),MATCH(1,(INDIRECT("'"&amp;O$1&amp;"'!"&amp;"A1:A200")=$A$46)*(INDIRECT("'"&amp;O$1&amp;"'!"&amp;"B1:B200")=$A54),0),3)</f>
        <v>9.2120999999999995</v>
      </c>
      <c r="P54" s="9" cm="1">
        <f t="array" aca="1" ref="P54" ca="1">INDEX(INDIRECT("'"&amp;P$1&amp;"'!"&amp;"A1:C200"),MATCH(1,(INDIRECT("'"&amp;P$1&amp;"'!"&amp;"A1:A200")=$A$46)*(INDIRECT("'"&amp;P$1&amp;"'!"&amp;"B1:B200")=$A54),0),3)</f>
        <v>8.4018999999999995</v>
      </c>
      <c r="Q54" s="9" cm="1">
        <f t="array" aca="1" ref="Q54" ca="1">INDEX(INDIRECT("'"&amp;Q$1&amp;"'!"&amp;"A1:C200"),MATCH(1,(INDIRECT("'"&amp;Q$1&amp;"'!"&amp;"A1:A200")=$A$46)*(INDIRECT("'"&amp;Q$1&amp;"'!"&amp;"B1:B200")=$A54),0),3)</f>
        <v>4.7001999999999997</v>
      </c>
      <c r="R54" s="9" cm="1">
        <f t="array" aca="1" ref="R54" ca="1">INDEX(INDIRECT("'"&amp;R$1&amp;"'!"&amp;"A1:C200"),MATCH(1,(INDIRECT("'"&amp;R$1&amp;"'!"&amp;"A1:A200")=$A$46)*(INDIRECT("'"&amp;R$1&amp;"'!"&amp;"B1:B200")=$A54),0),3)</f>
        <v>12.4031</v>
      </c>
      <c r="V54" s="2" t="s">
        <v>15</v>
      </c>
      <c r="W54" s="9" cm="1">
        <f t="array" aca="1" ref="W54" ca="1">INDEX(INDIRECT("'"&amp;W$1&amp;"'!"&amp;"A1:C200"),MATCH(1,(INDIRECT("'"&amp;W$1&amp;"'!"&amp;"A1:A200")=$V$46)*(INDIRECT("'"&amp;W$1&amp;"'!"&amp;"B1:B200")=$V54),0),3)</f>
        <v>7.4252000000000002</v>
      </c>
      <c r="X54" s="9" cm="1">
        <f t="array" aca="1" ref="X54" ca="1">INDEX(INDIRECT("'"&amp;X$1&amp;"'!"&amp;"A1:C200"),MATCH(1,(INDIRECT("'"&amp;X$1&amp;"'!"&amp;"A1:A200")=$V$46)*(INDIRECT("'"&amp;X$1&amp;"'!"&amp;"B1:B200")=$V54),0),3)</f>
        <v>7.6470000000000002</v>
      </c>
      <c r="Y54" s="9" cm="1">
        <f t="array" aca="1" ref="Y54" ca="1">INDEX(INDIRECT("'"&amp;Y$1&amp;"'!"&amp;"A1:C200"),MATCH(1,(INDIRECT("'"&amp;Y$1&amp;"'!"&amp;"A1:A200")=$V$46)*(INDIRECT("'"&amp;Y$1&amp;"'!"&amp;"B1:B200")=$V54),0),3)</f>
        <v>16.944900000000001</v>
      </c>
      <c r="Z54" s="9" cm="1">
        <f t="array" aca="1" ref="Z54" ca="1">INDEX(INDIRECT("'"&amp;Z$1&amp;"'!"&amp;"A1:C200"),MATCH(1,(INDIRECT("'"&amp;Z$1&amp;"'!"&amp;"A1:A200")=$V$46)*(INDIRECT("'"&amp;Z$1&amp;"'!"&amp;"B1:B200")=$V54),0),3)</f>
        <v>8.77</v>
      </c>
      <c r="AA54" s="9" cm="1">
        <f t="array" aca="1" ref="AA54" ca="1">INDEX(INDIRECT("'"&amp;AA$1&amp;"'!"&amp;"A1:C200"),MATCH(1,(INDIRECT("'"&amp;AA$1&amp;"'!"&amp;"A1:A200")=$V$46)*(INDIRECT("'"&amp;AA$1&amp;"'!"&amp;"B1:B200")=$V54),0),3)</f>
        <v>7.0704000000000002</v>
      </c>
      <c r="AB54" s="9" cm="1">
        <f t="array" aca="1" ref="AB54" ca="1">INDEX(INDIRECT("'"&amp;AB$1&amp;"'!"&amp;"A1:C200"),MATCH(1,(INDIRECT("'"&amp;AB$1&amp;"'!"&amp;"A1:A200")=$V$46)*(INDIRECT("'"&amp;AB$1&amp;"'!"&amp;"B1:B200")=$V54),0),3)</f>
        <v>8.0348000000000006</v>
      </c>
      <c r="AC54" s="9" cm="1">
        <f t="array" aca="1" ref="AC54" ca="1">INDEX(INDIRECT("'"&amp;AC$1&amp;"'!"&amp;"A1:C200"),MATCH(1,(INDIRECT("'"&amp;AC$1&amp;"'!"&amp;"A1:A200")=$V$46)*(INDIRECT("'"&amp;AC$1&amp;"'!"&amp;"B1:B200")=$V54),0),3)</f>
        <v>5.5728</v>
      </c>
      <c r="AD54" s="9" cm="1">
        <f t="array" aca="1" ref="AD54" ca="1">INDEX(INDIRECT("'"&amp;AD$1&amp;"'!"&amp;"A1:C200"),MATCH(1,(INDIRECT("'"&amp;AD$1&amp;"'!"&amp;"A1:A200")=$V$46)*(INDIRECT("'"&amp;AD$1&amp;"'!"&amp;"B1:B200")=$V54),0),3)</f>
        <v>7.1224999999999996</v>
      </c>
      <c r="AE54" s="9" cm="1">
        <f t="array" aca="1" ref="AE54" ca="1">INDEX(INDIRECT("'"&amp;AE$1&amp;"'!"&amp;"A1:C200"),MATCH(1,(INDIRECT("'"&amp;AE$1&amp;"'!"&amp;"A1:A200")=$V$46)*(INDIRECT("'"&amp;AE$1&amp;"'!"&amp;"B1:B200")=$V54),0),3)</f>
        <v>13.950200000000001</v>
      </c>
      <c r="AF54" s="9" cm="1">
        <f t="array" aca="1" ref="AF54" ca="1">INDEX(INDIRECT("'"&amp;AF$1&amp;"'!"&amp;"A1:C200"),MATCH(1,(INDIRECT("'"&amp;AF$1&amp;"'!"&amp;"A1:A200")=$V$46)*(INDIRECT("'"&amp;AF$1&amp;"'!"&amp;"B1:B200")=$V54),0),3)</f>
        <v>9.9045000000000005</v>
      </c>
      <c r="AG54" s="9" cm="1">
        <f t="array" aca="1" ref="AG54" ca="1">INDEX(INDIRECT("'"&amp;AG$1&amp;"'!"&amp;"A1:C200"),MATCH(1,(INDIRECT("'"&amp;AG$1&amp;"'!"&amp;"A1:A200")=$V$46)*(INDIRECT("'"&amp;AG$1&amp;"'!"&amp;"B1:B200")=$V54),0),3)</f>
        <v>7.4386999999999999</v>
      </c>
      <c r="AH54" s="9" cm="1">
        <f t="array" aca="1" ref="AH54" ca="1">INDEX(INDIRECT("'"&amp;AH$1&amp;"'!"&amp;"A1:C200"),MATCH(1,(INDIRECT("'"&amp;AH$1&amp;"'!"&amp;"A1:A200")=$V$46)*(INDIRECT("'"&amp;AH$1&amp;"'!"&amp;"B1:B200")=$V54),0),3)</f>
        <v>12.791499999999999</v>
      </c>
      <c r="AI54" s="9" cm="1">
        <f t="array" aca="1" ref="AI54" ca="1">INDEX(INDIRECT("'"&amp;AI$1&amp;"'!"&amp;"A1:C200"),MATCH(1,(INDIRECT("'"&amp;AI$1&amp;"'!"&amp;"A1:A200")=$V$46)*(INDIRECT("'"&amp;AI$1&amp;"'!"&amp;"B1:B200")=$V54),0),3)</f>
        <v>7.9672999999999998</v>
      </c>
      <c r="AJ54" s="9" cm="1">
        <f t="array" aca="1" ref="AJ54" ca="1">INDEX(INDIRECT("'"&amp;AJ$1&amp;"'!"&amp;"A1:C200"),MATCH(1,(INDIRECT("'"&amp;AJ$1&amp;"'!"&amp;"A1:A200")=$V$46)*(INDIRECT("'"&amp;AJ$1&amp;"'!"&amp;"B1:B200")=$V54),0),3)</f>
        <v>9.8689</v>
      </c>
      <c r="AK54" s="9" cm="1">
        <f t="array" aca="1" ref="AK54" ca="1">INDEX(INDIRECT("'"&amp;AK$1&amp;"'!"&amp;"A1:C200"),MATCH(1,(INDIRECT("'"&amp;AK$1&amp;"'!"&amp;"A1:A200")=$V$46)*(INDIRECT("'"&amp;AK$1&amp;"'!"&amp;"B1:B200")=$V54),0),3)</f>
        <v>7.4249000000000001</v>
      </c>
      <c r="AL54" s="9" cm="1">
        <f t="array" aca="1" ref="AL54" ca="1">INDEX(INDIRECT("'"&amp;AL$1&amp;"'!"&amp;"A1:C200"),MATCH(1,(INDIRECT("'"&amp;AL$1&amp;"'!"&amp;"A1:A200")=$V$46)*(INDIRECT("'"&amp;AL$1&amp;"'!"&amp;"B1:B200")=$V54),0),3)</f>
        <v>17.7822</v>
      </c>
      <c r="AM54" s="9" cm="1">
        <f t="array" aca="1" ref="AM54" ca="1">INDEX(INDIRECT("'"&amp;AM$1&amp;"'!"&amp;"A1:C200"),MATCH(1,(INDIRECT("'"&amp;AM$1&amp;"'!"&amp;"A1:A200")=$V$46)*(INDIRECT("'"&amp;AM$1&amp;"'!"&amp;"B1:B200")=$V54),0),3)</f>
        <v>10.6074</v>
      </c>
    </row>
    <row r="55" spans="1:40" x14ac:dyDescent="0.25">
      <c r="A55" s="2" t="s">
        <v>32</v>
      </c>
      <c r="B55" s="7">
        <f ca="1">AVERAGE(B47:B54)</f>
        <v>8.5726500000000012</v>
      </c>
      <c r="C55" s="7">
        <f t="shared" ref="C55:Q55" ca="1" si="32">AVERAGE(C47:C54)</f>
        <v>9.2459375000000001</v>
      </c>
      <c r="D55" s="7">
        <f t="shared" ca="1" si="32"/>
        <v>10.6583375</v>
      </c>
      <c r="E55" s="7">
        <f t="shared" ca="1" si="32"/>
        <v>9.0957249999999998</v>
      </c>
      <c r="F55" s="7">
        <f t="shared" ca="1" si="32"/>
        <v>5.9096374999999997</v>
      </c>
      <c r="G55" s="7">
        <f t="shared" ca="1" si="32"/>
        <v>5.8060375000000004</v>
      </c>
      <c r="H55" s="7">
        <f t="shared" ca="1" si="32"/>
        <v>9.8156125000000003</v>
      </c>
      <c r="I55" s="7">
        <f t="shared" ca="1" si="32"/>
        <v>6.9143250000000007</v>
      </c>
      <c r="J55" s="7">
        <f t="shared" ca="1" si="32"/>
        <v>6.4710624999999995</v>
      </c>
      <c r="K55" s="7">
        <f t="shared" ca="1" si="32"/>
        <v>12.342887500000002</v>
      </c>
      <c r="L55" s="7">
        <f t="shared" ca="1" si="32"/>
        <v>10.976875000000001</v>
      </c>
      <c r="M55" s="14">
        <f t="shared" ca="1" si="32"/>
        <v>11.3333125</v>
      </c>
      <c r="N55" s="7">
        <f t="shared" ca="1" si="32"/>
        <v>10.8133625</v>
      </c>
      <c r="O55" s="7">
        <f t="shared" ca="1" si="32"/>
        <v>7.3207250000000004</v>
      </c>
      <c r="P55" s="7">
        <f t="shared" ca="1" si="32"/>
        <v>10.17085</v>
      </c>
      <c r="Q55" s="7">
        <f t="shared" ca="1" si="32"/>
        <v>9.5613875000000004</v>
      </c>
      <c r="R55" s="7">
        <f t="shared" ref="R55" ca="1" si="33">AVERAGE(R47:R54)</f>
        <v>11.905212499999999</v>
      </c>
      <c r="S55" s="8">
        <f ca="1">AVERAGEIF(B47:R54,"&lt;&gt;#N/A")</f>
        <v>9.2302316176470534</v>
      </c>
      <c r="V55" s="2" t="s">
        <v>32</v>
      </c>
      <c r="W55" s="7">
        <f ca="1">AVERAGE(W47:W54)</f>
        <v>7.6559624999999993</v>
      </c>
      <c r="X55" s="7">
        <f t="shared" ref="X55:AL55" ca="1" si="34">AVERAGE(X47:X54)</f>
        <v>5.7045874999999997</v>
      </c>
      <c r="Y55" s="7">
        <f t="shared" ca="1" si="34"/>
        <v>9.9936500000000006</v>
      </c>
      <c r="Z55" s="7">
        <f t="shared" ca="1" si="34"/>
        <v>9.1625999999999994</v>
      </c>
      <c r="AA55" s="7">
        <f t="shared" ca="1" si="34"/>
        <v>5.7497250000000006</v>
      </c>
      <c r="AB55" s="7">
        <f t="shared" ca="1" si="34"/>
        <v>9.0226249999999997</v>
      </c>
      <c r="AC55" s="7">
        <f t="shared" ca="1" si="34"/>
        <v>7.7262750000000011</v>
      </c>
      <c r="AD55" s="7">
        <f t="shared" ca="1" si="34"/>
        <v>7.8104500000000003</v>
      </c>
      <c r="AE55" s="7">
        <f t="shared" ca="1" si="34"/>
        <v>9.9779625000000003</v>
      </c>
      <c r="AF55" s="7">
        <f t="shared" ca="1" si="34"/>
        <v>12.137849999999998</v>
      </c>
      <c r="AG55" s="7">
        <f t="shared" ca="1" si="34"/>
        <v>8.0154750000000003</v>
      </c>
      <c r="AH55" s="7">
        <f t="shared" ca="1" si="34"/>
        <v>12.21025</v>
      </c>
      <c r="AI55" s="7">
        <f t="shared" ca="1" si="34"/>
        <v>8.939099999999998</v>
      </c>
      <c r="AJ55" s="7">
        <f t="shared" ca="1" si="34"/>
        <v>9.6646125000000005</v>
      </c>
      <c r="AK55" s="7">
        <f t="shared" ca="1" si="34"/>
        <v>9.3598374999999976</v>
      </c>
      <c r="AL55" s="7">
        <f t="shared" ca="1" si="34"/>
        <v>17.566200000000002</v>
      </c>
      <c r="AM55" s="7">
        <f t="shared" ref="AM55" ca="1" si="35">AVERAGE(AM47:AM54)</f>
        <v>11.1110875</v>
      </c>
      <c r="AN55" s="8">
        <f ca="1">AVERAGE(W47:AM54)</f>
        <v>9.5181323529411763</v>
      </c>
    </row>
    <row r="56" spans="1:40" x14ac:dyDescent="0.25">
      <c r="A56" s="2" t="s">
        <v>33</v>
      </c>
      <c r="B56" s="7">
        <f ca="1">_xlfn.STDEV.P(B47:B54)</f>
        <v>2.3239799375209689</v>
      </c>
      <c r="C56" s="7">
        <f t="shared" ref="C56:Q56" ca="1" si="36">_xlfn.STDEV.P(C47:C54)</f>
        <v>1.9376857420241649</v>
      </c>
      <c r="D56" s="7">
        <f t="shared" ca="1" si="36"/>
        <v>5.8999885612044816</v>
      </c>
      <c r="E56" s="7">
        <f t="shared" ca="1" si="36"/>
        <v>1.7245526997963849</v>
      </c>
      <c r="F56" s="7">
        <f t="shared" ca="1" si="36"/>
        <v>1.1792049746942874</v>
      </c>
      <c r="G56" s="7">
        <f t="shared" ca="1" si="36"/>
        <v>0.95223946559872374</v>
      </c>
      <c r="H56" s="7">
        <f t="shared" ca="1" si="36"/>
        <v>1.0333249336940196</v>
      </c>
      <c r="I56" s="7">
        <f t="shared" ca="1" si="36"/>
        <v>2.387323832113061</v>
      </c>
      <c r="J56" s="7">
        <f t="shared" ca="1" si="36"/>
        <v>1.67770249220288</v>
      </c>
      <c r="K56" s="7">
        <f t="shared" ca="1" si="36"/>
        <v>1.4492864170320821</v>
      </c>
      <c r="L56" s="7">
        <f t="shared" ca="1" si="36"/>
        <v>1.9493598967032706</v>
      </c>
      <c r="M56" s="14">
        <f t="shared" ca="1" si="36"/>
        <v>1.3408489022234193</v>
      </c>
      <c r="N56" s="7">
        <f t="shared" ca="1" si="36"/>
        <v>3.2739010564376776</v>
      </c>
      <c r="O56" s="7">
        <f t="shared" ca="1" si="36"/>
        <v>1.681146882153663</v>
      </c>
      <c r="P56" s="7">
        <f t="shared" ca="1" si="36"/>
        <v>7.8629506509961011</v>
      </c>
      <c r="Q56" s="7">
        <f t="shared" ca="1" si="36"/>
        <v>4.282042273389389</v>
      </c>
      <c r="R56" s="7">
        <f t="shared" ref="R56" ca="1" si="37">_xlfn.STDEV.P(R47:R54)</f>
        <v>3.3578811054880706</v>
      </c>
      <c r="S56" s="3">
        <f ca="1">_xlfn.STDEV.P(B47:R54)</f>
        <v>3.7692591349725419</v>
      </c>
      <c r="V56" s="2" t="s">
        <v>33</v>
      </c>
      <c r="W56" s="7">
        <f ca="1">_xlfn.STDEV.P(W47:W54)</f>
        <v>2.2719705642555659</v>
      </c>
      <c r="X56" s="7">
        <f t="shared" ref="X56:AL56" ca="1" si="38">_xlfn.STDEV.P(X47:X54)</f>
        <v>0.81432444154265415</v>
      </c>
      <c r="Y56" s="7">
        <f t="shared" ca="1" si="38"/>
        <v>4.7456663423064187</v>
      </c>
      <c r="Z56" s="7">
        <f t="shared" ca="1" si="38"/>
        <v>1.7211843037571568</v>
      </c>
      <c r="AA56" s="7">
        <f t="shared" ca="1" si="38"/>
        <v>1.8136922904326942</v>
      </c>
      <c r="AB56" s="7">
        <f t="shared" ca="1" si="38"/>
        <v>1.7125905288115422</v>
      </c>
      <c r="AC56" s="7">
        <f t="shared" ca="1" si="38"/>
        <v>1.3697510036042975</v>
      </c>
      <c r="AD56" s="7">
        <f t="shared" ca="1" si="38"/>
        <v>2.3329964412746098</v>
      </c>
      <c r="AE56" s="7">
        <f t="shared" ca="1" si="38"/>
        <v>2.9582375056515922</v>
      </c>
      <c r="AF56" s="7">
        <f t="shared" ca="1" si="38"/>
        <v>3.9701335490761576</v>
      </c>
      <c r="AG56" s="7">
        <f t="shared" ca="1" si="38"/>
        <v>0.59922698485215076</v>
      </c>
      <c r="AH56" s="7">
        <f t="shared" ca="1" si="38"/>
        <v>3.5403847139117475</v>
      </c>
      <c r="AI56" s="7">
        <f t="shared" ca="1" si="38"/>
        <v>1.6359648124272157</v>
      </c>
      <c r="AJ56" s="7">
        <f t="shared" ca="1" si="38"/>
        <v>0.64712992018121862</v>
      </c>
      <c r="AK56" s="7">
        <f t="shared" ca="1" si="38"/>
        <v>2.0500219559418897</v>
      </c>
      <c r="AL56" s="7">
        <f t="shared" ca="1" si="38"/>
        <v>2.5047994211113886</v>
      </c>
      <c r="AM56" s="7">
        <f t="shared" ref="AM56" ca="1" si="39">_xlfn.STDEV.P(AM47:AM54)</f>
        <v>1.6546667515224185</v>
      </c>
      <c r="AN56" s="3">
        <f ca="1">_xlfn.STDEV.P(W47:AM54)</f>
        <v>3.6118575827096016</v>
      </c>
    </row>
  </sheetData>
  <mergeCells count="10">
    <mergeCell ref="B35:Q35"/>
    <mergeCell ref="W35:AL35"/>
    <mergeCell ref="B46:Q46"/>
    <mergeCell ref="W46:AL46"/>
    <mergeCell ref="B2:Q2"/>
    <mergeCell ref="W2:AL2"/>
    <mergeCell ref="B13:Q13"/>
    <mergeCell ref="W13:AL13"/>
    <mergeCell ref="B24:Q24"/>
    <mergeCell ref="W24:AL24"/>
  </mergeCells>
  <conditionalFormatting sqref="B3:R1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R2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R3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R4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7:R5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47:AM5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6:AM4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5:AM3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4:AM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:AM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584C-5A6D-47C9-B2D6-2F311BB28279}">
  <dimension ref="A1:AI82"/>
  <sheetViews>
    <sheetView workbookViewId="0">
      <selection activeCell="H40" sqref="H40"/>
    </sheetView>
  </sheetViews>
  <sheetFormatPr defaultRowHeight="15" x14ac:dyDescent="0.25"/>
  <sheetData>
    <row r="1" spans="1:35" x14ac:dyDescent="0.25">
      <c r="A1" s="5" t="s">
        <v>29</v>
      </c>
      <c r="B1" s="22">
        <v>6219</v>
      </c>
      <c r="C1" s="23"/>
      <c r="D1" s="22">
        <v>3689</v>
      </c>
      <c r="E1" s="23"/>
      <c r="F1" s="22">
        <v>9717</v>
      </c>
      <c r="G1" s="23"/>
      <c r="H1" s="22">
        <v>2990</v>
      </c>
      <c r="I1" s="23"/>
      <c r="J1" s="22">
        <v>3409</v>
      </c>
      <c r="K1" s="23"/>
      <c r="L1" s="22">
        <v>312</v>
      </c>
      <c r="M1" s="23"/>
      <c r="N1" s="22">
        <v>3380</v>
      </c>
      <c r="O1" s="23"/>
      <c r="P1" s="22">
        <v>5837</v>
      </c>
      <c r="Q1" s="23"/>
      <c r="R1" s="22">
        <v>6525</v>
      </c>
      <c r="S1" s="23"/>
      <c r="T1" s="22">
        <v>7612</v>
      </c>
      <c r="U1" s="23"/>
      <c r="V1" s="22">
        <v>2064</v>
      </c>
      <c r="W1" s="23"/>
      <c r="X1" s="22">
        <v>3162</v>
      </c>
      <c r="Y1" s="23"/>
      <c r="Z1" s="22">
        <v>9053</v>
      </c>
      <c r="AA1" s="23"/>
      <c r="AB1" s="22">
        <v>6339</v>
      </c>
      <c r="AC1" s="23"/>
      <c r="AD1" s="22">
        <v>3154</v>
      </c>
      <c r="AE1" s="23"/>
      <c r="AF1" s="20">
        <v>2463</v>
      </c>
      <c r="AG1" s="21"/>
      <c r="AH1" s="20">
        <v>3581</v>
      </c>
      <c r="AI1" s="21"/>
    </row>
    <row r="2" spans="1:35" x14ac:dyDescent="0.25">
      <c r="A2" s="11" t="s">
        <v>44</v>
      </c>
      <c r="B2" s="11" t="s">
        <v>42</v>
      </c>
      <c r="C2" s="11" t="s">
        <v>43</v>
      </c>
      <c r="D2" s="11" t="s">
        <v>42</v>
      </c>
      <c r="E2" s="11" t="s">
        <v>43</v>
      </c>
      <c r="F2" s="11" t="s">
        <v>42</v>
      </c>
      <c r="G2" s="11" t="s">
        <v>43</v>
      </c>
      <c r="H2" s="11" t="s">
        <v>42</v>
      </c>
      <c r="I2" s="11" t="s">
        <v>43</v>
      </c>
      <c r="J2" s="11" t="s">
        <v>42</v>
      </c>
      <c r="K2" s="11" t="s">
        <v>43</v>
      </c>
      <c r="L2" s="11" t="s">
        <v>42</v>
      </c>
      <c r="M2" s="11" t="s">
        <v>43</v>
      </c>
      <c r="N2" s="11" t="s">
        <v>42</v>
      </c>
      <c r="O2" s="11" t="s">
        <v>43</v>
      </c>
      <c r="P2" s="11" t="s">
        <v>42</v>
      </c>
      <c r="Q2" s="11" t="s">
        <v>43</v>
      </c>
      <c r="R2" s="11" t="s">
        <v>42</v>
      </c>
      <c r="S2" s="11" t="s">
        <v>43</v>
      </c>
      <c r="T2" s="11" t="s">
        <v>42</v>
      </c>
      <c r="U2" s="11" t="s">
        <v>43</v>
      </c>
      <c r="V2" s="11" t="s">
        <v>42</v>
      </c>
      <c r="W2" s="11" t="s">
        <v>43</v>
      </c>
      <c r="X2" s="11" t="s">
        <v>42</v>
      </c>
      <c r="Y2" s="11" t="s">
        <v>43</v>
      </c>
      <c r="Z2" s="11" t="s">
        <v>42</v>
      </c>
      <c r="AA2" s="11" t="s">
        <v>43</v>
      </c>
      <c r="AB2" s="11" t="s">
        <v>42</v>
      </c>
      <c r="AC2" s="11" t="s">
        <v>43</v>
      </c>
      <c r="AD2" s="11" t="s">
        <v>42</v>
      </c>
      <c r="AE2" s="11" t="s">
        <v>43</v>
      </c>
      <c r="AF2" s="11" t="s">
        <v>42</v>
      </c>
      <c r="AG2" s="11" t="s">
        <v>43</v>
      </c>
      <c r="AH2" s="11" t="s">
        <v>42</v>
      </c>
      <c r="AI2" s="11" t="s">
        <v>43</v>
      </c>
    </row>
    <row r="3" spans="1:35" x14ac:dyDescent="0.25">
      <c r="A3" s="11" t="s">
        <v>0</v>
      </c>
      <c r="B3" s="24" t="s">
        <v>45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</row>
    <row r="4" spans="1:35" x14ac:dyDescent="0.25">
      <c r="A4" t="s">
        <v>1</v>
      </c>
      <c r="B4" cm="1">
        <f t="array" aca="1" ref="B4" ca="1">INDEX(INDIRECT("'"&amp;B$1&amp;"'!"&amp;"A1:D200"),MATCH(1,(INDIRECT("'"&amp;B$1&amp;"'!"&amp;"A1:A200")=$A$3)*(INDIRECT("'"&amp;B$1&amp;"'!"&amp;"B1:B200")=$A4),0),3)</f>
        <v>161.7167</v>
      </c>
      <c r="C4" cm="1">
        <f t="array" aca="1" ref="C4" ca="1">INDEX(INDIRECT("'"&amp;B$1&amp;"'!"&amp;"A1:D200"),MATCH(1,(INDIRECT("'"&amp;B$1&amp;"'!"&amp;"A1:A200")=$A$3)*(INDIRECT("'"&amp;B$1&amp;"'!"&amp;"B1:B200")=$A4),0),4)</f>
        <v>157.84</v>
      </c>
      <c r="D4" cm="1">
        <f t="array" aca="1" ref="D4" ca="1">INDEX(INDIRECT("'"&amp;D$1&amp;"'!"&amp;"A1:D200"),MATCH(1,(INDIRECT("'"&amp;D$1&amp;"'!"&amp;"A1:A200")=$A$3)*(INDIRECT("'"&amp;D$1&amp;"'!"&amp;"B1:B200")=$A4),0),3)</f>
        <v>179.85329999999999</v>
      </c>
      <c r="E4" cm="1">
        <f t="array" aca="1" ref="E4" ca="1">INDEX(INDIRECT("'"&amp;D$1&amp;"'!"&amp;"A1:D200"),MATCH(1,(INDIRECT("'"&amp;D$1&amp;"'!"&amp;"A1:A200")=$A$3)*(INDIRECT("'"&amp;D$1&amp;"'!"&amp;"B1:B200")=$A4),0),4)</f>
        <v>169.84</v>
      </c>
      <c r="F4" cm="1">
        <f t="array" aca="1" ref="F4" ca="1">INDEX(INDIRECT("'"&amp;F$1&amp;"'!"&amp;"A1:D200"),MATCH(1,(INDIRECT("'"&amp;F$1&amp;"'!"&amp;"A1:A200")=$A$3)*(INDIRECT("'"&amp;F$1&amp;"'!"&amp;"B1:B200")=$A4),0),3)</f>
        <v>174.17670000000001</v>
      </c>
      <c r="G4" cm="1">
        <f t="array" aca="1" ref="G4" ca="1">INDEX(INDIRECT("'"&amp;F$1&amp;"'!"&amp;"A1:D200"),MATCH(1,(INDIRECT("'"&amp;F$1&amp;"'!"&amp;"A1:A200")=$A$3)*(INDIRECT("'"&amp;F$1&amp;"'!"&amp;"B1:B200")=$A4),0),4)</f>
        <v>167.0967</v>
      </c>
      <c r="H4" cm="1">
        <f t="array" aca="1" ref="H4" ca="1">INDEX(INDIRECT("'"&amp;H$1&amp;"'!"&amp;"A1:D200"),MATCH(1,(INDIRECT("'"&amp;H$1&amp;"'!"&amp;"A1:A200")=$A$3)*(INDIRECT("'"&amp;H$1&amp;"'!"&amp;"B1:B200")=$A4),0),3)</f>
        <v>188.5667</v>
      </c>
      <c r="I4" cm="1">
        <f t="array" aca="1" ref="I4" ca="1">INDEX(INDIRECT("'"&amp;H$1&amp;"'!"&amp;"A1:D200"),MATCH(1,(INDIRECT("'"&amp;H$1&amp;"'!"&amp;"A1:A200")=$A$3)*(INDIRECT("'"&amp;H$1&amp;"'!"&amp;"B1:B200")=$A4),0),4)</f>
        <v>178.52330000000001</v>
      </c>
      <c r="J4" cm="1">
        <f t="array" aca="1" ref="J4" ca="1">INDEX(INDIRECT("'"&amp;J$1&amp;"'!"&amp;"A1:D200"),MATCH(1,(INDIRECT("'"&amp;J$1&amp;"'!"&amp;"A1:A200")=$A$3)*(INDIRECT("'"&amp;J$1&amp;"'!"&amp;"B1:B200")=$A4),0),3)</f>
        <v>168.61</v>
      </c>
      <c r="K4" cm="1">
        <f t="array" aca="1" ref="K4" ca="1">INDEX(INDIRECT("'"&amp;J$1&amp;"'!"&amp;"A1:D200"),MATCH(1,(INDIRECT("'"&amp;J$1&amp;"'!"&amp;"A1:A200")=$A$3)*(INDIRECT("'"&amp;J$1&amp;"'!"&amp;"B1:B200")=$A4),0),4)</f>
        <v>161.66999999999999</v>
      </c>
      <c r="L4" cm="1">
        <f t="array" aca="1" ref="L4" ca="1">INDEX(INDIRECT("'"&amp;L$1&amp;"'!"&amp;"A1:D200"),MATCH(1,(INDIRECT("'"&amp;L$1&amp;"'!"&amp;"A1:A200")=$A$3)*(INDIRECT("'"&amp;L$1&amp;"'!"&amp;"B1:B200")=$A4),0),3)</f>
        <v>176.5967</v>
      </c>
      <c r="M4" cm="1">
        <f t="array" aca="1" ref="M4" ca="1">INDEX(INDIRECT("'"&amp;L$1&amp;"'!"&amp;"A1:D200"),MATCH(1,(INDIRECT("'"&amp;L$1&amp;"'!"&amp;"A1:A200")=$A$3)*(INDIRECT("'"&amp;L$1&amp;"'!"&amp;"B1:B200")=$A4),0),4)</f>
        <v>169.5033</v>
      </c>
      <c r="N4" cm="1">
        <f t="array" aca="1" ref="N4" ca="1">INDEX(INDIRECT("'"&amp;N$1&amp;"'!"&amp;"A1:D200"),MATCH(1,(INDIRECT("'"&amp;N$1&amp;"'!"&amp;"A1:A200")=$A$3)*(INDIRECT("'"&amp;N$1&amp;"'!"&amp;"B1:B200")=$A4),0),3)</f>
        <v>173.1</v>
      </c>
      <c r="O4" cm="1">
        <f t="array" aca="1" ref="O4" ca="1">INDEX(INDIRECT("'"&amp;N$1&amp;"'!"&amp;"A1:D200"),MATCH(1,(INDIRECT("'"&amp;N$1&amp;"'!"&amp;"A1:A200")=$A$3)*(INDIRECT("'"&amp;N$1&amp;"'!"&amp;"B1:B200")=$A4),0),4)</f>
        <v>157.27330000000001</v>
      </c>
      <c r="P4" cm="1">
        <f t="array" aca="1" ref="P4" ca="1">INDEX(INDIRECT("'"&amp;P$1&amp;"'!"&amp;"A1:D200"),MATCH(1,(INDIRECT("'"&amp;P$1&amp;"'!"&amp;"A1:A200")=$A$3)*(INDIRECT("'"&amp;P$1&amp;"'!"&amp;"B1:B200")=$A4),0),3)</f>
        <v>172.58330000000001</v>
      </c>
      <c r="Q4" cm="1">
        <f t="array" aca="1" ref="Q4" ca="1">INDEX(INDIRECT("'"&amp;P$1&amp;"'!"&amp;"A1:D200"),MATCH(1,(INDIRECT("'"&amp;P$1&amp;"'!"&amp;"A1:A200")=$A$3)*(INDIRECT("'"&amp;P$1&amp;"'!"&amp;"B1:B200")=$A4),0),4)</f>
        <v>170.72669999999999</v>
      </c>
      <c r="R4" cm="1">
        <f t="array" aca="1" ref="R4" ca="1">INDEX(INDIRECT("'"&amp;R$1&amp;"'!"&amp;"A1:D200"),MATCH(1,(INDIRECT("'"&amp;R$1&amp;"'!"&amp;"A1:A200")=$A$3)*(INDIRECT("'"&amp;R$1&amp;"'!"&amp;"B1:B200")=$A4),0),3)</f>
        <v>160.7833</v>
      </c>
      <c r="S4" cm="1">
        <f t="array" aca="1" ref="S4" ca="1">INDEX(INDIRECT("'"&amp;R$1&amp;"'!"&amp;"A1:D200"),MATCH(1,(INDIRECT("'"&amp;R$1&amp;"'!"&amp;"A1:A200")=$A$3)*(INDIRECT("'"&amp;R$1&amp;"'!"&amp;"B1:B200")=$A4),0),4)</f>
        <v>148.9633</v>
      </c>
      <c r="T4" cm="1">
        <f t="array" aca="1" ref="T4" ca="1">INDEX(INDIRECT("'"&amp;T$1&amp;"'!"&amp;"A1:D200"),MATCH(1,(INDIRECT("'"&amp;T$1&amp;"'!"&amp;"A1:A200")=$A$3)*(INDIRECT("'"&amp;T$1&amp;"'!"&amp;"B1:B200")=$A4),0),3)</f>
        <v>161.19329999999999</v>
      </c>
      <c r="U4" cm="1">
        <f t="array" aca="1" ref="U4" ca="1">INDEX(INDIRECT("'"&amp;T$1&amp;"'!"&amp;"A1:D200"),MATCH(1,(INDIRECT("'"&amp;T$1&amp;"'!"&amp;"A1:A200")=$A$3)*(INDIRECT("'"&amp;T$1&amp;"'!"&amp;"B1:B200")=$A4),0),4)</f>
        <v>160.4367</v>
      </c>
      <c r="V4" cm="1">
        <f t="array" aca="1" ref="V4" ca="1">INDEX(INDIRECT("'"&amp;V$1&amp;"'!"&amp;"A1:D200"),MATCH(1,(INDIRECT("'"&amp;V$1&amp;"'!"&amp;"A1:A200")=$A$3)*(INDIRECT("'"&amp;V$1&amp;"'!"&amp;"B1:B200")=$A4),0),3)</f>
        <v>161.7167</v>
      </c>
      <c r="W4" cm="1">
        <f t="array" aca="1" ref="W4" ca="1">INDEX(INDIRECT("'"&amp;V$1&amp;"'!"&amp;"A1:D200"),MATCH(1,(INDIRECT("'"&amp;V$1&amp;"'!"&amp;"A1:A200")=$A$3)*(INDIRECT("'"&amp;V$1&amp;"'!"&amp;"B1:B200")=$A4),0),4)</f>
        <v>153.8133</v>
      </c>
      <c r="X4" cm="1">
        <f t="array" aca="1" ref="X4" ca="1">INDEX(INDIRECT("'"&amp;X$1&amp;"'!"&amp;"A1:D200"),MATCH(1,(INDIRECT("'"&amp;X$1&amp;"'!"&amp;"A1:A200")=$A$3)*(INDIRECT("'"&amp;X$1&amp;"'!"&amp;"B1:B200")=$A4),0),3)</f>
        <v>158.44329999999999</v>
      </c>
      <c r="Y4" cm="1">
        <f t="array" aca="1" ref="Y4" ca="1">INDEX(INDIRECT("'"&amp;X$1&amp;"'!"&amp;"A1:D200"),MATCH(1,(INDIRECT("'"&amp;X$1&amp;"'!"&amp;"A1:A200")=$A$3)*(INDIRECT("'"&amp;X$1&amp;"'!"&amp;"B1:B200")=$A4),0),4)</f>
        <v>150.43</v>
      </c>
      <c r="Z4" cm="1">
        <f t="array" aca="1" ref="Z4" ca="1">INDEX(INDIRECT("'"&amp;Z$1&amp;"'!"&amp;"A1:D200"),MATCH(1,(INDIRECT("'"&amp;Z$1&amp;"'!"&amp;"A1:A200")=$A$3)*(INDIRECT("'"&amp;Z$1&amp;"'!"&amp;"B1:B200")=$A4),0),3)</f>
        <v>175.8133</v>
      </c>
      <c r="AA4" cm="1">
        <f t="array" aca="1" ref="AA4" ca="1">INDEX(INDIRECT("'"&amp;Z$1&amp;"'!"&amp;"A1:D200"),MATCH(1,(INDIRECT("'"&amp;Z$1&amp;"'!"&amp;"A1:A200")=$A$3)*(INDIRECT("'"&amp;Z$1&amp;"'!"&amp;"B1:B200")=$A4),0),4)</f>
        <v>169.4033</v>
      </c>
      <c r="AB4" cm="1">
        <f t="array" aca="1" ref="AB4" ca="1">INDEX(INDIRECT("'"&amp;AB$1&amp;"'!"&amp;"A1:D200"),MATCH(1,(INDIRECT("'"&amp;AB$1&amp;"'!"&amp;"A1:A200")=$A$3)*(INDIRECT("'"&amp;AB$1&amp;"'!"&amp;"B1:B200")=$A4),0),3)</f>
        <v>155.23670000000001</v>
      </c>
      <c r="AC4" cm="1">
        <f t="array" aca="1" ref="AC4" ca="1">INDEX(INDIRECT("'"&amp;AB$1&amp;"'!"&amp;"A1:D200"),MATCH(1,(INDIRECT("'"&amp;AB$1&amp;"'!"&amp;"A1:A200")=$A$3)*(INDIRECT("'"&amp;AB$1&amp;"'!"&amp;"B1:B200")=$A4),0),4)</f>
        <v>140.9967</v>
      </c>
      <c r="AD4" cm="1">
        <f t="array" aca="1" ref="AD4" ca="1">INDEX(INDIRECT("'"&amp;AD$1&amp;"'!"&amp;"A1:D200"),MATCH(1,(INDIRECT("'"&amp;AD$1&amp;"'!"&amp;"A1:A200")=$A$3)*(INDIRECT("'"&amp;AD$1&amp;"'!"&amp;"B1:B200")=$A4),0),3)</f>
        <v>142.5933</v>
      </c>
      <c r="AE4" cm="1">
        <f t="array" aca="1" ref="AE4" ca="1">INDEX(INDIRECT("'"&amp;AD$1&amp;"'!"&amp;"A1:D200"),MATCH(1,(INDIRECT("'"&amp;AD$1&amp;"'!"&amp;"A1:A200")=$A$3)*(INDIRECT("'"&amp;AD$1&amp;"'!"&amp;"B1:B200")=$A4),0),4)</f>
        <v>138.41669999999999</v>
      </c>
      <c r="AF4" cm="1">
        <f t="array" aca="1" ref="AF4" ca="1">INDEX(INDIRECT("'"&amp;AF$1&amp;"'!"&amp;"A1:D200"),MATCH(1,(INDIRECT("'"&amp;AF$1&amp;"'!"&amp;"A1:A200")=$A$3)*(INDIRECT("'"&amp;AF$1&amp;"'!"&amp;"B1:B200")=$A4),0),3)</f>
        <v>104.2433</v>
      </c>
      <c r="AG4" cm="1">
        <f t="array" aca="1" ref="AG4" ca="1">INDEX(INDIRECT("'"&amp;AF$1&amp;"'!"&amp;"A1:D200"),MATCH(1,(INDIRECT("'"&amp;AF$1&amp;"'!"&amp;"A1:A200")=$A$3)*(INDIRECT("'"&amp;AF$1&amp;"'!"&amp;"B1:B200")=$A4),0),4)</f>
        <v>112.24</v>
      </c>
      <c r="AH4" cm="1">
        <f t="array" aca="1" ref="AH4" ca="1">INDEX(INDIRECT("'"&amp;AH$1&amp;"'!"&amp;"A1:D200"),MATCH(1,(INDIRECT("'"&amp;AH$1&amp;"'!"&amp;"A1:A200")=$A$3)*(INDIRECT("'"&amp;AH$1&amp;"'!"&amp;"B1:B200")=$A4),0),3)</f>
        <v>83.496700000000004</v>
      </c>
      <c r="AI4" cm="1">
        <f t="array" aca="1" ref="AI4" ca="1">INDEX(INDIRECT("'"&amp;AH$1&amp;"'!"&amp;"A1:D200"),MATCH(1,(INDIRECT("'"&amp;AH$1&amp;"'!"&amp;"A1:A200")=$A$3)*(INDIRECT("'"&amp;AH$1&amp;"'!"&amp;"B1:B200")=$A4),0),4)</f>
        <v>101.22329999999999</v>
      </c>
    </row>
    <row r="5" spans="1:35" x14ac:dyDescent="0.25">
      <c r="A5" t="s">
        <v>2</v>
      </c>
      <c r="B5" cm="1">
        <f t="array" aca="1" ref="B5" ca="1">INDEX(INDIRECT("'"&amp;B$1&amp;"'!"&amp;"A1:D200"),MATCH(1,(INDIRECT("'"&amp;B$1&amp;"'!"&amp;"A1:A200")=$A$3)*(INDIRECT("'"&amp;B$1&amp;"'!"&amp;"B1:B200")=$A5),0),3)</f>
        <v>165.52330000000001</v>
      </c>
      <c r="C5" cm="1">
        <f t="array" aca="1" ref="C5" ca="1">INDEX(INDIRECT("'"&amp;B$1&amp;"'!"&amp;"A1:D200"),MATCH(1,(INDIRECT("'"&amp;B$1&amp;"'!"&amp;"A1:A200")=$A$3)*(INDIRECT("'"&amp;B$1&amp;"'!"&amp;"B1:B200")=$A5),0),4)</f>
        <v>159.57669999999999</v>
      </c>
      <c r="D5" cm="1">
        <f t="array" aca="1" ref="D5" ca="1">INDEX(INDIRECT("'"&amp;D$1&amp;"'!"&amp;"A1:D200"),MATCH(1,(INDIRECT("'"&amp;D$1&amp;"'!"&amp;"A1:A200")=$A$3)*(INDIRECT("'"&amp;D$1&amp;"'!"&amp;"B1:B200")=$A5),0),3)</f>
        <v>183.61330000000001</v>
      </c>
      <c r="E5" cm="1">
        <f t="array" aca="1" ref="E5" ca="1">INDEX(INDIRECT("'"&amp;D$1&amp;"'!"&amp;"A1:D200"),MATCH(1,(INDIRECT("'"&amp;D$1&amp;"'!"&amp;"A1:A200")=$A$3)*(INDIRECT("'"&amp;D$1&amp;"'!"&amp;"B1:B200")=$A5),0),4)</f>
        <v>172.64</v>
      </c>
      <c r="F5" cm="1">
        <f t="array" aca="1" ref="F5" ca="1">INDEX(INDIRECT("'"&amp;F$1&amp;"'!"&amp;"A1:D200"),MATCH(1,(INDIRECT("'"&amp;F$1&amp;"'!"&amp;"A1:A200")=$A$3)*(INDIRECT("'"&amp;F$1&amp;"'!"&amp;"B1:B200")=$A5),0),3)</f>
        <v>179.0967</v>
      </c>
      <c r="G5" cm="1">
        <f t="array" aca="1" ref="G5" ca="1">INDEX(INDIRECT("'"&amp;F$1&amp;"'!"&amp;"A1:D200"),MATCH(1,(INDIRECT("'"&amp;F$1&amp;"'!"&amp;"A1:A200")=$A$3)*(INDIRECT("'"&amp;F$1&amp;"'!"&amp;"B1:B200")=$A5),0),4)</f>
        <v>167.11330000000001</v>
      </c>
      <c r="H5" cm="1">
        <f t="array" aca="1" ref="H5" ca="1">INDEX(INDIRECT("'"&amp;H$1&amp;"'!"&amp;"A1:D200"),MATCH(1,(INDIRECT("'"&amp;H$1&amp;"'!"&amp;"A1:A200")=$A$3)*(INDIRECT("'"&amp;H$1&amp;"'!"&amp;"B1:B200")=$A5),0),3)</f>
        <v>190.13329999999999</v>
      </c>
      <c r="I5" cm="1">
        <f t="array" aca="1" ref="I5" ca="1">INDEX(INDIRECT("'"&amp;H$1&amp;"'!"&amp;"A1:D200"),MATCH(1,(INDIRECT("'"&amp;H$1&amp;"'!"&amp;"A1:A200")=$A$3)*(INDIRECT("'"&amp;H$1&amp;"'!"&amp;"B1:B200")=$A5),0),4)</f>
        <v>177.02330000000001</v>
      </c>
      <c r="J5" cm="1">
        <f t="array" aca="1" ref="J5" ca="1">INDEX(INDIRECT("'"&amp;J$1&amp;"'!"&amp;"A1:D200"),MATCH(1,(INDIRECT("'"&amp;J$1&amp;"'!"&amp;"A1:A200")=$A$3)*(INDIRECT("'"&amp;J$1&amp;"'!"&amp;"B1:B200")=$A5),0),3)</f>
        <v>163.5</v>
      </c>
      <c r="K5" cm="1">
        <f t="array" aca="1" ref="K5" ca="1">INDEX(INDIRECT("'"&amp;J$1&amp;"'!"&amp;"A1:D200"),MATCH(1,(INDIRECT("'"&amp;J$1&amp;"'!"&amp;"A1:A200")=$A$3)*(INDIRECT("'"&amp;J$1&amp;"'!"&amp;"B1:B200")=$A5),0),4)</f>
        <v>159.7433</v>
      </c>
      <c r="L5" cm="1">
        <f t="array" aca="1" ref="L5" ca="1">INDEX(INDIRECT("'"&amp;L$1&amp;"'!"&amp;"A1:D200"),MATCH(1,(INDIRECT("'"&amp;L$1&amp;"'!"&amp;"A1:A200")=$A$3)*(INDIRECT("'"&amp;L$1&amp;"'!"&amp;"B1:B200")=$A5),0),3)</f>
        <v>186.35</v>
      </c>
      <c r="M5" cm="1">
        <f t="array" aca="1" ref="M5" ca="1">INDEX(INDIRECT("'"&amp;L$1&amp;"'!"&amp;"A1:D200"),MATCH(1,(INDIRECT("'"&amp;L$1&amp;"'!"&amp;"A1:A200")=$A$3)*(INDIRECT("'"&amp;L$1&amp;"'!"&amp;"B1:B200")=$A5),0),4)</f>
        <v>179.75</v>
      </c>
      <c r="N5" cm="1">
        <f t="array" aca="1" ref="N5" ca="1">INDEX(INDIRECT("'"&amp;N$1&amp;"'!"&amp;"A1:D200"),MATCH(1,(INDIRECT("'"&amp;N$1&amp;"'!"&amp;"A1:A200")=$A$3)*(INDIRECT("'"&amp;N$1&amp;"'!"&amp;"B1:B200")=$A5),0),3)</f>
        <v>165.66329999999999</v>
      </c>
      <c r="O5" cm="1">
        <f t="array" aca="1" ref="O5" ca="1">INDEX(INDIRECT("'"&amp;N$1&amp;"'!"&amp;"A1:D200"),MATCH(1,(INDIRECT("'"&amp;N$1&amp;"'!"&amp;"A1:A200")=$A$3)*(INDIRECT("'"&amp;N$1&amp;"'!"&amp;"B1:B200")=$A5),0),4)</f>
        <v>151.6867</v>
      </c>
      <c r="P5" cm="1">
        <f t="array" aca="1" ref="P5" ca="1">INDEX(INDIRECT("'"&amp;P$1&amp;"'!"&amp;"A1:D200"),MATCH(1,(INDIRECT("'"&amp;P$1&amp;"'!"&amp;"A1:A200")=$A$3)*(INDIRECT("'"&amp;P$1&amp;"'!"&amp;"B1:B200")=$A5),0),3)</f>
        <v>170.23330000000001</v>
      </c>
      <c r="Q5" cm="1">
        <f t="array" aca="1" ref="Q5" ca="1">INDEX(INDIRECT("'"&amp;P$1&amp;"'!"&amp;"A1:D200"),MATCH(1,(INDIRECT("'"&amp;P$1&amp;"'!"&amp;"A1:A200")=$A$3)*(INDIRECT("'"&amp;P$1&amp;"'!"&amp;"B1:B200")=$A5),0),4)</f>
        <v>168.61670000000001</v>
      </c>
      <c r="R5" cm="1">
        <f t="array" aca="1" ref="R5" ca="1">INDEX(INDIRECT("'"&amp;R$1&amp;"'!"&amp;"A1:D200"),MATCH(1,(INDIRECT("'"&amp;R$1&amp;"'!"&amp;"A1:A200")=$A$3)*(INDIRECT("'"&amp;R$1&amp;"'!"&amp;"B1:B200")=$A5),0),3)</f>
        <v>177.6533</v>
      </c>
      <c r="S5" cm="1">
        <f t="array" aca="1" ref="S5" ca="1">INDEX(INDIRECT("'"&amp;R$1&amp;"'!"&amp;"A1:D200"),MATCH(1,(INDIRECT("'"&amp;R$1&amp;"'!"&amp;"A1:A200")=$A$3)*(INDIRECT("'"&amp;R$1&amp;"'!"&amp;"B1:B200")=$A5),0),4)</f>
        <v>164.4933</v>
      </c>
      <c r="T5" cm="1">
        <f t="array" aca="1" ref="T5" ca="1">INDEX(INDIRECT("'"&amp;T$1&amp;"'!"&amp;"A1:D200"),MATCH(1,(INDIRECT("'"&amp;T$1&amp;"'!"&amp;"A1:A200")=$A$3)*(INDIRECT("'"&amp;T$1&amp;"'!"&amp;"B1:B200")=$A5),0),3)</f>
        <v>159.17330000000001</v>
      </c>
      <c r="U5" cm="1">
        <f t="array" aca="1" ref="U5" ca="1">INDEX(INDIRECT("'"&amp;T$1&amp;"'!"&amp;"A1:D200"),MATCH(1,(INDIRECT("'"&amp;T$1&amp;"'!"&amp;"A1:A200")=$A$3)*(INDIRECT("'"&amp;T$1&amp;"'!"&amp;"B1:B200")=$A5),0),4)</f>
        <v>159.13999999999999</v>
      </c>
      <c r="V5" cm="1">
        <f t="array" aca="1" ref="V5" ca="1">INDEX(INDIRECT("'"&amp;V$1&amp;"'!"&amp;"A1:D200"),MATCH(1,(INDIRECT("'"&amp;V$1&amp;"'!"&amp;"A1:A200")=$A$3)*(INDIRECT("'"&amp;V$1&amp;"'!"&amp;"B1:B200")=$A5),0),3)</f>
        <v>152.52000000000001</v>
      </c>
      <c r="W5" cm="1">
        <f t="array" aca="1" ref="W5" ca="1">INDEX(INDIRECT("'"&amp;V$1&amp;"'!"&amp;"A1:D200"),MATCH(1,(INDIRECT("'"&amp;V$1&amp;"'!"&amp;"A1:A200")=$A$3)*(INDIRECT("'"&amp;V$1&amp;"'!"&amp;"B1:B200")=$A5),0),4)</f>
        <v>145.5633</v>
      </c>
      <c r="X5" cm="1">
        <f t="array" aca="1" ref="X5" ca="1">INDEX(INDIRECT("'"&amp;X$1&amp;"'!"&amp;"A1:D200"),MATCH(1,(INDIRECT("'"&amp;X$1&amp;"'!"&amp;"A1:A200")=$A$3)*(INDIRECT("'"&amp;X$1&amp;"'!"&amp;"B1:B200")=$A5),0),3)</f>
        <v>158.48670000000001</v>
      </c>
      <c r="Y5" cm="1">
        <f t="array" aca="1" ref="Y5" ca="1">INDEX(INDIRECT("'"&amp;X$1&amp;"'!"&amp;"A1:D200"),MATCH(1,(INDIRECT("'"&amp;X$1&amp;"'!"&amp;"A1:A200")=$A$3)*(INDIRECT("'"&amp;X$1&amp;"'!"&amp;"B1:B200")=$A5),0),4)</f>
        <v>151.48670000000001</v>
      </c>
      <c r="Z5" cm="1">
        <f t="array" aca="1" ref="Z5" ca="1">INDEX(INDIRECT("'"&amp;Z$1&amp;"'!"&amp;"A1:D200"),MATCH(1,(INDIRECT("'"&amp;Z$1&amp;"'!"&amp;"A1:A200")=$A$3)*(INDIRECT("'"&amp;Z$1&amp;"'!"&amp;"B1:B200")=$A5),0),3)</f>
        <v>176.35669999999999</v>
      </c>
      <c r="AA5" cm="1">
        <f t="array" aca="1" ref="AA5" ca="1">INDEX(INDIRECT("'"&amp;Z$1&amp;"'!"&amp;"A1:D200"),MATCH(1,(INDIRECT("'"&amp;Z$1&amp;"'!"&amp;"A1:A200")=$A$3)*(INDIRECT("'"&amp;Z$1&amp;"'!"&amp;"B1:B200")=$A5),0),4)</f>
        <v>170.54669999999999</v>
      </c>
      <c r="AB5" cm="1">
        <f t="array" aca="1" ref="AB5" ca="1">INDEX(INDIRECT("'"&amp;AB$1&amp;"'!"&amp;"A1:D200"),MATCH(1,(INDIRECT("'"&amp;AB$1&amp;"'!"&amp;"A1:A200")=$A$3)*(INDIRECT("'"&amp;AB$1&amp;"'!"&amp;"B1:B200")=$A5),0),3)</f>
        <v>166.2</v>
      </c>
      <c r="AC5" cm="1">
        <f t="array" aca="1" ref="AC5" ca="1">INDEX(INDIRECT("'"&amp;AB$1&amp;"'!"&amp;"A1:D200"),MATCH(1,(INDIRECT("'"&amp;AB$1&amp;"'!"&amp;"A1:A200")=$A$3)*(INDIRECT("'"&amp;AB$1&amp;"'!"&amp;"B1:B200")=$A5),0),4)</f>
        <v>153.47669999999999</v>
      </c>
      <c r="AD5" cm="1">
        <f t="array" aca="1" ref="AD5" ca="1">INDEX(INDIRECT("'"&amp;AD$1&amp;"'!"&amp;"A1:D200"),MATCH(1,(INDIRECT("'"&amp;AD$1&amp;"'!"&amp;"A1:A200")=$A$3)*(INDIRECT("'"&amp;AD$1&amp;"'!"&amp;"B1:B200")=$A5),0),3)</f>
        <v>144.38329999999999</v>
      </c>
      <c r="AE5" cm="1">
        <f t="array" aca="1" ref="AE5" ca="1">INDEX(INDIRECT("'"&amp;AD$1&amp;"'!"&amp;"A1:D200"),MATCH(1,(INDIRECT("'"&amp;AD$1&amp;"'!"&amp;"A1:A200")=$A$3)*(INDIRECT("'"&amp;AD$1&amp;"'!"&amp;"B1:B200")=$A5),0),4)</f>
        <v>138.2467</v>
      </c>
      <c r="AF5" cm="1">
        <f t="array" aca="1" ref="AF5" ca="1">INDEX(INDIRECT("'"&amp;AF$1&amp;"'!"&amp;"A1:D200"),MATCH(1,(INDIRECT("'"&amp;AF$1&amp;"'!"&amp;"A1:A200")=$A$3)*(INDIRECT("'"&amp;AF$1&amp;"'!"&amp;"B1:B200")=$A5),0),3)</f>
        <v>151.5633</v>
      </c>
      <c r="AG5" cm="1">
        <f t="array" aca="1" ref="AG5" ca="1">INDEX(INDIRECT("'"&amp;AF$1&amp;"'!"&amp;"A1:D200"),MATCH(1,(INDIRECT("'"&amp;AF$1&amp;"'!"&amp;"A1:A200")=$A$3)*(INDIRECT("'"&amp;AF$1&amp;"'!"&amp;"B1:B200")=$A5),0),4)</f>
        <v>154.9067</v>
      </c>
      <c r="AH5" cm="1">
        <f t="array" aca="1" ref="AH5" ca="1">INDEX(INDIRECT("'"&amp;AH$1&amp;"'!"&amp;"A1:D200"),MATCH(1,(INDIRECT("'"&amp;AH$1&amp;"'!"&amp;"A1:A200")=$A$3)*(INDIRECT("'"&amp;AH$1&amp;"'!"&amp;"B1:B200")=$A5),0),3)</f>
        <v>161.69329999999999</v>
      </c>
      <c r="AI5" cm="1">
        <f t="array" aca="1" ref="AI5" ca="1">INDEX(INDIRECT("'"&amp;AH$1&amp;"'!"&amp;"A1:D200"),MATCH(1,(INDIRECT("'"&amp;AH$1&amp;"'!"&amp;"A1:A200")=$A$3)*(INDIRECT("'"&amp;AH$1&amp;"'!"&amp;"B1:B200")=$A5),0),4)</f>
        <v>152.86000000000001</v>
      </c>
    </row>
    <row r="6" spans="1:35" x14ac:dyDescent="0.25">
      <c r="A6" t="s">
        <v>3</v>
      </c>
      <c r="B6" cm="1">
        <f t="array" aca="1" ref="B6" ca="1">INDEX(INDIRECT("'"&amp;B$1&amp;"'!"&amp;"A1:D200"),MATCH(1,(INDIRECT("'"&amp;B$1&amp;"'!"&amp;"A1:A200")=$A$3)*(INDIRECT("'"&amp;B$1&amp;"'!"&amp;"B1:B200")=$A6),0),3)</f>
        <v>166.72669999999999</v>
      </c>
      <c r="C6" cm="1">
        <f t="array" aca="1" ref="C6" ca="1">INDEX(INDIRECT("'"&amp;B$1&amp;"'!"&amp;"A1:D200"),MATCH(1,(INDIRECT("'"&amp;B$1&amp;"'!"&amp;"A1:A200")=$A$3)*(INDIRECT("'"&amp;B$1&amp;"'!"&amp;"B1:B200")=$A6),0),4)</f>
        <v>161.2167</v>
      </c>
      <c r="D6" cm="1">
        <f t="array" aca="1" ref="D6" ca="1">INDEX(INDIRECT("'"&amp;D$1&amp;"'!"&amp;"A1:D200"),MATCH(1,(INDIRECT("'"&amp;D$1&amp;"'!"&amp;"A1:A200")=$A$3)*(INDIRECT("'"&amp;D$1&amp;"'!"&amp;"B1:B200")=$A6),0),3)</f>
        <v>186.36670000000001</v>
      </c>
      <c r="E6" cm="1">
        <f t="array" aca="1" ref="E6" ca="1">INDEX(INDIRECT("'"&amp;D$1&amp;"'!"&amp;"A1:D200"),MATCH(1,(INDIRECT("'"&amp;D$1&amp;"'!"&amp;"A1:A200")=$A$3)*(INDIRECT("'"&amp;D$1&amp;"'!"&amp;"B1:B200")=$A6),0),4)</f>
        <v>173.11670000000001</v>
      </c>
      <c r="F6" cm="1">
        <f t="array" aca="1" ref="F6" ca="1">INDEX(INDIRECT("'"&amp;F$1&amp;"'!"&amp;"A1:D200"),MATCH(1,(INDIRECT("'"&amp;F$1&amp;"'!"&amp;"A1:A200")=$A$3)*(INDIRECT("'"&amp;F$1&amp;"'!"&amp;"B1:B200")=$A6),0),3)</f>
        <v>171.5967</v>
      </c>
      <c r="G6" cm="1">
        <f t="array" aca="1" ref="G6" ca="1">INDEX(INDIRECT("'"&amp;F$1&amp;"'!"&amp;"A1:D200"),MATCH(1,(INDIRECT("'"&amp;F$1&amp;"'!"&amp;"A1:A200")=$A$3)*(INDIRECT("'"&amp;F$1&amp;"'!"&amp;"B1:B200")=$A6),0),4)</f>
        <v>170.35669999999999</v>
      </c>
      <c r="H6" cm="1">
        <f t="array" aca="1" ref="H6" ca="1">INDEX(INDIRECT("'"&amp;H$1&amp;"'!"&amp;"A1:D200"),MATCH(1,(INDIRECT("'"&amp;H$1&amp;"'!"&amp;"A1:A200")=$A$3)*(INDIRECT("'"&amp;H$1&amp;"'!"&amp;"B1:B200")=$A6),0),3)</f>
        <v>190.60329999999999</v>
      </c>
      <c r="I6" cm="1">
        <f t="array" aca="1" ref="I6" ca="1">INDEX(INDIRECT("'"&amp;H$1&amp;"'!"&amp;"A1:D200"),MATCH(1,(INDIRECT("'"&amp;H$1&amp;"'!"&amp;"A1:A200")=$A$3)*(INDIRECT("'"&amp;H$1&amp;"'!"&amp;"B1:B200")=$A6),0),4)</f>
        <v>179.57</v>
      </c>
      <c r="J6" cm="1">
        <f t="array" aca="1" ref="J6" ca="1">INDEX(INDIRECT("'"&amp;J$1&amp;"'!"&amp;"A1:D200"),MATCH(1,(INDIRECT("'"&amp;J$1&amp;"'!"&amp;"A1:A200")=$A$3)*(INDIRECT("'"&amp;J$1&amp;"'!"&amp;"B1:B200")=$A6),0),3)</f>
        <v>165.2167</v>
      </c>
      <c r="K6" cm="1">
        <f t="array" aca="1" ref="K6" ca="1">INDEX(INDIRECT("'"&amp;J$1&amp;"'!"&amp;"A1:D200"),MATCH(1,(INDIRECT("'"&amp;J$1&amp;"'!"&amp;"A1:A200")=$A$3)*(INDIRECT("'"&amp;J$1&amp;"'!"&amp;"B1:B200")=$A6),0),4)</f>
        <v>159.18</v>
      </c>
      <c r="L6" cm="1">
        <f t="array" aca="1" ref="L6" ca="1">INDEX(INDIRECT("'"&amp;L$1&amp;"'!"&amp;"A1:D200"),MATCH(1,(INDIRECT("'"&amp;L$1&amp;"'!"&amp;"A1:A200")=$A$3)*(INDIRECT("'"&amp;L$1&amp;"'!"&amp;"B1:B200")=$A6),0),3)</f>
        <v>183.5667</v>
      </c>
      <c r="M6" cm="1">
        <f t="array" aca="1" ref="M6" ca="1">INDEX(INDIRECT("'"&amp;L$1&amp;"'!"&amp;"A1:D200"),MATCH(1,(INDIRECT("'"&amp;L$1&amp;"'!"&amp;"A1:A200")=$A$3)*(INDIRECT("'"&amp;L$1&amp;"'!"&amp;"B1:B200")=$A6),0),4)</f>
        <v>176.6833</v>
      </c>
      <c r="N6" cm="1">
        <f t="array" aca="1" ref="N6" ca="1">INDEX(INDIRECT("'"&amp;N$1&amp;"'!"&amp;"A1:D200"),MATCH(1,(INDIRECT("'"&amp;N$1&amp;"'!"&amp;"A1:A200")=$A$3)*(INDIRECT("'"&amp;N$1&amp;"'!"&amp;"B1:B200")=$A6),0),3)</f>
        <v>167.25</v>
      </c>
      <c r="O6" cm="1">
        <f t="array" aca="1" ref="O6" ca="1">INDEX(INDIRECT("'"&amp;N$1&amp;"'!"&amp;"A1:D200"),MATCH(1,(INDIRECT("'"&amp;N$1&amp;"'!"&amp;"A1:A200")=$A$3)*(INDIRECT("'"&amp;N$1&amp;"'!"&amp;"B1:B200")=$A6),0),4)</f>
        <v>151.17330000000001</v>
      </c>
      <c r="P6" cm="1">
        <f t="array" aca="1" ref="P6" ca="1">INDEX(INDIRECT("'"&amp;P$1&amp;"'!"&amp;"A1:D200"),MATCH(1,(INDIRECT("'"&amp;P$1&amp;"'!"&amp;"A1:A200")=$A$3)*(INDIRECT("'"&amp;P$1&amp;"'!"&amp;"B1:B200")=$A6),0),3)</f>
        <v>171.41669999999999</v>
      </c>
      <c r="Q6" cm="1">
        <f t="array" aca="1" ref="Q6" ca="1">INDEX(INDIRECT("'"&amp;P$1&amp;"'!"&amp;"A1:D200"),MATCH(1,(INDIRECT("'"&amp;P$1&amp;"'!"&amp;"A1:A200")=$A$3)*(INDIRECT("'"&amp;P$1&amp;"'!"&amp;"B1:B200")=$A6),0),4)</f>
        <v>169.80330000000001</v>
      </c>
      <c r="R6" cm="1">
        <f t="array" aca="1" ref="R6" ca="1">INDEX(INDIRECT("'"&amp;R$1&amp;"'!"&amp;"A1:D200"),MATCH(1,(INDIRECT("'"&amp;R$1&amp;"'!"&amp;"A1:A200")=$A$3)*(INDIRECT("'"&amp;R$1&amp;"'!"&amp;"B1:B200")=$A6),0),3)</f>
        <v>177.9</v>
      </c>
      <c r="S6" cm="1">
        <f t="array" aca="1" ref="S6" ca="1">INDEX(INDIRECT("'"&amp;R$1&amp;"'!"&amp;"A1:D200"),MATCH(1,(INDIRECT("'"&amp;R$1&amp;"'!"&amp;"A1:A200")=$A$3)*(INDIRECT("'"&amp;R$1&amp;"'!"&amp;"B1:B200")=$A6),0),4)</f>
        <v>164.0367</v>
      </c>
      <c r="T6" cm="1">
        <f t="array" aca="1" ref="T6" ca="1">INDEX(INDIRECT("'"&amp;T$1&amp;"'!"&amp;"A1:D200"),MATCH(1,(INDIRECT("'"&amp;T$1&amp;"'!"&amp;"A1:A200")=$A$3)*(INDIRECT("'"&amp;T$1&amp;"'!"&amp;"B1:B200")=$A6),0),3)</f>
        <v>159.6233</v>
      </c>
      <c r="U6" cm="1">
        <f t="array" aca="1" ref="U6" ca="1">INDEX(INDIRECT("'"&amp;T$1&amp;"'!"&amp;"A1:D200"),MATCH(1,(INDIRECT("'"&amp;T$1&amp;"'!"&amp;"A1:A200")=$A$3)*(INDIRECT("'"&amp;T$1&amp;"'!"&amp;"B1:B200")=$A6),0),4)</f>
        <v>158.24</v>
      </c>
      <c r="V6" cm="1">
        <f t="array" aca="1" ref="V6" ca="1">INDEX(INDIRECT("'"&amp;V$1&amp;"'!"&amp;"A1:D200"),MATCH(1,(INDIRECT("'"&amp;V$1&amp;"'!"&amp;"A1:A200")=$A$3)*(INDIRECT("'"&amp;V$1&amp;"'!"&amp;"B1:B200")=$A6),0),3)</f>
        <v>151.66</v>
      </c>
      <c r="W6" cm="1">
        <f t="array" aca="1" ref="W6" ca="1">INDEX(INDIRECT("'"&amp;V$1&amp;"'!"&amp;"A1:D200"),MATCH(1,(INDIRECT("'"&amp;V$1&amp;"'!"&amp;"A1:A200")=$A$3)*(INDIRECT("'"&amp;V$1&amp;"'!"&amp;"B1:B200")=$A6),0),4)</f>
        <v>145.8167</v>
      </c>
      <c r="X6" cm="1">
        <f t="array" aca="1" ref="X6" ca="1">INDEX(INDIRECT("'"&amp;X$1&amp;"'!"&amp;"A1:D200"),MATCH(1,(INDIRECT("'"&amp;X$1&amp;"'!"&amp;"A1:A200")=$A$3)*(INDIRECT("'"&amp;X$1&amp;"'!"&amp;"B1:B200")=$A6),0),3)</f>
        <v>160.88329999999999</v>
      </c>
      <c r="Y6" cm="1">
        <f t="array" aca="1" ref="Y6" ca="1">INDEX(INDIRECT("'"&amp;X$1&amp;"'!"&amp;"A1:D200"),MATCH(1,(INDIRECT("'"&amp;X$1&amp;"'!"&amp;"A1:A200")=$A$3)*(INDIRECT("'"&amp;X$1&amp;"'!"&amp;"B1:B200")=$A6),0),4)</f>
        <v>154.80000000000001</v>
      </c>
      <c r="Z6" cm="1">
        <f t="array" aca="1" ref="Z6" ca="1">INDEX(INDIRECT("'"&amp;Z$1&amp;"'!"&amp;"A1:D200"),MATCH(1,(INDIRECT("'"&amp;Z$1&amp;"'!"&amp;"A1:A200")=$A$3)*(INDIRECT("'"&amp;Z$1&amp;"'!"&amp;"B1:B200")=$A6),0),3)</f>
        <v>178.69329999999999</v>
      </c>
      <c r="AA6" cm="1">
        <f t="array" aca="1" ref="AA6" ca="1">INDEX(INDIRECT("'"&amp;Z$1&amp;"'!"&amp;"A1:D200"),MATCH(1,(INDIRECT("'"&amp;Z$1&amp;"'!"&amp;"A1:A200")=$A$3)*(INDIRECT("'"&amp;Z$1&amp;"'!"&amp;"B1:B200")=$A6),0),4)</f>
        <v>171.66329999999999</v>
      </c>
      <c r="AB6" cm="1">
        <f t="array" aca="1" ref="AB6" ca="1">INDEX(INDIRECT("'"&amp;AB$1&amp;"'!"&amp;"A1:D200"),MATCH(1,(INDIRECT("'"&amp;AB$1&amp;"'!"&amp;"A1:A200")=$A$3)*(INDIRECT("'"&amp;AB$1&amp;"'!"&amp;"B1:B200")=$A6),0),3)</f>
        <v>164.1833</v>
      </c>
      <c r="AC6" cm="1">
        <f t="array" aca="1" ref="AC6" ca="1">INDEX(INDIRECT("'"&amp;AB$1&amp;"'!"&amp;"A1:D200"),MATCH(1,(INDIRECT("'"&amp;AB$1&amp;"'!"&amp;"A1:A200")=$A$3)*(INDIRECT("'"&amp;AB$1&amp;"'!"&amp;"B1:B200")=$A6),0),4)</f>
        <v>152.32669999999999</v>
      </c>
      <c r="AD6" cm="1">
        <f t="array" aca="1" ref="AD6" ca="1">INDEX(INDIRECT("'"&amp;AD$1&amp;"'!"&amp;"A1:D200"),MATCH(1,(INDIRECT("'"&amp;AD$1&amp;"'!"&amp;"A1:A200")=$A$3)*(INDIRECT("'"&amp;AD$1&amp;"'!"&amp;"B1:B200")=$A6),0),3)</f>
        <v>148.7567</v>
      </c>
      <c r="AE6" cm="1">
        <f t="array" aca="1" ref="AE6" ca="1">INDEX(INDIRECT("'"&amp;AD$1&amp;"'!"&amp;"A1:D200"),MATCH(1,(INDIRECT("'"&amp;AD$1&amp;"'!"&amp;"A1:A200")=$A$3)*(INDIRECT("'"&amp;AD$1&amp;"'!"&amp;"B1:B200")=$A6),0),4)</f>
        <v>144.8767</v>
      </c>
      <c r="AF6" cm="1">
        <f t="array" aca="1" ref="AF6" ca="1">INDEX(INDIRECT("'"&amp;AF$1&amp;"'!"&amp;"A1:D200"),MATCH(1,(INDIRECT("'"&amp;AF$1&amp;"'!"&amp;"A1:A200")=$A$3)*(INDIRECT("'"&amp;AF$1&amp;"'!"&amp;"B1:B200")=$A6),0),3)</f>
        <v>149.60329999999999</v>
      </c>
      <c r="AG6" cm="1">
        <f t="array" aca="1" ref="AG6" ca="1">INDEX(INDIRECT("'"&amp;AF$1&amp;"'!"&amp;"A1:D200"),MATCH(1,(INDIRECT("'"&amp;AF$1&amp;"'!"&amp;"A1:A200")=$A$3)*(INDIRECT("'"&amp;AF$1&amp;"'!"&amp;"B1:B200")=$A6),0),4)</f>
        <v>145.38669999999999</v>
      </c>
      <c r="AH6" cm="1">
        <f t="array" aca="1" ref="AH6" ca="1">INDEX(INDIRECT("'"&amp;AH$1&amp;"'!"&amp;"A1:D200"),MATCH(1,(INDIRECT("'"&amp;AH$1&amp;"'!"&amp;"A1:A200")=$A$3)*(INDIRECT("'"&amp;AH$1&amp;"'!"&amp;"B1:B200")=$A6),0),3)</f>
        <v>161.5333</v>
      </c>
      <c r="AI6" cm="1">
        <f t="array" aca="1" ref="AI6" ca="1">INDEX(INDIRECT("'"&amp;AH$1&amp;"'!"&amp;"A1:D200"),MATCH(1,(INDIRECT("'"&amp;AH$1&amp;"'!"&amp;"A1:A200")=$A$3)*(INDIRECT("'"&amp;AH$1&amp;"'!"&amp;"B1:B200")=$A6),0),4)</f>
        <v>156.5933</v>
      </c>
    </row>
    <row r="7" spans="1:35" x14ac:dyDescent="0.25">
      <c r="A7" t="s">
        <v>4</v>
      </c>
      <c r="B7" cm="1">
        <f t="array" aca="1" ref="B7" ca="1">INDEX(INDIRECT("'"&amp;B$1&amp;"'!"&amp;"A1:D200"),MATCH(1,(INDIRECT("'"&amp;B$1&amp;"'!"&amp;"A1:A200")=$A$3)*(INDIRECT("'"&amp;B$1&amp;"'!"&amp;"B1:B200")=$A7),0),3)</f>
        <v>173.23670000000001</v>
      </c>
      <c r="C7" cm="1">
        <f t="array" aca="1" ref="C7" ca="1">INDEX(INDIRECT("'"&amp;B$1&amp;"'!"&amp;"A1:D200"),MATCH(1,(INDIRECT("'"&amp;B$1&amp;"'!"&amp;"A1:A200")=$A$3)*(INDIRECT("'"&amp;B$1&amp;"'!"&amp;"B1:B200")=$A7),0),4)</f>
        <v>162.8767</v>
      </c>
      <c r="D7" cm="1">
        <f t="array" aca="1" ref="D7" ca="1">INDEX(INDIRECT("'"&amp;D$1&amp;"'!"&amp;"A1:D200"),MATCH(1,(INDIRECT("'"&amp;D$1&amp;"'!"&amp;"A1:A200")=$A$3)*(INDIRECT("'"&amp;D$1&amp;"'!"&amp;"B1:B200")=$A7),0),3)</f>
        <v>187.70330000000001</v>
      </c>
      <c r="E7" cm="1">
        <f t="array" aca="1" ref="E7" ca="1">INDEX(INDIRECT("'"&amp;D$1&amp;"'!"&amp;"A1:D200"),MATCH(1,(INDIRECT("'"&amp;D$1&amp;"'!"&amp;"A1:A200")=$A$3)*(INDIRECT("'"&amp;D$1&amp;"'!"&amp;"B1:B200")=$A7),0),4)</f>
        <v>170.29329999999999</v>
      </c>
      <c r="F7" cm="1">
        <f t="array" aca="1" ref="F7" ca="1">INDEX(INDIRECT("'"&amp;F$1&amp;"'!"&amp;"A1:D200"),MATCH(1,(INDIRECT("'"&amp;F$1&amp;"'!"&amp;"A1:A200")=$A$3)*(INDIRECT("'"&amp;F$1&amp;"'!"&amp;"B1:B200")=$A7),0),3)</f>
        <v>164.64330000000001</v>
      </c>
      <c r="G7" cm="1">
        <f t="array" aca="1" ref="G7" ca="1">INDEX(INDIRECT("'"&amp;F$1&amp;"'!"&amp;"A1:D200"),MATCH(1,(INDIRECT("'"&amp;F$1&amp;"'!"&amp;"A1:A200")=$A$3)*(INDIRECT("'"&amp;F$1&amp;"'!"&amp;"B1:B200")=$A7),0),4)</f>
        <v>164.78</v>
      </c>
      <c r="H7" cm="1">
        <f t="array" aca="1" ref="H7" ca="1">INDEX(INDIRECT("'"&amp;H$1&amp;"'!"&amp;"A1:D200"),MATCH(1,(INDIRECT("'"&amp;H$1&amp;"'!"&amp;"A1:A200")=$A$3)*(INDIRECT("'"&amp;H$1&amp;"'!"&amp;"B1:B200")=$A7),0),3)</f>
        <v>198.9633</v>
      </c>
      <c r="I7" cm="1">
        <f t="array" aca="1" ref="I7" ca="1">INDEX(INDIRECT("'"&amp;H$1&amp;"'!"&amp;"A1:D200"),MATCH(1,(INDIRECT("'"&amp;H$1&amp;"'!"&amp;"A1:A200")=$A$3)*(INDIRECT("'"&amp;H$1&amp;"'!"&amp;"B1:B200")=$A7),0),4)</f>
        <v>184.29329999999999</v>
      </c>
      <c r="J7" cm="1">
        <f t="array" aca="1" ref="J7" ca="1">INDEX(INDIRECT("'"&amp;J$1&amp;"'!"&amp;"A1:D200"),MATCH(1,(INDIRECT("'"&amp;J$1&amp;"'!"&amp;"A1:A200")=$A$3)*(INDIRECT("'"&amp;J$1&amp;"'!"&amp;"B1:B200")=$A7),0),3)</f>
        <v>167.64</v>
      </c>
      <c r="K7" cm="1">
        <f t="array" aca="1" ref="K7" ca="1">INDEX(INDIRECT("'"&amp;J$1&amp;"'!"&amp;"A1:D200"),MATCH(1,(INDIRECT("'"&amp;J$1&amp;"'!"&amp;"A1:A200")=$A$3)*(INDIRECT("'"&amp;J$1&amp;"'!"&amp;"B1:B200")=$A7),0),4)</f>
        <v>161.22</v>
      </c>
      <c r="L7" cm="1">
        <f t="array" aca="1" ref="L7" ca="1">INDEX(INDIRECT("'"&amp;L$1&amp;"'!"&amp;"A1:D200"),MATCH(1,(INDIRECT("'"&amp;L$1&amp;"'!"&amp;"A1:A200")=$A$3)*(INDIRECT("'"&amp;L$1&amp;"'!"&amp;"B1:B200")=$A7),0),3)</f>
        <v>200</v>
      </c>
      <c r="M7" cm="1">
        <f t="array" aca="1" ref="M7" ca="1">INDEX(INDIRECT("'"&amp;L$1&amp;"'!"&amp;"A1:D200"),MATCH(1,(INDIRECT("'"&amp;L$1&amp;"'!"&amp;"A1:A200")=$A$3)*(INDIRECT("'"&amp;L$1&amp;"'!"&amp;"B1:B200")=$A7),0),4)</f>
        <v>188.29669999999999</v>
      </c>
      <c r="N7" cm="1">
        <f t="array" aca="1" ref="N7" ca="1">INDEX(INDIRECT("'"&amp;N$1&amp;"'!"&amp;"A1:D200"),MATCH(1,(INDIRECT("'"&amp;N$1&amp;"'!"&amp;"A1:A200")=$A$3)*(INDIRECT("'"&amp;N$1&amp;"'!"&amp;"B1:B200")=$A7),0),3)</f>
        <v>168.4967</v>
      </c>
      <c r="O7" cm="1">
        <f t="array" aca="1" ref="O7" ca="1">INDEX(INDIRECT("'"&amp;N$1&amp;"'!"&amp;"A1:D200"),MATCH(1,(INDIRECT("'"&amp;N$1&amp;"'!"&amp;"A1:A200")=$A$3)*(INDIRECT("'"&amp;N$1&amp;"'!"&amp;"B1:B200")=$A7),0),4)</f>
        <v>155.37</v>
      </c>
      <c r="P7" cm="1">
        <f t="array" aca="1" ref="P7" ca="1">INDEX(INDIRECT("'"&amp;P$1&amp;"'!"&amp;"A1:D200"),MATCH(1,(INDIRECT("'"&amp;P$1&amp;"'!"&amp;"A1:A200")=$A$3)*(INDIRECT("'"&amp;P$1&amp;"'!"&amp;"B1:B200")=$A7),0),3)</f>
        <v>173.3167</v>
      </c>
      <c r="Q7" cm="1">
        <f t="array" aca="1" ref="Q7" ca="1">INDEX(INDIRECT("'"&amp;P$1&amp;"'!"&amp;"A1:D200"),MATCH(1,(INDIRECT("'"&amp;P$1&amp;"'!"&amp;"A1:A200")=$A$3)*(INDIRECT("'"&amp;P$1&amp;"'!"&amp;"B1:B200")=$A7),0),4)</f>
        <v>173.16329999999999</v>
      </c>
      <c r="R7" cm="1">
        <f t="array" aca="1" ref="R7" ca="1">INDEX(INDIRECT("'"&amp;R$1&amp;"'!"&amp;"A1:D200"),MATCH(1,(INDIRECT("'"&amp;R$1&amp;"'!"&amp;"A1:A200")=$A$3)*(INDIRECT("'"&amp;R$1&amp;"'!"&amp;"B1:B200")=$A7),0),3)</f>
        <v>173.1267</v>
      </c>
      <c r="S7" cm="1">
        <f t="array" aca="1" ref="S7" ca="1">INDEX(INDIRECT("'"&amp;R$1&amp;"'!"&amp;"A1:D200"),MATCH(1,(INDIRECT("'"&amp;R$1&amp;"'!"&amp;"A1:A200")=$A$3)*(INDIRECT("'"&amp;R$1&amp;"'!"&amp;"B1:B200")=$A7),0),4)</f>
        <v>161.58330000000001</v>
      </c>
      <c r="T7" cm="1">
        <f t="array" aca="1" ref="T7" ca="1">INDEX(INDIRECT("'"&amp;T$1&amp;"'!"&amp;"A1:D200"),MATCH(1,(INDIRECT("'"&amp;T$1&amp;"'!"&amp;"A1:A200")=$A$3)*(INDIRECT("'"&amp;T$1&amp;"'!"&amp;"B1:B200")=$A7),0),3)</f>
        <v>169.5933</v>
      </c>
      <c r="U7" cm="1">
        <f t="array" aca="1" ref="U7" ca="1">INDEX(INDIRECT("'"&amp;T$1&amp;"'!"&amp;"A1:D200"),MATCH(1,(INDIRECT("'"&amp;T$1&amp;"'!"&amp;"A1:A200")=$A$3)*(INDIRECT("'"&amp;T$1&amp;"'!"&amp;"B1:B200")=$A7),0),4)</f>
        <v>168.36670000000001</v>
      </c>
      <c r="V7" cm="1">
        <f t="array" aca="1" ref="V7" ca="1">INDEX(INDIRECT("'"&amp;V$1&amp;"'!"&amp;"A1:D200"),MATCH(1,(INDIRECT("'"&amp;V$1&amp;"'!"&amp;"A1:A200")=$A$3)*(INDIRECT("'"&amp;V$1&amp;"'!"&amp;"B1:B200")=$A7),0),3)</f>
        <v>156.52670000000001</v>
      </c>
      <c r="W7" cm="1">
        <f t="array" aca="1" ref="W7" ca="1">INDEX(INDIRECT("'"&amp;V$1&amp;"'!"&amp;"A1:D200"),MATCH(1,(INDIRECT("'"&amp;V$1&amp;"'!"&amp;"A1:A200")=$A$3)*(INDIRECT("'"&amp;V$1&amp;"'!"&amp;"B1:B200")=$A7),0),4)</f>
        <v>152.7533</v>
      </c>
      <c r="X7" cm="1">
        <f t="array" aca="1" ref="X7" ca="1">INDEX(INDIRECT("'"&amp;X$1&amp;"'!"&amp;"A1:D200"),MATCH(1,(INDIRECT("'"&amp;X$1&amp;"'!"&amp;"A1:A200")=$A$3)*(INDIRECT("'"&amp;X$1&amp;"'!"&amp;"B1:B200")=$A7),0),3)</f>
        <v>159.2467</v>
      </c>
      <c r="Y7" cm="1">
        <f t="array" aca="1" ref="Y7" ca="1">INDEX(INDIRECT("'"&amp;X$1&amp;"'!"&amp;"A1:D200"),MATCH(1,(INDIRECT("'"&amp;X$1&amp;"'!"&amp;"A1:A200")=$A$3)*(INDIRECT("'"&amp;X$1&amp;"'!"&amp;"B1:B200")=$A7),0),4)</f>
        <v>152.9067</v>
      </c>
      <c r="Z7" cm="1">
        <f t="array" aca="1" ref="Z7" ca="1">INDEX(INDIRECT("'"&amp;Z$1&amp;"'!"&amp;"A1:D200"),MATCH(1,(INDIRECT("'"&amp;Z$1&amp;"'!"&amp;"A1:A200")=$A$3)*(INDIRECT("'"&amp;Z$1&amp;"'!"&amp;"B1:B200")=$A7),0),3)</f>
        <v>173.30670000000001</v>
      </c>
      <c r="AA7" cm="1">
        <f t="array" aca="1" ref="AA7" ca="1">INDEX(INDIRECT("'"&amp;Z$1&amp;"'!"&amp;"A1:D200"),MATCH(1,(INDIRECT("'"&amp;Z$1&amp;"'!"&amp;"A1:A200")=$A$3)*(INDIRECT("'"&amp;Z$1&amp;"'!"&amp;"B1:B200")=$A7),0),4)</f>
        <v>164.97669999999999</v>
      </c>
      <c r="AB7" cm="1">
        <f t="array" aca="1" ref="AB7" ca="1">INDEX(INDIRECT("'"&amp;AB$1&amp;"'!"&amp;"A1:D200"),MATCH(1,(INDIRECT("'"&amp;AB$1&amp;"'!"&amp;"A1:A200")=$A$3)*(INDIRECT("'"&amp;AB$1&amp;"'!"&amp;"B1:B200")=$A7),0),3)</f>
        <v>157.7167</v>
      </c>
      <c r="AC7" cm="1">
        <f t="array" aca="1" ref="AC7" ca="1">INDEX(INDIRECT("'"&amp;AB$1&amp;"'!"&amp;"A1:D200"),MATCH(1,(INDIRECT("'"&amp;AB$1&amp;"'!"&amp;"A1:A200")=$A$3)*(INDIRECT("'"&amp;AB$1&amp;"'!"&amp;"B1:B200")=$A7),0),4)</f>
        <v>147.91329999999999</v>
      </c>
      <c r="AD7" cm="1">
        <f t="array" aca="1" ref="AD7" ca="1">INDEX(INDIRECT("'"&amp;AD$1&amp;"'!"&amp;"A1:D200"),MATCH(1,(INDIRECT("'"&amp;AD$1&amp;"'!"&amp;"A1:A200")=$A$3)*(INDIRECT("'"&amp;AD$1&amp;"'!"&amp;"B1:B200")=$A7),0),3)</f>
        <v>146.79669999999999</v>
      </c>
      <c r="AE7" cm="1">
        <f t="array" aca="1" ref="AE7" ca="1">INDEX(INDIRECT("'"&amp;AD$1&amp;"'!"&amp;"A1:D200"),MATCH(1,(INDIRECT("'"&amp;AD$1&amp;"'!"&amp;"A1:A200")=$A$3)*(INDIRECT("'"&amp;AD$1&amp;"'!"&amp;"B1:B200")=$A7),0),4)</f>
        <v>144.11330000000001</v>
      </c>
      <c r="AF7" cm="1">
        <f t="array" aca="1" ref="AF7" ca="1">INDEX(INDIRECT("'"&amp;AF$1&amp;"'!"&amp;"A1:D200"),MATCH(1,(INDIRECT("'"&amp;AF$1&amp;"'!"&amp;"A1:A200")=$A$3)*(INDIRECT("'"&amp;AF$1&amp;"'!"&amp;"B1:B200")=$A7),0),3)</f>
        <v>151.9067</v>
      </c>
      <c r="AG7" cm="1">
        <f t="array" aca="1" ref="AG7" ca="1">INDEX(INDIRECT("'"&amp;AF$1&amp;"'!"&amp;"A1:D200"),MATCH(1,(INDIRECT("'"&amp;AF$1&amp;"'!"&amp;"A1:A200")=$A$3)*(INDIRECT("'"&amp;AF$1&amp;"'!"&amp;"B1:B200")=$A7),0),4)</f>
        <v>146.5333</v>
      </c>
      <c r="AH7" cm="1">
        <f t="array" aca="1" ref="AH7" ca="1">INDEX(INDIRECT("'"&amp;AH$1&amp;"'!"&amp;"A1:D200"),MATCH(1,(INDIRECT("'"&amp;AH$1&amp;"'!"&amp;"A1:A200")=$A$3)*(INDIRECT("'"&amp;AH$1&amp;"'!"&amp;"B1:B200")=$A7),0),3)</f>
        <v>168.74</v>
      </c>
      <c r="AI7" cm="1">
        <f t="array" aca="1" ref="AI7" ca="1">INDEX(INDIRECT("'"&amp;AH$1&amp;"'!"&amp;"A1:D200"),MATCH(1,(INDIRECT("'"&amp;AH$1&amp;"'!"&amp;"A1:A200")=$A$3)*(INDIRECT("'"&amp;AH$1&amp;"'!"&amp;"B1:B200")=$A7),0),4)</f>
        <v>162.43</v>
      </c>
    </row>
    <row r="8" spans="1:35" x14ac:dyDescent="0.25">
      <c r="A8" t="s">
        <v>5</v>
      </c>
      <c r="B8" cm="1">
        <f t="array" aca="1" ref="B8" ca="1">INDEX(INDIRECT("'"&amp;B$1&amp;"'!"&amp;"A1:D200"),MATCH(1,(INDIRECT("'"&amp;B$1&amp;"'!"&amp;"A1:A200")=$A$3)*(INDIRECT("'"&amp;B$1&amp;"'!"&amp;"B1:B200")=$A8),0),3)</f>
        <v>173.66</v>
      </c>
      <c r="C8" cm="1">
        <f t="array" aca="1" ref="C8" ca="1">INDEX(INDIRECT("'"&amp;B$1&amp;"'!"&amp;"A1:D200"),MATCH(1,(INDIRECT("'"&amp;B$1&amp;"'!"&amp;"A1:A200")=$A$3)*(INDIRECT("'"&amp;B$1&amp;"'!"&amp;"B1:B200")=$A8),0),4)</f>
        <v>164.66</v>
      </c>
      <c r="D8" cm="1">
        <f t="array" aca="1" ref="D8" ca="1">INDEX(INDIRECT("'"&amp;D$1&amp;"'!"&amp;"A1:D200"),MATCH(1,(INDIRECT("'"&amp;D$1&amp;"'!"&amp;"A1:A200")=$A$3)*(INDIRECT("'"&amp;D$1&amp;"'!"&amp;"B1:B200")=$A8),0),3)</f>
        <v>184.19</v>
      </c>
      <c r="E8" cm="1">
        <f t="array" aca="1" ref="E8" ca="1">INDEX(INDIRECT("'"&amp;D$1&amp;"'!"&amp;"A1:D200"),MATCH(1,(INDIRECT("'"&amp;D$1&amp;"'!"&amp;"A1:A200")=$A$3)*(INDIRECT("'"&amp;D$1&amp;"'!"&amp;"B1:B200")=$A8),0),4)</f>
        <v>170.96</v>
      </c>
      <c r="F8" cm="1">
        <f t="array" aca="1" ref="F8" ca="1">INDEX(INDIRECT("'"&amp;F$1&amp;"'!"&amp;"A1:D200"),MATCH(1,(INDIRECT("'"&amp;F$1&amp;"'!"&amp;"A1:A200")=$A$3)*(INDIRECT("'"&amp;F$1&amp;"'!"&amp;"B1:B200")=$A8),0),3)</f>
        <v>164.08330000000001</v>
      </c>
      <c r="G8" cm="1">
        <f t="array" aca="1" ref="G8" ca="1">INDEX(INDIRECT("'"&amp;F$1&amp;"'!"&amp;"A1:D200"),MATCH(1,(INDIRECT("'"&amp;F$1&amp;"'!"&amp;"A1:A200")=$A$3)*(INDIRECT("'"&amp;F$1&amp;"'!"&amp;"B1:B200")=$A8),0),4)</f>
        <v>162.06</v>
      </c>
      <c r="H8" cm="1">
        <f t="array" aca="1" ref="H8" ca="1">INDEX(INDIRECT("'"&amp;H$1&amp;"'!"&amp;"A1:D200"),MATCH(1,(INDIRECT("'"&amp;H$1&amp;"'!"&amp;"A1:A200")=$A$3)*(INDIRECT("'"&amp;H$1&amp;"'!"&amp;"B1:B200")=$A8),0),3)</f>
        <v>192.15</v>
      </c>
      <c r="I8" cm="1">
        <f t="array" aca="1" ref="I8" ca="1">INDEX(INDIRECT("'"&amp;H$1&amp;"'!"&amp;"A1:D200"),MATCH(1,(INDIRECT("'"&amp;H$1&amp;"'!"&amp;"A1:A200")=$A$3)*(INDIRECT("'"&amp;H$1&amp;"'!"&amp;"B1:B200")=$A8),0),4)</f>
        <v>180.80330000000001</v>
      </c>
      <c r="J8" cm="1">
        <f t="array" aca="1" ref="J8" ca="1">INDEX(INDIRECT("'"&amp;J$1&amp;"'!"&amp;"A1:D200"),MATCH(1,(INDIRECT("'"&amp;J$1&amp;"'!"&amp;"A1:A200")=$A$3)*(INDIRECT("'"&amp;J$1&amp;"'!"&amp;"B1:B200")=$A8),0),3)</f>
        <v>168.2</v>
      </c>
      <c r="K8" cm="1">
        <f t="array" aca="1" ref="K8" ca="1">INDEX(INDIRECT("'"&amp;J$1&amp;"'!"&amp;"A1:D200"),MATCH(1,(INDIRECT("'"&amp;J$1&amp;"'!"&amp;"A1:A200")=$A$3)*(INDIRECT("'"&amp;J$1&amp;"'!"&amp;"B1:B200")=$A8),0),4)</f>
        <v>161.76329999999999</v>
      </c>
      <c r="L8" cm="1">
        <f t="array" aca="1" ref="L8" ca="1">INDEX(INDIRECT("'"&amp;L$1&amp;"'!"&amp;"A1:D200"),MATCH(1,(INDIRECT("'"&amp;L$1&amp;"'!"&amp;"A1:A200")=$A$3)*(INDIRECT("'"&amp;L$1&amp;"'!"&amp;"B1:B200")=$A8),0),3)</f>
        <v>186.0633</v>
      </c>
      <c r="M8" cm="1">
        <f t="array" aca="1" ref="M8" ca="1">INDEX(INDIRECT("'"&amp;L$1&amp;"'!"&amp;"A1:D200"),MATCH(1,(INDIRECT("'"&amp;L$1&amp;"'!"&amp;"A1:A200")=$A$3)*(INDIRECT("'"&amp;L$1&amp;"'!"&amp;"B1:B200")=$A8),0),4)</f>
        <v>183.1</v>
      </c>
      <c r="N8" cm="1">
        <f t="array" aca="1" ref="N8" ca="1">INDEX(INDIRECT("'"&amp;N$1&amp;"'!"&amp;"A1:D200"),MATCH(1,(INDIRECT("'"&amp;N$1&amp;"'!"&amp;"A1:A200")=$A$3)*(INDIRECT("'"&amp;N$1&amp;"'!"&amp;"B1:B200")=$A8),0),3)</f>
        <v>170.64670000000001</v>
      </c>
      <c r="O8" cm="1">
        <f t="array" aca="1" ref="O8" ca="1">INDEX(INDIRECT("'"&amp;N$1&amp;"'!"&amp;"A1:D200"),MATCH(1,(INDIRECT("'"&amp;N$1&amp;"'!"&amp;"A1:A200")=$A$3)*(INDIRECT("'"&amp;N$1&amp;"'!"&amp;"B1:B200")=$A8),0),4)</f>
        <v>156.66329999999999</v>
      </c>
      <c r="P8" cm="1">
        <f t="array" aca="1" ref="P8" ca="1">INDEX(INDIRECT("'"&amp;P$1&amp;"'!"&amp;"A1:D200"),MATCH(1,(INDIRECT("'"&amp;P$1&amp;"'!"&amp;"A1:A200")=$A$3)*(INDIRECT("'"&amp;P$1&amp;"'!"&amp;"B1:B200")=$A8),0),3)</f>
        <v>165</v>
      </c>
      <c r="Q8" cm="1">
        <f t="array" aca="1" ref="Q8" ca="1">INDEX(INDIRECT("'"&amp;P$1&amp;"'!"&amp;"A1:D200"),MATCH(1,(INDIRECT("'"&amp;P$1&amp;"'!"&amp;"A1:A200")=$A$3)*(INDIRECT("'"&amp;P$1&amp;"'!"&amp;"B1:B200")=$A8),0),4)</f>
        <v>160.20330000000001</v>
      </c>
      <c r="R8" cm="1">
        <f t="array" aca="1" ref="R8" ca="1">INDEX(INDIRECT("'"&amp;R$1&amp;"'!"&amp;"A1:D200"),MATCH(1,(INDIRECT("'"&amp;R$1&amp;"'!"&amp;"A1:A200")=$A$3)*(INDIRECT("'"&amp;R$1&amp;"'!"&amp;"B1:B200")=$A8),0),3)</f>
        <v>177.45670000000001</v>
      </c>
      <c r="S8" cm="1">
        <f t="array" aca="1" ref="S8" ca="1">INDEX(INDIRECT("'"&amp;R$1&amp;"'!"&amp;"A1:D200"),MATCH(1,(INDIRECT("'"&amp;R$1&amp;"'!"&amp;"A1:A200")=$A$3)*(INDIRECT("'"&amp;R$1&amp;"'!"&amp;"B1:B200")=$A8),0),4)</f>
        <v>164.0333</v>
      </c>
      <c r="T8" cm="1">
        <f t="array" aca="1" ref="T8" ca="1">INDEX(INDIRECT("'"&amp;T$1&amp;"'!"&amp;"A1:D200"),MATCH(1,(INDIRECT("'"&amp;T$1&amp;"'!"&amp;"A1:A200")=$A$3)*(INDIRECT("'"&amp;T$1&amp;"'!"&amp;"B1:B200")=$A8),0),3)</f>
        <v>167.1533</v>
      </c>
      <c r="U8" cm="1">
        <f t="array" aca="1" ref="U8" ca="1">INDEX(INDIRECT("'"&amp;T$1&amp;"'!"&amp;"A1:D200"),MATCH(1,(INDIRECT("'"&amp;T$1&amp;"'!"&amp;"A1:A200")=$A$3)*(INDIRECT("'"&amp;T$1&amp;"'!"&amp;"B1:B200")=$A8),0),4)</f>
        <v>166.6533</v>
      </c>
      <c r="V8" cm="1">
        <f t="array" aca="1" ref="V8" ca="1">INDEX(INDIRECT("'"&amp;V$1&amp;"'!"&amp;"A1:D200"),MATCH(1,(INDIRECT("'"&amp;V$1&amp;"'!"&amp;"A1:A200")=$A$3)*(INDIRECT("'"&amp;V$1&amp;"'!"&amp;"B1:B200")=$A8),0),3)</f>
        <v>154.92670000000001</v>
      </c>
      <c r="W8" cm="1">
        <f t="array" aca="1" ref="W8" ca="1">INDEX(INDIRECT("'"&amp;V$1&amp;"'!"&amp;"A1:D200"),MATCH(1,(INDIRECT("'"&amp;V$1&amp;"'!"&amp;"A1:A200")=$A$3)*(INDIRECT("'"&amp;V$1&amp;"'!"&amp;"B1:B200")=$A8),0),4)</f>
        <v>151.01</v>
      </c>
      <c r="X8" cm="1">
        <f t="array" aca="1" ref="X8" ca="1">INDEX(INDIRECT("'"&amp;X$1&amp;"'!"&amp;"A1:D200"),MATCH(1,(INDIRECT("'"&amp;X$1&amp;"'!"&amp;"A1:A200")=$A$3)*(INDIRECT("'"&amp;X$1&amp;"'!"&amp;"B1:B200")=$A8),0),3)</f>
        <v>160.42330000000001</v>
      </c>
      <c r="Y8" cm="1">
        <f t="array" aca="1" ref="Y8" ca="1">INDEX(INDIRECT("'"&amp;X$1&amp;"'!"&amp;"A1:D200"),MATCH(1,(INDIRECT("'"&amp;X$1&amp;"'!"&amp;"A1:A200")=$A$3)*(INDIRECT("'"&amp;X$1&amp;"'!"&amp;"B1:B200")=$A8),0),4)</f>
        <v>153.88999999999999</v>
      </c>
      <c r="Z8" cm="1">
        <f t="array" aca="1" ref="Z8" ca="1">INDEX(INDIRECT("'"&amp;Z$1&amp;"'!"&amp;"A1:D200"),MATCH(1,(INDIRECT("'"&amp;Z$1&amp;"'!"&amp;"A1:A200")=$A$3)*(INDIRECT("'"&amp;Z$1&amp;"'!"&amp;"B1:B200")=$A8),0),3)</f>
        <v>171.08670000000001</v>
      </c>
      <c r="AA8" cm="1">
        <f t="array" aca="1" ref="AA8" ca="1">INDEX(INDIRECT("'"&amp;Z$1&amp;"'!"&amp;"A1:D200"),MATCH(1,(INDIRECT("'"&amp;Z$1&amp;"'!"&amp;"A1:A200")=$A$3)*(INDIRECT("'"&amp;Z$1&amp;"'!"&amp;"B1:B200")=$A8),0),4)</f>
        <v>164.39670000000001</v>
      </c>
      <c r="AB8" cm="1">
        <f t="array" aca="1" ref="AB8" ca="1">INDEX(INDIRECT("'"&amp;AB$1&amp;"'!"&amp;"A1:D200"),MATCH(1,(INDIRECT("'"&amp;AB$1&amp;"'!"&amp;"A1:A200")=$A$3)*(INDIRECT("'"&amp;AB$1&amp;"'!"&amp;"B1:B200")=$A8),0),3)</f>
        <v>159.9633</v>
      </c>
      <c r="AC8" cm="1">
        <f t="array" aca="1" ref="AC8" ca="1">INDEX(INDIRECT("'"&amp;AB$1&amp;"'!"&amp;"A1:D200"),MATCH(1,(INDIRECT("'"&amp;AB$1&amp;"'!"&amp;"A1:A200")=$A$3)*(INDIRECT("'"&amp;AB$1&amp;"'!"&amp;"B1:B200")=$A8),0),4)</f>
        <v>152.55330000000001</v>
      </c>
      <c r="AD8" cm="1">
        <f t="array" aca="1" ref="AD8" ca="1">INDEX(INDIRECT("'"&amp;AD$1&amp;"'!"&amp;"A1:D200"),MATCH(1,(INDIRECT("'"&amp;AD$1&amp;"'!"&amp;"A1:A200")=$A$3)*(INDIRECT("'"&amp;AD$1&amp;"'!"&amp;"B1:B200")=$A8),0),3)</f>
        <v>145.04329999999999</v>
      </c>
      <c r="AE8" cm="1">
        <f t="array" aca="1" ref="AE8" ca="1">INDEX(INDIRECT("'"&amp;AD$1&amp;"'!"&amp;"A1:D200"),MATCH(1,(INDIRECT("'"&amp;AD$1&amp;"'!"&amp;"A1:A200")=$A$3)*(INDIRECT("'"&amp;AD$1&amp;"'!"&amp;"B1:B200")=$A8),0),4)</f>
        <v>142.5067</v>
      </c>
      <c r="AF8" cm="1">
        <f t="array" aca="1" ref="AF8" ca="1">INDEX(INDIRECT("'"&amp;AF$1&amp;"'!"&amp;"A1:D200"),MATCH(1,(INDIRECT("'"&amp;AF$1&amp;"'!"&amp;"A1:A200")=$A$3)*(INDIRECT("'"&amp;AF$1&amp;"'!"&amp;"B1:B200")=$A8),0),3)</f>
        <v>135.04</v>
      </c>
      <c r="AG8" cm="1">
        <f t="array" aca="1" ref="AG8" ca="1">INDEX(INDIRECT("'"&amp;AF$1&amp;"'!"&amp;"A1:D200"),MATCH(1,(INDIRECT("'"&amp;AF$1&amp;"'!"&amp;"A1:A200")=$A$3)*(INDIRECT("'"&amp;AF$1&amp;"'!"&amp;"B1:B200")=$A8),0),4)</f>
        <v>147.98330000000001</v>
      </c>
      <c r="AH8" cm="1">
        <f t="array" aca="1" ref="AH8" ca="1">INDEX(INDIRECT("'"&amp;AH$1&amp;"'!"&amp;"A1:D200"),MATCH(1,(INDIRECT("'"&amp;AH$1&amp;"'!"&amp;"A1:A200")=$A$3)*(INDIRECT("'"&amp;AH$1&amp;"'!"&amp;"B1:B200")=$A8),0),3)</f>
        <v>171.44</v>
      </c>
      <c r="AI8" cm="1">
        <f t="array" aca="1" ref="AI8" ca="1">INDEX(INDIRECT("'"&amp;AH$1&amp;"'!"&amp;"A1:D200"),MATCH(1,(INDIRECT("'"&amp;AH$1&amp;"'!"&amp;"A1:A200")=$A$3)*(INDIRECT("'"&amp;AH$1&amp;"'!"&amp;"B1:B200")=$A8),0),4)</f>
        <v>165.63329999999999</v>
      </c>
    </row>
    <row r="9" spans="1:35" x14ac:dyDescent="0.25">
      <c r="A9" t="s">
        <v>6</v>
      </c>
      <c r="B9" cm="1">
        <f t="array" aca="1" ref="B9" ca="1">INDEX(INDIRECT("'"&amp;B$1&amp;"'!"&amp;"A1:D200"),MATCH(1,(INDIRECT("'"&amp;B$1&amp;"'!"&amp;"A1:A200")=$A$3)*(INDIRECT("'"&amp;B$1&amp;"'!"&amp;"B1:B200")=$A9),0),3)</f>
        <v>165.94669999999999</v>
      </c>
      <c r="C9" cm="1">
        <f t="array" aca="1" ref="C9" ca="1">INDEX(INDIRECT("'"&amp;B$1&amp;"'!"&amp;"A1:D200"),MATCH(1,(INDIRECT("'"&amp;B$1&amp;"'!"&amp;"A1:A200")=$A$3)*(INDIRECT("'"&amp;B$1&amp;"'!"&amp;"B1:B200")=$A9),0),4)</f>
        <v>164.04</v>
      </c>
      <c r="D9" cm="1">
        <f t="array" aca="1" ref="D9" ca="1">INDEX(INDIRECT("'"&amp;D$1&amp;"'!"&amp;"A1:D200"),MATCH(1,(INDIRECT("'"&amp;D$1&amp;"'!"&amp;"A1:A200")=$A$3)*(INDIRECT("'"&amp;D$1&amp;"'!"&amp;"B1:B200")=$A9),0),3)</f>
        <v>185.81</v>
      </c>
      <c r="E9" cm="1">
        <f t="array" aca="1" ref="E9" ca="1">INDEX(INDIRECT("'"&amp;D$1&amp;"'!"&amp;"A1:D200"),MATCH(1,(INDIRECT("'"&amp;D$1&amp;"'!"&amp;"A1:A200")=$A$3)*(INDIRECT("'"&amp;D$1&amp;"'!"&amp;"B1:B200")=$A9),0),4)</f>
        <v>168.60329999999999</v>
      </c>
      <c r="F9" cm="1">
        <f t="array" aca="1" ref="F9" ca="1">INDEX(INDIRECT("'"&amp;F$1&amp;"'!"&amp;"A1:D200"),MATCH(1,(INDIRECT("'"&amp;F$1&amp;"'!"&amp;"A1:A200")=$A$3)*(INDIRECT("'"&amp;F$1&amp;"'!"&amp;"B1:B200")=$A9),0),3)</f>
        <v>172.78</v>
      </c>
      <c r="G9" cm="1">
        <f t="array" aca="1" ref="G9" ca="1">INDEX(INDIRECT("'"&amp;F$1&amp;"'!"&amp;"A1:D200"),MATCH(1,(INDIRECT("'"&amp;F$1&amp;"'!"&amp;"A1:A200")=$A$3)*(INDIRECT("'"&amp;F$1&amp;"'!"&amp;"B1:B200")=$A9),0),4)</f>
        <v>163.20330000000001</v>
      </c>
      <c r="H9" cm="1">
        <f t="array" aca="1" ref="H9" ca="1">INDEX(INDIRECT("'"&amp;H$1&amp;"'!"&amp;"A1:D200"),MATCH(1,(INDIRECT("'"&amp;H$1&amp;"'!"&amp;"A1:A200")=$A$3)*(INDIRECT("'"&amp;H$1&amp;"'!"&amp;"B1:B200")=$A9),0),3)</f>
        <v>190.9967</v>
      </c>
      <c r="I9" cm="1">
        <f t="array" aca="1" ref="I9" ca="1">INDEX(INDIRECT("'"&amp;H$1&amp;"'!"&amp;"A1:D200"),MATCH(1,(INDIRECT("'"&amp;H$1&amp;"'!"&amp;"A1:A200")=$A$3)*(INDIRECT("'"&amp;H$1&amp;"'!"&amp;"B1:B200")=$A9),0),4)</f>
        <v>179.62</v>
      </c>
      <c r="J9" cm="1">
        <f t="array" aca="1" ref="J9" ca="1">INDEX(INDIRECT("'"&amp;J$1&amp;"'!"&amp;"A1:D200"),MATCH(1,(INDIRECT("'"&amp;J$1&amp;"'!"&amp;"A1:A200")=$A$3)*(INDIRECT("'"&amp;J$1&amp;"'!"&amp;"B1:B200")=$A9),0),3)</f>
        <v>173.36670000000001</v>
      </c>
      <c r="K9" cm="1">
        <f t="array" aca="1" ref="K9" ca="1">INDEX(INDIRECT("'"&amp;J$1&amp;"'!"&amp;"A1:D200"),MATCH(1,(INDIRECT("'"&amp;J$1&amp;"'!"&amp;"A1:A200")=$A$3)*(INDIRECT("'"&amp;J$1&amp;"'!"&amp;"B1:B200")=$A9),0),4)</f>
        <v>167.28</v>
      </c>
      <c r="L9" cm="1">
        <f t="array" aca="1" ref="L9" ca="1">INDEX(INDIRECT("'"&amp;L$1&amp;"'!"&amp;"A1:D200"),MATCH(1,(INDIRECT("'"&amp;L$1&amp;"'!"&amp;"A1:A200")=$A$3)*(INDIRECT("'"&amp;L$1&amp;"'!"&amp;"B1:B200")=$A9),0),3)</f>
        <v>190.85669999999999</v>
      </c>
      <c r="M9" cm="1">
        <f t="array" aca="1" ref="M9" ca="1">INDEX(INDIRECT("'"&amp;L$1&amp;"'!"&amp;"A1:D200"),MATCH(1,(INDIRECT("'"&amp;L$1&amp;"'!"&amp;"A1:A200")=$A$3)*(INDIRECT("'"&amp;L$1&amp;"'!"&amp;"B1:B200")=$A9),0),4)</f>
        <v>160.0967</v>
      </c>
      <c r="N9" cm="1">
        <f t="array" aca="1" ref="N9" ca="1">INDEX(INDIRECT("'"&amp;N$1&amp;"'!"&amp;"A1:D200"),MATCH(1,(INDIRECT("'"&amp;N$1&amp;"'!"&amp;"A1:A200")=$A$3)*(INDIRECT("'"&amp;N$1&amp;"'!"&amp;"B1:B200")=$A9),0),3)</f>
        <v>168.01329999999999</v>
      </c>
      <c r="O9" cm="1">
        <f t="array" aca="1" ref="O9" ca="1">INDEX(INDIRECT("'"&amp;N$1&amp;"'!"&amp;"A1:D200"),MATCH(1,(INDIRECT("'"&amp;N$1&amp;"'!"&amp;"A1:A200")=$A$3)*(INDIRECT("'"&amp;N$1&amp;"'!"&amp;"B1:B200")=$A9),0),4)</f>
        <v>155.36670000000001</v>
      </c>
      <c r="P9" cm="1">
        <f t="array" aca="1" ref="P9" ca="1">INDEX(INDIRECT("'"&amp;P$1&amp;"'!"&amp;"A1:D200"),MATCH(1,(INDIRECT("'"&amp;P$1&amp;"'!"&amp;"A1:A200")=$A$3)*(INDIRECT("'"&amp;P$1&amp;"'!"&amp;"B1:B200")=$A9),0),3)</f>
        <v>173.4967</v>
      </c>
      <c r="Q9" cm="1">
        <f t="array" aca="1" ref="Q9" ca="1">INDEX(INDIRECT("'"&amp;P$1&amp;"'!"&amp;"A1:D200"),MATCH(1,(INDIRECT("'"&amp;P$1&amp;"'!"&amp;"A1:A200")=$A$3)*(INDIRECT("'"&amp;P$1&amp;"'!"&amp;"B1:B200")=$A9),0),4)</f>
        <v>170.19</v>
      </c>
      <c r="R9" cm="1">
        <f t="array" aca="1" ref="R9" ca="1">INDEX(INDIRECT("'"&amp;R$1&amp;"'!"&amp;"A1:D200"),MATCH(1,(INDIRECT("'"&amp;R$1&amp;"'!"&amp;"A1:A200")=$A$3)*(INDIRECT("'"&amp;R$1&amp;"'!"&amp;"B1:B200")=$A9),0),3)</f>
        <v>181.56</v>
      </c>
      <c r="S9" cm="1">
        <f t="array" aca="1" ref="S9" ca="1">INDEX(INDIRECT("'"&amp;R$1&amp;"'!"&amp;"A1:D200"),MATCH(1,(INDIRECT("'"&amp;R$1&amp;"'!"&amp;"A1:A200")=$A$3)*(INDIRECT("'"&amp;R$1&amp;"'!"&amp;"B1:B200")=$A9),0),4)</f>
        <v>167.1267</v>
      </c>
      <c r="T9" cm="1">
        <f t="array" aca="1" ref="T9" ca="1">INDEX(INDIRECT("'"&amp;T$1&amp;"'!"&amp;"A1:D200"),MATCH(1,(INDIRECT("'"&amp;T$1&amp;"'!"&amp;"A1:A200")=$A$3)*(INDIRECT("'"&amp;T$1&amp;"'!"&amp;"B1:B200")=$A9),0),3)</f>
        <v>169.4</v>
      </c>
      <c r="U9" cm="1">
        <f t="array" aca="1" ref="U9" ca="1">INDEX(INDIRECT("'"&amp;T$1&amp;"'!"&amp;"A1:D200"),MATCH(1,(INDIRECT("'"&amp;T$1&amp;"'!"&amp;"A1:A200")=$A$3)*(INDIRECT("'"&amp;T$1&amp;"'!"&amp;"B1:B200")=$A9),0),4)</f>
        <v>169.09</v>
      </c>
      <c r="V9" cm="1">
        <f t="array" aca="1" ref="V9" ca="1">INDEX(INDIRECT("'"&amp;V$1&amp;"'!"&amp;"A1:D200"),MATCH(1,(INDIRECT("'"&amp;V$1&amp;"'!"&amp;"A1:A200")=$A$3)*(INDIRECT("'"&amp;V$1&amp;"'!"&amp;"B1:B200")=$A9),0),3)</f>
        <v>157.94</v>
      </c>
      <c r="W9" cm="1">
        <f t="array" aca="1" ref="W9" ca="1">INDEX(INDIRECT("'"&amp;V$1&amp;"'!"&amp;"A1:D200"),MATCH(1,(INDIRECT("'"&amp;V$1&amp;"'!"&amp;"A1:A200")=$A$3)*(INDIRECT("'"&amp;V$1&amp;"'!"&amp;"B1:B200")=$A9),0),4)</f>
        <v>153.20670000000001</v>
      </c>
      <c r="X9" cm="1">
        <f t="array" aca="1" ref="X9" ca="1">INDEX(INDIRECT("'"&amp;X$1&amp;"'!"&amp;"A1:D200"),MATCH(1,(INDIRECT("'"&amp;X$1&amp;"'!"&amp;"A1:A200")=$A$3)*(INDIRECT("'"&amp;X$1&amp;"'!"&amp;"B1:B200")=$A9),0),3)</f>
        <v>158.82329999999999</v>
      </c>
      <c r="Y9" cm="1">
        <f t="array" aca="1" ref="Y9" ca="1">INDEX(INDIRECT("'"&amp;X$1&amp;"'!"&amp;"A1:D200"),MATCH(1,(INDIRECT("'"&amp;X$1&amp;"'!"&amp;"A1:A200")=$A$3)*(INDIRECT("'"&amp;X$1&amp;"'!"&amp;"B1:B200")=$A9),0),4)</f>
        <v>152.37</v>
      </c>
      <c r="Z9" cm="1">
        <f t="array" aca="1" ref="Z9" ca="1">INDEX(INDIRECT("'"&amp;Z$1&amp;"'!"&amp;"A1:D200"),MATCH(1,(INDIRECT("'"&amp;Z$1&amp;"'!"&amp;"A1:A200")=$A$3)*(INDIRECT("'"&amp;Z$1&amp;"'!"&amp;"B1:B200")=$A9),0),3)</f>
        <v>168</v>
      </c>
      <c r="AA9" cm="1">
        <f t="array" aca="1" ref="AA9" ca="1">INDEX(INDIRECT("'"&amp;Z$1&amp;"'!"&amp;"A1:D200"),MATCH(1,(INDIRECT("'"&amp;Z$1&amp;"'!"&amp;"A1:A200")=$A$3)*(INDIRECT("'"&amp;Z$1&amp;"'!"&amp;"B1:B200")=$A9),0),4)</f>
        <v>160.38</v>
      </c>
      <c r="AB9" cm="1">
        <f t="array" aca="1" ref="AB9" ca="1">INDEX(INDIRECT("'"&amp;AB$1&amp;"'!"&amp;"A1:D200"),MATCH(1,(INDIRECT("'"&amp;AB$1&amp;"'!"&amp;"A1:A200")=$A$3)*(INDIRECT("'"&amp;AB$1&amp;"'!"&amp;"B1:B200")=$A9),0),3)</f>
        <v>159.81</v>
      </c>
      <c r="AC9" cm="1">
        <f t="array" aca="1" ref="AC9" ca="1">INDEX(INDIRECT("'"&amp;AB$1&amp;"'!"&amp;"A1:D200"),MATCH(1,(INDIRECT("'"&amp;AB$1&amp;"'!"&amp;"A1:A200")=$A$3)*(INDIRECT("'"&amp;AB$1&amp;"'!"&amp;"B1:B200")=$A9),0),4)</f>
        <v>151.2433</v>
      </c>
      <c r="AD9" cm="1">
        <f t="array" aca="1" ref="AD9" ca="1">INDEX(INDIRECT("'"&amp;AD$1&amp;"'!"&amp;"A1:D200"),MATCH(1,(INDIRECT("'"&amp;AD$1&amp;"'!"&amp;"A1:A200")=$A$3)*(INDIRECT("'"&amp;AD$1&amp;"'!"&amp;"B1:B200")=$A9),0),3)</f>
        <v>141.63</v>
      </c>
      <c r="AE9" cm="1">
        <f t="array" aca="1" ref="AE9" ca="1">INDEX(INDIRECT("'"&amp;AD$1&amp;"'!"&amp;"A1:D200"),MATCH(1,(INDIRECT("'"&amp;AD$1&amp;"'!"&amp;"A1:A200")=$A$3)*(INDIRECT("'"&amp;AD$1&amp;"'!"&amp;"B1:B200")=$A9),0),4)</f>
        <v>138.63</v>
      </c>
      <c r="AF9" cm="1">
        <f t="array" aca="1" ref="AF9" ca="1">INDEX(INDIRECT("'"&amp;AF$1&amp;"'!"&amp;"A1:D200"),MATCH(1,(INDIRECT("'"&amp;AF$1&amp;"'!"&amp;"A1:A200")=$A$3)*(INDIRECT("'"&amp;AF$1&amp;"'!"&amp;"B1:B200")=$A9),0),3)</f>
        <v>153.83330000000001</v>
      </c>
      <c r="AG9" cm="1">
        <f t="array" aca="1" ref="AG9" ca="1">INDEX(INDIRECT("'"&amp;AF$1&amp;"'!"&amp;"A1:D200"),MATCH(1,(INDIRECT("'"&amp;AF$1&amp;"'!"&amp;"A1:A200")=$A$3)*(INDIRECT("'"&amp;AF$1&amp;"'!"&amp;"B1:B200")=$A9),0),4)</f>
        <v>160.41329999999999</v>
      </c>
      <c r="AH9" cm="1">
        <f t="array" aca="1" ref="AH9" ca="1">INDEX(INDIRECT("'"&amp;AH$1&amp;"'!"&amp;"A1:D200"),MATCH(1,(INDIRECT("'"&amp;AH$1&amp;"'!"&amp;"A1:A200")=$A$3)*(INDIRECT("'"&amp;AH$1&amp;"'!"&amp;"B1:B200")=$A9),0),3)</f>
        <v>167.7433</v>
      </c>
      <c r="AI9" cm="1">
        <f t="array" aca="1" ref="AI9" ca="1">INDEX(INDIRECT("'"&amp;AH$1&amp;"'!"&amp;"A1:D200"),MATCH(1,(INDIRECT("'"&amp;AH$1&amp;"'!"&amp;"A1:A200")=$A$3)*(INDIRECT("'"&amp;AH$1&amp;"'!"&amp;"B1:B200")=$A9),0),4)</f>
        <v>161.80670000000001</v>
      </c>
    </row>
    <row r="10" spans="1:35" x14ac:dyDescent="0.25">
      <c r="A10" t="s">
        <v>7</v>
      </c>
      <c r="B10" cm="1">
        <f t="array" aca="1" ref="B10" ca="1">INDEX(INDIRECT("'"&amp;B$1&amp;"'!"&amp;"A1:D200"),MATCH(1,(INDIRECT("'"&amp;B$1&amp;"'!"&amp;"A1:A200")=$A$3)*(INDIRECT("'"&amp;B$1&amp;"'!"&amp;"B1:B200")=$A10),0),3)</f>
        <v>169.20330000000001</v>
      </c>
      <c r="C10" cm="1">
        <f t="array" aca="1" ref="C10" ca="1">INDEX(INDIRECT("'"&amp;B$1&amp;"'!"&amp;"A1:D200"),MATCH(1,(INDIRECT("'"&amp;B$1&amp;"'!"&amp;"A1:A200")=$A$3)*(INDIRECT("'"&amp;B$1&amp;"'!"&amp;"B1:B200")=$A10),0),4)</f>
        <v>160.11330000000001</v>
      </c>
      <c r="D10" cm="1">
        <f t="array" aca="1" ref="D10" ca="1">INDEX(INDIRECT("'"&amp;D$1&amp;"'!"&amp;"A1:D200"),MATCH(1,(INDIRECT("'"&amp;D$1&amp;"'!"&amp;"A1:A200")=$A$3)*(INDIRECT("'"&amp;D$1&amp;"'!"&amp;"B1:B200")=$A10),0),3)</f>
        <v>181.5333</v>
      </c>
      <c r="E10" cm="1">
        <f t="array" aca="1" ref="E10" ca="1">INDEX(INDIRECT("'"&amp;D$1&amp;"'!"&amp;"A1:D200"),MATCH(1,(INDIRECT("'"&amp;D$1&amp;"'!"&amp;"A1:A200")=$A$3)*(INDIRECT("'"&amp;D$1&amp;"'!"&amp;"B1:B200")=$A10),0),4)</f>
        <v>166.38329999999999</v>
      </c>
      <c r="F10" cm="1">
        <f t="array" aca="1" ref="F10" ca="1">INDEX(INDIRECT("'"&amp;F$1&amp;"'!"&amp;"A1:D200"),MATCH(1,(INDIRECT("'"&amp;F$1&amp;"'!"&amp;"A1:A200")=$A$3)*(INDIRECT("'"&amp;F$1&amp;"'!"&amp;"B1:B200")=$A10),0),3)</f>
        <v>167.09</v>
      </c>
      <c r="G10" cm="1">
        <f t="array" aca="1" ref="G10" ca="1">INDEX(INDIRECT("'"&amp;F$1&amp;"'!"&amp;"A1:D200"),MATCH(1,(INDIRECT("'"&amp;F$1&amp;"'!"&amp;"A1:A200")=$A$3)*(INDIRECT("'"&amp;F$1&amp;"'!"&amp;"B1:B200")=$A10),0),4)</f>
        <v>163.6233</v>
      </c>
      <c r="H10" cm="1">
        <f t="array" aca="1" ref="H10" ca="1">INDEX(INDIRECT("'"&amp;H$1&amp;"'!"&amp;"A1:D200"),MATCH(1,(INDIRECT("'"&amp;H$1&amp;"'!"&amp;"A1:A200")=$A$3)*(INDIRECT("'"&amp;H$1&amp;"'!"&amp;"B1:B200")=$A10),0),3)</f>
        <v>189.1267</v>
      </c>
      <c r="I10" cm="1">
        <f t="array" aca="1" ref="I10" ca="1">INDEX(INDIRECT("'"&amp;H$1&amp;"'!"&amp;"A1:D200"),MATCH(1,(INDIRECT("'"&amp;H$1&amp;"'!"&amp;"A1:A200")=$A$3)*(INDIRECT("'"&amp;H$1&amp;"'!"&amp;"B1:B200")=$A10),0),4)</f>
        <v>177.27</v>
      </c>
      <c r="J10" cm="1">
        <f t="array" aca="1" ref="J10" ca="1">INDEX(INDIRECT("'"&amp;J$1&amp;"'!"&amp;"A1:D200"),MATCH(1,(INDIRECT("'"&amp;J$1&amp;"'!"&amp;"A1:A200")=$A$3)*(INDIRECT("'"&amp;J$1&amp;"'!"&amp;"B1:B200")=$A10),0),3)</f>
        <v>175.77</v>
      </c>
      <c r="K10" cm="1">
        <f t="array" aca="1" ref="K10" ca="1">INDEX(INDIRECT("'"&amp;J$1&amp;"'!"&amp;"A1:D200"),MATCH(1,(INDIRECT("'"&amp;J$1&amp;"'!"&amp;"A1:A200")=$A$3)*(INDIRECT("'"&amp;J$1&amp;"'!"&amp;"B1:B200")=$A10),0),4)</f>
        <v>163.97669999999999</v>
      </c>
      <c r="L10" cm="1">
        <f t="array" aca="1" ref="L10" ca="1">INDEX(INDIRECT("'"&amp;L$1&amp;"'!"&amp;"A1:D200"),MATCH(1,(INDIRECT("'"&amp;L$1&amp;"'!"&amp;"A1:A200")=$A$3)*(INDIRECT("'"&amp;L$1&amp;"'!"&amp;"B1:B200")=$A10),0),3)</f>
        <v>192.5933</v>
      </c>
      <c r="M10" cm="1">
        <f t="array" aca="1" ref="M10" ca="1">INDEX(INDIRECT("'"&amp;L$1&amp;"'!"&amp;"A1:D200"),MATCH(1,(INDIRECT("'"&amp;L$1&amp;"'!"&amp;"A1:A200")=$A$3)*(INDIRECT("'"&amp;L$1&amp;"'!"&amp;"B1:B200")=$A10),0),4)</f>
        <v>187.32669999999999</v>
      </c>
      <c r="N10" cm="1">
        <f t="array" aca="1" ref="N10" ca="1">INDEX(INDIRECT("'"&amp;N$1&amp;"'!"&amp;"A1:D200"),MATCH(1,(INDIRECT("'"&amp;N$1&amp;"'!"&amp;"A1:A200")=$A$3)*(INDIRECT("'"&amp;N$1&amp;"'!"&amp;"B1:B200")=$A10),0),3)</f>
        <v>166.7867</v>
      </c>
      <c r="O10" cm="1">
        <f t="array" aca="1" ref="O10" ca="1">INDEX(INDIRECT("'"&amp;N$1&amp;"'!"&amp;"A1:D200"),MATCH(1,(INDIRECT("'"&amp;N$1&amp;"'!"&amp;"A1:A200")=$A$3)*(INDIRECT("'"&amp;N$1&amp;"'!"&amp;"B1:B200")=$A10),0),4)</f>
        <v>154.77670000000001</v>
      </c>
      <c r="P10" cm="1">
        <f t="array" aca="1" ref="P10" ca="1">INDEX(INDIRECT("'"&amp;P$1&amp;"'!"&amp;"A1:D200"),MATCH(1,(INDIRECT("'"&amp;P$1&amp;"'!"&amp;"A1:A200")=$A$3)*(INDIRECT("'"&amp;P$1&amp;"'!"&amp;"B1:B200")=$A10),0),3)</f>
        <v>175.45330000000001</v>
      </c>
      <c r="Q10" cm="1">
        <f t="array" aca="1" ref="Q10" ca="1">INDEX(INDIRECT("'"&amp;P$1&amp;"'!"&amp;"A1:D200"),MATCH(1,(INDIRECT("'"&amp;P$1&amp;"'!"&amp;"A1:A200")=$A$3)*(INDIRECT("'"&amp;P$1&amp;"'!"&amp;"B1:B200")=$A10),0),4)</f>
        <v>173.96</v>
      </c>
      <c r="R10" cm="1">
        <f t="array" aca="1" ref="R10" ca="1">INDEX(INDIRECT("'"&amp;R$1&amp;"'!"&amp;"A1:D200"),MATCH(1,(INDIRECT("'"&amp;R$1&amp;"'!"&amp;"A1:A200")=$A$3)*(INDIRECT("'"&amp;R$1&amp;"'!"&amp;"B1:B200")=$A10),0),3)</f>
        <v>183.07329999999999</v>
      </c>
      <c r="S10" cm="1">
        <f t="array" aca="1" ref="S10" ca="1">INDEX(INDIRECT("'"&amp;R$1&amp;"'!"&amp;"A1:D200"),MATCH(1,(INDIRECT("'"&amp;R$1&amp;"'!"&amp;"A1:A200")=$A$3)*(INDIRECT("'"&amp;R$1&amp;"'!"&amp;"B1:B200")=$A10),0),4)</f>
        <v>167.41329999999999</v>
      </c>
      <c r="T10" cm="1">
        <f t="array" aca="1" ref="T10" ca="1">INDEX(INDIRECT("'"&amp;T$1&amp;"'!"&amp;"A1:D200"),MATCH(1,(INDIRECT("'"&amp;T$1&amp;"'!"&amp;"A1:A200")=$A$3)*(INDIRECT("'"&amp;T$1&amp;"'!"&amp;"B1:B200")=$A10),0),3)</f>
        <v>170.02670000000001</v>
      </c>
      <c r="U10" cm="1">
        <f t="array" aca="1" ref="U10" ca="1">INDEX(INDIRECT("'"&amp;T$1&amp;"'!"&amp;"A1:D200"),MATCH(1,(INDIRECT("'"&amp;T$1&amp;"'!"&amp;"A1:A200")=$A$3)*(INDIRECT("'"&amp;T$1&amp;"'!"&amp;"B1:B200")=$A10),0),4)</f>
        <v>169.29</v>
      </c>
      <c r="V10" cm="1">
        <f t="array" aca="1" ref="V10" ca="1">INDEX(INDIRECT("'"&amp;V$1&amp;"'!"&amp;"A1:D200"),MATCH(1,(INDIRECT("'"&amp;V$1&amp;"'!"&amp;"A1:A200")=$A$3)*(INDIRECT("'"&amp;V$1&amp;"'!"&amp;"B1:B200")=$A10),0),3)</f>
        <v>153.9967</v>
      </c>
      <c r="W10" cm="1">
        <f t="array" aca="1" ref="W10" ca="1">INDEX(INDIRECT("'"&amp;V$1&amp;"'!"&amp;"A1:D200"),MATCH(1,(INDIRECT("'"&amp;V$1&amp;"'!"&amp;"A1:A200")=$A$3)*(INDIRECT("'"&amp;V$1&amp;"'!"&amp;"B1:B200")=$A10),0),4)</f>
        <v>150.29329999999999</v>
      </c>
      <c r="X10" cm="1">
        <f t="array" aca="1" ref="X10" ca="1">INDEX(INDIRECT("'"&amp;X$1&amp;"'!"&amp;"A1:D200"),MATCH(1,(INDIRECT("'"&amp;X$1&amp;"'!"&amp;"A1:A200")=$A$3)*(INDIRECT("'"&amp;X$1&amp;"'!"&amp;"B1:B200")=$A10),0),3)</f>
        <v>163.26</v>
      </c>
      <c r="Y10" cm="1">
        <f t="array" aca="1" ref="Y10" ca="1">INDEX(INDIRECT("'"&amp;X$1&amp;"'!"&amp;"A1:D200"),MATCH(1,(INDIRECT("'"&amp;X$1&amp;"'!"&amp;"A1:A200")=$A$3)*(INDIRECT("'"&amp;X$1&amp;"'!"&amp;"B1:B200")=$A10),0),4)</f>
        <v>156.02330000000001</v>
      </c>
      <c r="Z10" cm="1">
        <f t="array" aca="1" ref="Z10" ca="1">INDEX(INDIRECT("'"&amp;Z$1&amp;"'!"&amp;"A1:D200"),MATCH(1,(INDIRECT("'"&amp;Z$1&amp;"'!"&amp;"A1:A200")=$A$3)*(INDIRECT("'"&amp;Z$1&amp;"'!"&amp;"B1:B200")=$A10),0),3)</f>
        <v>164.0933</v>
      </c>
      <c r="AA10" cm="1">
        <f t="array" aca="1" ref="AA10" ca="1">INDEX(INDIRECT("'"&amp;Z$1&amp;"'!"&amp;"A1:D200"),MATCH(1,(INDIRECT("'"&amp;Z$1&amp;"'!"&amp;"A1:A200")=$A$3)*(INDIRECT("'"&amp;Z$1&amp;"'!"&amp;"B1:B200")=$A10),0),4)</f>
        <v>159.3133</v>
      </c>
      <c r="AB10" cm="1">
        <f t="array" aca="1" ref="AB10" ca="1">INDEX(INDIRECT("'"&amp;AB$1&amp;"'!"&amp;"A1:D200"),MATCH(1,(INDIRECT("'"&amp;AB$1&amp;"'!"&amp;"A1:A200")=$A$3)*(INDIRECT("'"&amp;AB$1&amp;"'!"&amp;"B1:B200")=$A10),0),3)</f>
        <v>160.29329999999999</v>
      </c>
      <c r="AC10" cm="1">
        <f t="array" aca="1" ref="AC10" ca="1">INDEX(INDIRECT("'"&amp;AB$1&amp;"'!"&amp;"A1:D200"),MATCH(1,(INDIRECT("'"&amp;AB$1&amp;"'!"&amp;"A1:A200")=$A$3)*(INDIRECT("'"&amp;AB$1&amp;"'!"&amp;"B1:B200")=$A10),0),4)</f>
        <v>150.60669999999999</v>
      </c>
      <c r="AD10" cm="1">
        <f t="array" aca="1" ref="AD10" ca="1">INDEX(INDIRECT("'"&amp;AD$1&amp;"'!"&amp;"A1:D200"),MATCH(1,(INDIRECT("'"&amp;AD$1&amp;"'!"&amp;"A1:A200")=$A$3)*(INDIRECT("'"&amp;AD$1&amp;"'!"&amp;"B1:B200")=$A10),0),3)</f>
        <v>138.82669999999999</v>
      </c>
      <c r="AE10" cm="1">
        <f t="array" aca="1" ref="AE10" ca="1">INDEX(INDIRECT("'"&amp;AD$1&amp;"'!"&amp;"A1:D200"),MATCH(1,(INDIRECT("'"&amp;AD$1&amp;"'!"&amp;"A1:A200")=$A$3)*(INDIRECT("'"&amp;AD$1&amp;"'!"&amp;"B1:B200")=$A10),0),4)</f>
        <v>137.27670000000001</v>
      </c>
      <c r="AF10" cm="1">
        <f t="array" aca="1" ref="AF10" ca="1">INDEX(INDIRECT("'"&amp;AF$1&amp;"'!"&amp;"A1:D200"),MATCH(1,(INDIRECT("'"&amp;AF$1&amp;"'!"&amp;"A1:A200")=$A$3)*(INDIRECT("'"&amp;AF$1&amp;"'!"&amp;"B1:B200")=$A10),0),3)</f>
        <v>156.32</v>
      </c>
      <c r="AG10" cm="1">
        <f t="array" aca="1" ref="AG10" ca="1">INDEX(INDIRECT("'"&amp;AF$1&amp;"'!"&amp;"A1:D200"),MATCH(1,(INDIRECT("'"&amp;AF$1&amp;"'!"&amp;"A1:A200")=$A$3)*(INDIRECT("'"&amp;AF$1&amp;"'!"&amp;"B1:B200")=$A10),0),4)</f>
        <v>160.49</v>
      </c>
      <c r="AH10" cm="1">
        <f t="array" aca="1" ref="AH10" ca="1">INDEX(INDIRECT("'"&amp;AH$1&amp;"'!"&amp;"A1:D200"),MATCH(1,(INDIRECT("'"&amp;AH$1&amp;"'!"&amp;"A1:A200")=$A$3)*(INDIRECT("'"&amp;AH$1&amp;"'!"&amp;"B1:B200")=$A10),0),3)</f>
        <v>169.26329999999999</v>
      </c>
      <c r="AI10" cm="1">
        <f t="array" aca="1" ref="AI10" ca="1">INDEX(INDIRECT("'"&amp;AH$1&amp;"'!"&amp;"A1:D200"),MATCH(1,(INDIRECT("'"&amp;AH$1&amp;"'!"&amp;"A1:A200")=$A$3)*(INDIRECT("'"&amp;AH$1&amp;"'!"&amp;"B1:B200")=$A10),0),4)</f>
        <v>161.0933</v>
      </c>
    </row>
    <row r="11" spans="1:35" x14ac:dyDescent="0.25">
      <c r="A11" s="11" t="s">
        <v>20</v>
      </c>
      <c r="B11" s="24" t="s">
        <v>46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35" x14ac:dyDescent="0.25">
      <c r="A12" t="s">
        <v>1</v>
      </c>
      <c r="B12" cm="1">
        <f t="array" aca="1" ref="B12" ca="1">INDEX(INDIRECT("'"&amp;B$1&amp;"'!"&amp;"A1:D200"),MATCH(1,(INDIRECT("'"&amp;B$1&amp;"'!"&amp;"A1:A200")=$A$11)*(INDIRECT("'"&amp;B$1&amp;"'!"&amp;"B1:B200")=$A12),0),3)</f>
        <v>174.79669999999999</v>
      </c>
      <c r="C12" cm="1">
        <f t="array" aca="1" ref="C12" ca="1">INDEX(INDIRECT("'"&amp;B$1&amp;"'!"&amp;"A1:D200"),MATCH(1,(INDIRECT("'"&amp;B$1&amp;"'!"&amp;"A1:A200")=$A$11)*(INDIRECT("'"&amp;B$1&amp;"'!"&amp;"B1:B200")=$A12),0),4)</f>
        <v>175.56</v>
      </c>
      <c r="D12" cm="1">
        <f t="array" aca="1" ref="D12" ca="1">INDEX(INDIRECT("'"&amp;D$1&amp;"'!"&amp;"A1:D200"),MATCH(1,(INDIRECT("'"&amp;D$1&amp;"'!"&amp;"A1:A200")=$A$11)*(INDIRECT("'"&amp;D$1&amp;"'!"&amp;"B1:B200")=$A12),0),3)</f>
        <v>177.0967</v>
      </c>
      <c r="E12" cm="1">
        <f t="array" aca="1" ref="E12" ca="1">INDEX(INDIRECT("'"&amp;D$1&amp;"'!"&amp;"A1:D200"),MATCH(1,(INDIRECT("'"&amp;D$1&amp;"'!"&amp;"A1:A200")=$A$11)*(INDIRECT("'"&amp;D$1&amp;"'!"&amp;"B1:B200")=$A12),0),4)</f>
        <v>184.11</v>
      </c>
      <c r="F12" cm="1">
        <f t="array" aca="1" ref="F12" ca="1">INDEX(INDIRECT("'"&amp;F$1&amp;"'!"&amp;"A1:D200"),MATCH(1,(INDIRECT("'"&amp;F$1&amp;"'!"&amp;"A1:A200")=$A$11)*(INDIRECT("'"&amp;F$1&amp;"'!"&amp;"B1:B200")=$A12),0),3)</f>
        <v>181.08670000000001</v>
      </c>
      <c r="G12" cm="1">
        <f t="array" aca="1" ref="G12" ca="1">INDEX(INDIRECT("'"&amp;F$1&amp;"'!"&amp;"A1:D200"),MATCH(1,(INDIRECT("'"&amp;F$1&amp;"'!"&amp;"A1:A200")=$A$11)*(INDIRECT("'"&amp;F$1&amp;"'!"&amp;"B1:B200")=$A12),0),4)</f>
        <v>184.4633</v>
      </c>
      <c r="H12" cm="1">
        <f t="array" aca="1" ref="H12" ca="1">INDEX(INDIRECT("'"&amp;H$1&amp;"'!"&amp;"A1:D200"),MATCH(1,(INDIRECT("'"&amp;H$1&amp;"'!"&amp;"A1:A200")=$A$11)*(INDIRECT("'"&amp;H$1&amp;"'!"&amp;"B1:B200")=$A12),0),3)</f>
        <v>187.33</v>
      </c>
      <c r="I12" cm="1">
        <f t="array" aca="1" ref="I12" ca="1">INDEX(INDIRECT("'"&amp;H$1&amp;"'!"&amp;"A1:D200"),MATCH(1,(INDIRECT("'"&amp;H$1&amp;"'!"&amp;"A1:A200")=$A$11)*(INDIRECT("'"&amp;H$1&amp;"'!"&amp;"B1:B200")=$A12),0),4)</f>
        <v>193.3767</v>
      </c>
      <c r="J12" cm="1">
        <f t="array" aca="1" ref="J12" ca="1">INDEX(INDIRECT("'"&amp;J$1&amp;"'!"&amp;"A1:D200"),MATCH(1,(INDIRECT("'"&amp;J$1&amp;"'!"&amp;"A1:A200")=$A$11)*(INDIRECT("'"&amp;J$1&amp;"'!"&amp;"B1:B200")=$A12),0),3)</f>
        <v>170.57329999999999</v>
      </c>
      <c r="K12" cm="1">
        <f t="array" aca="1" ref="K12" ca="1">INDEX(INDIRECT("'"&amp;J$1&amp;"'!"&amp;"A1:D200"),MATCH(1,(INDIRECT("'"&amp;J$1&amp;"'!"&amp;"A1:A200")=$A$11)*(INDIRECT("'"&amp;J$1&amp;"'!"&amp;"B1:B200")=$A12),0),4)</f>
        <v>180.39330000000001</v>
      </c>
      <c r="L12" cm="1">
        <f t="array" aca="1" ref="L12" ca="1">INDEX(INDIRECT("'"&amp;L$1&amp;"'!"&amp;"A1:D200"),MATCH(1,(INDIRECT("'"&amp;L$1&amp;"'!"&amp;"A1:A200")=$A$11)*(INDIRECT("'"&amp;L$1&amp;"'!"&amp;"B1:B200")=$A12),0),3)</f>
        <v>176.20330000000001</v>
      </c>
      <c r="M12" cm="1">
        <f t="array" aca="1" ref="M12" ca="1">INDEX(INDIRECT("'"&amp;L$1&amp;"'!"&amp;"A1:D200"),MATCH(1,(INDIRECT("'"&amp;L$1&amp;"'!"&amp;"A1:A200")=$A$11)*(INDIRECT("'"&amp;L$1&amp;"'!"&amp;"B1:B200")=$A12),0),4)</f>
        <v>184.60329999999999</v>
      </c>
      <c r="N12" cm="1">
        <f t="array" aca="1" ref="N12" ca="1">INDEX(INDIRECT("'"&amp;N$1&amp;"'!"&amp;"A1:D200"),MATCH(1,(INDIRECT("'"&amp;N$1&amp;"'!"&amp;"A1:A200")=$A$11)*(INDIRECT("'"&amp;N$1&amp;"'!"&amp;"B1:B200")=$A12),0),3)</f>
        <v>119.4967</v>
      </c>
      <c r="O12" cm="1">
        <f t="array" aca="1" ref="O12" ca="1">INDEX(INDIRECT("'"&amp;N$1&amp;"'!"&amp;"A1:D200"),MATCH(1,(INDIRECT("'"&amp;N$1&amp;"'!"&amp;"A1:A200")=$A$11)*(INDIRECT("'"&amp;N$1&amp;"'!"&amp;"B1:B200")=$A12),0),4)</f>
        <v>112.0133</v>
      </c>
      <c r="P12" cm="1">
        <f t="array" aca="1" ref="P12" ca="1">INDEX(INDIRECT("'"&amp;P$1&amp;"'!"&amp;"A1:D200"),MATCH(1,(INDIRECT("'"&amp;P$1&amp;"'!"&amp;"A1:A200")=$A$11)*(INDIRECT("'"&amp;P$1&amp;"'!"&amp;"B1:B200")=$A12),0),3)</f>
        <v>160.76</v>
      </c>
      <c r="Q12" cm="1">
        <f t="array" aca="1" ref="Q12" ca="1">INDEX(INDIRECT("'"&amp;P$1&amp;"'!"&amp;"A1:D200"),MATCH(1,(INDIRECT("'"&amp;P$1&amp;"'!"&amp;"A1:A200")=$A$11)*(INDIRECT("'"&amp;P$1&amp;"'!"&amp;"B1:B200")=$A12),0),4)</f>
        <v>166.54</v>
      </c>
      <c r="R12" cm="1">
        <f t="array" aca="1" ref="R12" ca="1">INDEX(INDIRECT("'"&amp;R$1&amp;"'!"&amp;"A1:D200"),MATCH(1,(INDIRECT("'"&amp;R$1&amp;"'!"&amp;"A1:A200")=$A$11)*(INDIRECT("'"&amp;R$1&amp;"'!"&amp;"B1:B200")=$A12),0),3)</f>
        <v>171.02</v>
      </c>
      <c r="S12" cm="1">
        <f t="array" aca="1" ref="S12" ca="1">INDEX(INDIRECT("'"&amp;R$1&amp;"'!"&amp;"A1:D200"),MATCH(1,(INDIRECT("'"&amp;R$1&amp;"'!"&amp;"A1:A200")=$A$11)*(INDIRECT("'"&amp;R$1&amp;"'!"&amp;"B1:B200")=$A12),0),4)</f>
        <v>182.98</v>
      </c>
      <c r="T12" cm="1">
        <f t="array" aca="1" ref="T12" ca="1">INDEX(INDIRECT("'"&amp;T$1&amp;"'!"&amp;"A1:D200"),MATCH(1,(INDIRECT("'"&amp;T$1&amp;"'!"&amp;"A1:A200")=$A$11)*(INDIRECT("'"&amp;T$1&amp;"'!"&amp;"B1:B200")=$A12),0),3)</f>
        <v>170.68</v>
      </c>
      <c r="U12" cm="1">
        <f t="array" aca="1" ref="U12" ca="1">INDEX(INDIRECT("'"&amp;T$1&amp;"'!"&amp;"A1:D200"),MATCH(1,(INDIRECT("'"&amp;T$1&amp;"'!"&amp;"A1:A200")=$A$11)*(INDIRECT("'"&amp;T$1&amp;"'!"&amp;"B1:B200")=$A12),0),4)</f>
        <v>177.2433</v>
      </c>
      <c r="V12" cm="1">
        <f t="array" aca="1" ref="V12" ca="1">INDEX(INDIRECT("'"&amp;V$1&amp;"'!"&amp;"A1:D200"),MATCH(1,(INDIRECT("'"&amp;V$1&amp;"'!"&amp;"A1:A200")=$A$11)*(INDIRECT("'"&amp;V$1&amp;"'!"&amp;"B1:B200")=$A12),0),3)</f>
        <v>182.95670000000001</v>
      </c>
      <c r="W12" cm="1">
        <f t="array" aca="1" ref="W12" ca="1">INDEX(INDIRECT("'"&amp;V$1&amp;"'!"&amp;"A1:D200"),MATCH(1,(INDIRECT("'"&amp;V$1&amp;"'!"&amp;"A1:A200")=$A$11)*(INDIRECT("'"&amp;V$1&amp;"'!"&amp;"B1:B200")=$A12),0),4)</f>
        <v>176.16</v>
      </c>
      <c r="X12" cm="1">
        <f t="array" aca="1" ref="X12" ca="1">INDEX(INDIRECT("'"&amp;X$1&amp;"'!"&amp;"A1:D200"),MATCH(1,(INDIRECT("'"&amp;X$1&amp;"'!"&amp;"A1:A200")=$A$11)*(INDIRECT("'"&amp;X$1&amp;"'!"&amp;"B1:B200")=$A12),0),3)</f>
        <v>182.69669999999999</v>
      </c>
      <c r="Y12" cm="1">
        <f t="array" aca="1" ref="Y12" ca="1">INDEX(INDIRECT("'"&amp;X$1&amp;"'!"&amp;"A1:D200"),MATCH(1,(INDIRECT("'"&amp;X$1&amp;"'!"&amp;"A1:A200")=$A$11)*(INDIRECT("'"&amp;X$1&amp;"'!"&amp;"B1:B200")=$A12),0),4)</f>
        <v>174.56</v>
      </c>
      <c r="Z12" cm="1">
        <f t="array" aca="1" ref="Z12" ca="1">INDEX(INDIRECT("'"&amp;Z$1&amp;"'!"&amp;"A1:D200"),MATCH(1,(INDIRECT("'"&amp;Z$1&amp;"'!"&amp;"A1:A200")=$A$11)*(INDIRECT("'"&amp;Z$1&amp;"'!"&amp;"B1:B200")=$A12),0),3)</f>
        <v>170.49</v>
      </c>
      <c r="AA12" cm="1">
        <f t="array" aca="1" ref="AA12" ca="1">INDEX(INDIRECT("'"&amp;Z$1&amp;"'!"&amp;"A1:D200"),MATCH(1,(INDIRECT("'"&amp;Z$1&amp;"'!"&amp;"A1:A200")=$A$11)*(INDIRECT("'"&amp;Z$1&amp;"'!"&amp;"B1:B200")=$A12),0),4)</f>
        <v>181.17330000000001</v>
      </c>
      <c r="AB12" cm="1">
        <f t="array" aca="1" ref="AB12" ca="1">INDEX(INDIRECT("'"&amp;AB$1&amp;"'!"&amp;"A1:D200"),MATCH(1,(INDIRECT("'"&amp;AB$1&amp;"'!"&amp;"A1:A200")=$A$11)*(INDIRECT("'"&amp;AB$1&amp;"'!"&amp;"B1:B200")=$A12),0),3)</f>
        <v>174.54</v>
      </c>
      <c r="AC12" cm="1">
        <f t="array" aca="1" ref="AC12" ca="1">INDEX(INDIRECT("'"&amp;AB$1&amp;"'!"&amp;"A1:D200"),MATCH(1,(INDIRECT("'"&amp;AB$1&amp;"'!"&amp;"A1:A200")=$A$11)*(INDIRECT("'"&amp;AB$1&amp;"'!"&amp;"B1:B200")=$A12),0),4)</f>
        <v>178.03</v>
      </c>
      <c r="AD12" cm="1">
        <f t="array" aca="1" ref="AD12" ca="1">INDEX(INDIRECT("'"&amp;AD$1&amp;"'!"&amp;"A1:D200"),MATCH(1,(INDIRECT("'"&amp;AD$1&amp;"'!"&amp;"A1:A200")=$A$11)*(INDIRECT("'"&amp;AD$1&amp;"'!"&amp;"B1:B200")=$A12),0),3)</f>
        <v>173.08</v>
      </c>
      <c r="AE12" cm="1">
        <f t="array" aca="1" ref="AE12" ca="1">INDEX(INDIRECT("'"&amp;AD$1&amp;"'!"&amp;"A1:D200"),MATCH(1,(INDIRECT("'"&amp;AD$1&amp;"'!"&amp;"A1:A200")=$A$11)*(INDIRECT("'"&amp;AD$1&amp;"'!"&amp;"B1:B200")=$A12),0),4)</f>
        <v>178.7433</v>
      </c>
      <c r="AF12" cm="1">
        <f t="array" aca="1" ref="AF12" ca="1">INDEX(INDIRECT("'"&amp;AF$1&amp;"'!"&amp;"A1:D200"),MATCH(1,(INDIRECT("'"&amp;AF$1&amp;"'!"&amp;"A1:A200")=$A$11)*(INDIRECT("'"&amp;AF$1&amp;"'!"&amp;"B1:B200")=$A12),0),3)</f>
        <v>161.48670000000001</v>
      </c>
      <c r="AG12" cm="1">
        <f t="array" aca="1" ref="AG12" ca="1">INDEX(INDIRECT("'"&amp;AF$1&amp;"'!"&amp;"A1:D200"),MATCH(1,(INDIRECT("'"&amp;AF$1&amp;"'!"&amp;"A1:A200")=$A$11)*(INDIRECT("'"&amp;AF$1&amp;"'!"&amp;"B1:B200")=$A12),0),4)</f>
        <v>175.06</v>
      </c>
      <c r="AH12" cm="1">
        <f t="array" aca="1" ref="AH12" ca="1">INDEX(INDIRECT("'"&amp;AH$1&amp;"'!"&amp;"A1:D200"),MATCH(1,(INDIRECT("'"&amp;AH$1&amp;"'!"&amp;"A1:A200")=$A$11)*(INDIRECT("'"&amp;AH$1&amp;"'!"&amp;"B1:B200")=$A12),0),3)</f>
        <v>160.76</v>
      </c>
      <c r="AI12" cm="1">
        <f t="array" aca="1" ref="AI12" ca="1">INDEX(INDIRECT("'"&amp;AH$1&amp;"'!"&amp;"A1:D200"),MATCH(1,(INDIRECT("'"&amp;AH$1&amp;"'!"&amp;"A1:A200")=$A$11)*(INDIRECT("'"&amp;AH$1&amp;"'!"&amp;"B1:B200")=$A12),0),4)</f>
        <v>163.20670000000001</v>
      </c>
    </row>
    <row r="13" spans="1:35" x14ac:dyDescent="0.25">
      <c r="A13" t="s">
        <v>2</v>
      </c>
      <c r="B13" cm="1">
        <f t="array" aca="1" ref="B13" ca="1">INDEX(INDIRECT("'"&amp;B$1&amp;"'!"&amp;"A1:D200"),MATCH(1,(INDIRECT("'"&amp;B$1&amp;"'!"&amp;"A1:A200")=$A$11)*(INDIRECT("'"&amp;B$1&amp;"'!"&amp;"B1:B200")=$A13),0),3)</f>
        <v>181.20330000000001</v>
      </c>
      <c r="C13" cm="1">
        <f t="array" aca="1" ref="C13" ca="1">INDEX(INDIRECT("'"&amp;B$1&amp;"'!"&amp;"A1:D200"),MATCH(1,(INDIRECT("'"&amp;B$1&amp;"'!"&amp;"A1:A200")=$A$11)*(INDIRECT("'"&amp;B$1&amp;"'!"&amp;"B1:B200")=$A13),0),4)</f>
        <v>178.18</v>
      </c>
      <c r="D13" cm="1">
        <f t="array" aca="1" ref="D13" ca="1">INDEX(INDIRECT("'"&amp;D$1&amp;"'!"&amp;"A1:D200"),MATCH(1,(INDIRECT("'"&amp;D$1&amp;"'!"&amp;"A1:A200")=$A$11)*(INDIRECT("'"&amp;D$1&amp;"'!"&amp;"B1:B200")=$A13),0),3)</f>
        <v>182.85669999999999</v>
      </c>
      <c r="E13" cm="1">
        <f t="array" aca="1" ref="E13" ca="1">INDEX(INDIRECT("'"&amp;D$1&amp;"'!"&amp;"A1:D200"),MATCH(1,(INDIRECT("'"&amp;D$1&amp;"'!"&amp;"A1:A200")=$A$11)*(INDIRECT("'"&amp;D$1&amp;"'!"&amp;"B1:B200")=$A13),0),4)</f>
        <v>184.49</v>
      </c>
      <c r="F13" cm="1">
        <f t="array" aca="1" ref="F13" ca="1">INDEX(INDIRECT("'"&amp;F$1&amp;"'!"&amp;"A1:D200"),MATCH(1,(INDIRECT("'"&amp;F$1&amp;"'!"&amp;"A1:A200")=$A$11)*(INDIRECT("'"&amp;F$1&amp;"'!"&amp;"B1:B200")=$A13),0),3)</f>
        <v>181.85</v>
      </c>
      <c r="G13" cm="1">
        <f t="array" aca="1" ref="G13" ca="1">INDEX(INDIRECT("'"&amp;F$1&amp;"'!"&amp;"A1:D200"),MATCH(1,(INDIRECT("'"&amp;F$1&amp;"'!"&amp;"A1:A200")=$A$11)*(INDIRECT("'"&amp;F$1&amp;"'!"&amp;"B1:B200")=$A13),0),4)</f>
        <v>185.06</v>
      </c>
      <c r="H13" cm="1">
        <f t="array" aca="1" ref="H13" ca="1">INDEX(INDIRECT("'"&amp;H$1&amp;"'!"&amp;"A1:D200"),MATCH(1,(INDIRECT("'"&amp;H$1&amp;"'!"&amp;"A1:A200")=$A$11)*(INDIRECT("'"&amp;H$1&amp;"'!"&amp;"B1:B200")=$A13),0),3)</f>
        <v>182.02</v>
      </c>
      <c r="I13" cm="1">
        <f t="array" aca="1" ref="I13" ca="1">INDEX(INDIRECT("'"&amp;H$1&amp;"'!"&amp;"A1:D200"),MATCH(1,(INDIRECT("'"&amp;H$1&amp;"'!"&amp;"A1:A200")=$A$11)*(INDIRECT("'"&amp;H$1&amp;"'!"&amp;"B1:B200")=$A13),0),4)</f>
        <v>193.61</v>
      </c>
      <c r="J13" cm="1">
        <f t="array" aca="1" ref="J13" ca="1">INDEX(INDIRECT("'"&amp;J$1&amp;"'!"&amp;"A1:D200"),MATCH(1,(INDIRECT("'"&amp;J$1&amp;"'!"&amp;"A1:A200")=$A$11)*(INDIRECT("'"&amp;J$1&amp;"'!"&amp;"B1:B200")=$A13),0),3)</f>
        <v>178.7133</v>
      </c>
      <c r="K13" cm="1">
        <f t="array" aca="1" ref="K13" ca="1">INDEX(INDIRECT("'"&amp;J$1&amp;"'!"&amp;"A1:D200"),MATCH(1,(INDIRECT("'"&amp;J$1&amp;"'!"&amp;"A1:A200")=$A$11)*(INDIRECT("'"&amp;J$1&amp;"'!"&amp;"B1:B200")=$A13),0),4)</f>
        <v>187.5033</v>
      </c>
      <c r="L13" cm="1">
        <f t="array" aca="1" ref="L13" ca="1">INDEX(INDIRECT("'"&amp;L$1&amp;"'!"&amp;"A1:D200"),MATCH(1,(INDIRECT("'"&amp;L$1&amp;"'!"&amp;"A1:A200")=$A$11)*(INDIRECT("'"&amp;L$1&amp;"'!"&amp;"B1:B200")=$A13),0),3)</f>
        <v>177.41</v>
      </c>
      <c r="M13" cm="1">
        <f t="array" aca="1" ref="M13" ca="1">INDEX(INDIRECT("'"&amp;L$1&amp;"'!"&amp;"A1:D200"),MATCH(1,(INDIRECT("'"&amp;L$1&amp;"'!"&amp;"A1:A200")=$A$11)*(INDIRECT("'"&amp;L$1&amp;"'!"&amp;"B1:B200")=$A13),0),4)</f>
        <v>184.72669999999999</v>
      </c>
      <c r="N13" cm="1">
        <f t="array" aca="1" ref="N13" ca="1">INDEX(INDIRECT("'"&amp;N$1&amp;"'!"&amp;"A1:D200"),MATCH(1,(INDIRECT("'"&amp;N$1&amp;"'!"&amp;"A1:A200")=$A$11)*(INDIRECT("'"&amp;N$1&amp;"'!"&amp;"B1:B200")=$A13),0),3)</f>
        <v>168.29</v>
      </c>
      <c r="O13" cm="1">
        <f t="array" aca="1" ref="O13" ca="1">INDEX(INDIRECT("'"&amp;N$1&amp;"'!"&amp;"A1:D200"),MATCH(1,(INDIRECT("'"&amp;N$1&amp;"'!"&amp;"A1:A200")=$A$11)*(INDIRECT("'"&amp;N$1&amp;"'!"&amp;"B1:B200")=$A13),0),4)</f>
        <v>168.79329999999999</v>
      </c>
      <c r="P13" cm="1">
        <f t="array" aca="1" ref="P13" ca="1">INDEX(INDIRECT("'"&amp;P$1&amp;"'!"&amp;"A1:D200"),MATCH(1,(INDIRECT("'"&amp;P$1&amp;"'!"&amp;"A1:A200")=$A$11)*(INDIRECT("'"&amp;P$1&amp;"'!"&amp;"B1:B200")=$A13),0),3)</f>
        <v>165.47</v>
      </c>
      <c r="Q13" cm="1">
        <f t="array" aca="1" ref="Q13" ca="1">INDEX(INDIRECT("'"&amp;P$1&amp;"'!"&amp;"A1:D200"),MATCH(1,(INDIRECT("'"&amp;P$1&amp;"'!"&amp;"A1:A200")=$A$11)*(INDIRECT("'"&amp;P$1&amp;"'!"&amp;"B1:B200")=$A13),0),4)</f>
        <v>171.5033</v>
      </c>
      <c r="R13" cm="1">
        <f t="array" aca="1" ref="R13" ca="1">INDEX(INDIRECT("'"&amp;R$1&amp;"'!"&amp;"A1:D200"),MATCH(1,(INDIRECT("'"&amp;R$1&amp;"'!"&amp;"A1:A200")=$A$11)*(INDIRECT("'"&amp;R$1&amp;"'!"&amp;"B1:B200")=$A13),0),3)</f>
        <v>175.4033</v>
      </c>
      <c r="S13" cm="1">
        <f t="array" aca="1" ref="S13" ca="1">INDEX(INDIRECT("'"&amp;R$1&amp;"'!"&amp;"A1:D200"),MATCH(1,(INDIRECT("'"&amp;R$1&amp;"'!"&amp;"A1:A200")=$A$11)*(INDIRECT("'"&amp;R$1&amp;"'!"&amp;"B1:B200")=$A13),0),4)</f>
        <v>186.08330000000001</v>
      </c>
      <c r="T13" cm="1">
        <f t="array" aca="1" ref="T13" ca="1">INDEX(INDIRECT("'"&amp;T$1&amp;"'!"&amp;"A1:D200"),MATCH(1,(INDIRECT("'"&amp;T$1&amp;"'!"&amp;"A1:A200")=$A$11)*(INDIRECT("'"&amp;T$1&amp;"'!"&amp;"B1:B200")=$A13),0),3)</f>
        <v>173.45</v>
      </c>
      <c r="U13" cm="1">
        <f t="array" aca="1" ref="U13" ca="1">INDEX(INDIRECT("'"&amp;T$1&amp;"'!"&amp;"A1:D200"),MATCH(1,(INDIRECT("'"&amp;T$1&amp;"'!"&amp;"A1:A200")=$A$11)*(INDIRECT("'"&amp;T$1&amp;"'!"&amp;"B1:B200")=$A13),0),4)</f>
        <v>181.95330000000001</v>
      </c>
      <c r="V13" cm="1">
        <f t="array" aca="1" ref="V13" ca="1">INDEX(INDIRECT("'"&amp;V$1&amp;"'!"&amp;"A1:D200"),MATCH(1,(INDIRECT("'"&amp;V$1&amp;"'!"&amp;"A1:A200")=$A$11)*(INDIRECT("'"&amp;V$1&amp;"'!"&amp;"B1:B200")=$A13),0),3)</f>
        <v>177.4933</v>
      </c>
      <c r="W13" cm="1">
        <f t="array" aca="1" ref="W13" ca="1">INDEX(INDIRECT("'"&amp;V$1&amp;"'!"&amp;"A1:D200"),MATCH(1,(INDIRECT("'"&amp;V$1&amp;"'!"&amp;"A1:A200")=$A$11)*(INDIRECT("'"&amp;V$1&amp;"'!"&amp;"B1:B200")=$A13),0),4)</f>
        <v>167.10669999999999</v>
      </c>
      <c r="X13" cm="1">
        <f t="array" aca="1" ref="X13" ca="1">INDEX(INDIRECT("'"&amp;X$1&amp;"'!"&amp;"A1:D200"),MATCH(1,(INDIRECT("'"&amp;X$1&amp;"'!"&amp;"A1:A200")=$A$11)*(INDIRECT("'"&amp;X$1&amp;"'!"&amp;"B1:B200")=$A13),0),3)</f>
        <v>178.02</v>
      </c>
      <c r="Y13" cm="1">
        <f t="array" aca="1" ref="Y13" ca="1">INDEX(INDIRECT("'"&amp;X$1&amp;"'!"&amp;"A1:D200"),MATCH(1,(INDIRECT("'"&amp;X$1&amp;"'!"&amp;"A1:A200")=$A$11)*(INDIRECT("'"&amp;X$1&amp;"'!"&amp;"B1:B200")=$A13),0),4)</f>
        <v>168.10669999999999</v>
      </c>
      <c r="Z13" cm="1">
        <f t="array" aca="1" ref="Z13" ca="1">INDEX(INDIRECT("'"&amp;Z$1&amp;"'!"&amp;"A1:D200"),MATCH(1,(INDIRECT("'"&amp;Z$1&amp;"'!"&amp;"A1:A200")=$A$11)*(INDIRECT("'"&amp;Z$1&amp;"'!"&amp;"B1:B200")=$A13),0),3)</f>
        <v>174.95330000000001</v>
      </c>
      <c r="AA13" cm="1">
        <f t="array" aca="1" ref="AA13" ca="1">INDEX(INDIRECT("'"&amp;Z$1&amp;"'!"&amp;"A1:D200"),MATCH(1,(INDIRECT("'"&amp;Z$1&amp;"'!"&amp;"A1:A200")=$A$11)*(INDIRECT("'"&amp;Z$1&amp;"'!"&amp;"B1:B200")=$A13),0),4)</f>
        <v>189.83670000000001</v>
      </c>
      <c r="AB13" cm="1">
        <f t="array" aca="1" ref="AB13" ca="1">INDEX(INDIRECT("'"&amp;AB$1&amp;"'!"&amp;"A1:D200"),MATCH(1,(INDIRECT("'"&amp;AB$1&amp;"'!"&amp;"A1:A200")=$A$11)*(INDIRECT("'"&amp;AB$1&amp;"'!"&amp;"B1:B200")=$A13),0),3)</f>
        <v>174.45</v>
      </c>
      <c r="AC13" cm="1">
        <f t="array" aca="1" ref="AC13" ca="1">INDEX(INDIRECT("'"&amp;AB$1&amp;"'!"&amp;"A1:D200"),MATCH(1,(INDIRECT("'"&amp;AB$1&amp;"'!"&amp;"A1:A200")=$A$11)*(INDIRECT("'"&amp;AB$1&amp;"'!"&amp;"B1:B200")=$A13),0),4)</f>
        <v>181.0067</v>
      </c>
      <c r="AD13" cm="1">
        <f t="array" aca="1" ref="AD13" ca="1">INDEX(INDIRECT("'"&amp;AD$1&amp;"'!"&amp;"A1:D200"),MATCH(1,(INDIRECT("'"&amp;AD$1&amp;"'!"&amp;"A1:A200")=$A$11)*(INDIRECT("'"&amp;AD$1&amp;"'!"&amp;"B1:B200")=$A13),0),3)</f>
        <v>167.89330000000001</v>
      </c>
      <c r="AE13" cm="1">
        <f t="array" aca="1" ref="AE13" ca="1">INDEX(INDIRECT("'"&amp;AD$1&amp;"'!"&amp;"A1:D200"),MATCH(1,(INDIRECT("'"&amp;AD$1&amp;"'!"&amp;"A1:A200")=$A$11)*(INDIRECT("'"&amp;AD$1&amp;"'!"&amp;"B1:B200")=$A13),0),4)</f>
        <v>174.38</v>
      </c>
      <c r="AF13" cm="1">
        <f t="array" aca="1" ref="AF13" ca="1">INDEX(INDIRECT("'"&amp;AF$1&amp;"'!"&amp;"A1:D200"),MATCH(1,(INDIRECT("'"&amp;AF$1&amp;"'!"&amp;"A1:A200")=$A$11)*(INDIRECT("'"&amp;AF$1&amp;"'!"&amp;"B1:B200")=$A13),0),3)</f>
        <v>165.68</v>
      </c>
      <c r="AG13" cm="1">
        <f t="array" aca="1" ref="AG13" ca="1">INDEX(INDIRECT("'"&amp;AF$1&amp;"'!"&amp;"A1:D200"),MATCH(1,(INDIRECT("'"&amp;AF$1&amp;"'!"&amp;"A1:A200")=$A$11)*(INDIRECT("'"&amp;AF$1&amp;"'!"&amp;"B1:B200")=$A13),0),4)</f>
        <v>181.79669999999999</v>
      </c>
      <c r="AH13" cm="1">
        <f t="array" aca="1" ref="AH13" ca="1">INDEX(INDIRECT("'"&amp;AH$1&amp;"'!"&amp;"A1:D200"),MATCH(1,(INDIRECT("'"&amp;AH$1&amp;"'!"&amp;"A1:A200")=$A$11)*(INDIRECT("'"&amp;AH$1&amp;"'!"&amp;"B1:B200")=$A13),0),3)</f>
        <v>165.47</v>
      </c>
      <c r="AI13" cm="1">
        <f t="array" aca="1" ref="AI13" ca="1">INDEX(INDIRECT("'"&amp;AH$1&amp;"'!"&amp;"A1:D200"),MATCH(1,(INDIRECT("'"&amp;AH$1&amp;"'!"&amp;"A1:A200")=$A$11)*(INDIRECT("'"&amp;AH$1&amp;"'!"&amp;"B1:B200")=$A13),0),4)</f>
        <v>171.5033</v>
      </c>
    </row>
    <row r="14" spans="1:35" x14ac:dyDescent="0.25">
      <c r="A14" t="s">
        <v>3</v>
      </c>
      <c r="B14" cm="1">
        <f t="array" aca="1" ref="B14" ca="1">INDEX(INDIRECT("'"&amp;B$1&amp;"'!"&amp;"A1:D200"),MATCH(1,(INDIRECT("'"&amp;B$1&amp;"'!"&amp;"A1:A200")=$A$11)*(INDIRECT("'"&amp;B$1&amp;"'!"&amp;"B1:B200")=$A14),0),3)</f>
        <v>180.10329999999999</v>
      </c>
      <c r="C14" cm="1">
        <f t="array" aca="1" ref="C14" ca="1">INDEX(INDIRECT("'"&amp;B$1&amp;"'!"&amp;"A1:D200"),MATCH(1,(INDIRECT("'"&amp;B$1&amp;"'!"&amp;"A1:A200")=$A$11)*(INDIRECT("'"&amp;B$1&amp;"'!"&amp;"B1:B200")=$A14),0),4)</f>
        <v>182.05</v>
      </c>
      <c r="D14" cm="1">
        <f t="array" aca="1" ref="D14" ca="1">INDEX(INDIRECT("'"&amp;D$1&amp;"'!"&amp;"A1:D200"),MATCH(1,(INDIRECT("'"&amp;D$1&amp;"'!"&amp;"A1:A200")=$A$11)*(INDIRECT("'"&amp;D$1&amp;"'!"&amp;"B1:B200")=$A14),0),3)</f>
        <v>184.94329999999999</v>
      </c>
      <c r="E14" cm="1">
        <f t="array" aca="1" ref="E14" ca="1">INDEX(INDIRECT("'"&amp;D$1&amp;"'!"&amp;"A1:D200"),MATCH(1,(INDIRECT("'"&amp;D$1&amp;"'!"&amp;"A1:A200")=$A$11)*(INDIRECT("'"&amp;D$1&amp;"'!"&amp;"B1:B200")=$A14),0),4)</f>
        <v>181.33330000000001</v>
      </c>
      <c r="F14" cm="1">
        <f t="array" aca="1" ref="F14" ca="1">INDEX(INDIRECT("'"&amp;F$1&amp;"'!"&amp;"A1:D200"),MATCH(1,(INDIRECT("'"&amp;F$1&amp;"'!"&amp;"A1:A200")=$A$11)*(INDIRECT("'"&amp;F$1&amp;"'!"&amp;"B1:B200")=$A14),0),3)</f>
        <v>179.6567</v>
      </c>
      <c r="G14" cm="1">
        <f t="array" aca="1" ref="G14" ca="1">INDEX(INDIRECT("'"&amp;F$1&amp;"'!"&amp;"A1:D200"),MATCH(1,(INDIRECT("'"&amp;F$1&amp;"'!"&amp;"A1:A200")=$A$11)*(INDIRECT("'"&amp;F$1&amp;"'!"&amp;"B1:B200")=$A14),0),4)</f>
        <v>178.29</v>
      </c>
      <c r="H14" cm="1">
        <f t="array" aca="1" ref="H14" ca="1">INDEX(INDIRECT("'"&amp;H$1&amp;"'!"&amp;"A1:D200"),MATCH(1,(INDIRECT("'"&amp;H$1&amp;"'!"&amp;"A1:A200")=$A$11)*(INDIRECT("'"&amp;H$1&amp;"'!"&amp;"B1:B200")=$A14),0),3)</f>
        <v>184.38669999999999</v>
      </c>
      <c r="I14" cm="1">
        <f t="array" aca="1" ref="I14" ca="1">INDEX(INDIRECT("'"&amp;H$1&amp;"'!"&amp;"A1:D200"),MATCH(1,(INDIRECT("'"&amp;H$1&amp;"'!"&amp;"A1:A200")=$A$11)*(INDIRECT("'"&amp;H$1&amp;"'!"&amp;"B1:B200")=$A14),0),4)</f>
        <v>190.81</v>
      </c>
      <c r="J14" cm="1">
        <f t="array" aca="1" ref="J14" ca="1">INDEX(INDIRECT("'"&amp;J$1&amp;"'!"&amp;"A1:D200"),MATCH(1,(INDIRECT("'"&amp;J$1&amp;"'!"&amp;"A1:A200")=$A$11)*(INDIRECT("'"&amp;J$1&amp;"'!"&amp;"B1:B200")=$A14),0),3)</f>
        <v>173.5033</v>
      </c>
      <c r="K14" cm="1">
        <f t="array" aca="1" ref="K14" ca="1">INDEX(INDIRECT("'"&amp;J$1&amp;"'!"&amp;"A1:D200"),MATCH(1,(INDIRECT("'"&amp;J$1&amp;"'!"&amp;"A1:A200")=$A$11)*(INDIRECT("'"&amp;J$1&amp;"'!"&amp;"B1:B200")=$A14),0),4)</f>
        <v>182.3733</v>
      </c>
      <c r="L14" cm="1">
        <f t="array" aca="1" ref="L14" ca="1">INDEX(INDIRECT("'"&amp;L$1&amp;"'!"&amp;"A1:D200"),MATCH(1,(INDIRECT("'"&amp;L$1&amp;"'!"&amp;"A1:A200")=$A$11)*(INDIRECT("'"&amp;L$1&amp;"'!"&amp;"B1:B200")=$A14),0),3)</f>
        <v>173.48</v>
      </c>
      <c r="M14" cm="1">
        <f t="array" aca="1" ref="M14" ca="1">INDEX(INDIRECT("'"&amp;L$1&amp;"'!"&amp;"A1:D200"),MATCH(1,(INDIRECT("'"&amp;L$1&amp;"'!"&amp;"A1:A200")=$A$11)*(INDIRECT("'"&amp;L$1&amp;"'!"&amp;"B1:B200")=$A14),0),4)</f>
        <v>184.07329999999999</v>
      </c>
      <c r="N14" cm="1">
        <f t="array" aca="1" ref="N14" ca="1">INDEX(INDIRECT("'"&amp;N$1&amp;"'!"&amp;"A1:D200"),MATCH(1,(INDIRECT("'"&amp;N$1&amp;"'!"&amp;"A1:A200")=$A$11)*(INDIRECT("'"&amp;N$1&amp;"'!"&amp;"B1:B200")=$A14),0),3)</f>
        <v>164.51</v>
      </c>
      <c r="O14" cm="1">
        <f t="array" aca="1" ref="O14" ca="1">INDEX(INDIRECT("'"&amp;N$1&amp;"'!"&amp;"A1:D200"),MATCH(1,(INDIRECT("'"&amp;N$1&amp;"'!"&amp;"A1:A200")=$A$11)*(INDIRECT("'"&amp;N$1&amp;"'!"&amp;"B1:B200")=$A14),0),4)</f>
        <v>169.94329999999999</v>
      </c>
      <c r="P14" cm="1">
        <f t="array" aca="1" ref="P14" ca="1">INDEX(INDIRECT("'"&amp;P$1&amp;"'!"&amp;"A1:D200"),MATCH(1,(INDIRECT("'"&amp;P$1&amp;"'!"&amp;"A1:A200")=$A$11)*(INDIRECT("'"&amp;P$1&amp;"'!"&amp;"B1:B200")=$A14),0),3)</f>
        <v>162.45330000000001</v>
      </c>
      <c r="Q14" cm="1">
        <f t="array" aca="1" ref="Q14" ca="1">INDEX(INDIRECT("'"&amp;P$1&amp;"'!"&amp;"A1:D200"),MATCH(1,(INDIRECT("'"&amp;P$1&amp;"'!"&amp;"A1:A200")=$A$11)*(INDIRECT("'"&amp;P$1&amp;"'!"&amp;"B1:B200")=$A14),0),4)</f>
        <v>167.0667</v>
      </c>
      <c r="R14" cm="1">
        <f t="array" aca="1" ref="R14" ca="1">INDEX(INDIRECT("'"&amp;R$1&amp;"'!"&amp;"A1:D200"),MATCH(1,(INDIRECT("'"&amp;R$1&amp;"'!"&amp;"A1:A200")=$A$11)*(INDIRECT("'"&amp;R$1&amp;"'!"&amp;"B1:B200")=$A14),0),3)</f>
        <v>167.83330000000001</v>
      </c>
      <c r="S14" cm="1">
        <f t="array" aca="1" ref="S14" ca="1">INDEX(INDIRECT("'"&amp;R$1&amp;"'!"&amp;"A1:D200"),MATCH(1,(INDIRECT("'"&amp;R$1&amp;"'!"&amp;"A1:A200")=$A$11)*(INDIRECT("'"&amp;R$1&amp;"'!"&amp;"B1:B200")=$A14),0),4)</f>
        <v>181.1</v>
      </c>
      <c r="T14" cm="1">
        <f t="array" aca="1" ref="T14" ca="1">INDEX(INDIRECT("'"&amp;T$1&amp;"'!"&amp;"A1:D200"),MATCH(1,(INDIRECT("'"&amp;T$1&amp;"'!"&amp;"A1:A200")=$A$11)*(INDIRECT("'"&amp;T$1&amp;"'!"&amp;"B1:B200")=$A14),0),3)</f>
        <v>176.19329999999999</v>
      </c>
      <c r="U14" cm="1">
        <f t="array" aca="1" ref="U14" ca="1">INDEX(INDIRECT("'"&amp;T$1&amp;"'!"&amp;"A1:D200"),MATCH(1,(INDIRECT("'"&amp;T$1&amp;"'!"&amp;"A1:A200")=$A$11)*(INDIRECT("'"&amp;T$1&amp;"'!"&amp;"B1:B200")=$A14),0),4)</f>
        <v>182.7467</v>
      </c>
      <c r="V14" cm="1">
        <f t="array" aca="1" ref="V14" ca="1">INDEX(INDIRECT("'"&amp;V$1&amp;"'!"&amp;"A1:D200"),MATCH(1,(INDIRECT("'"&amp;V$1&amp;"'!"&amp;"A1:A200")=$A$11)*(INDIRECT("'"&amp;V$1&amp;"'!"&amp;"B1:B200")=$A14),0),3)</f>
        <v>180.11</v>
      </c>
      <c r="W14" cm="1">
        <f t="array" aca="1" ref="W14" ca="1">INDEX(INDIRECT("'"&amp;V$1&amp;"'!"&amp;"A1:D200"),MATCH(1,(INDIRECT("'"&amp;V$1&amp;"'!"&amp;"A1:A200")=$A$11)*(INDIRECT("'"&amp;V$1&amp;"'!"&amp;"B1:B200")=$A14),0),4)</f>
        <v>171.7567</v>
      </c>
      <c r="X14" cm="1">
        <f t="array" aca="1" ref="X14" ca="1">INDEX(INDIRECT("'"&amp;X$1&amp;"'!"&amp;"A1:D200"),MATCH(1,(INDIRECT("'"&amp;X$1&amp;"'!"&amp;"A1:A200")=$A$11)*(INDIRECT("'"&amp;X$1&amp;"'!"&amp;"B1:B200")=$A14),0),3)</f>
        <v>178.76669999999999</v>
      </c>
      <c r="Y14" cm="1">
        <f t="array" aca="1" ref="Y14" ca="1">INDEX(INDIRECT("'"&amp;X$1&amp;"'!"&amp;"A1:D200"),MATCH(1,(INDIRECT("'"&amp;X$1&amp;"'!"&amp;"A1:A200")=$A$11)*(INDIRECT("'"&amp;X$1&amp;"'!"&amp;"B1:B200")=$A14),0),4)</f>
        <v>173.79329999999999</v>
      </c>
      <c r="Z14" cm="1">
        <f t="array" aca="1" ref="Z14" ca="1">INDEX(INDIRECT("'"&amp;Z$1&amp;"'!"&amp;"A1:D200"),MATCH(1,(INDIRECT("'"&amp;Z$1&amp;"'!"&amp;"A1:A200")=$A$11)*(INDIRECT("'"&amp;Z$1&amp;"'!"&amp;"B1:B200")=$A14),0),3)</f>
        <v>174.71</v>
      </c>
      <c r="AA14" cm="1">
        <f t="array" aca="1" ref="AA14" ca="1">INDEX(INDIRECT("'"&amp;Z$1&amp;"'!"&amp;"A1:D200"),MATCH(1,(INDIRECT("'"&amp;Z$1&amp;"'!"&amp;"A1:A200")=$A$11)*(INDIRECT("'"&amp;Z$1&amp;"'!"&amp;"B1:B200")=$A14),0),4)</f>
        <v>185.32669999999999</v>
      </c>
      <c r="AB14" cm="1">
        <f t="array" aca="1" ref="AB14" ca="1">INDEX(INDIRECT("'"&amp;AB$1&amp;"'!"&amp;"A1:D200"),MATCH(1,(INDIRECT("'"&amp;AB$1&amp;"'!"&amp;"A1:A200")=$A$11)*(INDIRECT("'"&amp;AB$1&amp;"'!"&amp;"B1:B200")=$A14),0),3)</f>
        <v>183.26</v>
      </c>
      <c r="AC14" cm="1">
        <f t="array" aca="1" ref="AC14" ca="1">INDEX(INDIRECT("'"&amp;AB$1&amp;"'!"&amp;"A1:D200"),MATCH(1,(INDIRECT("'"&amp;AB$1&amp;"'!"&amp;"A1:A200")=$A$11)*(INDIRECT("'"&amp;AB$1&amp;"'!"&amp;"B1:B200")=$A14),0),4)</f>
        <v>184.26</v>
      </c>
      <c r="AD14" cm="1">
        <f t="array" aca="1" ref="AD14" ca="1">INDEX(INDIRECT("'"&amp;AD$1&amp;"'!"&amp;"A1:D200"),MATCH(1,(INDIRECT("'"&amp;AD$1&amp;"'!"&amp;"A1:A200")=$A$11)*(INDIRECT("'"&amp;AD$1&amp;"'!"&amp;"B1:B200")=$A14),0),3)</f>
        <v>165.20670000000001</v>
      </c>
      <c r="AE14" cm="1">
        <f t="array" aca="1" ref="AE14" ca="1">INDEX(INDIRECT("'"&amp;AD$1&amp;"'!"&amp;"A1:D200"),MATCH(1,(INDIRECT("'"&amp;AD$1&amp;"'!"&amp;"A1:A200")=$A$11)*(INDIRECT("'"&amp;AD$1&amp;"'!"&amp;"B1:B200")=$A14),0),4)</f>
        <v>171.14670000000001</v>
      </c>
      <c r="AF14" cm="1">
        <f t="array" aca="1" ref="AF14" ca="1">INDEX(INDIRECT("'"&amp;AF$1&amp;"'!"&amp;"A1:D200"),MATCH(1,(INDIRECT("'"&amp;AF$1&amp;"'!"&amp;"A1:A200")=$A$11)*(INDIRECT("'"&amp;AF$1&amp;"'!"&amp;"B1:B200")=$A14),0),3)</f>
        <v>166.51669999999999</v>
      </c>
      <c r="AG14" cm="1">
        <f t="array" aca="1" ref="AG14" ca="1">INDEX(INDIRECT("'"&amp;AF$1&amp;"'!"&amp;"A1:D200"),MATCH(1,(INDIRECT("'"&amp;AF$1&amp;"'!"&amp;"A1:A200")=$A$11)*(INDIRECT("'"&amp;AF$1&amp;"'!"&amp;"B1:B200")=$A14),0),4)</f>
        <v>180.9667</v>
      </c>
      <c r="AH14" cm="1">
        <f t="array" aca="1" ref="AH14" ca="1">INDEX(INDIRECT("'"&amp;AH$1&amp;"'!"&amp;"A1:D200"),MATCH(1,(INDIRECT("'"&amp;AH$1&amp;"'!"&amp;"A1:A200")=$A$11)*(INDIRECT("'"&amp;AH$1&amp;"'!"&amp;"B1:B200")=$A14),0),3)</f>
        <v>162.45330000000001</v>
      </c>
      <c r="AI14" cm="1">
        <f t="array" aca="1" ref="AI14" ca="1">INDEX(INDIRECT("'"&amp;AH$1&amp;"'!"&amp;"A1:D200"),MATCH(1,(INDIRECT("'"&amp;AH$1&amp;"'!"&amp;"A1:A200")=$A$11)*(INDIRECT("'"&amp;AH$1&amp;"'!"&amp;"B1:B200")=$A14),0),4)</f>
        <v>167.0667</v>
      </c>
    </row>
    <row r="15" spans="1:35" x14ac:dyDescent="0.25">
      <c r="A15" t="s">
        <v>4</v>
      </c>
      <c r="B15" cm="1">
        <f t="array" aca="1" ref="B15" ca="1">INDEX(INDIRECT("'"&amp;B$1&amp;"'!"&amp;"A1:D200"),MATCH(1,(INDIRECT("'"&amp;B$1&amp;"'!"&amp;"A1:A200")=$A$11)*(INDIRECT("'"&amp;B$1&amp;"'!"&amp;"B1:B200")=$A15),0),3)</f>
        <v>191.95330000000001</v>
      </c>
      <c r="C15" cm="1">
        <f t="array" aca="1" ref="C15" ca="1">INDEX(INDIRECT("'"&amp;B$1&amp;"'!"&amp;"A1:D200"),MATCH(1,(INDIRECT("'"&amp;B$1&amp;"'!"&amp;"A1:A200")=$A$11)*(INDIRECT("'"&amp;B$1&amp;"'!"&amp;"B1:B200")=$A15),0),4)</f>
        <v>185.87</v>
      </c>
      <c r="D15" cm="1">
        <f t="array" aca="1" ref="D15" ca="1">INDEX(INDIRECT("'"&amp;D$1&amp;"'!"&amp;"A1:D200"),MATCH(1,(INDIRECT("'"&amp;D$1&amp;"'!"&amp;"A1:A200")=$A$11)*(INDIRECT("'"&amp;D$1&amp;"'!"&amp;"B1:B200")=$A15),0),3)</f>
        <v>179.73670000000001</v>
      </c>
      <c r="E15" cm="1">
        <f t="array" aca="1" ref="E15" ca="1">INDEX(INDIRECT("'"&amp;D$1&amp;"'!"&amp;"A1:D200"),MATCH(1,(INDIRECT("'"&amp;D$1&amp;"'!"&amp;"A1:A200")=$A$11)*(INDIRECT("'"&amp;D$1&amp;"'!"&amp;"B1:B200")=$A15),0),4)</f>
        <v>181.38669999999999</v>
      </c>
      <c r="F15" cm="1">
        <f t="array" aca="1" ref="F15" ca="1">INDEX(INDIRECT("'"&amp;F$1&amp;"'!"&amp;"A1:D200"),MATCH(1,(INDIRECT("'"&amp;F$1&amp;"'!"&amp;"A1:A200")=$A$11)*(INDIRECT("'"&amp;F$1&amp;"'!"&amp;"B1:B200")=$A15),0),3)</f>
        <v>179.93</v>
      </c>
      <c r="G15" cm="1">
        <f t="array" aca="1" ref="G15" ca="1">INDEX(INDIRECT("'"&amp;F$1&amp;"'!"&amp;"A1:D200"),MATCH(1,(INDIRECT("'"&amp;F$1&amp;"'!"&amp;"A1:A200")=$A$11)*(INDIRECT("'"&amp;F$1&amp;"'!"&amp;"B1:B200")=$A15),0),4)</f>
        <v>184.20670000000001</v>
      </c>
      <c r="H15" cm="1">
        <f t="array" aca="1" ref="H15" ca="1">INDEX(INDIRECT("'"&amp;H$1&amp;"'!"&amp;"A1:D200"),MATCH(1,(INDIRECT("'"&amp;H$1&amp;"'!"&amp;"A1:A200")=$A$11)*(INDIRECT("'"&amp;H$1&amp;"'!"&amp;"B1:B200")=$A15),0),3)</f>
        <v>184.1</v>
      </c>
      <c r="I15" cm="1">
        <f t="array" aca="1" ref="I15" ca="1">INDEX(INDIRECT("'"&amp;H$1&amp;"'!"&amp;"A1:D200"),MATCH(1,(INDIRECT("'"&amp;H$1&amp;"'!"&amp;"A1:A200")=$A$11)*(INDIRECT("'"&amp;H$1&amp;"'!"&amp;"B1:B200")=$A15),0),4)</f>
        <v>194.65</v>
      </c>
      <c r="J15" cm="1">
        <f t="array" aca="1" ref="J15" ca="1">INDEX(INDIRECT("'"&amp;J$1&amp;"'!"&amp;"A1:D200"),MATCH(1,(INDIRECT("'"&amp;J$1&amp;"'!"&amp;"A1:A200")=$A$11)*(INDIRECT("'"&amp;J$1&amp;"'!"&amp;"B1:B200")=$A15),0),3)</f>
        <v>175.38669999999999</v>
      </c>
      <c r="K15" cm="1">
        <f t="array" aca="1" ref="K15" ca="1">INDEX(INDIRECT("'"&amp;J$1&amp;"'!"&amp;"A1:D200"),MATCH(1,(INDIRECT("'"&amp;J$1&amp;"'!"&amp;"A1:A200")=$A$11)*(INDIRECT("'"&amp;J$1&amp;"'!"&amp;"B1:B200")=$A15),0),4)</f>
        <v>185.22</v>
      </c>
      <c r="L15" cm="1">
        <f t="array" aca="1" ref="L15" ca="1">INDEX(INDIRECT("'"&amp;L$1&amp;"'!"&amp;"A1:D200"),MATCH(1,(INDIRECT("'"&amp;L$1&amp;"'!"&amp;"A1:A200")=$A$11)*(INDIRECT("'"&amp;L$1&amp;"'!"&amp;"B1:B200")=$A15),0),3)</f>
        <v>177.37</v>
      </c>
      <c r="M15" cm="1">
        <f t="array" aca="1" ref="M15" ca="1">INDEX(INDIRECT("'"&amp;L$1&amp;"'!"&amp;"A1:D200"),MATCH(1,(INDIRECT("'"&amp;L$1&amp;"'!"&amp;"A1:A200")=$A$11)*(INDIRECT("'"&amp;L$1&amp;"'!"&amp;"B1:B200")=$A15),0),4)</f>
        <v>190.29669999999999</v>
      </c>
      <c r="N15" cm="1">
        <f t="array" aca="1" ref="N15" ca="1">INDEX(INDIRECT("'"&amp;N$1&amp;"'!"&amp;"A1:D200"),MATCH(1,(INDIRECT("'"&amp;N$1&amp;"'!"&amp;"A1:A200")=$A$11)*(INDIRECT("'"&amp;N$1&amp;"'!"&amp;"B1:B200")=$A15),0),3)</f>
        <v>165.42330000000001</v>
      </c>
      <c r="O15" cm="1">
        <f t="array" aca="1" ref="O15" ca="1">INDEX(INDIRECT("'"&amp;N$1&amp;"'!"&amp;"A1:D200"),MATCH(1,(INDIRECT("'"&amp;N$1&amp;"'!"&amp;"A1:A200")=$A$11)*(INDIRECT("'"&amp;N$1&amp;"'!"&amp;"B1:B200")=$A15),0),4)</f>
        <v>169.10329999999999</v>
      </c>
      <c r="P15" cm="1">
        <f t="array" aca="1" ref="P15" ca="1">INDEX(INDIRECT("'"&amp;P$1&amp;"'!"&amp;"A1:D200"),MATCH(1,(INDIRECT("'"&amp;P$1&amp;"'!"&amp;"A1:A200")=$A$11)*(INDIRECT("'"&amp;P$1&amp;"'!"&amp;"B1:B200")=$A15),0),3)</f>
        <v>161.01</v>
      </c>
      <c r="Q15" cm="1">
        <f t="array" aca="1" ref="Q15" ca="1">INDEX(INDIRECT("'"&amp;P$1&amp;"'!"&amp;"A1:D200"),MATCH(1,(INDIRECT("'"&amp;P$1&amp;"'!"&amp;"A1:A200")=$A$11)*(INDIRECT("'"&amp;P$1&amp;"'!"&amp;"B1:B200")=$A15),0),4)</f>
        <v>167.52330000000001</v>
      </c>
      <c r="R15" cm="1">
        <f t="array" aca="1" ref="R15" ca="1">INDEX(INDIRECT("'"&amp;R$1&amp;"'!"&amp;"A1:D200"),MATCH(1,(INDIRECT("'"&amp;R$1&amp;"'!"&amp;"A1:A200")=$A$11)*(INDIRECT("'"&amp;R$1&amp;"'!"&amp;"B1:B200")=$A15),0),3)</f>
        <v>171.16669999999999</v>
      </c>
      <c r="S15" cm="1">
        <f t="array" aca="1" ref="S15" ca="1">INDEX(INDIRECT("'"&amp;R$1&amp;"'!"&amp;"A1:D200"),MATCH(1,(INDIRECT("'"&amp;R$1&amp;"'!"&amp;"A1:A200")=$A$11)*(INDIRECT("'"&amp;R$1&amp;"'!"&amp;"B1:B200")=$A15),0),4)</f>
        <v>179.43</v>
      </c>
      <c r="T15" cm="1">
        <f t="array" aca="1" ref="T15" ca="1">INDEX(INDIRECT("'"&amp;T$1&amp;"'!"&amp;"A1:D200"),MATCH(1,(INDIRECT("'"&amp;T$1&amp;"'!"&amp;"A1:A200")=$A$11)*(INDIRECT("'"&amp;T$1&amp;"'!"&amp;"B1:B200")=$A15),0),3)</f>
        <v>180.8</v>
      </c>
      <c r="U15" cm="1">
        <f t="array" aca="1" ref="U15" ca="1">INDEX(INDIRECT("'"&amp;T$1&amp;"'!"&amp;"A1:D200"),MATCH(1,(INDIRECT("'"&amp;T$1&amp;"'!"&amp;"A1:A200")=$A$11)*(INDIRECT("'"&amp;T$1&amp;"'!"&amp;"B1:B200")=$A15),0),4)</f>
        <v>184.54329999999999</v>
      </c>
      <c r="V15" cm="1">
        <f t="array" aca="1" ref="V15" ca="1">INDEX(INDIRECT("'"&amp;V$1&amp;"'!"&amp;"A1:D200"),MATCH(1,(INDIRECT("'"&amp;V$1&amp;"'!"&amp;"A1:A200")=$A$11)*(INDIRECT("'"&amp;V$1&amp;"'!"&amp;"B1:B200")=$A15),0),3)</f>
        <v>183.27</v>
      </c>
      <c r="W15" cm="1">
        <f t="array" aca="1" ref="W15" ca="1">INDEX(INDIRECT("'"&amp;V$1&amp;"'!"&amp;"A1:D200"),MATCH(1,(INDIRECT("'"&amp;V$1&amp;"'!"&amp;"A1:A200")=$A$11)*(INDIRECT("'"&amp;V$1&amp;"'!"&amp;"B1:B200")=$A15),0),4)</f>
        <v>177.0633</v>
      </c>
      <c r="X15" cm="1">
        <f t="array" aca="1" ref="X15" ca="1">INDEX(INDIRECT("'"&amp;X$1&amp;"'!"&amp;"A1:D200"),MATCH(1,(INDIRECT("'"&amp;X$1&amp;"'!"&amp;"A1:A200")=$A$11)*(INDIRECT("'"&amp;X$1&amp;"'!"&amp;"B1:B200")=$A15),0),3)</f>
        <v>178.80670000000001</v>
      </c>
      <c r="Y15" cm="1">
        <f t="array" aca="1" ref="Y15" ca="1">INDEX(INDIRECT("'"&amp;X$1&amp;"'!"&amp;"A1:D200"),MATCH(1,(INDIRECT("'"&amp;X$1&amp;"'!"&amp;"A1:A200")=$A$11)*(INDIRECT("'"&amp;X$1&amp;"'!"&amp;"B1:B200")=$A15),0),4)</f>
        <v>178.4333</v>
      </c>
      <c r="Z15" cm="1">
        <f t="array" aca="1" ref="Z15" ca="1">INDEX(INDIRECT("'"&amp;Z$1&amp;"'!"&amp;"A1:D200"),MATCH(1,(INDIRECT("'"&amp;Z$1&amp;"'!"&amp;"A1:A200")=$A$11)*(INDIRECT("'"&amp;Z$1&amp;"'!"&amp;"B1:B200")=$A15),0),3)</f>
        <v>181.06</v>
      </c>
      <c r="AA15" cm="1">
        <f t="array" aca="1" ref="AA15" ca="1">INDEX(INDIRECT("'"&amp;Z$1&amp;"'!"&amp;"A1:D200"),MATCH(1,(INDIRECT("'"&amp;Z$1&amp;"'!"&amp;"A1:A200")=$A$11)*(INDIRECT("'"&amp;Z$1&amp;"'!"&amp;"B1:B200")=$A15),0),4)</f>
        <v>193.2833</v>
      </c>
      <c r="AB15" cm="1">
        <f t="array" aca="1" ref="AB15" ca="1">INDEX(INDIRECT("'"&amp;AB$1&amp;"'!"&amp;"A1:D200"),MATCH(1,(INDIRECT("'"&amp;AB$1&amp;"'!"&amp;"A1:A200")=$A$11)*(INDIRECT("'"&amp;AB$1&amp;"'!"&amp;"B1:B200")=$A15),0),3)</f>
        <v>182.55670000000001</v>
      </c>
      <c r="AC15" cm="1">
        <f t="array" aca="1" ref="AC15" ca="1">INDEX(INDIRECT("'"&amp;AB$1&amp;"'!"&amp;"A1:D200"),MATCH(1,(INDIRECT("'"&amp;AB$1&amp;"'!"&amp;"A1:A200")=$A$11)*(INDIRECT("'"&amp;AB$1&amp;"'!"&amp;"B1:B200")=$A15),0),4)</f>
        <v>181.2433</v>
      </c>
      <c r="AD15" cm="1">
        <f t="array" aca="1" ref="AD15" ca="1">INDEX(INDIRECT("'"&amp;AD$1&amp;"'!"&amp;"A1:D200"),MATCH(1,(INDIRECT("'"&amp;AD$1&amp;"'!"&amp;"A1:A200")=$A$11)*(INDIRECT("'"&amp;AD$1&amp;"'!"&amp;"B1:B200")=$A15),0),3)</f>
        <v>163.85669999999999</v>
      </c>
      <c r="AE15" cm="1">
        <f t="array" aca="1" ref="AE15" ca="1">INDEX(INDIRECT("'"&amp;AD$1&amp;"'!"&amp;"A1:D200"),MATCH(1,(INDIRECT("'"&amp;AD$1&amp;"'!"&amp;"A1:A200")=$A$11)*(INDIRECT("'"&amp;AD$1&amp;"'!"&amp;"B1:B200")=$A15),0),4)</f>
        <v>174.76329999999999</v>
      </c>
      <c r="AF15" cm="1">
        <f t="array" aca="1" ref="AF15" ca="1">INDEX(INDIRECT("'"&amp;AF$1&amp;"'!"&amp;"A1:D200"),MATCH(1,(INDIRECT("'"&amp;AF$1&amp;"'!"&amp;"A1:A200")=$A$11)*(INDIRECT("'"&amp;AF$1&amp;"'!"&amp;"B1:B200")=$A15),0),3)</f>
        <v>171.29669999999999</v>
      </c>
      <c r="AG15" cm="1">
        <f t="array" aca="1" ref="AG15" ca="1">INDEX(INDIRECT("'"&amp;AF$1&amp;"'!"&amp;"A1:D200"),MATCH(1,(INDIRECT("'"&amp;AF$1&amp;"'!"&amp;"A1:A200")=$A$11)*(INDIRECT("'"&amp;AF$1&amp;"'!"&amp;"B1:B200")=$A15),0),4)</f>
        <v>189.88329999999999</v>
      </c>
      <c r="AH15" cm="1">
        <f t="array" aca="1" ref="AH15" ca="1">INDEX(INDIRECT("'"&amp;AH$1&amp;"'!"&amp;"A1:D200"),MATCH(1,(INDIRECT("'"&amp;AH$1&amp;"'!"&amp;"A1:A200")=$A$11)*(INDIRECT("'"&amp;AH$1&amp;"'!"&amp;"B1:B200")=$A15),0),3)</f>
        <v>161.01</v>
      </c>
      <c r="AI15" cm="1">
        <f t="array" aca="1" ref="AI15" ca="1">INDEX(INDIRECT("'"&amp;AH$1&amp;"'!"&amp;"A1:D200"),MATCH(1,(INDIRECT("'"&amp;AH$1&amp;"'!"&amp;"A1:A200")=$A$11)*(INDIRECT("'"&amp;AH$1&amp;"'!"&amp;"B1:B200")=$A15),0),4)</f>
        <v>167.52330000000001</v>
      </c>
    </row>
    <row r="16" spans="1:35" x14ac:dyDescent="0.25">
      <c r="A16" t="s">
        <v>5</v>
      </c>
      <c r="B16" cm="1">
        <f t="array" aca="1" ref="B16" ca="1">INDEX(INDIRECT("'"&amp;B$1&amp;"'!"&amp;"A1:D200"),MATCH(1,(INDIRECT("'"&amp;B$1&amp;"'!"&amp;"A1:A200")=$A$11)*(INDIRECT("'"&amp;B$1&amp;"'!"&amp;"B1:B200")=$A16),0),3)</f>
        <v>183.69669999999999</v>
      </c>
      <c r="C16" cm="1">
        <f t="array" aca="1" ref="C16" ca="1">INDEX(INDIRECT("'"&amp;B$1&amp;"'!"&amp;"A1:D200"),MATCH(1,(INDIRECT("'"&amp;B$1&amp;"'!"&amp;"A1:A200")=$A$11)*(INDIRECT("'"&amp;B$1&amp;"'!"&amp;"B1:B200")=$A16),0),4)</f>
        <v>184.3767</v>
      </c>
      <c r="D16" cm="1">
        <f t="array" aca="1" ref="D16" ca="1">INDEX(INDIRECT("'"&amp;D$1&amp;"'!"&amp;"A1:D200"),MATCH(1,(INDIRECT("'"&amp;D$1&amp;"'!"&amp;"A1:A200")=$A$11)*(INDIRECT("'"&amp;D$1&amp;"'!"&amp;"B1:B200")=$A16),0),3)</f>
        <v>172.64</v>
      </c>
      <c r="E16" cm="1">
        <f t="array" aca="1" ref="E16" ca="1">INDEX(INDIRECT("'"&amp;D$1&amp;"'!"&amp;"A1:D200"),MATCH(1,(INDIRECT("'"&amp;D$1&amp;"'!"&amp;"A1:A200")=$A$11)*(INDIRECT("'"&amp;D$1&amp;"'!"&amp;"B1:B200")=$A16),0),4)</f>
        <v>178.44329999999999</v>
      </c>
      <c r="F16" cm="1">
        <f t="array" aca="1" ref="F16" ca="1">INDEX(INDIRECT("'"&amp;F$1&amp;"'!"&amp;"A1:D200"),MATCH(1,(INDIRECT("'"&amp;F$1&amp;"'!"&amp;"A1:A200")=$A$11)*(INDIRECT("'"&amp;F$1&amp;"'!"&amp;"B1:B200")=$A16),0),3)</f>
        <v>180.03</v>
      </c>
      <c r="G16" cm="1">
        <f t="array" aca="1" ref="G16" ca="1">INDEX(INDIRECT("'"&amp;F$1&amp;"'!"&amp;"A1:D200"),MATCH(1,(INDIRECT("'"&amp;F$1&amp;"'!"&amp;"A1:A200")=$A$11)*(INDIRECT("'"&amp;F$1&amp;"'!"&amp;"B1:B200")=$A16),0),4)</f>
        <v>165.32</v>
      </c>
      <c r="H16" cm="1">
        <f t="array" aca="1" ref="H16" ca="1">INDEX(INDIRECT("'"&amp;H$1&amp;"'!"&amp;"A1:D200"),MATCH(1,(INDIRECT("'"&amp;H$1&amp;"'!"&amp;"A1:A200")=$A$11)*(INDIRECT("'"&amp;H$1&amp;"'!"&amp;"B1:B200")=$A16),0),3)</f>
        <v>185.06</v>
      </c>
      <c r="I16" cm="1">
        <f t="array" aca="1" ref="I16" ca="1">INDEX(INDIRECT("'"&amp;H$1&amp;"'!"&amp;"A1:D200"),MATCH(1,(INDIRECT("'"&amp;H$1&amp;"'!"&amp;"A1:A200")=$A$11)*(INDIRECT("'"&amp;H$1&amp;"'!"&amp;"B1:B200")=$A16),0),4)</f>
        <v>194.04669999999999</v>
      </c>
      <c r="J16" cm="1">
        <f t="array" aca="1" ref="J16" ca="1">INDEX(INDIRECT("'"&amp;J$1&amp;"'!"&amp;"A1:D200"),MATCH(1,(INDIRECT("'"&amp;J$1&amp;"'!"&amp;"A1:A200")=$A$11)*(INDIRECT("'"&amp;J$1&amp;"'!"&amp;"B1:B200")=$A16),0),3)</f>
        <v>176.66329999999999</v>
      </c>
      <c r="K16" cm="1">
        <f t="array" aca="1" ref="K16" ca="1">INDEX(INDIRECT("'"&amp;J$1&amp;"'!"&amp;"A1:D200"),MATCH(1,(INDIRECT("'"&amp;J$1&amp;"'!"&amp;"A1:A200")=$A$11)*(INDIRECT("'"&amp;J$1&amp;"'!"&amp;"B1:B200")=$A16),0),4)</f>
        <v>184.47669999999999</v>
      </c>
      <c r="L16" cm="1">
        <f t="array" aca="1" ref="L16" ca="1">INDEX(INDIRECT("'"&amp;L$1&amp;"'!"&amp;"A1:D200"),MATCH(1,(INDIRECT("'"&amp;L$1&amp;"'!"&amp;"A1:A200")=$A$11)*(INDIRECT("'"&amp;L$1&amp;"'!"&amp;"B1:B200")=$A16),0),3)</f>
        <v>181.6267</v>
      </c>
      <c r="M16" cm="1">
        <f t="array" aca="1" ref="M16" ca="1">INDEX(INDIRECT("'"&amp;L$1&amp;"'!"&amp;"A1:D200"),MATCH(1,(INDIRECT("'"&amp;L$1&amp;"'!"&amp;"A1:A200")=$A$11)*(INDIRECT("'"&amp;L$1&amp;"'!"&amp;"B1:B200")=$A16),0),4)</f>
        <v>188.72</v>
      </c>
      <c r="N16" cm="1">
        <f t="array" aca="1" ref="N16" ca="1">INDEX(INDIRECT("'"&amp;N$1&amp;"'!"&amp;"A1:D200"),MATCH(1,(INDIRECT("'"&amp;N$1&amp;"'!"&amp;"A1:A200")=$A$11)*(INDIRECT("'"&amp;N$1&amp;"'!"&amp;"B1:B200")=$A16),0),3)</f>
        <v>163.83670000000001</v>
      </c>
      <c r="O16" cm="1">
        <f t="array" aca="1" ref="O16" ca="1">INDEX(INDIRECT("'"&amp;N$1&amp;"'!"&amp;"A1:D200"),MATCH(1,(INDIRECT("'"&amp;N$1&amp;"'!"&amp;"A1:A200")=$A$11)*(INDIRECT("'"&amp;N$1&amp;"'!"&amp;"B1:B200")=$A16),0),4)</f>
        <v>164.41</v>
      </c>
      <c r="P16" cm="1">
        <f t="array" aca="1" ref="P16" ca="1">INDEX(INDIRECT("'"&amp;P$1&amp;"'!"&amp;"A1:D200"),MATCH(1,(INDIRECT("'"&amp;P$1&amp;"'!"&amp;"A1:A200")=$A$11)*(INDIRECT("'"&amp;P$1&amp;"'!"&amp;"B1:B200")=$A16),0),3)</f>
        <v>162.02330000000001</v>
      </c>
      <c r="Q16" cm="1">
        <f t="array" aca="1" ref="Q16" ca="1">INDEX(INDIRECT("'"&amp;P$1&amp;"'!"&amp;"A1:D200"),MATCH(1,(INDIRECT("'"&amp;P$1&amp;"'!"&amp;"A1:A200")=$A$11)*(INDIRECT("'"&amp;P$1&amp;"'!"&amp;"B1:B200")=$A16),0),4)</f>
        <v>167.86670000000001</v>
      </c>
      <c r="R16" cm="1">
        <f t="array" aca="1" ref="R16" ca="1">INDEX(INDIRECT("'"&amp;R$1&amp;"'!"&amp;"A1:D200"),MATCH(1,(INDIRECT("'"&amp;R$1&amp;"'!"&amp;"A1:A200")=$A$11)*(INDIRECT("'"&amp;R$1&amp;"'!"&amp;"B1:B200")=$A16),0),3)</f>
        <v>168.82329999999999</v>
      </c>
      <c r="S16" cm="1">
        <f t="array" aca="1" ref="S16" ca="1">INDEX(INDIRECT("'"&amp;R$1&amp;"'!"&amp;"A1:D200"),MATCH(1,(INDIRECT("'"&amp;R$1&amp;"'!"&amp;"A1:A200")=$A$11)*(INDIRECT("'"&amp;R$1&amp;"'!"&amp;"B1:B200")=$A16),0),4)</f>
        <v>184.3767</v>
      </c>
      <c r="T16" cm="1">
        <f t="array" aca="1" ref="T16" ca="1">INDEX(INDIRECT("'"&amp;T$1&amp;"'!"&amp;"A1:D200"),MATCH(1,(INDIRECT("'"&amp;T$1&amp;"'!"&amp;"A1:A200")=$A$11)*(INDIRECT("'"&amp;T$1&amp;"'!"&amp;"B1:B200")=$A16),0),3)</f>
        <v>179.2167</v>
      </c>
      <c r="U16" cm="1">
        <f t="array" aca="1" ref="U16" ca="1">INDEX(INDIRECT("'"&amp;T$1&amp;"'!"&amp;"A1:D200"),MATCH(1,(INDIRECT("'"&amp;T$1&amp;"'!"&amp;"A1:A200")=$A$11)*(INDIRECT("'"&amp;T$1&amp;"'!"&amp;"B1:B200")=$A16),0),4)</f>
        <v>182.22669999999999</v>
      </c>
      <c r="V16" cm="1">
        <f t="array" aca="1" ref="V16" ca="1">INDEX(INDIRECT("'"&amp;V$1&amp;"'!"&amp;"A1:D200"),MATCH(1,(INDIRECT("'"&amp;V$1&amp;"'!"&amp;"A1:A200")=$A$11)*(INDIRECT("'"&amp;V$1&amp;"'!"&amp;"B1:B200")=$A16),0),3)</f>
        <v>181.72</v>
      </c>
      <c r="W16" cm="1">
        <f t="array" aca="1" ref="W16" ca="1">INDEX(INDIRECT("'"&amp;V$1&amp;"'!"&amp;"A1:D200"),MATCH(1,(INDIRECT("'"&amp;V$1&amp;"'!"&amp;"A1:A200")=$A$11)*(INDIRECT("'"&amp;V$1&amp;"'!"&amp;"B1:B200")=$A16),0),4)</f>
        <v>176.94669999999999</v>
      </c>
      <c r="X16" cm="1">
        <f t="array" aca="1" ref="X16" ca="1">INDEX(INDIRECT("'"&amp;X$1&amp;"'!"&amp;"A1:D200"),MATCH(1,(INDIRECT("'"&amp;X$1&amp;"'!"&amp;"A1:A200")=$A$11)*(INDIRECT("'"&amp;X$1&amp;"'!"&amp;"B1:B200")=$A16),0),3)</f>
        <v>178.0633</v>
      </c>
      <c r="Y16" cm="1">
        <f t="array" aca="1" ref="Y16" ca="1">INDEX(INDIRECT("'"&amp;X$1&amp;"'!"&amp;"A1:D200"),MATCH(1,(INDIRECT("'"&amp;X$1&amp;"'!"&amp;"A1:A200")=$A$11)*(INDIRECT("'"&amp;X$1&amp;"'!"&amp;"B1:B200")=$A16),0),4)</f>
        <v>172.77330000000001</v>
      </c>
      <c r="Z16" cm="1">
        <f t="array" aca="1" ref="Z16" ca="1">INDEX(INDIRECT("'"&amp;Z$1&amp;"'!"&amp;"A1:D200"),MATCH(1,(INDIRECT("'"&amp;Z$1&amp;"'!"&amp;"A1:A200")=$A$11)*(INDIRECT("'"&amp;Z$1&amp;"'!"&amp;"B1:B200")=$A16),0),3)</f>
        <v>177.5067</v>
      </c>
      <c r="AA16" cm="1">
        <f t="array" aca="1" ref="AA16" ca="1">INDEX(INDIRECT("'"&amp;Z$1&amp;"'!"&amp;"A1:D200"),MATCH(1,(INDIRECT("'"&amp;Z$1&amp;"'!"&amp;"A1:A200")=$A$11)*(INDIRECT("'"&amp;Z$1&amp;"'!"&amp;"B1:B200")=$A16),0),4)</f>
        <v>190.5033</v>
      </c>
      <c r="AB16" cm="1">
        <f t="array" aca="1" ref="AB16" ca="1">INDEX(INDIRECT("'"&amp;AB$1&amp;"'!"&amp;"A1:D200"),MATCH(1,(INDIRECT("'"&amp;AB$1&amp;"'!"&amp;"A1:A200")=$A$11)*(INDIRECT("'"&amp;AB$1&amp;"'!"&amp;"B1:B200")=$A16),0),3)</f>
        <v>179.53</v>
      </c>
      <c r="AC16" cm="1">
        <f t="array" aca="1" ref="AC16" ca="1">INDEX(INDIRECT("'"&amp;AB$1&amp;"'!"&amp;"A1:D200"),MATCH(1,(INDIRECT("'"&amp;AB$1&amp;"'!"&amp;"A1:A200")=$A$11)*(INDIRECT("'"&amp;AB$1&amp;"'!"&amp;"B1:B200")=$A16),0),4)</f>
        <v>181.4333</v>
      </c>
      <c r="AD16" cm="1">
        <f t="array" aca="1" ref="AD16" ca="1">INDEX(INDIRECT("'"&amp;AD$1&amp;"'!"&amp;"A1:D200"),MATCH(1,(INDIRECT("'"&amp;AD$1&amp;"'!"&amp;"A1:A200")=$A$11)*(INDIRECT("'"&amp;AD$1&amp;"'!"&amp;"B1:B200")=$A16),0),3)</f>
        <v>166.65</v>
      </c>
      <c r="AE16" cm="1">
        <f t="array" aca="1" ref="AE16" ca="1">INDEX(INDIRECT("'"&amp;AD$1&amp;"'!"&amp;"A1:D200"),MATCH(1,(INDIRECT("'"&amp;AD$1&amp;"'!"&amp;"A1:A200")=$A$11)*(INDIRECT("'"&amp;AD$1&amp;"'!"&amp;"B1:B200")=$A16),0),4)</f>
        <v>175.17670000000001</v>
      </c>
      <c r="AF16" cm="1">
        <f t="array" aca="1" ref="AF16" ca="1">INDEX(INDIRECT("'"&amp;AF$1&amp;"'!"&amp;"A1:D200"),MATCH(1,(INDIRECT("'"&amp;AF$1&amp;"'!"&amp;"A1:A200")=$A$11)*(INDIRECT("'"&amp;AF$1&amp;"'!"&amp;"B1:B200")=$A16),0),3)</f>
        <v>172.48670000000001</v>
      </c>
      <c r="AG16" cm="1">
        <f t="array" aca="1" ref="AG16" ca="1">INDEX(INDIRECT("'"&amp;AF$1&amp;"'!"&amp;"A1:D200"),MATCH(1,(INDIRECT("'"&amp;AF$1&amp;"'!"&amp;"A1:A200")=$A$11)*(INDIRECT("'"&amp;AF$1&amp;"'!"&amp;"B1:B200")=$A16),0),4)</f>
        <v>188.76669999999999</v>
      </c>
      <c r="AH16" cm="1">
        <f t="array" aca="1" ref="AH16" ca="1">INDEX(INDIRECT("'"&amp;AH$1&amp;"'!"&amp;"A1:D200"),MATCH(1,(INDIRECT("'"&amp;AH$1&amp;"'!"&amp;"A1:A200")=$A$11)*(INDIRECT("'"&amp;AH$1&amp;"'!"&amp;"B1:B200")=$A16),0),3)</f>
        <v>162.02330000000001</v>
      </c>
      <c r="AI16" cm="1">
        <f t="array" aca="1" ref="AI16" ca="1">INDEX(INDIRECT("'"&amp;AH$1&amp;"'!"&amp;"A1:D200"),MATCH(1,(INDIRECT("'"&amp;AH$1&amp;"'!"&amp;"A1:A200")=$A$11)*(INDIRECT("'"&amp;AH$1&amp;"'!"&amp;"B1:B200")=$A16),0),4)</f>
        <v>167.86670000000001</v>
      </c>
    </row>
    <row r="17" spans="1:35" x14ac:dyDescent="0.25">
      <c r="A17" t="s">
        <v>6</v>
      </c>
      <c r="B17" cm="1">
        <f t="array" aca="1" ref="B17" ca="1">INDEX(INDIRECT("'"&amp;B$1&amp;"'!"&amp;"A1:D200"),MATCH(1,(INDIRECT("'"&amp;B$1&amp;"'!"&amp;"A1:A200")=$A$11)*(INDIRECT("'"&amp;B$1&amp;"'!"&amp;"B1:B200")=$A17),0),3)</f>
        <v>190.91669999999999</v>
      </c>
      <c r="C17" cm="1">
        <f t="array" aca="1" ref="C17" ca="1">INDEX(INDIRECT("'"&amp;B$1&amp;"'!"&amp;"A1:D200"),MATCH(1,(INDIRECT("'"&amp;B$1&amp;"'!"&amp;"A1:A200")=$A$11)*(INDIRECT("'"&amp;B$1&amp;"'!"&amp;"B1:B200")=$A17),0),4)</f>
        <v>188.10669999999999</v>
      </c>
      <c r="D17" cm="1">
        <f t="array" aca="1" ref="D17" ca="1">INDEX(INDIRECT("'"&amp;D$1&amp;"'!"&amp;"A1:D200"),MATCH(1,(INDIRECT("'"&amp;D$1&amp;"'!"&amp;"A1:A200")=$A$11)*(INDIRECT("'"&amp;D$1&amp;"'!"&amp;"B1:B200")=$A17),0),3)</f>
        <v>178.5367</v>
      </c>
      <c r="E17" cm="1">
        <f t="array" aca="1" ref="E17" ca="1">INDEX(INDIRECT("'"&amp;D$1&amp;"'!"&amp;"A1:D200"),MATCH(1,(INDIRECT("'"&amp;D$1&amp;"'!"&amp;"A1:A200")=$A$11)*(INDIRECT("'"&amp;D$1&amp;"'!"&amp;"B1:B200")=$A17),0),4)</f>
        <v>182.61670000000001</v>
      </c>
      <c r="F17" cm="1">
        <f t="array" aca="1" ref="F17" ca="1">INDEX(INDIRECT("'"&amp;F$1&amp;"'!"&amp;"A1:D200"),MATCH(1,(INDIRECT("'"&amp;F$1&amp;"'!"&amp;"A1:A200")=$A$11)*(INDIRECT("'"&amp;F$1&amp;"'!"&amp;"B1:B200")=$A17),0),3)</f>
        <v>173.96</v>
      </c>
      <c r="G17" cm="1">
        <f t="array" aca="1" ref="G17" ca="1">INDEX(INDIRECT("'"&amp;F$1&amp;"'!"&amp;"A1:D200"),MATCH(1,(INDIRECT("'"&amp;F$1&amp;"'!"&amp;"A1:A200")=$A$11)*(INDIRECT("'"&amp;F$1&amp;"'!"&amp;"B1:B200")=$A17),0),4)</f>
        <v>181.2567</v>
      </c>
      <c r="H17" cm="1">
        <f t="array" aca="1" ref="H17" ca="1">INDEX(INDIRECT("'"&amp;H$1&amp;"'!"&amp;"A1:D200"),MATCH(1,(INDIRECT("'"&amp;H$1&amp;"'!"&amp;"A1:A200")=$A$11)*(INDIRECT("'"&amp;H$1&amp;"'!"&amp;"B1:B200")=$A17),0),3)</f>
        <v>185.0033</v>
      </c>
      <c r="I17" cm="1">
        <f t="array" aca="1" ref="I17" ca="1">INDEX(INDIRECT("'"&amp;H$1&amp;"'!"&amp;"A1:D200"),MATCH(1,(INDIRECT("'"&amp;H$1&amp;"'!"&amp;"A1:A200")=$A$11)*(INDIRECT("'"&amp;H$1&amp;"'!"&amp;"B1:B200")=$A17),0),4)</f>
        <v>191.77330000000001</v>
      </c>
      <c r="J17" cm="1">
        <f t="array" aca="1" ref="J17" ca="1">INDEX(INDIRECT("'"&amp;J$1&amp;"'!"&amp;"A1:D200"),MATCH(1,(INDIRECT("'"&amp;J$1&amp;"'!"&amp;"A1:A200")=$A$11)*(INDIRECT("'"&amp;J$1&amp;"'!"&amp;"B1:B200")=$A17),0),3)</f>
        <v>174.35669999999999</v>
      </c>
      <c r="K17" cm="1">
        <f t="array" aca="1" ref="K17" ca="1">INDEX(INDIRECT("'"&amp;J$1&amp;"'!"&amp;"A1:D200"),MATCH(1,(INDIRECT("'"&amp;J$1&amp;"'!"&amp;"A1:A200")=$A$11)*(INDIRECT("'"&amp;J$1&amp;"'!"&amp;"B1:B200")=$A17),0),4)</f>
        <v>184.7533</v>
      </c>
      <c r="L17" cm="1">
        <f t="array" aca="1" ref="L17" ca="1">INDEX(INDIRECT("'"&amp;L$1&amp;"'!"&amp;"A1:D200"),MATCH(1,(INDIRECT("'"&amp;L$1&amp;"'!"&amp;"A1:A200")=$A$11)*(INDIRECT("'"&amp;L$1&amp;"'!"&amp;"B1:B200")=$A17),0),3)</f>
        <v>169.9967</v>
      </c>
      <c r="M17" cm="1">
        <f t="array" aca="1" ref="M17" ca="1">INDEX(INDIRECT("'"&amp;L$1&amp;"'!"&amp;"A1:D200"),MATCH(1,(INDIRECT("'"&amp;L$1&amp;"'!"&amp;"A1:A200")=$A$11)*(INDIRECT("'"&amp;L$1&amp;"'!"&amp;"B1:B200")=$A17),0),4)</f>
        <v>183.5</v>
      </c>
      <c r="N17" cm="1">
        <f t="array" aca="1" ref="N17" ca="1">INDEX(INDIRECT("'"&amp;N$1&amp;"'!"&amp;"A1:D200"),MATCH(1,(INDIRECT("'"&amp;N$1&amp;"'!"&amp;"A1:A200")=$A$11)*(INDIRECT("'"&amp;N$1&amp;"'!"&amp;"B1:B200")=$A17),0),3)</f>
        <v>165.30670000000001</v>
      </c>
      <c r="O17" cm="1">
        <f t="array" aca="1" ref="O17" ca="1">INDEX(INDIRECT("'"&amp;N$1&amp;"'!"&amp;"A1:D200"),MATCH(1,(INDIRECT("'"&amp;N$1&amp;"'!"&amp;"A1:A200")=$A$11)*(INDIRECT("'"&amp;N$1&amp;"'!"&amp;"B1:B200")=$A17),0),4)</f>
        <v>166.80330000000001</v>
      </c>
      <c r="P17" cm="1">
        <f t="array" aca="1" ref="P17" ca="1">INDEX(INDIRECT("'"&amp;P$1&amp;"'!"&amp;"A1:D200"),MATCH(1,(INDIRECT("'"&amp;P$1&amp;"'!"&amp;"A1:A200")=$A$11)*(INDIRECT("'"&amp;P$1&amp;"'!"&amp;"B1:B200")=$A17),0),3)</f>
        <v>157.72</v>
      </c>
      <c r="Q17" cm="1">
        <f t="array" aca="1" ref="Q17" ca="1">INDEX(INDIRECT("'"&amp;P$1&amp;"'!"&amp;"A1:D200"),MATCH(1,(INDIRECT("'"&amp;P$1&amp;"'!"&amp;"A1:A200")=$A$11)*(INDIRECT("'"&amp;P$1&amp;"'!"&amp;"B1:B200")=$A17),0),4)</f>
        <v>161.8167</v>
      </c>
      <c r="R17" cm="1">
        <f t="array" aca="1" ref="R17" ca="1">INDEX(INDIRECT("'"&amp;R$1&amp;"'!"&amp;"A1:D200"),MATCH(1,(INDIRECT("'"&amp;R$1&amp;"'!"&amp;"A1:A200")=$A$11)*(INDIRECT("'"&amp;R$1&amp;"'!"&amp;"B1:B200")=$A17),0),3)</f>
        <v>176.5033</v>
      </c>
      <c r="S17" cm="1">
        <f t="array" aca="1" ref="S17" ca="1">INDEX(INDIRECT("'"&amp;R$1&amp;"'!"&amp;"A1:D200"),MATCH(1,(INDIRECT("'"&amp;R$1&amp;"'!"&amp;"A1:A200")=$A$11)*(INDIRECT("'"&amp;R$1&amp;"'!"&amp;"B1:B200")=$A17),0),4)</f>
        <v>190.59</v>
      </c>
      <c r="T17" cm="1">
        <f t="array" aca="1" ref="T17" ca="1">INDEX(INDIRECT("'"&amp;T$1&amp;"'!"&amp;"A1:D200"),MATCH(1,(INDIRECT("'"&amp;T$1&amp;"'!"&amp;"A1:A200")=$A$11)*(INDIRECT("'"&amp;T$1&amp;"'!"&amp;"B1:B200")=$A17),0),3)</f>
        <v>179.9967</v>
      </c>
      <c r="U17" cm="1">
        <f t="array" aca="1" ref="U17" ca="1">INDEX(INDIRECT("'"&amp;T$1&amp;"'!"&amp;"A1:D200"),MATCH(1,(INDIRECT("'"&amp;T$1&amp;"'!"&amp;"A1:A200")=$A$11)*(INDIRECT("'"&amp;T$1&amp;"'!"&amp;"B1:B200")=$A17),0),4)</f>
        <v>183.15</v>
      </c>
      <c r="V17" cm="1">
        <f t="array" aca="1" ref="V17" ca="1">INDEX(INDIRECT("'"&amp;V$1&amp;"'!"&amp;"A1:D200"),MATCH(1,(INDIRECT("'"&amp;V$1&amp;"'!"&amp;"A1:A200")=$A$11)*(INDIRECT("'"&amp;V$1&amp;"'!"&amp;"B1:B200")=$A17),0),3)</f>
        <v>181.04329999999999</v>
      </c>
      <c r="W17" cm="1">
        <f t="array" aca="1" ref="W17" ca="1">INDEX(INDIRECT("'"&amp;V$1&amp;"'!"&amp;"A1:D200"),MATCH(1,(INDIRECT("'"&amp;V$1&amp;"'!"&amp;"A1:A200")=$A$11)*(INDIRECT("'"&amp;V$1&amp;"'!"&amp;"B1:B200")=$A17),0),4)</f>
        <v>172.27</v>
      </c>
      <c r="X17" cm="1">
        <f t="array" aca="1" ref="X17" ca="1">INDEX(INDIRECT("'"&amp;X$1&amp;"'!"&amp;"A1:D200"),MATCH(1,(INDIRECT("'"&amp;X$1&amp;"'!"&amp;"A1:A200")=$A$11)*(INDIRECT("'"&amp;X$1&amp;"'!"&amp;"B1:B200")=$A17),0),3)</f>
        <v>181.54</v>
      </c>
      <c r="Y17" cm="1">
        <f t="array" aca="1" ref="Y17" ca="1">INDEX(INDIRECT("'"&amp;X$1&amp;"'!"&amp;"A1:D200"),MATCH(1,(INDIRECT("'"&amp;X$1&amp;"'!"&amp;"A1:A200")=$A$11)*(INDIRECT("'"&amp;X$1&amp;"'!"&amp;"B1:B200")=$A17),0),4)</f>
        <v>175.2567</v>
      </c>
      <c r="Z17" cm="1">
        <f t="array" aca="1" ref="Z17" ca="1">INDEX(INDIRECT("'"&amp;Z$1&amp;"'!"&amp;"A1:D200"),MATCH(1,(INDIRECT("'"&amp;Z$1&amp;"'!"&amp;"A1:A200")=$A$11)*(INDIRECT("'"&amp;Z$1&amp;"'!"&amp;"B1:B200")=$A17),0),3)</f>
        <v>180.34</v>
      </c>
      <c r="AA17" cm="1">
        <f t="array" aca="1" ref="AA17" ca="1">INDEX(INDIRECT("'"&amp;Z$1&amp;"'!"&amp;"A1:D200"),MATCH(1,(INDIRECT("'"&amp;Z$1&amp;"'!"&amp;"A1:A200")=$A$11)*(INDIRECT("'"&amp;Z$1&amp;"'!"&amp;"B1:B200")=$A17),0),4)</f>
        <v>188.73</v>
      </c>
      <c r="AB17" cm="1">
        <f t="array" aca="1" ref="AB17" ca="1">INDEX(INDIRECT("'"&amp;AB$1&amp;"'!"&amp;"A1:D200"),MATCH(1,(INDIRECT("'"&amp;AB$1&amp;"'!"&amp;"A1:A200")=$A$11)*(INDIRECT("'"&amp;AB$1&amp;"'!"&amp;"B1:B200")=$A17),0),3)</f>
        <v>176.51329999999999</v>
      </c>
      <c r="AC17" cm="1">
        <f t="array" aca="1" ref="AC17" ca="1">INDEX(INDIRECT("'"&amp;AB$1&amp;"'!"&amp;"A1:D200"),MATCH(1,(INDIRECT("'"&amp;AB$1&amp;"'!"&amp;"A1:A200")=$A$11)*(INDIRECT("'"&amp;AB$1&amp;"'!"&amp;"B1:B200")=$A17),0),4)</f>
        <v>181.03</v>
      </c>
      <c r="AD17" cm="1">
        <f t="array" aca="1" ref="AD17" ca="1">INDEX(INDIRECT("'"&amp;AD$1&amp;"'!"&amp;"A1:D200"),MATCH(1,(INDIRECT("'"&amp;AD$1&amp;"'!"&amp;"A1:A200")=$A$11)*(INDIRECT("'"&amp;AD$1&amp;"'!"&amp;"B1:B200")=$A17),0),3)</f>
        <v>165.97329999999999</v>
      </c>
      <c r="AE17" cm="1">
        <f t="array" aca="1" ref="AE17" ca="1">INDEX(INDIRECT("'"&amp;AD$1&amp;"'!"&amp;"A1:D200"),MATCH(1,(INDIRECT("'"&amp;AD$1&amp;"'!"&amp;"A1:A200")=$A$11)*(INDIRECT("'"&amp;AD$1&amp;"'!"&amp;"B1:B200")=$A17),0),4)</f>
        <v>174.39</v>
      </c>
      <c r="AF17" cm="1">
        <f t="array" aca="1" ref="AF17" ca="1">INDEX(INDIRECT("'"&amp;AF$1&amp;"'!"&amp;"A1:D200"),MATCH(1,(INDIRECT("'"&amp;AF$1&amp;"'!"&amp;"A1:A200")=$A$11)*(INDIRECT("'"&amp;AF$1&amp;"'!"&amp;"B1:B200")=$A17),0),3)</f>
        <v>168.02670000000001</v>
      </c>
      <c r="AG17" cm="1">
        <f t="array" aca="1" ref="AG17" ca="1">INDEX(INDIRECT("'"&amp;AF$1&amp;"'!"&amp;"A1:D200"),MATCH(1,(INDIRECT("'"&amp;AF$1&amp;"'!"&amp;"A1:A200")=$A$11)*(INDIRECT("'"&amp;AF$1&amp;"'!"&amp;"B1:B200")=$A17),0),4)</f>
        <v>188.52</v>
      </c>
      <c r="AH17" cm="1">
        <f t="array" aca="1" ref="AH17" ca="1">INDEX(INDIRECT("'"&amp;AH$1&amp;"'!"&amp;"A1:D200"),MATCH(1,(INDIRECT("'"&amp;AH$1&amp;"'!"&amp;"A1:A200")=$A$11)*(INDIRECT("'"&amp;AH$1&amp;"'!"&amp;"B1:B200")=$A17),0),3)</f>
        <v>157.72</v>
      </c>
      <c r="AI17" cm="1">
        <f t="array" aca="1" ref="AI17" ca="1">INDEX(INDIRECT("'"&amp;AH$1&amp;"'!"&amp;"A1:D200"),MATCH(1,(INDIRECT("'"&amp;AH$1&amp;"'!"&amp;"A1:A200")=$A$11)*(INDIRECT("'"&amp;AH$1&amp;"'!"&amp;"B1:B200")=$A17),0),4)</f>
        <v>161.8167</v>
      </c>
    </row>
    <row r="18" spans="1:35" x14ac:dyDescent="0.25">
      <c r="A18" t="s">
        <v>7</v>
      </c>
      <c r="B18" cm="1">
        <f t="array" aca="1" ref="B18" ca="1">INDEX(INDIRECT("'"&amp;B$1&amp;"'!"&amp;"A1:D200"),MATCH(1,(INDIRECT("'"&amp;B$1&amp;"'!"&amp;"A1:A200")=$A$11)*(INDIRECT("'"&amp;B$1&amp;"'!"&amp;"B1:B200")=$A18),0),3)</f>
        <v>188.9333</v>
      </c>
      <c r="C18" cm="1">
        <f t="array" aca="1" ref="C18" ca="1">INDEX(INDIRECT("'"&amp;B$1&amp;"'!"&amp;"A1:D200"),MATCH(1,(INDIRECT("'"&amp;B$1&amp;"'!"&amp;"A1:A200")=$A$11)*(INDIRECT("'"&amp;B$1&amp;"'!"&amp;"B1:B200")=$A18),0),4)</f>
        <v>183.2</v>
      </c>
      <c r="D18" cm="1">
        <f t="array" aca="1" ref="D18" ca="1">INDEX(INDIRECT("'"&amp;D$1&amp;"'!"&amp;"A1:D200"),MATCH(1,(INDIRECT("'"&amp;D$1&amp;"'!"&amp;"A1:A200")=$A$11)*(INDIRECT("'"&amp;D$1&amp;"'!"&amp;"B1:B200")=$A18),0),3)</f>
        <v>178.05670000000001</v>
      </c>
      <c r="E18" cm="1">
        <f t="array" aca="1" ref="E18" ca="1">INDEX(INDIRECT("'"&amp;D$1&amp;"'!"&amp;"A1:D200"),MATCH(1,(INDIRECT("'"&amp;D$1&amp;"'!"&amp;"A1:A200")=$A$11)*(INDIRECT("'"&amp;D$1&amp;"'!"&amp;"B1:B200")=$A18),0),4)</f>
        <v>184.1267</v>
      </c>
      <c r="F18" cm="1">
        <f t="array" aca="1" ref="F18" ca="1">INDEX(INDIRECT("'"&amp;F$1&amp;"'!"&amp;"A1:D200"),MATCH(1,(INDIRECT("'"&amp;F$1&amp;"'!"&amp;"A1:A200")=$A$11)*(INDIRECT("'"&amp;F$1&amp;"'!"&amp;"B1:B200")=$A18),0),3)</f>
        <v>171.04669999999999</v>
      </c>
      <c r="G18" cm="1">
        <f t="array" aca="1" ref="G18" ca="1">INDEX(INDIRECT("'"&amp;F$1&amp;"'!"&amp;"A1:D200"),MATCH(1,(INDIRECT("'"&amp;F$1&amp;"'!"&amp;"A1:A200")=$A$11)*(INDIRECT("'"&amp;F$1&amp;"'!"&amp;"B1:B200")=$A18),0),4)</f>
        <v>175.73</v>
      </c>
      <c r="H18" cm="1">
        <f t="array" aca="1" ref="H18" ca="1">INDEX(INDIRECT("'"&amp;H$1&amp;"'!"&amp;"A1:D200"),MATCH(1,(INDIRECT("'"&amp;H$1&amp;"'!"&amp;"A1:A200")=$A$11)*(INDIRECT("'"&amp;H$1&amp;"'!"&amp;"B1:B200")=$A18),0),3)</f>
        <v>185.70670000000001</v>
      </c>
      <c r="I18" cm="1">
        <f t="array" aca="1" ref="I18" ca="1">INDEX(INDIRECT("'"&amp;H$1&amp;"'!"&amp;"A1:D200"),MATCH(1,(INDIRECT("'"&amp;H$1&amp;"'!"&amp;"A1:A200")=$A$11)*(INDIRECT("'"&amp;H$1&amp;"'!"&amp;"B1:B200")=$A18),0),4)</f>
        <v>194.93</v>
      </c>
      <c r="J18" cm="1">
        <f t="array" aca="1" ref="J18" ca="1">INDEX(INDIRECT("'"&amp;J$1&amp;"'!"&amp;"A1:D200"),MATCH(1,(INDIRECT("'"&amp;J$1&amp;"'!"&amp;"A1:A200")=$A$11)*(INDIRECT("'"&amp;J$1&amp;"'!"&amp;"B1:B200")=$A18),0),3)</f>
        <v>177.0033</v>
      </c>
      <c r="K18" cm="1">
        <f t="array" aca="1" ref="K18" ca="1">INDEX(INDIRECT("'"&amp;J$1&amp;"'!"&amp;"A1:D200"),MATCH(1,(INDIRECT("'"&amp;J$1&amp;"'!"&amp;"A1:A200")=$A$11)*(INDIRECT("'"&amp;J$1&amp;"'!"&amp;"B1:B200")=$A18),0),4)</f>
        <v>185.23</v>
      </c>
      <c r="L18" cm="1">
        <f t="array" aca="1" ref="L18" ca="1">INDEX(INDIRECT("'"&amp;L$1&amp;"'!"&amp;"A1:D200"),MATCH(1,(INDIRECT("'"&amp;L$1&amp;"'!"&amp;"A1:A200")=$A$11)*(INDIRECT("'"&amp;L$1&amp;"'!"&amp;"B1:B200")=$A18),0),3)</f>
        <v>164.81</v>
      </c>
      <c r="M18" cm="1">
        <f t="array" aca="1" ref="M18" ca="1">INDEX(INDIRECT("'"&amp;L$1&amp;"'!"&amp;"A1:D200"),MATCH(1,(INDIRECT("'"&amp;L$1&amp;"'!"&amp;"A1:A200")=$A$11)*(INDIRECT("'"&amp;L$1&amp;"'!"&amp;"B1:B200")=$A18),0),4)</f>
        <v>177.60329999999999</v>
      </c>
      <c r="N18" cm="1">
        <f t="array" aca="1" ref="N18" ca="1">INDEX(INDIRECT("'"&amp;N$1&amp;"'!"&amp;"A1:D200"),MATCH(1,(INDIRECT("'"&amp;N$1&amp;"'!"&amp;"A1:A200")=$A$11)*(INDIRECT("'"&amp;N$1&amp;"'!"&amp;"B1:B200")=$A18),0),3)</f>
        <v>162.72329999999999</v>
      </c>
      <c r="O18" cm="1">
        <f t="array" aca="1" ref="O18" ca="1">INDEX(INDIRECT("'"&amp;N$1&amp;"'!"&amp;"A1:D200"),MATCH(1,(INDIRECT("'"&amp;N$1&amp;"'!"&amp;"A1:A200")=$A$11)*(INDIRECT("'"&amp;N$1&amp;"'!"&amp;"B1:B200")=$A18),0),4)</f>
        <v>166.11670000000001</v>
      </c>
      <c r="P18" cm="1">
        <f t="array" aca="1" ref="P18" ca="1">INDEX(INDIRECT("'"&amp;P$1&amp;"'!"&amp;"A1:D200"),MATCH(1,(INDIRECT("'"&amp;P$1&amp;"'!"&amp;"A1:A200")=$A$11)*(INDIRECT("'"&amp;P$1&amp;"'!"&amp;"B1:B200")=$A18),0),3)</f>
        <v>158.3133</v>
      </c>
      <c r="Q18" cm="1">
        <f t="array" aca="1" ref="Q18" ca="1">INDEX(INDIRECT("'"&amp;P$1&amp;"'!"&amp;"A1:D200"),MATCH(1,(INDIRECT("'"&amp;P$1&amp;"'!"&amp;"A1:A200")=$A$11)*(INDIRECT("'"&amp;P$1&amp;"'!"&amp;"B1:B200")=$A18),0),4)</f>
        <v>163.73670000000001</v>
      </c>
      <c r="R18" cm="1">
        <f t="array" aca="1" ref="R18" ca="1">INDEX(INDIRECT("'"&amp;R$1&amp;"'!"&amp;"A1:D200"),MATCH(1,(INDIRECT("'"&amp;R$1&amp;"'!"&amp;"A1:A200")=$A$11)*(INDIRECT("'"&amp;R$1&amp;"'!"&amp;"B1:B200")=$A18),0),3)</f>
        <v>176.26329999999999</v>
      </c>
      <c r="S18" cm="1">
        <f t="array" aca="1" ref="S18" ca="1">INDEX(INDIRECT("'"&amp;R$1&amp;"'!"&amp;"A1:D200"),MATCH(1,(INDIRECT("'"&amp;R$1&amp;"'!"&amp;"A1:A200")=$A$11)*(INDIRECT("'"&amp;R$1&amp;"'!"&amp;"B1:B200")=$A18),0),4)</f>
        <v>192.7533</v>
      </c>
      <c r="T18" cm="1">
        <f t="array" aca="1" ref="T18" ca="1">INDEX(INDIRECT("'"&amp;T$1&amp;"'!"&amp;"A1:D200"),MATCH(1,(INDIRECT("'"&amp;T$1&amp;"'!"&amp;"A1:A200")=$A$11)*(INDIRECT("'"&amp;T$1&amp;"'!"&amp;"B1:B200")=$A18),0),3)</f>
        <v>182.33670000000001</v>
      </c>
      <c r="U18" cm="1">
        <f t="array" aca="1" ref="U18" ca="1">INDEX(INDIRECT("'"&amp;T$1&amp;"'!"&amp;"A1:D200"),MATCH(1,(INDIRECT("'"&amp;T$1&amp;"'!"&amp;"A1:A200")=$A$11)*(INDIRECT("'"&amp;T$1&amp;"'!"&amp;"B1:B200")=$A18),0),4)</f>
        <v>182.65</v>
      </c>
      <c r="V18" cm="1">
        <f t="array" aca="1" ref="V18" ca="1">INDEX(INDIRECT("'"&amp;V$1&amp;"'!"&amp;"A1:D200"),MATCH(1,(INDIRECT("'"&amp;V$1&amp;"'!"&amp;"A1:A200")=$A$11)*(INDIRECT("'"&amp;V$1&amp;"'!"&amp;"B1:B200")=$A18),0),3)</f>
        <v>179.3167</v>
      </c>
      <c r="W18" cm="1">
        <f t="array" aca="1" ref="W18" ca="1">INDEX(INDIRECT("'"&amp;V$1&amp;"'!"&amp;"A1:D200"),MATCH(1,(INDIRECT("'"&amp;V$1&amp;"'!"&amp;"A1:A200")=$A$11)*(INDIRECT("'"&amp;V$1&amp;"'!"&amp;"B1:B200")=$A18),0),4)</f>
        <v>177.30330000000001</v>
      </c>
      <c r="X18" cm="1">
        <f t="array" aca="1" ref="X18" ca="1">INDEX(INDIRECT("'"&amp;X$1&amp;"'!"&amp;"A1:D200"),MATCH(1,(INDIRECT("'"&amp;X$1&amp;"'!"&amp;"A1:A200")=$A$11)*(INDIRECT("'"&amp;X$1&amp;"'!"&amp;"B1:B200")=$A18),0),3)</f>
        <v>183.5067</v>
      </c>
      <c r="Y18" cm="1">
        <f t="array" aca="1" ref="Y18" ca="1">INDEX(INDIRECT("'"&amp;X$1&amp;"'!"&amp;"A1:D200"),MATCH(1,(INDIRECT("'"&amp;X$1&amp;"'!"&amp;"A1:A200")=$A$11)*(INDIRECT("'"&amp;X$1&amp;"'!"&amp;"B1:B200")=$A18),0),4)</f>
        <v>176.9967</v>
      </c>
      <c r="Z18" cm="1">
        <f t="array" aca="1" ref="Z18" ca="1">INDEX(INDIRECT("'"&amp;Z$1&amp;"'!"&amp;"A1:D200"),MATCH(1,(INDIRECT("'"&amp;Z$1&amp;"'!"&amp;"A1:A200")=$A$11)*(INDIRECT("'"&amp;Z$1&amp;"'!"&amp;"B1:B200")=$A18),0),3)</f>
        <v>179.70330000000001</v>
      </c>
      <c r="AA18" cm="1">
        <f t="array" aca="1" ref="AA18" ca="1">INDEX(INDIRECT("'"&amp;Z$1&amp;"'!"&amp;"A1:D200"),MATCH(1,(INDIRECT("'"&amp;Z$1&amp;"'!"&amp;"A1:A200")=$A$11)*(INDIRECT("'"&amp;Z$1&amp;"'!"&amp;"B1:B200")=$A18),0),4)</f>
        <v>193.07669999999999</v>
      </c>
      <c r="AB18" cm="1">
        <f t="array" aca="1" ref="AB18" ca="1">INDEX(INDIRECT("'"&amp;AB$1&amp;"'!"&amp;"A1:D200"),MATCH(1,(INDIRECT("'"&amp;AB$1&amp;"'!"&amp;"A1:A200")=$A$11)*(INDIRECT("'"&amp;AB$1&amp;"'!"&amp;"B1:B200")=$A18),0),3)</f>
        <v>176.11330000000001</v>
      </c>
      <c r="AC18" cm="1">
        <f t="array" aca="1" ref="AC18" ca="1">INDEX(INDIRECT("'"&amp;AB$1&amp;"'!"&amp;"A1:D200"),MATCH(1,(INDIRECT("'"&amp;AB$1&amp;"'!"&amp;"A1:A200")=$A$11)*(INDIRECT("'"&amp;AB$1&amp;"'!"&amp;"B1:B200")=$A18),0),4)</f>
        <v>180.0067</v>
      </c>
      <c r="AD18" cm="1">
        <f t="array" aca="1" ref="AD18" ca="1">INDEX(INDIRECT("'"&amp;AD$1&amp;"'!"&amp;"A1:D200"),MATCH(1,(INDIRECT("'"&amp;AD$1&amp;"'!"&amp;"A1:A200")=$A$11)*(INDIRECT("'"&amp;AD$1&amp;"'!"&amp;"B1:B200")=$A18),0),3)</f>
        <v>163.7567</v>
      </c>
      <c r="AE18" cm="1">
        <f t="array" aca="1" ref="AE18" ca="1">INDEX(INDIRECT("'"&amp;AD$1&amp;"'!"&amp;"A1:D200"),MATCH(1,(INDIRECT("'"&amp;AD$1&amp;"'!"&amp;"A1:A200")=$A$11)*(INDIRECT("'"&amp;AD$1&amp;"'!"&amp;"B1:B200")=$A18),0),4)</f>
        <v>172.02330000000001</v>
      </c>
      <c r="AF18" cm="1">
        <f t="array" aca="1" ref="AF18" ca="1">INDEX(INDIRECT("'"&amp;AF$1&amp;"'!"&amp;"A1:D200"),MATCH(1,(INDIRECT("'"&amp;AF$1&amp;"'!"&amp;"A1:A200")=$A$11)*(INDIRECT("'"&amp;AF$1&amp;"'!"&amp;"B1:B200")=$A18),0),3)</f>
        <v>168.83</v>
      </c>
      <c r="AG18" cm="1">
        <f t="array" aca="1" ref="AG18" ca="1">INDEX(INDIRECT("'"&amp;AF$1&amp;"'!"&amp;"A1:D200"),MATCH(1,(INDIRECT("'"&amp;AF$1&amp;"'!"&amp;"A1:A200")=$A$11)*(INDIRECT("'"&amp;AF$1&amp;"'!"&amp;"B1:B200")=$A18),0),4)</f>
        <v>186.07669999999999</v>
      </c>
      <c r="AH18" cm="1">
        <f t="array" aca="1" ref="AH18" ca="1">INDEX(INDIRECT("'"&amp;AH$1&amp;"'!"&amp;"A1:D200"),MATCH(1,(INDIRECT("'"&amp;AH$1&amp;"'!"&amp;"A1:A200")=$A$11)*(INDIRECT("'"&amp;AH$1&amp;"'!"&amp;"B1:B200")=$A18),0),3)</f>
        <v>158.3133</v>
      </c>
      <c r="AI18" cm="1">
        <f t="array" aca="1" ref="AI18" ca="1">INDEX(INDIRECT("'"&amp;AH$1&amp;"'!"&amp;"A1:D200"),MATCH(1,(INDIRECT("'"&amp;AH$1&amp;"'!"&amp;"A1:A200")=$A$11)*(INDIRECT("'"&amp;AH$1&amp;"'!"&amp;"B1:B200")=$A18),0),4)</f>
        <v>163.73670000000001</v>
      </c>
    </row>
    <row r="19" spans="1:35" x14ac:dyDescent="0.25">
      <c r="A19" s="11" t="s">
        <v>21</v>
      </c>
      <c r="B19" s="24" t="s">
        <v>36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 spans="1:35" x14ac:dyDescent="0.25">
      <c r="A20" t="s">
        <v>1</v>
      </c>
      <c r="B20" cm="1">
        <f t="array" aca="1" ref="B20" ca="1">INDEX(INDIRECT("'"&amp;B$1&amp;"'!"&amp;"A1:D200"),MATCH(1,(INDIRECT("'"&amp;B$1&amp;"'!"&amp;"A1:A200")=$A$19)*(INDIRECT("'"&amp;B$1&amp;"'!"&amp;"B1:B200")=$A20),0),3)</f>
        <v>143.25</v>
      </c>
      <c r="C20" cm="1">
        <f t="array" aca="1" ref="C20" ca="1">INDEX(INDIRECT("'"&amp;B$1&amp;"'!"&amp;"A1:D200"),MATCH(1,(INDIRECT("'"&amp;B$1&amp;"'!"&amp;"A1:A200")=$A$19)*(INDIRECT("'"&amp;B$1&amp;"'!"&amp;"B1:B200")=$A20),0),4)</f>
        <v>135.05330000000001</v>
      </c>
      <c r="D20" cm="1">
        <f t="array" aca="1" ref="D20" ca="1">INDEX(INDIRECT("'"&amp;D$1&amp;"'!"&amp;"A1:D200"),MATCH(1,(INDIRECT("'"&amp;D$1&amp;"'!"&amp;"A1:A200")=$A$19)*(INDIRECT("'"&amp;D$1&amp;"'!"&amp;"B1:B200")=$A20),0),3)</f>
        <v>145.4</v>
      </c>
      <c r="E20" cm="1">
        <f t="array" aca="1" ref="E20" ca="1">INDEX(INDIRECT("'"&amp;D$1&amp;"'!"&amp;"A1:D200"),MATCH(1,(INDIRECT("'"&amp;D$1&amp;"'!"&amp;"A1:A200")=$A$19)*(INDIRECT("'"&amp;D$1&amp;"'!"&amp;"B1:B200")=$A20),0),4)</f>
        <v>124.16</v>
      </c>
      <c r="F20" cm="1">
        <f t="array" aca="1" ref="F20" ca="1">INDEX(INDIRECT("'"&amp;F$1&amp;"'!"&amp;"A1:D200"),MATCH(1,(INDIRECT("'"&amp;F$1&amp;"'!"&amp;"A1:A200")=$A$19)*(INDIRECT("'"&amp;F$1&amp;"'!"&amp;"B1:B200")=$A20),0),3)</f>
        <v>143.3467</v>
      </c>
      <c r="G20" cm="1">
        <f t="array" aca="1" ref="G20" ca="1">INDEX(INDIRECT("'"&amp;F$1&amp;"'!"&amp;"A1:D200"),MATCH(1,(INDIRECT("'"&amp;F$1&amp;"'!"&amp;"A1:A200")=$A$19)*(INDIRECT("'"&amp;F$1&amp;"'!"&amp;"B1:B200")=$A20),0),4)</f>
        <v>144.0967</v>
      </c>
      <c r="H20" cm="1">
        <f t="array" aca="1" ref="H20" ca="1">INDEX(INDIRECT("'"&amp;H$1&amp;"'!"&amp;"A1:D200"),MATCH(1,(INDIRECT("'"&amp;H$1&amp;"'!"&amp;"A1:A200")=$A$19)*(INDIRECT("'"&amp;H$1&amp;"'!"&amp;"B1:B200")=$A20),0),3)</f>
        <v>143.27330000000001</v>
      </c>
      <c r="I20" cm="1">
        <f t="array" aca="1" ref="I20" ca="1">INDEX(INDIRECT("'"&amp;H$1&amp;"'!"&amp;"A1:D200"),MATCH(1,(INDIRECT("'"&amp;H$1&amp;"'!"&amp;"A1:A200")=$A$19)*(INDIRECT("'"&amp;H$1&amp;"'!"&amp;"B1:B200")=$A20),0),4)</f>
        <v>138.2867</v>
      </c>
      <c r="J20" cm="1">
        <f t="array" aca="1" ref="J20" ca="1">INDEX(INDIRECT("'"&amp;J$1&amp;"'!"&amp;"A1:D200"),MATCH(1,(INDIRECT("'"&amp;J$1&amp;"'!"&amp;"A1:A200")=$A$19)*(INDIRECT("'"&amp;J$1&amp;"'!"&amp;"B1:B200")=$A20),0),3)</f>
        <v>142.56</v>
      </c>
      <c r="K20" cm="1">
        <f t="array" aca="1" ref="K20" ca="1">INDEX(INDIRECT("'"&amp;J$1&amp;"'!"&amp;"A1:D200"),MATCH(1,(INDIRECT("'"&amp;J$1&amp;"'!"&amp;"A1:A200")=$A$19)*(INDIRECT("'"&amp;J$1&amp;"'!"&amp;"B1:B200")=$A20),0),4)</f>
        <v>125.6467</v>
      </c>
      <c r="L20" cm="1">
        <f t="array" aca="1" ref="L20" ca="1">INDEX(INDIRECT("'"&amp;L$1&amp;"'!"&amp;"A1:D200"),MATCH(1,(INDIRECT("'"&amp;L$1&amp;"'!"&amp;"A1:A200")=$A$19)*(INDIRECT("'"&amp;L$1&amp;"'!"&amp;"B1:B200")=$A20),0),3)</f>
        <v>149.07329999999999</v>
      </c>
      <c r="M20" cm="1">
        <f t="array" aca="1" ref="M20" ca="1">INDEX(INDIRECT("'"&amp;L$1&amp;"'!"&amp;"A1:D200"),MATCH(1,(INDIRECT("'"&amp;L$1&amp;"'!"&amp;"A1:A200")=$A$19)*(INDIRECT("'"&amp;L$1&amp;"'!"&amp;"B1:B200")=$A20),0),4)</f>
        <v>141.18</v>
      </c>
      <c r="N20" cm="1">
        <f t="array" aca="1" ref="N20" ca="1">INDEX(INDIRECT("'"&amp;N$1&amp;"'!"&amp;"A1:D200"),MATCH(1,(INDIRECT("'"&amp;N$1&amp;"'!"&amp;"A1:A200")=$A$19)*(INDIRECT("'"&amp;N$1&amp;"'!"&amp;"B1:B200")=$A20),0),3)</f>
        <v>136.53</v>
      </c>
      <c r="O20" cm="1">
        <f t="array" aca="1" ref="O20" ca="1">INDEX(INDIRECT("'"&amp;N$1&amp;"'!"&amp;"A1:D200"),MATCH(1,(INDIRECT("'"&amp;N$1&amp;"'!"&amp;"A1:A200")=$A$19)*(INDIRECT("'"&amp;N$1&amp;"'!"&amp;"B1:B200")=$A20),0),4)</f>
        <v>125.26</v>
      </c>
      <c r="P20" cm="1">
        <f t="array" aca="1" ref="P20" ca="1">INDEX(INDIRECT("'"&amp;P$1&amp;"'!"&amp;"A1:D200"),MATCH(1,(INDIRECT("'"&amp;P$1&amp;"'!"&amp;"A1:A200")=$A$19)*(INDIRECT("'"&amp;P$1&amp;"'!"&amp;"B1:B200")=$A20),0),3)</f>
        <v>142.9033</v>
      </c>
      <c r="Q20" cm="1">
        <f t="array" aca="1" ref="Q20" ca="1">INDEX(INDIRECT("'"&amp;P$1&amp;"'!"&amp;"A1:D200"),MATCH(1,(INDIRECT("'"&amp;P$1&amp;"'!"&amp;"A1:A200")=$A$19)*(INDIRECT("'"&amp;P$1&amp;"'!"&amp;"B1:B200")=$A20),0),4)</f>
        <v>132.37</v>
      </c>
      <c r="R20" cm="1">
        <f t="array" aca="1" ref="R20" ca="1">INDEX(INDIRECT("'"&amp;R$1&amp;"'!"&amp;"A1:D200"),MATCH(1,(INDIRECT("'"&amp;R$1&amp;"'!"&amp;"A1:A200")=$A$19)*(INDIRECT("'"&amp;R$1&amp;"'!"&amp;"B1:B200")=$A20),0),3)</f>
        <v>134.2867</v>
      </c>
      <c r="S20" cm="1">
        <f t="array" aca="1" ref="S20" ca="1">INDEX(INDIRECT("'"&amp;R$1&amp;"'!"&amp;"A1:D200"),MATCH(1,(INDIRECT("'"&amp;R$1&amp;"'!"&amp;"A1:A200")=$A$19)*(INDIRECT("'"&amp;R$1&amp;"'!"&amp;"B1:B200")=$A20),0),4)</f>
        <v>127.4867</v>
      </c>
      <c r="T20" cm="1">
        <f t="array" aca="1" ref="T20" ca="1">INDEX(INDIRECT("'"&amp;T$1&amp;"'!"&amp;"A1:D200"),MATCH(1,(INDIRECT("'"&amp;T$1&amp;"'!"&amp;"A1:A200")=$A$19)*(INDIRECT("'"&amp;T$1&amp;"'!"&amp;"B1:B200")=$A20),0),3)</f>
        <v>132.43</v>
      </c>
      <c r="U20" cm="1">
        <f t="array" aca="1" ref="U20" ca="1">INDEX(INDIRECT("'"&amp;T$1&amp;"'!"&amp;"A1:D200"),MATCH(1,(INDIRECT("'"&amp;T$1&amp;"'!"&amp;"A1:A200")=$A$19)*(INDIRECT("'"&amp;T$1&amp;"'!"&amp;"B1:B200")=$A20),0),4)</f>
        <v>126.7067</v>
      </c>
      <c r="V20" cm="1">
        <f t="array" aca="1" ref="V20" ca="1">INDEX(INDIRECT("'"&amp;V$1&amp;"'!"&amp;"A1:D200"),MATCH(1,(INDIRECT("'"&amp;V$1&amp;"'!"&amp;"A1:A200")=$A$19)*(INDIRECT("'"&amp;V$1&amp;"'!"&amp;"B1:B200")=$A20),0),3)</f>
        <v>145.32669999999999</v>
      </c>
      <c r="W20" cm="1">
        <f t="array" aca="1" ref="W20" ca="1">INDEX(INDIRECT("'"&amp;V$1&amp;"'!"&amp;"A1:D200"),MATCH(1,(INDIRECT("'"&amp;V$1&amp;"'!"&amp;"A1:A200")=$A$19)*(INDIRECT("'"&amp;V$1&amp;"'!"&amp;"B1:B200")=$A20),0),4)</f>
        <v>127.35</v>
      </c>
      <c r="X20" cm="1">
        <f t="array" aca="1" ref="X20" ca="1">INDEX(INDIRECT("'"&amp;X$1&amp;"'!"&amp;"A1:D200"),MATCH(1,(INDIRECT("'"&amp;X$1&amp;"'!"&amp;"A1:A200")=$A$19)*(INDIRECT("'"&amp;X$1&amp;"'!"&amp;"B1:B200")=$A20),0),3)</f>
        <v>146.85329999999999</v>
      </c>
      <c r="Y20" cm="1">
        <f t="array" aca="1" ref="Y20" ca="1">INDEX(INDIRECT("'"&amp;X$1&amp;"'!"&amp;"A1:D200"),MATCH(1,(INDIRECT("'"&amp;X$1&amp;"'!"&amp;"A1:A200")=$A$19)*(INDIRECT("'"&amp;X$1&amp;"'!"&amp;"B1:B200")=$A20),0),4)</f>
        <v>125.72</v>
      </c>
      <c r="Z20" cm="1">
        <f t="array" aca="1" ref="Z20" ca="1">INDEX(INDIRECT("'"&amp;Z$1&amp;"'!"&amp;"A1:D200"),MATCH(1,(INDIRECT("'"&amp;Z$1&amp;"'!"&amp;"A1:A200")=$A$19)*(INDIRECT("'"&amp;Z$1&amp;"'!"&amp;"B1:B200")=$A20),0),3)</f>
        <v>131.8467</v>
      </c>
      <c r="AA20" cm="1">
        <f t="array" aca="1" ref="AA20" ca="1">INDEX(INDIRECT("'"&amp;Z$1&amp;"'!"&amp;"A1:D200"),MATCH(1,(INDIRECT("'"&amp;Z$1&amp;"'!"&amp;"A1:A200")=$A$19)*(INDIRECT("'"&amp;Z$1&amp;"'!"&amp;"B1:B200")=$A20),0),4)</f>
        <v>117.9933</v>
      </c>
      <c r="AB20" cm="1">
        <f t="array" aca="1" ref="AB20" ca="1">INDEX(INDIRECT("'"&amp;AB$1&amp;"'!"&amp;"A1:D200"),MATCH(1,(INDIRECT("'"&amp;AB$1&amp;"'!"&amp;"A1:A200")=$A$19)*(INDIRECT("'"&amp;AB$1&amp;"'!"&amp;"B1:B200")=$A20),0),3)</f>
        <v>143.9633</v>
      </c>
      <c r="AC20" cm="1">
        <f t="array" aca="1" ref="AC20" ca="1">INDEX(INDIRECT("'"&amp;AB$1&amp;"'!"&amp;"A1:D200"),MATCH(1,(INDIRECT("'"&amp;AB$1&amp;"'!"&amp;"A1:A200")=$A$19)*(INDIRECT("'"&amp;AB$1&amp;"'!"&amp;"B1:B200")=$A20),0),4)</f>
        <v>136.1867</v>
      </c>
      <c r="AD20" cm="1">
        <f t="array" aca="1" ref="AD20" ca="1">INDEX(INDIRECT("'"&amp;AD$1&amp;"'!"&amp;"A1:D200"),MATCH(1,(INDIRECT("'"&amp;AD$1&amp;"'!"&amp;"A1:A200")=$A$19)*(INDIRECT("'"&amp;AD$1&amp;"'!"&amp;"B1:B200")=$A20),0),3)</f>
        <v>135.3167</v>
      </c>
      <c r="AE20" cm="1">
        <f t="array" aca="1" ref="AE20" ca="1">INDEX(INDIRECT("'"&amp;AD$1&amp;"'!"&amp;"A1:D200"),MATCH(1,(INDIRECT("'"&amp;AD$1&amp;"'!"&amp;"A1:A200")=$A$19)*(INDIRECT("'"&amp;AD$1&amp;"'!"&amp;"B1:B200")=$A20),0),4)</f>
        <v>129.93</v>
      </c>
      <c r="AF20" cm="1">
        <f t="array" aca="1" ref="AF20" ca="1">INDEX(INDIRECT("'"&amp;AF$1&amp;"'!"&amp;"A1:D200"),MATCH(1,(INDIRECT("'"&amp;AF$1&amp;"'!"&amp;"A1:A200")=$A$19)*(INDIRECT("'"&amp;AF$1&amp;"'!"&amp;"B1:B200")=$A20),0),3)</f>
        <v>125.47669999999999</v>
      </c>
      <c r="AG20" cm="1">
        <f t="array" aca="1" ref="AG20" ca="1">INDEX(INDIRECT("'"&amp;AF$1&amp;"'!"&amp;"A1:D200"),MATCH(1,(INDIRECT("'"&amp;AF$1&amp;"'!"&amp;"A1:A200")=$A$19)*(INDIRECT("'"&amp;AF$1&amp;"'!"&amp;"B1:B200")=$A20),0),4)</f>
        <v>128.23330000000001</v>
      </c>
      <c r="AH20" cm="1">
        <f t="array" aca="1" ref="AH20" ca="1">INDEX(INDIRECT("'"&amp;AH$1&amp;"'!"&amp;"A1:D200"),MATCH(1,(INDIRECT("'"&amp;AH$1&amp;"'!"&amp;"A1:A200")=$A$19)*(INDIRECT("'"&amp;AH$1&amp;"'!"&amp;"B1:B200")=$A20),0),3)</f>
        <v>143.25</v>
      </c>
      <c r="AI20" cm="1">
        <f t="array" aca="1" ref="AI20" ca="1">INDEX(INDIRECT("'"&amp;AH$1&amp;"'!"&amp;"A1:D200"),MATCH(1,(INDIRECT("'"&amp;AH$1&amp;"'!"&amp;"A1:A200")=$A$19)*(INDIRECT("'"&amp;AH$1&amp;"'!"&amp;"B1:B200")=$A20),0),4)</f>
        <v>135.05330000000001</v>
      </c>
    </row>
    <row r="21" spans="1:35" x14ac:dyDescent="0.25">
      <c r="A21" t="s">
        <v>2</v>
      </c>
      <c r="B21" cm="1">
        <f t="array" aca="1" ref="B21" ca="1">INDEX(INDIRECT("'"&amp;B$1&amp;"'!"&amp;"A1:D200"),MATCH(1,(INDIRECT("'"&amp;B$1&amp;"'!"&amp;"A1:A200")=$A$19)*(INDIRECT("'"&amp;B$1&amp;"'!"&amp;"B1:B200")=$A21),0),3)</f>
        <v>141.47999999999999</v>
      </c>
      <c r="C21" cm="1">
        <f t="array" aca="1" ref="C21" ca="1">INDEX(INDIRECT("'"&amp;B$1&amp;"'!"&amp;"A1:D200"),MATCH(1,(INDIRECT("'"&amp;B$1&amp;"'!"&amp;"A1:A200")=$A$19)*(INDIRECT("'"&amp;B$1&amp;"'!"&amp;"B1:B200")=$A21),0),4)</f>
        <v>135.71</v>
      </c>
      <c r="D21" cm="1">
        <f t="array" aca="1" ref="D21" ca="1">INDEX(INDIRECT("'"&amp;D$1&amp;"'!"&amp;"A1:D200"),MATCH(1,(INDIRECT("'"&amp;D$1&amp;"'!"&amp;"A1:A200")=$A$19)*(INDIRECT("'"&amp;D$1&amp;"'!"&amp;"B1:B200")=$A21),0),3)</f>
        <v>140.9667</v>
      </c>
      <c r="E21" cm="1">
        <f t="array" aca="1" ref="E21" ca="1">INDEX(INDIRECT("'"&amp;D$1&amp;"'!"&amp;"A1:D200"),MATCH(1,(INDIRECT("'"&amp;D$1&amp;"'!"&amp;"A1:A200")=$A$19)*(INDIRECT("'"&amp;D$1&amp;"'!"&amp;"B1:B200")=$A21),0),4)</f>
        <v>125.74</v>
      </c>
      <c r="F21" cm="1">
        <f t="array" aca="1" ref="F21" ca="1">INDEX(INDIRECT("'"&amp;F$1&amp;"'!"&amp;"A1:D200"),MATCH(1,(INDIRECT("'"&amp;F$1&amp;"'!"&amp;"A1:A200")=$A$19)*(INDIRECT("'"&amp;F$1&amp;"'!"&amp;"B1:B200")=$A21),0),3)</f>
        <v>142.58000000000001</v>
      </c>
      <c r="G21" cm="1">
        <f t="array" aca="1" ref="G21" ca="1">INDEX(INDIRECT("'"&amp;F$1&amp;"'!"&amp;"A1:D200"),MATCH(1,(INDIRECT("'"&amp;F$1&amp;"'!"&amp;"A1:A200")=$A$19)*(INDIRECT("'"&amp;F$1&amp;"'!"&amp;"B1:B200")=$A21),0),4)</f>
        <v>149.6233</v>
      </c>
      <c r="H21" cm="1">
        <f t="array" aca="1" ref="H21" ca="1">INDEX(INDIRECT("'"&amp;H$1&amp;"'!"&amp;"A1:D200"),MATCH(1,(INDIRECT("'"&amp;H$1&amp;"'!"&amp;"A1:A200")=$A$19)*(INDIRECT("'"&amp;H$1&amp;"'!"&amp;"B1:B200")=$A21),0),3)</f>
        <v>144.71</v>
      </c>
      <c r="I21" cm="1">
        <f t="array" aca="1" ref="I21" ca="1">INDEX(INDIRECT("'"&amp;H$1&amp;"'!"&amp;"A1:D200"),MATCH(1,(INDIRECT("'"&amp;H$1&amp;"'!"&amp;"A1:A200")=$A$19)*(INDIRECT("'"&amp;H$1&amp;"'!"&amp;"B1:B200")=$A21),0),4)</f>
        <v>140.38669999999999</v>
      </c>
      <c r="J21" cm="1">
        <f t="array" aca="1" ref="J21" ca="1">INDEX(INDIRECT("'"&amp;J$1&amp;"'!"&amp;"A1:D200"),MATCH(1,(INDIRECT("'"&amp;J$1&amp;"'!"&amp;"A1:A200")=$A$19)*(INDIRECT("'"&amp;J$1&amp;"'!"&amp;"B1:B200")=$A21),0),3)</f>
        <v>145.44329999999999</v>
      </c>
      <c r="K21" cm="1">
        <f t="array" aca="1" ref="K21" ca="1">INDEX(INDIRECT("'"&amp;J$1&amp;"'!"&amp;"A1:D200"),MATCH(1,(INDIRECT("'"&amp;J$1&amp;"'!"&amp;"A1:A200")=$A$19)*(INDIRECT("'"&amp;J$1&amp;"'!"&amp;"B1:B200")=$A21),0),4)</f>
        <v>121.5933</v>
      </c>
      <c r="L21" cm="1">
        <f t="array" aca="1" ref="L21" ca="1">INDEX(INDIRECT("'"&amp;L$1&amp;"'!"&amp;"A1:D200"),MATCH(1,(INDIRECT("'"&amp;L$1&amp;"'!"&amp;"A1:A200")=$A$19)*(INDIRECT("'"&amp;L$1&amp;"'!"&amp;"B1:B200")=$A21),0),3)</f>
        <v>149.55330000000001</v>
      </c>
      <c r="M21" cm="1">
        <f t="array" aca="1" ref="M21" ca="1">INDEX(INDIRECT("'"&amp;L$1&amp;"'!"&amp;"A1:D200"),MATCH(1,(INDIRECT("'"&amp;L$1&amp;"'!"&amp;"A1:A200")=$A$19)*(INDIRECT("'"&amp;L$1&amp;"'!"&amp;"B1:B200")=$A21),0),4)</f>
        <v>142.21</v>
      </c>
      <c r="N21" cm="1">
        <f t="array" aca="1" ref="N21" ca="1">INDEX(INDIRECT("'"&amp;N$1&amp;"'!"&amp;"A1:D200"),MATCH(1,(INDIRECT("'"&amp;N$1&amp;"'!"&amp;"A1:A200")=$A$19)*(INDIRECT("'"&amp;N$1&amp;"'!"&amp;"B1:B200")=$A21),0),3)</f>
        <v>135.52670000000001</v>
      </c>
      <c r="O21" cm="1">
        <f t="array" aca="1" ref="O21" ca="1">INDEX(INDIRECT("'"&amp;N$1&amp;"'!"&amp;"A1:D200"),MATCH(1,(INDIRECT("'"&amp;N$1&amp;"'!"&amp;"A1:A200")=$A$19)*(INDIRECT("'"&amp;N$1&amp;"'!"&amp;"B1:B200")=$A21),0),4)</f>
        <v>140.4933</v>
      </c>
      <c r="P21" cm="1">
        <f t="array" aca="1" ref="P21" ca="1">INDEX(INDIRECT("'"&amp;P$1&amp;"'!"&amp;"A1:D200"),MATCH(1,(INDIRECT("'"&amp;P$1&amp;"'!"&amp;"A1:A200")=$A$19)*(INDIRECT("'"&amp;P$1&amp;"'!"&amp;"B1:B200")=$A21),0),3)</f>
        <v>150.28</v>
      </c>
      <c r="Q21" cm="1">
        <f t="array" aca="1" ref="Q21" ca="1">INDEX(INDIRECT("'"&amp;P$1&amp;"'!"&amp;"A1:D200"),MATCH(1,(INDIRECT("'"&amp;P$1&amp;"'!"&amp;"A1:A200")=$A$19)*(INDIRECT("'"&amp;P$1&amp;"'!"&amp;"B1:B200")=$A21),0),4)</f>
        <v>134.47329999999999</v>
      </c>
      <c r="R21" cm="1">
        <f t="array" aca="1" ref="R21" ca="1">INDEX(INDIRECT("'"&amp;R$1&amp;"'!"&amp;"A1:D200"),MATCH(1,(INDIRECT("'"&amp;R$1&amp;"'!"&amp;"A1:A200")=$A$19)*(INDIRECT("'"&amp;R$1&amp;"'!"&amp;"B1:B200")=$A21),0),3)</f>
        <v>138.97999999999999</v>
      </c>
      <c r="S21" cm="1">
        <f t="array" aca="1" ref="S21" ca="1">INDEX(INDIRECT("'"&amp;R$1&amp;"'!"&amp;"A1:D200"),MATCH(1,(INDIRECT("'"&amp;R$1&amp;"'!"&amp;"A1:A200")=$A$19)*(INDIRECT("'"&amp;R$1&amp;"'!"&amp;"B1:B200")=$A21),0),4)</f>
        <v>128.0933</v>
      </c>
      <c r="T21" cm="1">
        <f t="array" aca="1" ref="T21" ca="1">INDEX(INDIRECT("'"&amp;T$1&amp;"'!"&amp;"A1:D200"),MATCH(1,(INDIRECT("'"&amp;T$1&amp;"'!"&amp;"A1:A200")=$A$19)*(INDIRECT("'"&amp;T$1&amp;"'!"&amp;"B1:B200")=$A21),0),3)</f>
        <v>140.71</v>
      </c>
      <c r="U21" cm="1">
        <f t="array" aca="1" ref="U21" ca="1">INDEX(INDIRECT("'"&amp;T$1&amp;"'!"&amp;"A1:D200"),MATCH(1,(INDIRECT("'"&amp;T$1&amp;"'!"&amp;"A1:A200")=$A$19)*(INDIRECT("'"&amp;T$1&amp;"'!"&amp;"B1:B200")=$A21),0),4)</f>
        <v>170.91329999999999</v>
      </c>
      <c r="V21" cm="1">
        <f t="array" aca="1" ref="V21" ca="1">INDEX(INDIRECT("'"&amp;V$1&amp;"'!"&amp;"A1:D200"),MATCH(1,(INDIRECT("'"&amp;V$1&amp;"'!"&amp;"A1:A200")=$A$19)*(INDIRECT("'"&amp;V$1&amp;"'!"&amp;"B1:B200")=$A21),0),3)</f>
        <v>141.42670000000001</v>
      </c>
      <c r="W21" cm="1">
        <f t="array" aca="1" ref="W21" ca="1">INDEX(INDIRECT("'"&amp;V$1&amp;"'!"&amp;"A1:D200"),MATCH(1,(INDIRECT("'"&amp;V$1&amp;"'!"&amp;"A1:A200")=$A$19)*(INDIRECT("'"&amp;V$1&amp;"'!"&amp;"B1:B200")=$A21),0),4)</f>
        <v>134.09</v>
      </c>
      <c r="X21" cm="1">
        <f t="array" aca="1" ref="X21" ca="1">INDEX(INDIRECT("'"&amp;X$1&amp;"'!"&amp;"A1:D200"),MATCH(1,(INDIRECT("'"&amp;X$1&amp;"'!"&amp;"A1:A200")=$A$19)*(INDIRECT("'"&amp;X$1&amp;"'!"&amp;"B1:B200")=$A21),0),3)</f>
        <v>147.57329999999999</v>
      </c>
      <c r="Y21" cm="1">
        <f t="array" aca="1" ref="Y21" ca="1">INDEX(INDIRECT("'"&amp;X$1&amp;"'!"&amp;"A1:D200"),MATCH(1,(INDIRECT("'"&amp;X$1&amp;"'!"&amp;"A1:A200")=$A$19)*(INDIRECT("'"&amp;X$1&amp;"'!"&amp;"B1:B200")=$A21),0),4)</f>
        <v>127.33</v>
      </c>
      <c r="Z21" cm="1">
        <f t="array" aca="1" ref="Z21" ca="1">INDEX(INDIRECT("'"&amp;Z$1&amp;"'!"&amp;"A1:D200"),MATCH(1,(INDIRECT("'"&amp;Z$1&amp;"'!"&amp;"A1:A200")=$A$19)*(INDIRECT("'"&amp;Z$1&amp;"'!"&amp;"B1:B200")=$A21),0),3)</f>
        <v>135.45670000000001</v>
      </c>
      <c r="AA21" cm="1">
        <f t="array" aca="1" ref="AA21" ca="1">INDEX(INDIRECT("'"&amp;Z$1&amp;"'!"&amp;"A1:D200"),MATCH(1,(INDIRECT("'"&amp;Z$1&amp;"'!"&amp;"A1:A200")=$A$19)*(INDIRECT("'"&amp;Z$1&amp;"'!"&amp;"B1:B200")=$A21),0),4)</f>
        <v>123.28</v>
      </c>
      <c r="AB21" cm="1">
        <f t="array" aca="1" ref="AB21" ca="1">INDEX(INDIRECT("'"&amp;AB$1&amp;"'!"&amp;"A1:D200"),MATCH(1,(INDIRECT("'"&amp;AB$1&amp;"'!"&amp;"A1:A200")=$A$19)*(INDIRECT("'"&amp;AB$1&amp;"'!"&amp;"B1:B200")=$A21),0),3)</f>
        <v>140.66999999999999</v>
      </c>
      <c r="AC21" cm="1">
        <f t="array" aca="1" ref="AC21" ca="1">INDEX(INDIRECT("'"&amp;AB$1&amp;"'!"&amp;"A1:D200"),MATCH(1,(INDIRECT("'"&amp;AB$1&amp;"'!"&amp;"A1:A200")=$A$19)*(INDIRECT("'"&amp;AB$1&amp;"'!"&amp;"B1:B200")=$A21),0),4)</f>
        <v>136.88669999999999</v>
      </c>
      <c r="AD21" cm="1">
        <f t="array" aca="1" ref="AD21" ca="1">INDEX(INDIRECT("'"&amp;AD$1&amp;"'!"&amp;"A1:D200"),MATCH(1,(INDIRECT("'"&amp;AD$1&amp;"'!"&amp;"A1:A200")=$A$19)*(INDIRECT("'"&amp;AD$1&amp;"'!"&amp;"B1:B200")=$A21),0),3)</f>
        <v>138.02000000000001</v>
      </c>
      <c r="AE21" cm="1">
        <f t="array" aca="1" ref="AE21" ca="1">INDEX(INDIRECT("'"&amp;AD$1&amp;"'!"&amp;"A1:D200"),MATCH(1,(INDIRECT("'"&amp;AD$1&amp;"'!"&amp;"A1:A200")=$A$19)*(INDIRECT("'"&amp;AD$1&amp;"'!"&amp;"B1:B200")=$A21),0),4)</f>
        <v>129.2167</v>
      </c>
      <c r="AF21" cm="1">
        <f t="array" aca="1" ref="AF21" ca="1">INDEX(INDIRECT("'"&amp;AF$1&amp;"'!"&amp;"A1:D200"),MATCH(1,(INDIRECT("'"&amp;AF$1&amp;"'!"&amp;"A1:A200")=$A$19)*(INDIRECT("'"&amp;AF$1&amp;"'!"&amp;"B1:B200")=$A21),0),3)</f>
        <v>127.17</v>
      </c>
      <c r="AG21" cm="1">
        <f t="array" aca="1" ref="AG21" ca="1">INDEX(INDIRECT("'"&amp;AF$1&amp;"'!"&amp;"A1:D200"),MATCH(1,(INDIRECT("'"&amp;AF$1&amp;"'!"&amp;"A1:A200")=$A$19)*(INDIRECT("'"&amp;AF$1&amp;"'!"&amp;"B1:B200")=$A21),0),4)</f>
        <v>133.36000000000001</v>
      </c>
      <c r="AH21" cm="1">
        <f t="array" aca="1" ref="AH21" ca="1">INDEX(INDIRECT("'"&amp;AH$1&amp;"'!"&amp;"A1:D200"),MATCH(1,(INDIRECT("'"&amp;AH$1&amp;"'!"&amp;"A1:A200")=$A$19)*(INDIRECT("'"&amp;AH$1&amp;"'!"&amp;"B1:B200")=$A21),0),3)</f>
        <v>141.47999999999999</v>
      </c>
      <c r="AI21" cm="1">
        <f t="array" aca="1" ref="AI21" ca="1">INDEX(INDIRECT("'"&amp;AH$1&amp;"'!"&amp;"A1:D200"),MATCH(1,(INDIRECT("'"&amp;AH$1&amp;"'!"&amp;"A1:A200")=$A$19)*(INDIRECT("'"&amp;AH$1&amp;"'!"&amp;"B1:B200")=$A21),0),4)</f>
        <v>135.71</v>
      </c>
    </row>
    <row r="22" spans="1:35" x14ac:dyDescent="0.25">
      <c r="A22" t="s">
        <v>3</v>
      </c>
      <c r="B22" cm="1">
        <f t="array" aca="1" ref="B22" ca="1">INDEX(INDIRECT("'"&amp;B$1&amp;"'!"&amp;"A1:D200"),MATCH(1,(INDIRECT("'"&amp;B$1&amp;"'!"&amp;"A1:A200")=$A$19)*(INDIRECT("'"&amp;B$1&amp;"'!"&amp;"B1:B200")=$A22),0),3)</f>
        <v>143.86000000000001</v>
      </c>
      <c r="C22" cm="1">
        <f t="array" aca="1" ref="C22" ca="1">INDEX(INDIRECT("'"&amp;B$1&amp;"'!"&amp;"A1:D200"),MATCH(1,(INDIRECT("'"&amp;B$1&amp;"'!"&amp;"A1:A200")=$A$19)*(INDIRECT("'"&amp;B$1&amp;"'!"&amp;"B1:B200")=$A22),0),4)</f>
        <v>135.4333</v>
      </c>
      <c r="D22" cm="1">
        <f t="array" aca="1" ref="D22" ca="1">INDEX(INDIRECT("'"&amp;D$1&amp;"'!"&amp;"A1:D200"),MATCH(1,(INDIRECT("'"&amp;D$1&amp;"'!"&amp;"A1:A200")=$A$19)*(INDIRECT("'"&amp;D$1&amp;"'!"&amp;"B1:B200")=$A22),0),3)</f>
        <v>138.3433</v>
      </c>
      <c r="E22" cm="1">
        <f t="array" aca="1" ref="E22" ca="1">INDEX(INDIRECT("'"&amp;D$1&amp;"'!"&amp;"A1:D200"),MATCH(1,(INDIRECT("'"&amp;D$1&amp;"'!"&amp;"A1:A200")=$A$19)*(INDIRECT("'"&amp;D$1&amp;"'!"&amp;"B1:B200")=$A22),0),4)</f>
        <v>120.6833</v>
      </c>
      <c r="F22" cm="1">
        <f t="array" aca="1" ref="F22" ca="1">INDEX(INDIRECT("'"&amp;F$1&amp;"'!"&amp;"A1:D200"),MATCH(1,(INDIRECT("'"&amp;F$1&amp;"'!"&amp;"A1:A200")=$A$19)*(INDIRECT("'"&amp;F$1&amp;"'!"&amp;"B1:B200")=$A22),0),3)</f>
        <v>138.33330000000001</v>
      </c>
      <c r="G22" cm="1">
        <f t="array" aca="1" ref="G22" ca="1">INDEX(INDIRECT("'"&amp;F$1&amp;"'!"&amp;"A1:D200"),MATCH(1,(INDIRECT("'"&amp;F$1&amp;"'!"&amp;"A1:A200")=$A$19)*(INDIRECT("'"&amp;F$1&amp;"'!"&amp;"B1:B200")=$A22),0),4)</f>
        <v>144.49</v>
      </c>
      <c r="H22" cm="1">
        <f t="array" aca="1" ref="H22" ca="1">INDEX(INDIRECT("'"&amp;H$1&amp;"'!"&amp;"A1:D200"),MATCH(1,(INDIRECT("'"&amp;H$1&amp;"'!"&amp;"A1:A200")=$A$19)*(INDIRECT("'"&amp;H$1&amp;"'!"&amp;"B1:B200")=$A22),0),3)</f>
        <v>151.02000000000001</v>
      </c>
      <c r="I22" cm="1">
        <f t="array" aca="1" ref="I22" ca="1">INDEX(INDIRECT("'"&amp;H$1&amp;"'!"&amp;"A1:D200"),MATCH(1,(INDIRECT("'"&amp;H$1&amp;"'!"&amp;"A1:A200")=$A$19)*(INDIRECT("'"&amp;H$1&amp;"'!"&amp;"B1:B200")=$A22),0),4)</f>
        <v>141.52670000000001</v>
      </c>
      <c r="J22" cm="1">
        <f t="array" aca="1" ref="J22" ca="1">INDEX(INDIRECT("'"&amp;J$1&amp;"'!"&amp;"A1:D200"),MATCH(1,(INDIRECT("'"&amp;J$1&amp;"'!"&amp;"A1:A200")=$A$19)*(INDIRECT("'"&amp;J$1&amp;"'!"&amp;"B1:B200")=$A22),0),3)</f>
        <v>140.92670000000001</v>
      </c>
      <c r="K22" cm="1">
        <f t="array" aca="1" ref="K22" ca="1">INDEX(INDIRECT("'"&amp;J$1&amp;"'!"&amp;"A1:D200"),MATCH(1,(INDIRECT("'"&amp;J$1&amp;"'!"&amp;"A1:A200")=$A$19)*(INDIRECT("'"&amp;J$1&amp;"'!"&amp;"B1:B200")=$A22),0),4)</f>
        <v>122.42</v>
      </c>
      <c r="L22" cm="1">
        <f t="array" aca="1" ref="L22" ca="1">INDEX(INDIRECT("'"&amp;L$1&amp;"'!"&amp;"A1:D200"),MATCH(1,(INDIRECT("'"&amp;L$1&amp;"'!"&amp;"A1:A200")=$A$19)*(INDIRECT("'"&amp;L$1&amp;"'!"&amp;"B1:B200")=$A22),0),3)</f>
        <v>143.52330000000001</v>
      </c>
      <c r="M22" cm="1">
        <f t="array" aca="1" ref="M22" ca="1">INDEX(INDIRECT("'"&amp;L$1&amp;"'!"&amp;"A1:D200"),MATCH(1,(INDIRECT("'"&amp;L$1&amp;"'!"&amp;"A1:A200")=$A$19)*(INDIRECT("'"&amp;L$1&amp;"'!"&amp;"B1:B200")=$A22),0),4)</f>
        <v>136.5333</v>
      </c>
      <c r="N22" cm="1">
        <f t="array" aca="1" ref="N22" ca="1">INDEX(INDIRECT("'"&amp;N$1&amp;"'!"&amp;"A1:D200"),MATCH(1,(INDIRECT("'"&amp;N$1&amp;"'!"&amp;"A1:A200")=$A$19)*(INDIRECT("'"&amp;N$1&amp;"'!"&amp;"B1:B200")=$A22),0),3)</f>
        <v>134.66669999999999</v>
      </c>
      <c r="O22" cm="1">
        <f t="array" aca="1" ref="O22" ca="1">INDEX(INDIRECT("'"&amp;N$1&amp;"'!"&amp;"A1:D200"),MATCH(1,(INDIRECT("'"&amp;N$1&amp;"'!"&amp;"A1:A200")=$A$19)*(INDIRECT("'"&amp;N$1&amp;"'!"&amp;"B1:B200")=$A22),0),4)</f>
        <v>122.55</v>
      </c>
      <c r="P22" cm="1">
        <f t="array" aca="1" ref="P22" ca="1">INDEX(INDIRECT("'"&amp;P$1&amp;"'!"&amp;"A1:D200"),MATCH(1,(INDIRECT("'"&amp;P$1&amp;"'!"&amp;"A1:A200")=$A$19)*(INDIRECT("'"&amp;P$1&amp;"'!"&amp;"B1:B200")=$A22),0),3)</f>
        <v>146.6233</v>
      </c>
      <c r="Q22" cm="1">
        <f t="array" aca="1" ref="Q22" ca="1">INDEX(INDIRECT("'"&amp;P$1&amp;"'!"&amp;"A1:D200"),MATCH(1,(INDIRECT("'"&amp;P$1&amp;"'!"&amp;"A1:A200")=$A$19)*(INDIRECT("'"&amp;P$1&amp;"'!"&amp;"B1:B200")=$A22),0),4)</f>
        <v>141.7867</v>
      </c>
      <c r="R22" cm="1">
        <f t="array" aca="1" ref="R22" ca="1">INDEX(INDIRECT("'"&amp;R$1&amp;"'!"&amp;"A1:D200"),MATCH(1,(INDIRECT("'"&amp;R$1&amp;"'!"&amp;"A1:A200")=$A$19)*(INDIRECT("'"&amp;R$1&amp;"'!"&amp;"B1:B200")=$A22),0),3)</f>
        <v>142.9367</v>
      </c>
      <c r="S22" cm="1">
        <f t="array" aca="1" ref="S22" ca="1">INDEX(INDIRECT("'"&amp;R$1&amp;"'!"&amp;"A1:D200"),MATCH(1,(INDIRECT("'"&amp;R$1&amp;"'!"&amp;"A1:A200")=$A$19)*(INDIRECT("'"&amp;R$1&amp;"'!"&amp;"B1:B200")=$A22),0),4)</f>
        <v>136.94</v>
      </c>
      <c r="T22" cm="1">
        <f t="array" aca="1" ref="T22" ca="1">INDEX(INDIRECT("'"&amp;T$1&amp;"'!"&amp;"A1:D200"),MATCH(1,(INDIRECT("'"&amp;T$1&amp;"'!"&amp;"A1:A200")=$A$19)*(INDIRECT("'"&amp;T$1&amp;"'!"&amp;"B1:B200")=$A22),0),3)</f>
        <v>139.80670000000001</v>
      </c>
      <c r="U22" cm="1">
        <f t="array" aca="1" ref="U22" ca="1">INDEX(INDIRECT("'"&amp;T$1&amp;"'!"&amp;"A1:D200"),MATCH(1,(INDIRECT("'"&amp;T$1&amp;"'!"&amp;"A1:A200")=$A$19)*(INDIRECT("'"&amp;T$1&amp;"'!"&amp;"B1:B200")=$A22),0),4)</f>
        <v>135.6233</v>
      </c>
      <c r="V22" cm="1">
        <f t="array" aca="1" ref="V22" ca="1">INDEX(INDIRECT("'"&amp;V$1&amp;"'!"&amp;"A1:D200"),MATCH(1,(INDIRECT("'"&amp;V$1&amp;"'!"&amp;"A1:A200")=$A$19)*(INDIRECT("'"&amp;V$1&amp;"'!"&amp;"B1:B200")=$A22),0),3)</f>
        <v>140.97669999999999</v>
      </c>
      <c r="W22" cm="1">
        <f t="array" aca="1" ref="W22" ca="1">INDEX(INDIRECT("'"&amp;V$1&amp;"'!"&amp;"A1:D200"),MATCH(1,(INDIRECT("'"&amp;V$1&amp;"'!"&amp;"A1:A200")=$A$19)*(INDIRECT("'"&amp;V$1&amp;"'!"&amp;"B1:B200")=$A22),0),4)</f>
        <v>133.76329999999999</v>
      </c>
      <c r="X22" cm="1">
        <f t="array" aca="1" ref="X22" ca="1">INDEX(INDIRECT("'"&amp;X$1&amp;"'!"&amp;"A1:D200"),MATCH(1,(INDIRECT("'"&amp;X$1&amp;"'!"&amp;"A1:A200")=$A$19)*(INDIRECT("'"&amp;X$1&amp;"'!"&amp;"B1:B200")=$A22),0),3)</f>
        <v>145.7867</v>
      </c>
      <c r="Y22" cm="1">
        <f t="array" aca="1" ref="Y22" ca="1">INDEX(INDIRECT("'"&amp;X$1&amp;"'!"&amp;"A1:D200"),MATCH(1,(INDIRECT("'"&amp;X$1&amp;"'!"&amp;"A1:A200")=$A$19)*(INDIRECT("'"&amp;X$1&amp;"'!"&amp;"B1:B200")=$A22),0),4)</f>
        <v>125.22</v>
      </c>
      <c r="Z22" cm="1">
        <f t="array" aca="1" ref="Z22" ca="1">INDEX(INDIRECT("'"&amp;Z$1&amp;"'!"&amp;"A1:D200"),MATCH(1,(INDIRECT("'"&amp;Z$1&amp;"'!"&amp;"A1:A200")=$A$19)*(INDIRECT("'"&amp;Z$1&amp;"'!"&amp;"B1:B200")=$A22),0),3)</f>
        <v>134.71</v>
      </c>
      <c r="AA22" cm="1">
        <f t="array" aca="1" ref="AA22" ca="1">INDEX(INDIRECT("'"&amp;Z$1&amp;"'!"&amp;"A1:D200"),MATCH(1,(INDIRECT("'"&amp;Z$1&amp;"'!"&amp;"A1:A200")=$A$19)*(INDIRECT("'"&amp;Z$1&amp;"'!"&amp;"B1:B200")=$A22),0),4)</f>
        <v>117.55329999999999</v>
      </c>
      <c r="AB22" cm="1">
        <f t="array" aca="1" ref="AB22" ca="1">INDEX(INDIRECT("'"&amp;AB$1&amp;"'!"&amp;"A1:D200"),MATCH(1,(INDIRECT("'"&amp;AB$1&amp;"'!"&amp;"A1:A200")=$A$19)*(INDIRECT("'"&amp;AB$1&amp;"'!"&amp;"B1:B200")=$A22),0),3)</f>
        <v>143.4333</v>
      </c>
      <c r="AC22" cm="1">
        <f t="array" aca="1" ref="AC22" ca="1">INDEX(INDIRECT("'"&amp;AB$1&amp;"'!"&amp;"A1:D200"),MATCH(1,(INDIRECT("'"&amp;AB$1&amp;"'!"&amp;"A1:A200")=$A$19)*(INDIRECT("'"&amp;AB$1&amp;"'!"&amp;"B1:B200")=$A22),0),4)</f>
        <v>137.79</v>
      </c>
      <c r="AD22" cm="1">
        <f t="array" aca="1" ref="AD22" ca="1">INDEX(INDIRECT("'"&amp;AD$1&amp;"'!"&amp;"A1:D200"),MATCH(1,(INDIRECT("'"&amp;AD$1&amp;"'!"&amp;"A1:A200")=$A$19)*(INDIRECT("'"&amp;AD$1&amp;"'!"&amp;"B1:B200")=$A22),0),3)</f>
        <v>143.60329999999999</v>
      </c>
      <c r="AE22" cm="1">
        <f t="array" aca="1" ref="AE22" ca="1">INDEX(INDIRECT("'"&amp;AD$1&amp;"'!"&amp;"A1:D200"),MATCH(1,(INDIRECT("'"&amp;AD$1&amp;"'!"&amp;"A1:A200")=$A$19)*(INDIRECT("'"&amp;AD$1&amp;"'!"&amp;"B1:B200")=$A22),0),4)</f>
        <v>128.25</v>
      </c>
      <c r="AF22" cm="1">
        <f t="array" aca="1" ref="AF22" ca="1">INDEX(INDIRECT("'"&amp;AF$1&amp;"'!"&amp;"A1:D200"),MATCH(1,(INDIRECT("'"&amp;AF$1&amp;"'!"&amp;"A1:A200")=$A$19)*(INDIRECT("'"&amp;AF$1&amp;"'!"&amp;"B1:B200")=$A22),0),3)</f>
        <v>124.2567</v>
      </c>
      <c r="AG22" cm="1">
        <f t="array" aca="1" ref="AG22" ca="1">INDEX(INDIRECT("'"&amp;AF$1&amp;"'!"&amp;"A1:D200"),MATCH(1,(INDIRECT("'"&amp;AF$1&amp;"'!"&amp;"A1:A200")=$A$19)*(INDIRECT("'"&amp;AF$1&amp;"'!"&amp;"B1:B200")=$A22),0),4)</f>
        <v>124.3</v>
      </c>
      <c r="AH22" cm="1">
        <f t="array" aca="1" ref="AH22" ca="1">INDEX(INDIRECT("'"&amp;AH$1&amp;"'!"&amp;"A1:D200"),MATCH(1,(INDIRECT("'"&amp;AH$1&amp;"'!"&amp;"A1:A200")=$A$19)*(INDIRECT("'"&amp;AH$1&amp;"'!"&amp;"B1:B200")=$A22),0),3)</f>
        <v>143.86000000000001</v>
      </c>
      <c r="AI22" cm="1">
        <f t="array" aca="1" ref="AI22" ca="1">INDEX(INDIRECT("'"&amp;AH$1&amp;"'!"&amp;"A1:D200"),MATCH(1,(INDIRECT("'"&amp;AH$1&amp;"'!"&amp;"A1:A200")=$A$19)*(INDIRECT("'"&amp;AH$1&amp;"'!"&amp;"B1:B200")=$A22),0),4)</f>
        <v>135.4333</v>
      </c>
    </row>
    <row r="23" spans="1:35" x14ac:dyDescent="0.25">
      <c r="A23" t="s">
        <v>4</v>
      </c>
      <c r="B23" cm="1">
        <f t="array" aca="1" ref="B23" ca="1">INDEX(INDIRECT("'"&amp;B$1&amp;"'!"&amp;"A1:D200"),MATCH(1,(INDIRECT("'"&amp;B$1&amp;"'!"&amp;"A1:A200")=$A$19)*(INDIRECT("'"&amp;B$1&amp;"'!"&amp;"B1:B200")=$A23),0),3)</f>
        <v>142.52670000000001</v>
      </c>
      <c r="C23" cm="1">
        <f t="array" aca="1" ref="C23" ca="1">INDEX(INDIRECT("'"&amp;B$1&amp;"'!"&amp;"A1:D200"),MATCH(1,(INDIRECT("'"&amp;B$1&amp;"'!"&amp;"A1:A200")=$A$19)*(INDIRECT("'"&amp;B$1&amp;"'!"&amp;"B1:B200")=$A23),0),4)</f>
        <v>136.1267</v>
      </c>
      <c r="D23" cm="1">
        <f t="array" aca="1" ref="D23" ca="1">INDEX(INDIRECT("'"&amp;D$1&amp;"'!"&amp;"A1:D200"),MATCH(1,(INDIRECT("'"&amp;D$1&amp;"'!"&amp;"A1:A200")=$A$19)*(INDIRECT("'"&amp;D$1&amp;"'!"&amp;"B1:B200")=$A23),0),3)</f>
        <v>134.72999999999999</v>
      </c>
      <c r="E23" cm="1">
        <f t="array" aca="1" ref="E23" ca="1">INDEX(INDIRECT("'"&amp;D$1&amp;"'!"&amp;"A1:D200"),MATCH(1,(INDIRECT("'"&amp;D$1&amp;"'!"&amp;"A1:A200")=$A$19)*(INDIRECT("'"&amp;D$1&amp;"'!"&amp;"B1:B200")=$A23),0),4)</f>
        <v>122.19329999999999</v>
      </c>
      <c r="F23" cm="1">
        <f t="array" aca="1" ref="F23" ca="1">INDEX(INDIRECT("'"&amp;F$1&amp;"'!"&amp;"A1:D200"),MATCH(1,(INDIRECT("'"&amp;F$1&amp;"'!"&amp;"A1:A200")=$A$19)*(INDIRECT("'"&amp;F$1&amp;"'!"&amp;"B1:B200")=$A23),0),3)</f>
        <v>142.05330000000001</v>
      </c>
      <c r="G23" cm="1">
        <f t="array" aca="1" ref="G23" ca="1">INDEX(INDIRECT("'"&amp;F$1&amp;"'!"&amp;"A1:D200"),MATCH(1,(INDIRECT("'"&amp;F$1&amp;"'!"&amp;"A1:A200")=$A$19)*(INDIRECT("'"&amp;F$1&amp;"'!"&amp;"B1:B200")=$A23),0),4)</f>
        <v>150.14330000000001</v>
      </c>
      <c r="H23" cm="1">
        <f t="array" aca="1" ref="H23" ca="1">INDEX(INDIRECT("'"&amp;H$1&amp;"'!"&amp;"A1:D200"),MATCH(1,(INDIRECT("'"&amp;H$1&amp;"'!"&amp;"A1:A200")=$A$19)*(INDIRECT("'"&amp;H$1&amp;"'!"&amp;"B1:B200")=$A23),0),3)</f>
        <v>142.59</v>
      </c>
      <c r="I23" cm="1">
        <f t="array" aca="1" ref="I23" ca="1">INDEX(INDIRECT("'"&amp;H$1&amp;"'!"&amp;"A1:D200"),MATCH(1,(INDIRECT("'"&amp;H$1&amp;"'!"&amp;"A1:A200")=$A$19)*(INDIRECT("'"&amp;H$1&amp;"'!"&amp;"B1:B200")=$A23),0),4)</f>
        <v>151.76329999999999</v>
      </c>
      <c r="J23" cm="1">
        <f t="array" aca="1" ref="J23" ca="1">INDEX(INDIRECT("'"&amp;J$1&amp;"'!"&amp;"A1:D200"),MATCH(1,(INDIRECT("'"&amp;J$1&amp;"'!"&amp;"A1:A200")=$A$19)*(INDIRECT("'"&amp;J$1&amp;"'!"&amp;"B1:B200")=$A23),0),3)</f>
        <v>141.2567</v>
      </c>
      <c r="K23" cm="1">
        <f t="array" aca="1" ref="K23" ca="1">INDEX(INDIRECT("'"&amp;J$1&amp;"'!"&amp;"A1:D200"),MATCH(1,(INDIRECT("'"&amp;J$1&amp;"'!"&amp;"A1:A200")=$A$19)*(INDIRECT("'"&amp;J$1&amp;"'!"&amp;"B1:B200")=$A23),0),4)</f>
        <v>121.1767</v>
      </c>
      <c r="L23" cm="1">
        <f t="array" aca="1" ref="L23" ca="1">INDEX(INDIRECT("'"&amp;L$1&amp;"'!"&amp;"A1:D200"),MATCH(1,(INDIRECT("'"&amp;L$1&amp;"'!"&amp;"A1:A200")=$A$19)*(INDIRECT("'"&amp;L$1&amp;"'!"&amp;"B1:B200")=$A23),0),3)</f>
        <v>150.2133</v>
      </c>
      <c r="M23" cm="1">
        <f t="array" aca="1" ref="M23" ca="1">INDEX(INDIRECT("'"&amp;L$1&amp;"'!"&amp;"A1:D200"),MATCH(1,(INDIRECT("'"&amp;L$1&amp;"'!"&amp;"A1:A200")=$A$19)*(INDIRECT("'"&amp;L$1&amp;"'!"&amp;"B1:B200")=$A23),0),4)</f>
        <v>142.55670000000001</v>
      </c>
      <c r="N23" cm="1">
        <f t="array" aca="1" ref="N23" ca="1">INDEX(INDIRECT("'"&amp;N$1&amp;"'!"&amp;"A1:D200"),MATCH(1,(INDIRECT("'"&amp;N$1&amp;"'!"&amp;"A1:A200")=$A$19)*(INDIRECT("'"&amp;N$1&amp;"'!"&amp;"B1:B200")=$A23),0),3)</f>
        <v>135.66669999999999</v>
      </c>
      <c r="O23" cm="1">
        <f t="array" aca="1" ref="O23" ca="1">INDEX(INDIRECT("'"&amp;N$1&amp;"'!"&amp;"A1:D200"),MATCH(1,(INDIRECT("'"&amp;N$1&amp;"'!"&amp;"A1:A200")=$A$19)*(INDIRECT("'"&amp;N$1&amp;"'!"&amp;"B1:B200")=$A23),0),4)</f>
        <v>120.04</v>
      </c>
      <c r="P23" cm="1">
        <f t="array" aca="1" ref="P23" ca="1">INDEX(INDIRECT("'"&amp;P$1&amp;"'!"&amp;"A1:D200"),MATCH(1,(INDIRECT("'"&amp;P$1&amp;"'!"&amp;"A1:A200")=$A$19)*(INDIRECT("'"&amp;P$1&amp;"'!"&amp;"B1:B200")=$A23),0),3)</f>
        <v>144.82329999999999</v>
      </c>
      <c r="Q23" cm="1">
        <f t="array" aca="1" ref="Q23" ca="1">INDEX(INDIRECT("'"&amp;P$1&amp;"'!"&amp;"A1:D200"),MATCH(1,(INDIRECT("'"&amp;P$1&amp;"'!"&amp;"A1:A200")=$A$19)*(INDIRECT("'"&amp;P$1&amp;"'!"&amp;"B1:B200")=$A23),0),4)</f>
        <v>134.18</v>
      </c>
      <c r="R23" cm="1">
        <f t="array" aca="1" ref="R23" ca="1">INDEX(INDIRECT("'"&amp;R$1&amp;"'!"&amp;"A1:D200"),MATCH(1,(INDIRECT("'"&amp;R$1&amp;"'!"&amp;"A1:A200")=$A$19)*(INDIRECT("'"&amp;R$1&amp;"'!"&amp;"B1:B200")=$A23),0),3)</f>
        <v>135.41329999999999</v>
      </c>
      <c r="S23" cm="1">
        <f t="array" aca="1" ref="S23" ca="1">INDEX(INDIRECT("'"&amp;R$1&amp;"'!"&amp;"A1:D200"),MATCH(1,(INDIRECT("'"&amp;R$1&amp;"'!"&amp;"A1:A200")=$A$19)*(INDIRECT("'"&amp;R$1&amp;"'!"&amp;"B1:B200")=$A23),0),4)</f>
        <v>149.44999999999999</v>
      </c>
      <c r="T23" cm="1">
        <f t="array" aca="1" ref="T23" ca="1">INDEX(INDIRECT("'"&amp;T$1&amp;"'!"&amp;"A1:D200"),MATCH(1,(INDIRECT("'"&amp;T$1&amp;"'!"&amp;"A1:A200")=$A$19)*(INDIRECT("'"&amp;T$1&amp;"'!"&amp;"B1:B200")=$A23),0),3)</f>
        <v>141.0667</v>
      </c>
      <c r="U23" cm="1">
        <f t="array" aca="1" ref="U23" ca="1">INDEX(INDIRECT("'"&amp;T$1&amp;"'!"&amp;"A1:D200"),MATCH(1,(INDIRECT("'"&amp;T$1&amp;"'!"&amp;"A1:A200")=$A$19)*(INDIRECT("'"&amp;T$1&amp;"'!"&amp;"B1:B200")=$A23),0),4)</f>
        <v>135.41329999999999</v>
      </c>
      <c r="V23" cm="1">
        <f t="array" aca="1" ref="V23" ca="1">INDEX(INDIRECT("'"&amp;V$1&amp;"'!"&amp;"A1:D200"),MATCH(1,(INDIRECT("'"&amp;V$1&amp;"'!"&amp;"A1:A200")=$A$19)*(INDIRECT("'"&amp;V$1&amp;"'!"&amp;"B1:B200")=$A23),0),3)</f>
        <v>143.22329999999999</v>
      </c>
      <c r="W23" cm="1">
        <f t="array" aca="1" ref="W23" ca="1">INDEX(INDIRECT("'"&amp;V$1&amp;"'!"&amp;"A1:D200"),MATCH(1,(INDIRECT("'"&amp;V$1&amp;"'!"&amp;"A1:A200")=$A$19)*(INDIRECT("'"&amp;V$1&amp;"'!"&amp;"B1:B200")=$A23),0),4)</f>
        <v>132.3467</v>
      </c>
      <c r="X23" cm="1">
        <f t="array" aca="1" ref="X23" ca="1">INDEX(INDIRECT("'"&amp;X$1&amp;"'!"&amp;"A1:D200"),MATCH(1,(INDIRECT("'"&amp;X$1&amp;"'!"&amp;"A1:A200")=$A$19)*(INDIRECT("'"&amp;X$1&amp;"'!"&amp;"B1:B200")=$A23),0),3)</f>
        <v>145.7133</v>
      </c>
      <c r="Y23" cm="1">
        <f t="array" aca="1" ref="Y23" ca="1">INDEX(INDIRECT("'"&amp;X$1&amp;"'!"&amp;"A1:D200"),MATCH(1,(INDIRECT("'"&amp;X$1&amp;"'!"&amp;"A1:A200")=$A$19)*(INDIRECT("'"&amp;X$1&amp;"'!"&amp;"B1:B200")=$A23),0),4)</f>
        <v>126.65</v>
      </c>
      <c r="Z23" cm="1">
        <f t="array" aca="1" ref="Z23" ca="1">INDEX(INDIRECT("'"&amp;Z$1&amp;"'!"&amp;"A1:D200"),MATCH(1,(INDIRECT("'"&amp;Z$1&amp;"'!"&amp;"A1:A200")=$A$19)*(INDIRECT("'"&amp;Z$1&amp;"'!"&amp;"B1:B200")=$A23),0),3)</f>
        <v>140.83670000000001</v>
      </c>
      <c r="AA23" cm="1">
        <f t="array" aca="1" ref="AA23" ca="1">INDEX(INDIRECT("'"&amp;Z$1&amp;"'!"&amp;"A1:D200"),MATCH(1,(INDIRECT("'"&amp;Z$1&amp;"'!"&amp;"A1:A200")=$A$19)*(INDIRECT("'"&amp;Z$1&amp;"'!"&amp;"B1:B200")=$A23),0),4)</f>
        <v>122.1033</v>
      </c>
      <c r="AB23" cm="1">
        <f t="array" aca="1" ref="AB23" ca="1">INDEX(INDIRECT("'"&amp;AB$1&amp;"'!"&amp;"A1:D200"),MATCH(1,(INDIRECT("'"&amp;AB$1&amp;"'!"&amp;"A1:A200")=$A$19)*(INDIRECT("'"&amp;AB$1&amp;"'!"&amp;"B1:B200")=$A23),0),3)</f>
        <v>143.51329999999999</v>
      </c>
      <c r="AC23" cm="1">
        <f t="array" aca="1" ref="AC23" ca="1">INDEX(INDIRECT("'"&amp;AB$1&amp;"'!"&amp;"A1:D200"),MATCH(1,(INDIRECT("'"&amp;AB$1&amp;"'!"&amp;"A1:A200")=$A$19)*(INDIRECT("'"&amp;AB$1&amp;"'!"&amp;"B1:B200")=$A23),0),4)</f>
        <v>138.77000000000001</v>
      </c>
      <c r="AD23" cm="1">
        <f t="array" aca="1" ref="AD23" ca="1">INDEX(INDIRECT("'"&amp;AD$1&amp;"'!"&amp;"A1:D200"),MATCH(1,(INDIRECT("'"&amp;AD$1&amp;"'!"&amp;"A1:A200")=$A$19)*(INDIRECT("'"&amp;AD$1&amp;"'!"&amp;"B1:B200")=$A23),0),3)</f>
        <v>143.69669999999999</v>
      </c>
      <c r="AE23" cm="1">
        <f t="array" aca="1" ref="AE23" ca="1">INDEX(INDIRECT("'"&amp;AD$1&amp;"'!"&amp;"A1:D200"),MATCH(1,(INDIRECT("'"&amp;AD$1&amp;"'!"&amp;"A1:A200")=$A$19)*(INDIRECT("'"&amp;AD$1&amp;"'!"&amp;"B1:B200")=$A23),0),4)</f>
        <v>131.86330000000001</v>
      </c>
      <c r="AF23" cm="1">
        <f t="array" aca="1" ref="AF23" ca="1">INDEX(INDIRECT("'"&amp;AF$1&amp;"'!"&amp;"A1:D200"),MATCH(1,(INDIRECT("'"&amp;AF$1&amp;"'!"&amp;"A1:A200")=$A$19)*(INDIRECT("'"&amp;AF$1&amp;"'!"&amp;"B1:B200")=$A23),0),3)</f>
        <v>128.7467</v>
      </c>
      <c r="AG23" cm="1">
        <f t="array" aca="1" ref="AG23" ca="1">INDEX(INDIRECT("'"&amp;AF$1&amp;"'!"&amp;"A1:D200"),MATCH(1,(INDIRECT("'"&amp;AF$1&amp;"'!"&amp;"A1:A200")=$A$19)*(INDIRECT("'"&amp;AF$1&amp;"'!"&amp;"B1:B200")=$A23),0),4)</f>
        <v>129.49</v>
      </c>
      <c r="AH23" cm="1">
        <f t="array" aca="1" ref="AH23" ca="1">INDEX(INDIRECT("'"&amp;AH$1&amp;"'!"&amp;"A1:D200"),MATCH(1,(INDIRECT("'"&amp;AH$1&amp;"'!"&amp;"A1:A200")=$A$19)*(INDIRECT("'"&amp;AH$1&amp;"'!"&amp;"B1:B200")=$A23),0),3)</f>
        <v>142.52670000000001</v>
      </c>
      <c r="AI23" cm="1">
        <f t="array" aca="1" ref="AI23" ca="1">INDEX(INDIRECT("'"&amp;AH$1&amp;"'!"&amp;"A1:D200"),MATCH(1,(INDIRECT("'"&amp;AH$1&amp;"'!"&amp;"A1:A200")=$A$19)*(INDIRECT("'"&amp;AH$1&amp;"'!"&amp;"B1:B200")=$A23),0),4)</f>
        <v>136.1267</v>
      </c>
    </row>
    <row r="24" spans="1:35" x14ac:dyDescent="0.25">
      <c r="A24" t="s">
        <v>5</v>
      </c>
      <c r="B24" cm="1">
        <f t="array" aca="1" ref="B24" ca="1">INDEX(INDIRECT("'"&amp;B$1&amp;"'!"&amp;"A1:D200"),MATCH(1,(INDIRECT("'"&amp;B$1&amp;"'!"&amp;"A1:A200")=$A$19)*(INDIRECT("'"&amp;B$1&amp;"'!"&amp;"B1:B200")=$A24),0),3)</f>
        <v>142.3167</v>
      </c>
      <c r="C24" cm="1">
        <f t="array" aca="1" ref="C24" ca="1">INDEX(INDIRECT("'"&amp;B$1&amp;"'!"&amp;"A1:D200"),MATCH(1,(INDIRECT("'"&amp;B$1&amp;"'!"&amp;"A1:A200")=$A$19)*(INDIRECT("'"&amp;B$1&amp;"'!"&amp;"B1:B200")=$A24),0),4)</f>
        <v>136.5933</v>
      </c>
      <c r="D24" cm="1">
        <f t="array" aca="1" ref="D24" ca="1">INDEX(INDIRECT("'"&amp;D$1&amp;"'!"&amp;"A1:D200"),MATCH(1,(INDIRECT("'"&amp;D$1&amp;"'!"&amp;"A1:A200")=$A$19)*(INDIRECT("'"&amp;D$1&amp;"'!"&amp;"B1:B200")=$A24),0),3)</f>
        <v>140.66999999999999</v>
      </c>
      <c r="E24" cm="1">
        <f t="array" aca="1" ref="E24" ca="1">INDEX(INDIRECT("'"&amp;D$1&amp;"'!"&amp;"A1:D200"),MATCH(1,(INDIRECT("'"&amp;D$1&amp;"'!"&amp;"A1:A200")=$A$19)*(INDIRECT("'"&amp;D$1&amp;"'!"&amp;"B1:B200")=$A24),0),4)</f>
        <v>126.4867</v>
      </c>
      <c r="F24" cm="1">
        <f t="array" aca="1" ref="F24" ca="1">INDEX(INDIRECT("'"&amp;F$1&amp;"'!"&amp;"A1:D200"),MATCH(1,(INDIRECT("'"&amp;F$1&amp;"'!"&amp;"A1:A200")=$A$19)*(INDIRECT("'"&amp;F$1&amp;"'!"&amp;"B1:B200")=$A24),0),3)</f>
        <v>140.06</v>
      </c>
      <c r="G24" cm="1">
        <f t="array" aca="1" ref="G24" ca="1">INDEX(INDIRECT("'"&amp;F$1&amp;"'!"&amp;"A1:D200"),MATCH(1,(INDIRECT("'"&amp;F$1&amp;"'!"&amp;"A1:A200")=$A$19)*(INDIRECT("'"&amp;F$1&amp;"'!"&amp;"B1:B200")=$A24),0),4)</f>
        <v>147.19669999999999</v>
      </c>
      <c r="H24" cm="1">
        <f t="array" aca="1" ref="H24" ca="1">INDEX(INDIRECT("'"&amp;H$1&amp;"'!"&amp;"A1:D200"),MATCH(1,(INDIRECT("'"&amp;H$1&amp;"'!"&amp;"A1:A200")=$A$19)*(INDIRECT("'"&amp;H$1&amp;"'!"&amp;"B1:B200")=$A24),0),3)</f>
        <v>142.29669999999999</v>
      </c>
      <c r="I24" cm="1">
        <f t="array" aca="1" ref="I24" ca="1">INDEX(INDIRECT("'"&amp;H$1&amp;"'!"&amp;"A1:D200"),MATCH(1,(INDIRECT("'"&amp;H$1&amp;"'!"&amp;"A1:A200")=$A$19)*(INDIRECT("'"&amp;H$1&amp;"'!"&amp;"B1:B200")=$A24),0),4)</f>
        <v>140.30670000000001</v>
      </c>
      <c r="J24" cm="1">
        <f t="array" aca="1" ref="J24" ca="1">INDEX(INDIRECT("'"&amp;J$1&amp;"'!"&amp;"A1:D200"),MATCH(1,(INDIRECT("'"&amp;J$1&amp;"'!"&amp;"A1:A200")=$A$19)*(INDIRECT("'"&amp;J$1&amp;"'!"&amp;"B1:B200")=$A24),0),3)</f>
        <v>147.5033</v>
      </c>
      <c r="K24" cm="1">
        <f t="array" aca="1" ref="K24" ca="1">INDEX(INDIRECT("'"&amp;J$1&amp;"'!"&amp;"A1:D200"),MATCH(1,(INDIRECT("'"&amp;J$1&amp;"'!"&amp;"A1:A200")=$A$19)*(INDIRECT("'"&amp;J$1&amp;"'!"&amp;"B1:B200")=$A24),0),4)</f>
        <v>123.5467</v>
      </c>
      <c r="L24" cm="1">
        <f t="array" aca="1" ref="L24" ca="1">INDEX(INDIRECT("'"&amp;L$1&amp;"'!"&amp;"A1:D200"),MATCH(1,(INDIRECT("'"&amp;L$1&amp;"'!"&amp;"A1:A200")=$A$19)*(INDIRECT("'"&amp;L$1&amp;"'!"&amp;"B1:B200")=$A24),0),3)</f>
        <v>147.19669999999999</v>
      </c>
      <c r="M24" cm="1">
        <f t="array" aca="1" ref="M24" ca="1">INDEX(INDIRECT("'"&amp;L$1&amp;"'!"&amp;"A1:D200"),MATCH(1,(INDIRECT("'"&amp;L$1&amp;"'!"&amp;"A1:A200")=$A$19)*(INDIRECT("'"&amp;L$1&amp;"'!"&amp;"B1:B200")=$A24),0),4)</f>
        <v>145.3433</v>
      </c>
      <c r="N24" cm="1">
        <f t="array" aca="1" ref="N24" ca="1">INDEX(INDIRECT("'"&amp;N$1&amp;"'!"&amp;"A1:D200"),MATCH(1,(INDIRECT("'"&amp;N$1&amp;"'!"&amp;"A1:A200")=$A$19)*(INDIRECT("'"&amp;N$1&amp;"'!"&amp;"B1:B200")=$A24),0),3)</f>
        <v>134.72</v>
      </c>
      <c r="O24" cm="1">
        <f t="array" aca="1" ref="O24" ca="1">INDEX(INDIRECT("'"&amp;N$1&amp;"'!"&amp;"A1:D200"),MATCH(1,(INDIRECT("'"&amp;N$1&amp;"'!"&amp;"A1:A200")=$A$19)*(INDIRECT("'"&amp;N$1&amp;"'!"&amp;"B1:B200")=$A24),0),4)</f>
        <v>116.4067</v>
      </c>
      <c r="P24" cm="1">
        <f t="array" aca="1" ref="P24" ca="1">INDEX(INDIRECT("'"&amp;P$1&amp;"'!"&amp;"A1:D200"),MATCH(1,(INDIRECT("'"&amp;P$1&amp;"'!"&amp;"A1:A200")=$A$19)*(INDIRECT("'"&amp;P$1&amp;"'!"&amp;"B1:B200")=$A24),0),3)</f>
        <v>150.95330000000001</v>
      </c>
      <c r="Q24" cm="1">
        <f t="array" aca="1" ref="Q24" ca="1">INDEX(INDIRECT("'"&amp;P$1&amp;"'!"&amp;"A1:D200"),MATCH(1,(INDIRECT("'"&amp;P$1&amp;"'!"&amp;"A1:A200")=$A$19)*(INDIRECT("'"&amp;P$1&amp;"'!"&amp;"B1:B200")=$A24),0),4)</f>
        <v>136.07329999999999</v>
      </c>
      <c r="R24" cm="1">
        <f t="array" aca="1" ref="R24" ca="1">INDEX(INDIRECT("'"&amp;R$1&amp;"'!"&amp;"A1:D200"),MATCH(1,(INDIRECT("'"&amp;R$1&amp;"'!"&amp;"A1:A200")=$A$19)*(INDIRECT("'"&amp;R$1&amp;"'!"&amp;"B1:B200")=$A24),0),3)</f>
        <v>133.3467</v>
      </c>
      <c r="S24" cm="1">
        <f t="array" aca="1" ref="S24" ca="1">INDEX(INDIRECT("'"&amp;R$1&amp;"'!"&amp;"A1:D200"),MATCH(1,(INDIRECT("'"&amp;R$1&amp;"'!"&amp;"A1:A200")=$A$19)*(INDIRECT("'"&amp;R$1&amp;"'!"&amp;"B1:B200")=$A24),0),4)</f>
        <v>134.26</v>
      </c>
      <c r="T24" cm="1">
        <f t="array" aca="1" ref="T24" ca="1">INDEX(INDIRECT("'"&amp;T$1&amp;"'!"&amp;"A1:D200"),MATCH(1,(INDIRECT("'"&amp;T$1&amp;"'!"&amp;"A1:A200")=$A$19)*(INDIRECT("'"&amp;T$1&amp;"'!"&amp;"B1:B200")=$A24),0),3)</f>
        <v>142.83670000000001</v>
      </c>
      <c r="U24" cm="1">
        <f t="array" aca="1" ref="U24" ca="1">INDEX(INDIRECT("'"&amp;T$1&amp;"'!"&amp;"A1:D200"),MATCH(1,(INDIRECT("'"&amp;T$1&amp;"'!"&amp;"A1:A200")=$A$19)*(INDIRECT("'"&amp;T$1&amp;"'!"&amp;"B1:B200")=$A24),0),4)</f>
        <v>135.27000000000001</v>
      </c>
      <c r="V24" cm="1">
        <f t="array" aca="1" ref="V24" ca="1">INDEX(INDIRECT("'"&amp;V$1&amp;"'!"&amp;"A1:D200"),MATCH(1,(INDIRECT("'"&amp;V$1&amp;"'!"&amp;"A1:A200")=$A$19)*(INDIRECT("'"&amp;V$1&amp;"'!"&amp;"B1:B200")=$A24),0),3)</f>
        <v>145.9033</v>
      </c>
      <c r="W24" cm="1">
        <f t="array" aca="1" ref="W24" ca="1">INDEX(INDIRECT("'"&amp;V$1&amp;"'!"&amp;"A1:D200"),MATCH(1,(INDIRECT("'"&amp;V$1&amp;"'!"&amp;"A1:A200")=$A$19)*(INDIRECT("'"&amp;V$1&amp;"'!"&amp;"B1:B200")=$A24),0),4)</f>
        <v>135.55000000000001</v>
      </c>
      <c r="X24" cm="1">
        <f t="array" aca="1" ref="X24" ca="1">INDEX(INDIRECT("'"&amp;X$1&amp;"'!"&amp;"A1:D200"),MATCH(1,(INDIRECT("'"&amp;X$1&amp;"'!"&amp;"A1:A200")=$A$19)*(INDIRECT("'"&amp;X$1&amp;"'!"&amp;"B1:B200")=$A24),0),3)</f>
        <v>145.80330000000001</v>
      </c>
      <c r="Y24" cm="1">
        <f t="array" aca="1" ref="Y24" ca="1">INDEX(INDIRECT("'"&amp;X$1&amp;"'!"&amp;"A1:D200"),MATCH(1,(INDIRECT("'"&amp;X$1&amp;"'!"&amp;"A1:A200")=$A$19)*(INDIRECT("'"&amp;X$1&amp;"'!"&amp;"B1:B200")=$A24),0),4)</f>
        <v>128.58330000000001</v>
      </c>
      <c r="Z24" cm="1">
        <f t="array" aca="1" ref="Z24" ca="1">INDEX(INDIRECT("'"&amp;Z$1&amp;"'!"&amp;"A1:D200"),MATCH(1,(INDIRECT("'"&amp;Z$1&amp;"'!"&amp;"A1:A200")=$A$19)*(INDIRECT("'"&amp;Z$1&amp;"'!"&amp;"B1:B200")=$A24),0),3)</f>
        <v>140.76329999999999</v>
      </c>
      <c r="AA24" cm="1">
        <f t="array" aca="1" ref="AA24" ca="1">INDEX(INDIRECT("'"&amp;Z$1&amp;"'!"&amp;"A1:D200"),MATCH(1,(INDIRECT("'"&amp;Z$1&amp;"'!"&amp;"A1:A200")=$A$19)*(INDIRECT("'"&amp;Z$1&amp;"'!"&amp;"B1:B200")=$A24),0),4)</f>
        <v>118.5167</v>
      </c>
      <c r="AB24" cm="1">
        <f t="array" aca="1" ref="AB24" ca="1">INDEX(INDIRECT("'"&amp;AB$1&amp;"'!"&amp;"A1:D200"),MATCH(1,(INDIRECT("'"&amp;AB$1&amp;"'!"&amp;"A1:A200")=$A$19)*(INDIRECT("'"&amp;AB$1&amp;"'!"&amp;"B1:B200")=$A24),0),3)</f>
        <v>143.82329999999999</v>
      </c>
      <c r="AC24" cm="1">
        <f t="array" aca="1" ref="AC24" ca="1">INDEX(INDIRECT("'"&amp;AB$1&amp;"'!"&amp;"A1:D200"),MATCH(1,(INDIRECT("'"&amp;AB$1&amp;"'!"&amp;"A1:A200")=$A$19)*(INDIRECT("'"&amp;AB$1&amp;"'!"&amp;"B1:B200")=$A24),0),4)</f>
        <v>138.57</v>
      </c>
      <c r="AD24" cm="1">
        <f t="array" aca="1" ref="AD24" ca="1">INDEX(INDIRECT("'"&amp;AD$1&amp;"'!"&amp;"A1:D200"),MATCH(1,(INDIRECT("'"&amp;AD$1&amp;"'!"&amp;"A1:A200")=$A$19)*(INDIRECT("'"&amp;AD$1&amp;"'!"&amp;"B1:B200")=$A24),0),3)</f>
        <v>139.1</v>
      </c>
      <c r="AE24" cm="1">
        <f t="array" aca="1" ref="AE24" ca="1">INDEX(INDIRECT("'"&amp;AD$1&amp;"'!"&amp;"A1:D200"),MATCH(1,(INDIRECT("'"&amp;AD$1&amp;"'!"&amp;"A1:A200")=$A$19)*(INDIRECT("'"&amp;AD$1&amp;"'!"&amp;"B1:B200")=$A24),0),4)</f>
        <v>130.8433</v>
      </c>
      <c r="AF24" cm="1">
        <f t="array" aca="1" ref="AF24" ca="1">INDEX(INDIRECT("'"&amp;AF$1&amp;"'!"&amp;"A1:D200"),MATCH(1,(INDIRECT("'"&amp;AF$1&amp;"'!"&amp;"A1:A200")=$A$19)*(INDIRECT("'"&amp;AF$1&amp;"'!"&amp;"B1:B200")=$A24),0),3)</f>
        <v>130.6533</v>
      </c>
      <c r="AG24" cm="1">
        <f t="array" aca="1" ref="AG24" ca="1">INDEX(INDIRECT("'"&amp;AF$1&amp;"'!"&amp;"A1:D200"),MATCH(1,(INDIRECT("'"&amp;AF$1&amp;"'!"&amp;"A1:A200")=$A$19)*(INDIRECT("'"&amp;AF$1&amp;"'!"&amp;"B1:B200")=$A24),0),4)</f>
        <v>127.0633</v>
      </c>
      <c r="AH24" cm="1">
        <f t="array" aca="1" ref="AH24" ca="1">INDEX(INDIRECT("'"&amp;AH$1&amp;"'!"&amp;"A1:D200"),MATCH(1,(INDIRECT("'"&amp;AH$1&amp;"'!"&amp;"A1:A200")=$A$19)*(INDIRECT("'"&amp;AH$1&amp;"'!"&amp;"B1:B200")=$A24),0),3)</f>
        <v>142.3167</v>
      </c>
      <c r="AI24" cm="1">
        <f t="array" aca="1" ref="AI24" ca="1">INDEX(INDIRECT("'"&amp;AH$1&amp;"'!"&amp;"A1:D200"),MATCH(1,(INDIRECT("'"&amp;AH$1&amp;"'!"&amp;"A1:A200")=$A$19)*(INDIRECT("'"&amp;AH$1&amp;"'!"&amp;"B1:B200")=$A24),0),4)</f>
        <v>136.5933</v>
      </c>
    </row>
    <row r="25" spans="1:35" x14ac:dyDescent="0.25">
      <c r="A25" t="s">
        <v>6</v>
      </c>
      <c r="B25" cm="1">
        <f t="array" aca="1" ref="B25" ca="1">INDEX(INDIRECT("'"&amp;B$1&amp;"'!"&amp;"A1:D200"),MATCH(1,(INDIRECT("'"&amp;B$1&amp;"'!"&amp;"A1:A200")=$A$19)*(INDIRECT("'"&amp;B$1&amp;"'!"&amp;"B1:B200")=$A25),0),3)</f>
        <v>140.44669999999999</v>
      </c>
      <c r="C25" cm="1">
        <f t="array" aca="1" ref="C25" ca="1">INDEX(INDIRECT("'"&amp;B$1&amp;"'!"&amp;"A1:D200"),MATCH(1,(INDIRECT("'"&amp;B$1&amp;"'!"&amp;"A1:A200")=$A$19)*(INDIRECT("'"&amp;B$1&amp;"'!"&amp;"B1:B200")=$A25),0),4)</f>
        <v>134.70670000000001</v>
      </c>
      <c r="D25" cm="1">
        <f t="array" aca="1" ref="D25" ca="1">INDEX(INDIRECT("'"&amp;D$1&amp;"'!"&amp;"A1:D200"),MATCH(1,(INDIRECT("'"&amp;D$1&amp;"'!"&amp;"A1:A200")=$A$19)*(INDIRECT("'"&amp;D$1&amp;"'!"&amp;"B1:B200")=$A25),0),3)</f>
        <v>142.11670000000001</v>
      </c>
      <c r="E25" cm="1">
        <f t="array" aca="1" ref="E25" ca="1">INDEX(INDIRECT("'"&amp;D$1&amp;"'!"&amp;"A1:D200"),MATCH(1,(INDIRECT("'"&amp;D$1&amp;"'!"&amp;"A1:A200")=$A$19)*(INDIRECT("'"&amp;D$1&amp;"'!"&amp;"B1:B200")=$A25),0),4)</f>
        <v>126.4867</v>
      </c>
      <c r="F25" cm="1">
        <f t="array" aca="1" ref="F25" ca="1">INDEX(INDIRECT("'"&amp;F$1&amp;"'!"&amp;"A1:D200"),MATCH(1,(INDIRECT("'"&amp;F$1&amp;"'!"&amp;"A1:A200")=$A$19)*(INDIRECT("'"&amp;F$1&amp;"'!"&amp;"B1:B200")=$A25),0),3)</f>
        <v>133.9067</v>
      </c>
      <c r="G25" cm="1">
        <f t="array" aca="1" ref="G25" ca="1">INDEX(INDIRECT("'"&amp;F$1&amp;"'!"&amp;"A1:D200"),MATCH(1,(INDIRECT("'"&amp;F$1&amp;"'!"&amp;"A1:A200")=$A$19)*(INDIRECT("'"&amp;F$1&amp;"'!"&amp;"B1:B200")=$A25),0),4)</f>
        <v>144.42670000000001</v>
      </c>
      <c r="H25" cm="1">
        <f t="array" aca="1" ref="H25" ca="1">INDEX(INDIRECT("'"&amp;H$1&amp;"'!"&amp;"A1:D200"),MATCH(1,(INDIRECT("'"&amp;H$1&amp;"'!"&amp;"A1:A200")=$A$19)*(INDIRECT("'"&amp;H$1&amp;"'!"&amp;"B1:B200")=$A25),0),3)</f>
        <v>147.2133</v>
      </c>
      <c r="I25" cm="1">
        <f t="array" aca="1" ref="I25" ca="1">INDEX(INDIRECT("'"&amp;H$1&amp;"'!"&amp;"A1:D200"),MATCH(1,(INDIRECT("'"&amp;H$1&amp;"'!"&amp;"A1:A200")=$A$19)*(INDIRECT("'"&amp;H$1&amp;"'!"&amp;"B1:B200")=$A25),0),4)</f>
        <v>134.9633</v>
      </c>
      <c r="J25" cm="1">
        <f t="array" aca="1" ref="J25" ca="1">INDEX(INDIRECT("'"&amp;J$1&amp;"'!"&amp;"A1:D200"),MATCH(1,(INDIRECT("'"&amp;J$1&amp;"'!"&amp;"A1:A200")=$A$19)*(INDIRECT("'"&amp;J$1&amp;"'!"&amp;"B1:B200")=$A25),0),3)</f>
        <v>146.13329999999999</v>
      </c>
      <c r="K25" cm="1">
        <f t="array" aca="1" ref="K25" ca="1">INDEX(INDIRECT("'"&amp;J$1&amp;"'!"&amp;"A1:D200"),MATCH(1,(INDIRECT("'"&amp;J$1&amp;"'!"&amp;"A1:A200")=$A$19)*(INDIRECT("'"&amp;J$1&amp;"'!"&amp;"B1:B200")=$A25),0),4)</f>
        <v>125.04</v>
      </c>
      <c r="L25" cm="1">
        <f t="array" aca="1" ref="L25" ca="1">INDEX(INDIRECT("'"&amp;L$1&amp;"'!"&amp;"A1:D200"),MATCH(1,(INDIRECT("'"&amp;L$1&amp;"'!"&amp;"A1:A200")=$A$19)*(INDIRECT("'"&amp;L$1&amp;"'!"&amp;"B1:B200")=$A25),0),3)</f>
        <v>148.36000000000001</v>
      </c>
      <c r="M25" cm="1">
        <f t="array" aca="1" ref="M25" ca="1">INDEX(INDIRECT("'"&amp;L$1&amp;"'!"&amp;"A1:D200"),MATCH(1,(INDIRECT("'"&amp;L$1&amp;"'!"&amp;"A1:A200")=$A$19)*(INDIRECT("'"&amp;L$1&amp;"'!"&amp;"B1:B200")=$A25),0),4)</f>
        <v>145.80000000000001</v>
      </c>
      <c r="N25" cm="1">
        <f t="array" aca="1" ref="N25" ca="1">INDEX(INDIRECT("'"&amp;N$1&amp;"'!"&amp;"A1:D200"),MATCH(1,(INDIRECT("'"&amp;N$1&amp;"'!"&amp;"A1:A200")=$A$19)*(INDIRECT("'"&amp;N$1&amp;"'!"&amp;"B1:B200")=$A25),0),3)</f>
        <v>134.80330000000001</v>
      </c>
      <c r="O25" cm="1">
        <f t="array" aca="1" ref="O25" ca="1">INDEX(INDIRECT("'"&amp;N$1&amp;"'!"&amp;"A1:D200"),MATCH(1,(INDIRECT("'"&amp;N$1&amp;"'!"&amp;"A1:A200")=$A$19)*(INDIRECT("'"&amp;N$1&amp;"'!"&amp;"B1:B200")=$A25),0),4)</f>
        <v>126.73</v>
      </c>
      <c r="P25" cm="1">
        <f t="array" aca="1" ref="P25" ca="1">INDEX(INDIRECT("'"&amp;P$1&amp;"'!"&amp;"A1:D200"),MATCH(1,(INDIRECT("'"&amp;P$1&amp;"'!"&amp;"A1:A200")=$A$19)*(INDIRECT("'"&amp;P$1&amp;"'!"&amp;"B1:B200")=$A25),0),3)</f>
        <v>152.2567</v>
      </c>
      <c r="Q25" cm="1">
        <f t="array" aca="1" ref="Q25" ca="1">INDEX(INDIRECT("'"&amp;P$1&amp;"'!"&amp;"A1:D200"),MATCH(1,(INDIRECT("'"&amp;P$1&amp;"'!"&amp;"A1:A200")=$A$19)*(INDIRECT("'"&amp;P$1&amp;"'!"&amp;"B1:B200")=$A25),0),4)</f>
        <v>133.66669999999999</v>
      </c>
      <c r="R25" cm="1">
        <f t="array" aca="1" ref="R25" ca="1">INDEX(INDIRECT("'"&amp;R$1&amp;"'!"&amp;"A1:D200"),MATCH(1,(INDIRECT("'"&amp;R$1&amp;"'!"&amp;"A1:A200")=$A$19)*(INDIRECT("'"&amp;R$1&amp;"'!"&amp;"B1:B200")=$A25),0),3)</f>
        <v>135.11330000000001</v>
      </c>
      <c r="S25" cm="1">
        <f t="array" aca="1" ref="S25" ca="1">INDEX(INDIRECT("'"&amp;R$1&amp;"'!"&amp;"A1:D200"),MATCH(1,(INDIRECT("'"&amp;R$1&amp;"'!"&amp;"A1:A200")=$A$19)*(INDIRECT("'"&amp;R$1&amp;"'!"&amp;"B1:B200")=$A25),0),4)</f>
        <v>138.45330000000001</v>
      </c>
      <c r="T25" cm="1">
        <f t="array" aca="1" ref="T25" ca="1">INDEX(INDIRECT("'"&amp;T$1&amp;"'!"&amp;"A1:D200"),MATCH(1,(INDIRECT("'"&amp;T$1&amp;"'!"&amp;"A1:A200")=$A$19)*(INDIRECT("'"&amp;T$1&amp;"'!"&amp;"B1:B200")=$A25),0),3)</f>
        <v>141.16999999999999</v>
      </c>
      <c r="U25" cm="1">
        <f t="array" aca="1" ref="U25" ca="1">INDEX(INDIRECT("'"&amp;T$1&amp;"'!"&amp;"A1:D200"),MATCH(1,(INDIRECT("'"&amp;T$1&amp;"'!"&amp;"A1:A200")=$A$19)*(INDIRECT("'"&amp;T$1&amp;"'!"&amp;"B1:B200")=$A25),0),4)</f>
        <v>134.86670000000001</v>
      </c>
      <c r="V25" cm="1">
        <f t="array" aca="1" ref="V25" ca="1">INDEX(INDIRECT("'"&amp;V$1&amp;"'!"&amp;"A1:D200"),MATCH(1,(INDIRECT("'"&amp;V$1&amp;"'!"&amp;"A1:A200")=$A$19)*(INDIRECT("'"&amp;V$1&amp;"'!"&amp;"B1:B200")=$A25),0),3)</f>
        <v>145.0633</v>
      </c>
      <c r="W25" cm="1">
        <f t="array" aca="1" ref="W25" ca="1">INDEX(INDIRECT("'"&amp;V$1&amp;"'!"&amp;"A1:D200"),MATCH(1,(INDIRECT("'"&amp;V$1&amp;"'!"&amp;"A1:A200")=$A$19)*(INDIRECT("'"&amp;V$1&amp;"'!"&amp;"B1:B200")=$A25),0),4)</f>
        <v>138.11000000000001</v>
      </c>
      <c r="X25" cm="1">
        <f t="array" aca="1" ref="X25" ca="1">INDEX(INDIRECT("'"&amp;X$1&amp;"'!"&amp;"A1:D200"),MATCH(1,(INDIRECT("'"&amp;X$1&amp;"'!"&amp;"A1:A200")=$A$19)*(INDIRECT("'"&amp;X$1&amp;"'!"&amp;"B1:B200")=$A25),0),3)</f>
        <v>144.69669999999999</v>
      </c>
      <c r="Y25" cm="1">
        <f t="array" aca="1" ref="Y25" ca="1">INDEX(INDIRECT("'"&amp;X$1&amp;"'!"&amp;"A1:D200"),MATCH(1,(INDIRECT("'"&amp;X$1&amp;"'!"&amp;"A1:A200")=$A$19)*(INDIRECT("'"&amp;X$1&amp;"'!"&amp;"B1:B200")=$A25),0),4)</f>
        <v>125.0933</v>
      </c>
      <c r="Z25" cm="1">
        <f t="array" aca="1" ref="Z25" ca="1">INDEX(INDIRECT("'"&amp;Z$1&amp;"'!"&amp;"A1:D200"),MATCH(1,(INDIRECT("'"&amp;Z$1&amp;"'!"&amp;"A1:A200")=$A$19)*(INDIRECT("'"&amp;Z$1&amp;"'!"&amp;"B1:B200")=$A25),0),3)</f>
        <v>140.86000000000001</v>
      </c>
      <c r="AA25" cm="1">
        <f t="array" aca="1" ref="AA25" ca="1">INDEX(INDIRECT("'"&amp;Z$1&amp;"'!"&amp;"A1:D200"),MATCH(1,(INDIRECT("'"&amp;Z$1&amp;"'!"&amp;"A1:A200")=$A$19)*(INDIRECT("'"&amp;Z$1&amp;"'!"&amp;"B1:B200")=$A25),0),4)</f>
        <v>120.8167</v>
      </c>
      <c r="AB25" cm="1">
        <f t="array" aca="1" ref="AB25" ca="1">INDEX(INDIRECT("'"&amp;AB$1&amp;"'!"&amp;"A1:D200"),MATCH(1,(INDIRECT("'"&amp;AB$1&amp;"'!"&amp;"A1:A200")=$A$19)*(INDIRECT("'"&amp;AB$1&amp;"'!"&amp;"B1:B200")=$A25),0),3)</f>
        <v>137.45670000000001</v>
      </c>
      <c r="AC25" cm="1">
        <f t="array" aca="1" ref="AC25" ca="1">INDEX(INDIRECT("'"&amp;AB$1&amp;"'!"&amp;"A1:D200"),MATCH(1,(INDIRECT("'"&amp;AB$1&amp;"'!"&amp;"A1:A200")=$A$19)*(INDIRECT("'"&amp;AB$1&amp;"'!"&amp;"B1:B200")=$A25),0),4)</f>
        <v>135.87</v>
      </c>
      <c r="AD25" cm="1">
        <f t="array" aca="1" ref="AD25" ca="1">INDEX(INDIRECT("'"&amp;AD$1&amp;"'!"&amp;"A1:D200"),MATCH(1,(INDIRECT("'"&amp;AD$1&amp;"'!"&amp;"A1:A200")=$A$19)*(INDIRECT("'"&amp;AD$1&amp;"'!"&amp;"B1:B200")=$A25),0),3)</f>
        <v>142.9667</v>
      </c>
      <c r="AE25" cm="1">
        <f t="array" aca="1" ref="AE25" ca="1">INDEX(INDIRECT("'"&amp;AD$1&amp;"'!"&amp;"A1:D200"),MATCH(1,(INDIRECT("'"&amp;AD$1&amp;"'!"&amp;"A1:A200")=$A$19)*(INDIRECT("'"&amp;AD$1&amp;"'!"&amp;"B1:B200")=$A25),0),4)</f>
        <v>127.77330000000001</v>
      </c>
      <c r="AF25" cm="1">
        <f t="array" aca="1" ref="AF25" ca="1">INDEX(INDIRECT("'"&amp;AF$1&amp;"'!"&amp;"A1:D200"),MATCH(1,(INDIRECT("'"&amp;AF$1&amp;"'!"&amp;"A1:A200")=$A$19)*(INDIRECT("'"&amp;AF$1&amp;"'!"&amp;"B1:B200")=$A25),0),3)</f>
        <v>132.72999999999999</v>
      </c>
      <c r="AG25" cm="1">
        <f t="array" aca="1" ref="AG25" ca="1">INDEX(INDIRECT("'"&amp;AF$1&amp;"'!"&amp;"A1:D200"),MATCH(1,(INDIRECT("'"&amp;AF$1&amp;"'!"&amp;"A1:A200")=$A$19)*(INDIRECT("'"&amp;AF$1&amp;"'!"&amp;"B1:B200")=$A25),0),4)</f>
        <v>131.19999999999999</v>
      </c>
      <c r="AH25" cm="1">
        <f t="array" aca="1" ref="AH25" ca="1">INDEX(INDIRECT("'"&amp;AH$1&amp;"'!"&amp;"A1:D200"),MATCH(1,(INDIRECT("'"&amp;AH$1&amp;"'!"&amp;"A1:A200")=$A$19)*(INDIRECT("'"&amp;AH$1&amp;"'!"&amp;"B1:B200")=$A25),0),3)</f>
        <v>140.44669999999999</v>
      </c>
      <c r="AI25" cm="1">
        <f t="array" aca="1" ref="AI25" ca="1">INDEX(INDIRECT("'"&amp;AH$1&amp;"'!"&amp;"A1:D200"),MATCH(1,(INDIRECT("'"&amp;AH$1&amp;"'!"&amp;"A1:A200")=$A$19)*(INDIRECT("'"&amp;AH$1&amp;"'!"&amp;"B1:B200")=$A25),0),4)</f>
        <v>134.70670000000001</v>
      </c>
    </row>
    <row r="26" spans="1:35" x14ac:dyDescent="0.25">
      <c r="A26" t="s">
        <v>7</v>
      </c>
      <c r="B26" cm="1">
        <f t="array" aca="1" ref="B26" ca="1">INDEX(INDIRECT("'"&amp;B$1&amp;"'!"&amp;"A1:D200"),MATCH(1,(INDIRECT("'"&amp;B$1&amp;"'!"&amp;"A1:A200")=$A$19)*(INDIRECT("'"&amp;B$1&amp;"'!"&amp;"B1:B200")=$A26),0),3)</f>
        <v>140.58330000000001</v>
      </c>
      <c r="C26" cm="1">
        <f t="array" aca="1" ref="C26" ca="1">INDEX(INDIRECT("'"&amp;B$1&amp;"'!"&amp;"A1:D200"),MATCH(1,(INDIRECT("'"&amp;B$1&amp;"'!"&amp;"A1:A200")=$A$19)*(INDIRECT("'"&amp;B$1&amp;"'!"&amp;"B1:B200")=$A26),0),4)</f>
        <v>133.89330000000001</v>
      </c>
      <c r="D26" cm="1">
        <f t="array" aca="1" ref="D26" ca="1">INDEX(INDIRECT("'"&amp;D$1&amp;"'!"&amp;"A1:D200"),MATCH(1,(INDIRECT("'"&amp;D$1&amp;"'!"&amp;"A1:A200")=$A$19)*(INDIRECT("'"&amp;D$1&amp;"'!"&amp;"B1:B200")=$A26),0),3)</f>
        <v>140.49</v>
      </c>
      <c r="E26" cm="1">
        <f t="array" aca="1" ref="E26" ca="1">INDEX(INDIRECT("'"&amp;D$1&amp;"'!"&amp;"A1:D200"),MATCH(1,(INDIRECT("'"&amp;D$1&amp;"'!"&amp;"A1:A200")=$A$19)*(INDIRECT("'"&amp;D$1&amp;"'!"&amp;"B1:B200")=$A26),0),4)</f>
        <v>124.28</v>
      </c>
      <c r="F26" cm="1">
        <f t="array" aca="1" ref="F26" ca="1">INDEX(INDIRECT("'"&amp;F$1&amp;"'!"&amp;"A1:D200"),MATCH(1,(INDIRECT("'"&amp;F$1&amp;"'!"&amp;"A1:A200")=$A$19)*(INDIRECT("'"&amp;F$1&amp;"'!"&amp;"B1:B200")=$A26),0),3)</f>
        <v>143.92330000000001</v>
      </c>
      <c r="G26" cm="1">
        <f t="array" aca="1" ref="G26" ca="1">INDEX(INDIRECT("'"&amp;F$1&amp;"'!"&amp;"A1:D200"),MATCH(1,(INDIRECT("'"&amp;F$1&amp;"'!"&amp;"A1:A200")=$A$19)*(INDIRECT("'"&amp;F$1&amp;"'!"&amp;"B1:B200")=$A26),0),4)</f>
        <v>152.37</v>
      </c>
      <c r="H26" cm="1">
        <f t="array" aca="1" ref="H26" ca="1">INDEX(INDIRECT("'"&amp;H$1&amp;"'!"&amp;"A1:D200"),MATCH(1,(INDIRECT("'"&amp;H$1&amp;"'!"&amp;"A1:A200")=$A$19)*(INDIRECT("'"&amp;H$1&amp;"'!"&amp;"B1:B200")=$A26),0),3)</f>
        <v>143.08330000000001</v>
      </c>
      <c r="I26" cm="1">
        <f t="array" aca="1" ref="I26" ca="1">INDEX(INDIRECT("'"&amp;H$1&amp;"'!"&amp;"A1:D200"),MATCH(1,(INDIRECT("'"&amp;H$1&amp;"'!"&amp;"A1:A200")=$A$19)*(INDIRECT("'"&amp;H$1&amp;"'!"&amp;"B1:B200")=$A26),0),4)</f>
        <v>134.32669999999999</v>
      </c>
      <c r="J26" cm="1">
        <f t="array" aca="1" ref="J26" ca="1">INDEX(INDIRECT("'"&amp;J$1&amp;"'!"&amp;"A1:D200"),MATCH(1,(INDIRECT("'"&amp;J$1&amp;"'!"&amp;"A1:A200")=$A$19)*(INDIRECT("'"&amp;J$1&amp;"'!"&amp;"B1:B200")=$A26),0),3)</f>
        <v>148.97</v>
      </c>
      <c r="K26" cm="1">
        <f t="array" aca="1" ref="K26" ca="1">INDEX(INDIRECT("'"&amp;J$1&amp;"'!"&amp;"A1:D200"),MATCH(1,(INDIRECT("'"&amp;J$1&amp;"'!"&amp;"A1:A200")=$A$19)*(INDIRECT("'"&amp;J$1&amp;"'!"&amp;"B1:B200")=$A26),0),4)</f>
        <v>121.1133</v>
      </c>
      <c r="L26" cm="1">
        <f t="array" aca="1" ref="L26" ca="1">INDEX(INDIRECT("'"&amp;L$1&amp;"'!"&amp;"A1:D200"),MATCH(1,(INDIRECT("'"&amp;L$1&amp;"'!"&amp;"A1:A200")=$A$19)*(INDIRECT("'"&amp;L$1&amp;"'!"&amp;"B1:B200")=$A26),0),3)</f>
        <v>142.41669999999999</v>
      </c>
      <c r="M26" cm="1">
        <f t="array" aca="1" ref="M26" ca="1">INDEX(INDIRECT("'"&amp;L$1&amp;"'!"&amp;"A1:D200"),MATCH(1,(INDIRECT("'"&amp;L$1&amp;"'!"&amp;"A1:A200")=$A$19)*(INDIRECT("'"&amp;L$1&amp;"'!"&amp;"B1:B200")=$A26),0),4)</f>
        <v>141.85</v>
      </c>
      <c r="N26" cm="1">
        <f t="array" aca="1" ref="N26" ca="1">INDEX(INDIRECT("'"&amp;N$1&amp;"'!"&amp;"A1:D200"),MATCH(1,(INDIRECT("'"&amp;N$1&amp;"'!"&amp;"A1:A200")=$A$19)*(INDIRECT("'"&amp;N$1&amp;"'!"&amp;"B1:B200")=$A26),0),3)</f>
        <v>134.85329999999999</v>
      </c>
      <c r="O26" cm="1">
        <f t="array" aca="1" ref="O26" ca="1">INDEX(INDIRECT("'"&amp;N$1&amp;"'!"&amp;"A1:D200"),MATCH(1,(INDIRECT("'"&amp;N$1&amp;"'!"&amp;"A1:A200")=$A$19)*(INDIRECT("'"&amp;N$1&amp;"'!"&amp;"B1:B200")=$A26),0),4)</f>
        <v>114.16670000000001</v>
      </c>
      <c r="P26" cm="1">
        <f t="array" aca="1" ref="P26" ca="1">INDEX(INDIRECT("'"&amp;P$1&amp;"'!"&amp;"A1:D200"),MATCH(1,(INDIRECT("'"&amp;P$1&amp;"'!"&amp;"A1:A200")=$A$19)*(INDIRECT("'"&amp;P$1&amp;"'!"&amp;"B1:B200")=$A26),0),3)</f>
        <v>147.27670000000001</v>
      </c>
      <c r="Q26" cm="1">
        <f t="array" aca="1" ref="Q26" ca="1">INDEX(INDIRECT("'"&amp;P$1&amp;"'!"&amp;"A1:D200"),MATCH(1,(INDIRECT("'"&amp;P$1&amp;"'!"&amp;"A1:A200")=$A$19)*(INDIRECT("'"&amp;P$1&amp;"'!"&amp;"B1:B200")=$A26),0),4)</f>
        <v>128.6533</v>
      </c>
      <c r="R26" cm="1">
        <f t="array" aca="1" ref="R26" ca="1">INDEX(INDIRECT("'"&amp;R$1&amp;"'!"&amp;"A1:D200"),MATCH(1,(INDIRECT("'"&amp;R$1&amp;"'!"&amp;"A1:A200")=$A$19)*(INDIRECT("'"&amp;R$1&amp;"'!"&amp;"B1:B200")=$A26),0),3)</f>
        <v>136.91</v>
      </c>
      <c r="S26" cm="1">
        <f t="array" aca="1" ref="S26" ca="1">INDEX(INDIRECT("'"&amp;R$1&amp;"'!"&amp;"A1:D200"),MATCH(1,(INDIRECT("'"&amp;R$1&amp;"'!"&amp;"A1:A200")=$A$19)*(INDIRECT("'"&amp;R$1&amp;"'!"&amp;"B1:B200")=$A26),0),4)</f>
        <v>132.36330000000001</v>
      </c>
      <c r="T26" cm="1">
        <f t="array" aca="1" ref="T26" ca="1">INDEX(INDIRECT("'"&amp;T$1&amp;"'!"&amp;"A1:D200"),MATCH(1,(INDIRECT("'"&amp;T$1&amp;"'!"&amp;"A1:A200")=$A$19)*(INDIRECT("'"&amp;T$1&amp;"'!"&amp;"B1:B200")=$A26),0),3)</f>
        <v>140.33670000000001</v>
      </c>
      <c r="U26" cm="1">
        <f t="array" aca="1" ref="U26" ca="1">INDEX(INDIRECT("'"&amp;T$1&amp;"'!"&amp;"A1:D200"),MATCH(1,(INDIRECT("'"&amp;T$1&amp;"'!"&amp;"A1:A200")=$A$19)*(INDIRECT("'"&amp;T$1&amp;"'!"&amp;"B1:B200")=$A26),0),4)</f>
        <v>135.97669999999999</v>
      </c>
      <c r="V26" cm="1">
        <f t="array" aca="1" ref="V26" ca="1">INDEX(INDIRECT("'"&amp;V$1&amp;"'!"&amp;"A1:D200"),MATCH(1,(INDIRECT("'"&amp;V$1&amp;"'!"&amp;"A1:A200")=$A$19)*(INDIRECT("'"&amp;V$1&amp;"'!"&amp;"B1:B200")=$A26),0),3)</f>
        <v>137.6233</v>
      </c>
      <c r="W26" cm="1">
        <f t="array" aca="1" ref="W26" ca="1">INDEX(INDIRECT("'"&amp;V$1&amp;"'!"&amp;"A1:D200"),MATCH(1,(INDIRECT("'"&amp;V$1&amp;"'!"&amp;"A1:A200")=$A$19)*(INDIRECT("'"&amp;V$1&amp;"'!"&amp;"B1:B200")=$A26),0),4)</f>
        <v>134.69</v>
      </c>
      <c r="X26" cm="1">
        <f t="array" aca="1" ref="X26" ca="1">INDEX(INDIRECT("'"&amp;X$1&amp;"'!"&amp;"A1:D200"),MATCH(1,(INDIRECT("'"&amp;X$1&amp;"'!"&amp;"A1:A200")=$A$19)*(INDIRECT("'"&amp;X$1&amp;"'!"&amp;"B1:B200")=$A26),0),3)</f>
        <v>148.27000000000001</v>
      </c>
      <c r="Y26" cm="1">
        <f t="array" aca="1" ref="Y26" ca="1">INDEX(INDIRECT("'"&amp;X$1&amp;"'!"&amp;"A1:D200"),MATCH(1,(INDIRECT("'"&amp;X$1&amp;"'!"&amp;"A1:A200")=$A$19)*(INDIRECT("'"&amp;X$1&amp;"'!"&amp;"B1:B200")=$A26),0),4)</f>
        <v>126.3467</v>
      </c>
      <c r="Z26" cm="1">
        <f t="array" aca="1" ref="Z26" ca="1">INDEX(INDIRECT("'"&amp;Z$1&amp;"'!"&amp;"A1:D200"),MATCH(1,(INDIRECT("'"&amp;Z$1&amp;"'!"&amp;"A1:A200")=$A$19)*(INDIRECT("'"&amp;Z$1&amp;"'!"&amp;"B1:B200")=$A26),0),3)</f>
        <v>142.04</v>
      </c>
      <c r="AA26" cm="1">
        <f t="array" aca="1" ref="AA26" ca="1">INDEX(INDIRECT("'"&amp;Z$1&amp;"'!"&amp;"A1:D200"),MATCH(1,(INDIRECT("'"&amp;Z$1&amp;"'!"&amp;"A1:A200")=$A$19)*(INDIRECT("'"&amp;Z$1&amp;"'!"&amp;"B1:B200")=$A26),0),4)</f>
        <v>123.55670000000001</v>
      </c>
      <c r="AB26" cm="1">
        <f t="array" aca="1" ref="AB26" ca="1">INDEX(INDIRECT("'"&amp;AB$1&amp;"'!"&amp;"A1:D200"),MATCH(1,(INDIRECT("'"&amp;AB$1&amp;"'!"&amp;"A1:A200")=$A$19)*(INDIRECT("'"&amp;AB$1&amp;"'!"&amp;"B1:B200")=$A26),0),3)</f>
        <v>139.32</v>
      </c>
      <c r="AC26" cm="1">
        <f t="array" aca="1" ref="AC26" ca="1">INDEX(INDIRECT("'"&amp;AB$1&amp;"'!"&amp;"A1:D200"),MATCH(1,(INDIRECT("'"&amp;AB$1&amp;"'!"&amp;"A1:A200")=$A$19)*(INDIRECT("'"&amp;AB$1&amp;"'!"&amp;"B1:B200")=$A26),0),4)</f>
        <v>136.39330000000001</v>
      </c>
      <c r="AD26" cm="1">
        <f t="array" aca="1" ref="AD26" ca="1">INDEX(INDIRECT("'"&amp;AD$1&amp;"'!"&amp;"A1:D200"),MATCH(1,(INDIRECT("'"&amp;AD$1&amp;"'!"&amp;"A1:A200")=$A$19)*(INDIRECT("'"&amp;AD$1&amp;"'!"&amp;"B1:B200")=$A26),0),3)</f>
        <v>141.83000000000001</v>
      </c>
      <c r="AE26" cm="1">
        <f t="array" aca="1" ref="AE26" ca="1">INDEX(INDIRECT("'"&amp;AD$1&amp;"'!"&amp;"A1:D200"),MATCH(1,(INDIRECT("'"&amp;AD$1&amp;"'!"&amp;"A1:A200")=$A$19)*(INDIRECT("'"&amp;AD$1&amp;"'!"&amp;"B1:B200")=$A26),0),4)</f>
        <v>130.22669999999999</v>
      </c>
      <c r="AF26" cm="1">
        <f t="array" aca="1" ref="AF26" ca="1">INDEX(INDIRECT("'"&amp;AF$1&amp;"'!"&amp;"A1:D200"),MATCH(1,(INDIRECT("'"&amp;AF$1&amp;"'!"&amp;"A1:A200")=$A$19)*(INDIRECT("'"&amp;AF$1&amp;"'!"&amp;"B1:B200")=$A26),0),3)</f>
        <v>132.26</v>
      </c>
      <c r="AG26" cm="1">
        <f t="array" aca="1" ref="AG26" ca="1">INDEX(INDIRECT("'"&amp;AF$1&amp;"'!"&amp;"A1:D200"),MATCH(1,(INDIRECT("'"&amp;AF$1&amp;"'!"&amp;"A1:A200")=$A$19)*(INDIRECT("'"&amp;AF$1&amp;"'!"&amp;"B1:B200")=$A26),0),4)</f>
        <v>133.5367</v>
      </c>
      <c r="AH26" cm="1">
        <f t="array" aca="1" ref="AH26" ca="1">INDEX(INDIRECT("'"&amp;AH$1&amp;"'!"&amp;"A1:D200"),MATCH(1,(INDIRECT("'"&amp;AH$1&amp;"'!"&amp;"A1:A200")=$A$19)*(INDIRECT("'"&amp;AH$1&amp;"'!"&amp;"B1:B200")=$A26),0),3)</f>
        <v>140.58330000000001</v>
      </c>
      <c r="AI26" cm="1">
        <f t="array" aca="1" ref="AI26" ca="1">INDEX(INDIRECT("'"&amp;AH$1&amp;"'!"&amp;"A1:D200"),MATCH(1,(INDIRECT("'"&amp;AH$1&amp;"'!"&amp;"A1:A200")=$A$19)*(INDIRECT("'"&amp;AH$1&amp;"'!"&amp;"B1:B200")=$A26),0),4)</f>
        <v>132.56</v>
      </c>
    </row>
    <row r="27" spans="1:35" x14ac:dyDescent="0.25">
      <c r="A27" s="11" t="s">
        <v>22</v>
      </c>
      <c r="B27" s="24" t="s">
        <v>38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 spans="1:35" x14ac:dyDescent="0.25">
      <c r="A28" t="s">
        <v>1</v>
      </c>
      <c r="B28" cm="1">
        <f t="array" aca="1" ref="B28" ca="1">INDEX(INDIRECT("'"&amp;B$1&amp;"'!"&amp;"A1:D200"),MATCH(1,(INDIRECT("'"&amp;B$1&amp;"'!"&amp;"A1:A200")=$A$27)*(INDIRECT("'"&amp;B$1&amp;"'!"&amp;"B1:B200")=$A28),0),3)</f>
        <v>111.1467</v>
      </c>
      <c r="C28" cm="1">
        <f t="array" aca="1" ref="C28" ca="1">INDEX(INDIRECT("'"&amp;B$1&amp;"'!"&amp;"A1:D200"),MATCH(1,(INDIRECT("'"&amp;B$1&amp;"'!"&amp;"A1:A200")=$A$27)*(INDIRECT("'"&amp;B$1&amp;"'!"&amp;"B1:B200")=$A28),0),4)</f>
        <v>116.19329999999999</v>
      </c>
      <c r="D28" cm="1">
        <f t="array" aca="1" ref="D28" ca="1">INDEX(INDIRECT("'"&amp;D$1&amp;"'!"&amp;"A1:D200"),MATCH(1,(INDIRECT("'"&amp;D$1&amp;"'!"&amp;"A1:A200")=$A$27)*(INDIRECT("'"&amp;D$1&amp;"'!"&amp;"B1:B200")=$A28),0),3)</f>
        <v>125.16670000000001</v>
      </c>
      <c r="E28" cm="1">
        <f t="array" aca="1" ref="E28" ca="1">INDEX(INDIRECT("'"&amp;D$1&amp;"'!"&amp;"A1:D200"),MATCH(1,(INDIRECT("'"&amp;D$1&amp;"'!"&amp;"A1:A200")=$A$27)*(INDIRECT("'"&amp;D$1&amp;"'!"&amp;"B1:B200")=$A28),0),4)</f>
        <v>114.30670000000001</v>
      </c>
      <c r="F28" cm="1">
        <f t="array" aca="1" ref="F28" ca="1">INDEX(INDIRECT("'"&amp;F$1&amp;"'!"&amp;"A1:D200"),MATCH(1,(INDIRECT("'"&amp;F$1&amp;"'!"&amp;"A1:A200")=$A$27)*(INDIRECT("'"&amp;F$1&amp;"'!"&amp;"B1:B200")=$A28),0),3)</f>
        <v>119.43</v>
      </c>
      <c r="G28" cm="1">
        <f t="array" aca="1" ref="G28" ca="1">INDEX(INDIRECT("'"&amp;F$1&amp;"'!"&amp;"A1:D200"),MATCH(1,(INDIRECT("'"&amp;F$1&amp;"'!"&amp;"A1:A200")=$A$27)*(INDIRECT("'"&amp;F$1&amp;"'!"&amp;"B1:B200")=$A28),0),4)</f>
        <v>120.8567</v>
      </c>
      <c r="H28" cm="1">
        <f t="array" aca="1" ref="H28" ca="1">INDEX(INDIRECT("'"&amp;H$1&amp;"'!"&amp;"A1:D200"),MATCH(1,(INDIRECT("'"&amp;H$1&amp;"'!"&amp;"A1:A200")=$A$27)*(INDIRECT("'"&amp;H$1&amp;"'!"&amp;"B1:B200")=$A28),0),3)</f>
        <v>127.39</v>
      </c>
      <c r="I28" cm="1">
        <f t="array" aca="1" ref="I28" ca="1">INDEX(INDIRECT("'"&amp;H$1&amp;"'!"&amp;"A1:D200"),MATCH(1,(INDIRECT("'"&amp;H$1&amp;"'!"&amp;"A1:A200")=$A$27)*(INDIRECT("'"&amp;H$1&amp;"'!"&amp;"B1:B200")=$A28),0),4)</f>
        <v>133.1533</v>
      </c>
      <c r="J28" cm="1">
        <f t="array" aca="1" ref="J28" ca="1">INDEX(INDIRECT("'"&amp;J$1&amp;"'!"&amp;"A1:D200"),MATCH(1,(INDIRECT("'"&amp;J$1&amp;"'!"&amp;"A1:A200")=$A$27)*(INDIRECT("'"&amp;J$1&amp;"'!"&amp;"B1:B200")=$A28),0),3)</f>
        <v>124.5967</v>
      </c>
      <c r="K28" cm="1">
        <f t="array" aca="1" ref="K28" ca="1">INDEX(INDIRECT("'"&amp;J$1&amp;"'!"&amp;"A1:D200"),MATCH(1,(INDIRECT("'"&amp;J$1&amp;"'!"&amp;"A1:A200")=$A$27)*(INDIRECT("'"&amp;J$1&amp;"'!"&amp;"B1:B200")=$A28),0),4)</f>
        <v>125.5467</v>
      </c>
      <c r="L28" cm="1">
        <f t="array" aca="1" ref="L28" ca="1">INDEX(INDIRECT("'"&amp;L$1&amp;"'!"&amp;"A1:D200"),MATCH(1,(INDIRECT("'"&amp;L$1&amp;"'!"&amp;"A1:A200")=$A$27)*(INDIRECT("'"&amp;L$1&amp;"'!"&amp;"B1:B200")=$A28),0),3)</f>
        <v>113.47669999999999</v>
      </c>
      <c r="M28" cm="1">
        <f t="array" aca="1" ref="M28" ca="1">INDEX(INDIRECT("'"&amp;L$1&amp;"'!"&amp;"A1:D200"),MATCH(1,(INDIRECT("'"&amp;L$1&amp;"'!"&amp;"A1:A200")=$A$27)*(INDIRECT("'"&amp;L$1&amp;"'!"&amp;"B1:B200")=$A28),0),4)</f>
        <v>116.5167</v>
      </c>
      <c r="N28" cm="1">
        <f t="array" aca="1" ref="N28" ca="1">INDEX(INDIRECT("'"&amp;N$1&amp;"'!"&amp;"A1:D200"),MATCH(1,(INDIRECT("'"&amp;N$1&amp;"'!"&amp;"A1:A200")=$A$27)*(INDIRECT("'"&amp;N$1&amp;"'!"&amp;"B1:B200")=$A28),0),3)</f>
        <v>126.11</v>
      </c>
      <c r="O28" cm="1">
        <f t="array" aca="1" ref="O28" ca="1">INDEX(INDIRECT("'"&amp;N$1&amp;"'!"&amp;"A1:D200"),MATCH(1,(INDIRECT("'"&amp;N$1&amp;"'!"&amp;"A1:A200")=$A$27)*(INDIRECT("'"&amp;N$1&amp;"'!"&amp;"B1:B200")=$A28),0),4)</f>
        <v>138.3467</v>
      </c>
      <c r="P28" cm="1">
        <f t="array" aca="1" ref="P28" ca="1">INDEX(INDIRECT("'"&amp;P$1&amp;"'!"&amp;"A1:D200"),MATCH(1,(INDIRECT("'"&amp;P$1&amp;"'!"&amp;"A1:A200")=$A$27)*(INDIRECT("'"&amp;P$1&amp;"'!"&amp;"B1:B200")=$A28),0),3)</f>
        <v>98.936700000000002</v>
      </c>
      <c r="Q28" cm="1">
        <f t="array" aca="1" ref="Q28" ca="1">INDEX(INDIRECT("'"&amp;P$1&amp;"'!"&amp;"A1:D200"),MATCH(1,(INDIRECT("'"&amp;P$1&amp;"'!"&amp;"A1:A200")=$A$27)*(INDIRECT("'"&amp;P$1&amp;"'!"&amp;"B1:B200")=$A28),0),4)</f>
        <v>120.8767</v>
      </c>
      <c r="R28" cm="1">
        <f t="array" aca="1" ref="R28" ca="1">INDEX(INDIRECT("'"&amp;R$1&amp;"'!"&amp;"A1:D200"),MATCH(1,(INDIRECT("'"&amp;R$1&amp;"'!"&amp;"A1:A200")=$A$27)*(INDIRECT("'"&amp;R$1&amp;"'!"&amp;"B1:B200")=$A28),0),3)</f>
        <v>110.92</v>
      </c>
      <c r="S28" cm="1">
        <f t="array" aca="1" ref="S28" ca="1">INDEX(INDIRECT("'"&amp;R$1&amp;"'!"&amp;"A1:D200"),MATCH(1,(INDIRECT("'"&amp;R$1&amp;"'!"&amp;"A1:A200")=$A$27)*(INDIRECT("'"&amp;R$1&amp;"'!"&amp;"B1:B200")=$A28),0),4)</f>
        <v>124.8867</v>
      </c>
      <c r="T28" cm="1">
        <f t="array" aca="1" ref="T28" ca="1">INDEX(INDIRECT("'"&amp;T$1&amp;"'!"&amp;"A1:D200"),MATCH(1,(INDIRECT("'"&amp;T$1&amp;"'!"&amp;"A1:A200")=$A$27)*(INDIRECT("'"&amp;T$1&amp;"'!"&amp;"B1:B200")=$A28),0),3)</f>
        <v>86.923299999999998</v>
      </c>
      <c r="U28" cm="1">
        <f t="array" aca="1" ref="U28" ca="1">INDEX(INDIRECT("'"&amp;T$1&amp;"'!"&amp;"A1:D200"),MATCH(1,(INDIRECT("'"&amp;T$1&amp;"'!"&amp;"A1:A200")=$A$27)*(INDIRECT("'"&amp;T$1&amp;"'!"&amp;"B1:B200")=$A28),0),4)</f>
        <v>88.653300000000002</v>
      </c>
      <c r="V28" cm="1">
        <f t="array" aca="1" ref="V28" ca="1">INDEX(INDIRECT("'"&amp;V$1&amp;"'!"&amp;"A1:D200"),MATCH(1,(INDIRECT("'"&amp;V$1&amp;"'!"&amp;"A1:A200")=$A$27)*(INDIRECT("'"&amp;V$1&amp;"'!"&amp;"B1:B200")=$A28),0),3)</f>
        <v>110.5467</v>
      </c>
      <c r="W28" cm="1">
        <f t="array" aca="1" ref="W28" ca="1">INDEX(INDIRECT("'"&amp;V$1&amp;"'!"&amp;"A1:D200"),MATCH(1,(INDIRECT("'"&amp;V$1&amp;"'!"&amp;"A1:A200")=$A$27)*(INDIRECT("'"&amp;V$1&amp;"'!"&amp;"B1:B200")=$A28),0),4)</f>
        <v>111.29</v>
      </c>
      <c r="X28" cm="1">
        <f t="array" aca="1" ref="X28" ca="1">INDEX(INDIRECT("'"&amp;X$1&amp;"'!"&amp;"A1:D200"),MATCH(1,(INDIRECT("'"&amp;X$1&amp;"'!"&amp;"A1:A200")=$A$27)*(INDIRECT("'"&amp;X$1&amp;"'!"&amp;"B1:B200")=$A28),0),3)</f>
        <v>107.2</v>
      </c>
      <c r="Y28" cm="1">
        <f t="array" aca="1" ref="Y28" ca="1">INDEX(INDIRECT("'"&amp;X$1&amp;"'!"&amp;"A1:D200"),MATCH(1,(INDIRECT("'"&amp;X$1&amp;"'!"&amp;"A1:A200")=$A$27)*(INDIRECT("'"&amp;X$1&amp;"'!"&amp;"B1:B200")=$A28),0),4)</f>
        <v>110.02</v>
      </c>
      <c r="Z28" cm="1">
        <f t="array" aca="1" ref="Z28" ca="1">INDEX(INDIRECT("'"&amp;Z$1&amp;"'!"&amp;"A1:D200"),MATCH(1,(INDIRECT("'"&amp;Z$1&amp;"'!"&amp;"A1:A200")=$A$27)*(INDIRECT("'"&amp;Z$1&amp;"'!"&amp;"B1:B200")=$A28),0),3)</f>
        <v>107.61669999999999</v>
      </c>
      <c r="AA28" cm="1">
        <f t="array" aca="1" ref="AA28" ca="1">INDEX(INDIRECT("'"&amp;Z$1&amp;"'!"&amp;"A1:D200"),MATCH(1,(INDIRECT("'"&amp;Z$1&amp;"'!"&amp;"A1:A200")=$A$27)*(INDIRECT("'"&amp;Z$1&amp;"'!"&amp;"B1:B200")=$A28),0),4)</f>
        <v>107.06</v>
      </c>
      <c r="AB28" cm="1">
        <f t="array" aca="1" ref="AB28" ca="1">INDEX(INDIRECT("'"&amp;AB$1&amp;"'!"&amp;"A1:D200"),MATCH(1,(INDIRECT("'"&amp;AB$1&amp;"'!"&amp;"A1:A200")=$A$27)*(INDIRECT("'"&amp;AB$1&amp;"'!"&amp;"B1:B200")=$A28),0),3)</f>
        <v>111.05329999999999</v>
      </c>
      <c r="AC28" cm="1">
        <f t="array" aca="1" ref="AC28" ca="1">INDEX(INDIRECT("'"&amp;AB$1&amp;"'!"&amp;"A1:D200"),MATCH(1,(INDIRECT("'"&amp;AB$1&amp;"'!"&amp;"A1:A200")=$A$27)*(INDIRECT("'"&amp;AB$1&amp;"'!"&amp;"B1:B200")=$A28),0),4)</f>
        <v>127.1033</v>
      </c>
      <c r="AD28" cm="1">
        <f t="array" aca="1" ref="AD28" ca="1">INDEX(INDIRECT("'"&amp;AD$1&amp;"'!"&amp;"A1:D200"),MATCH(1,(INDIRECT("'"&amp;AD$1&amp;"'!"&amp;"A1:A200")=$A$27)*(INDIRECT("'"&amp;AD$1&amp;"'!"&amp;"B1:B200")=$A28),0),3)</f>
        <v>121.9967</v>
      </c>
      <c r="AE28" cm="1">
        <f t="array" aca="1" ref="AE28" ca="1">INDEX(INDIRECT("'"&amp;AD$1&amp;"'!"&amp;"A1:D200"),MATCH(1,(INDIRECT("'"&amp;AD$1&amp;"'!"&amp;"A1:A200")=$A$27)*(INDIRECT("'"&amp;AD$1&amp;"'!"&amp;"B1:B200")=$A28),0),4)</f>
        <v>127.48</v>
      </c>
      <c r="AF28" cm="1">
        <f t="array" aca="1" ref="AF28" ca="1">INDEX(INDIRECT("'"&amp;AF$1&amp;"'!"&amp;"A1:D200"),MATCH(1,(INDIRECT("'"&amp;AF$1&amp;"'!"&amp;"A1:A200")=$A$27)*(INDIRECT("'"&amp;AF$1&amp;"'!"&amp;"B1:B200")=$A28),0),3)</f>
        <v>122.37</v>
      </c>
      <c r="AG28" cm="1">
        <f t="array" aca="1" ref="AG28" ca="1">INDEX(INDIRECT("'"&amp;AF$1&amp;"'!"&amp;"A1:D200"),MATCH(1,(INDIRECT("'"&amp;AF$1&amp;"'!"&amp;"A1:A200")=$A$27)*(INDIRECT("'"&amp;AF$1&amp;"'!"&amp;"B1:B200")=$A28),0),4)</f>
        <v>131.9333</v>
      </c>
      <c r="AH28" cm="1">
        <f t="array" aca="1" ref="AH28" ca="1">INDEX(INDIRECT("'"&amp;AH$1&amp;"'!"&amp;"A1:D200"),MATCH(1,(INDIRECT("'"&amp;AH$1&amp;"'!"&amp;"A1:A200")=$A$27)*(INDIRECT("'"&amp;AH$1&amp;"'!"&amp;"B1:B200")=$A28),0),3)</f>
        <v>112.6533</v>
      </c>
      <c r="AI28" cm="1">
        <f t="array" aca="1" ref="AI28" ca="1">INDEX(INDIRECT("'"&amp;AH$1&amp;"'!"&amp;"A1:D200"),MATCH(1,(INDIRECT("'"&amp;AH$1&amp;"'!"&amp;"A1:A200")=$A$27)*(INDIRECT("'"&amp;AH$1&amp;"'!"&amp;"B1:B200")=$A28),0),4)</f>
        <v>104.3133</v>
      </c>
    </row>
    <row r="29" spans="1:35" x14ac:dyDescent="0.25">
      <c r="A29" t="s">
        <v>2</v>
      </c>
      <c r="B29" cm="1">
        <f t="array" aca="1" ref="B29" ca="1">INDEX(INDIRECT("'"&amp;B$1&amp;"'!"&amp;"A1:D200"),MATCH(1,(INDIRECT("'"&amp;B$1&amp;"'!"&amp;"A1:A200")=$A$27)*(INDIRECT("'"&amp;B$1&amp;"'!"&amp;"B1:B200")=$A29),0),3)</f>
        <v>112.94670000000001</v>
      </c>
      <c r="C29" cm="1">
        <f t="array" aca="1" ref="C29" ca="1">INDEX(INDIRECT("'"&amp;B$1&amp;"'!"&amp;"A1:D200"),MATCH(1,(INDIRECT("'"&amp;B$1&amp;"'!"&amp;"A1:A200")=$A$27)*(INDIRECT("'"&amp;B$1&amp;"'!"&amp;"B1:B200")=$A29),0),4)</f>
        <v>122.0667</v>
      </c>
      <c r="D29" cm="1">
        <f t="array" aca="1" ref="D29" ca="1">INDEX(INDIRECT("'"&amp;D$1&amp;"'!"&amp;"A1:D200"),MATCH(1,(INDIRECT("'"&amp;D$1&amp;"'!"&amp;"A1:A200")=$A$27)*(INDIRECT("'"&amp;D$1&amp;"'!"&amp;"B1:B200")=$A29),0),3)</f>
        <v>126.8</v>
      </c>
      <c r="E29" cm="1">
        <f t="array" aca="1" ref="E29" ca="1">INDEX(INDIRECT("'"&amp;D$1&amp;"'!"&amp;"A1:D200"),MATCH(1,(INDIRECT("'"&amp;D$1&amp;"'!"&amp;"A1:A200")=$A$27)*(INDIRECT("'"&amp;D$1&amp;"'!"&amp;"B1:B200")=$A29),0),4)</f>
        <v>116.21</v>
      </c>
      <c r="F29" cm="1">
        <f t="array" aca="1" ref="F29" ca="1">INDEX(INDIRECT("'"&amp;F$1&amp;"'!"&amp;"A1:D200"),MATCH(1,(INDIRECT("'"&amp;F$1&amp;"'!"&amp;"A1:A200")=$A$27)*(INDIRECT("'"&amp;F$1&amp;"'!"&amp;"B1:B200")=$A29),0),3)</f>
        <v>125.36669999999999</v>
      </c>
      <c r="G29" cm="1">
        <f t="array" aca="1" ref="G29" ca="1">INDEX(INDIRECT("'"&amp;F$1&amp;"'!"&amp;"A1:D200"),MATCH(1,(INDIRECT("'"&amp;F$1&amp;"'!"&amp;"A1:A200")=$A$27)*(INDIRECT("'"&amp;F$1&amp;"'!"&amp;"B1:B200")=$A29),0),4)</f>
        <v>124.7867</v>
      </c>
      <c r="H29" cm="1">
        <f t="array" aca="1" ref="H29" ca="1">INDEX(INDIRECT("'"&amp;H$1&amp;"'!"&amp;"A1:D200"),MATCH(1,(INDIRECT("'"&amp;H$1&amp;"'!"&amp;"A1:A200")=$A$27)*(INDIRECT("'"&amp;H$1&amp;"'!"&amp;"B1:B200")=$A29),0),3)</f>
        <v>118.6767</v>
      </c>
      <c r="I29" cm="1">
        <f t="array" aca="1" ref="I29" ca="1">INDEX(INDIRECT("'"&amp;H$1&amp;"'!"&amp;"A1:D200"),MATCH(1,(INDIRECT("'"&amp;H$1&amp;"'!"&amp;"A1:A200")=$A$27)*(INDIRECT("'"&amp;H$1&amp;"'!"&amp;"B1:B200")=$A29),0),4)</f>
        <v>130.27330000000001</v>
      </c>
      <c r="J29" cm="1">
        <f t="array" aca="1" ref="J29" ca="1">INDEX(INDIRECT("'"&amp;J$1&amp;"'!"&amp;"A1:D200"),MATCH(1,(INDIRECT("'"&amp;J$1&amp;"'!"&amp;"A1:A200")=$A$27)*(INDIRECT("'"&amp;J$1&amp;"'!"&amp;"B1:B200")=$A29),0),3)</f>
        <v>124.52330000000001</v>
      </c>
      <c r="K29" cm="1">
        <f t="array" aca="1" ref="K29" ca="1">INDEX(INDIRECT("'"&amp;J$1&amp;"'!"&amp;"A1:D200"),MATCH(1,(INDIRECT("'"&amp;J$1&amp;"'!"&amp;"A1:A200")=$A$27)*(INDIRECT("'"&amp;J$1&amp;"'!"&amp;"B1:B200")=$A29),0),4)</f>
        <v>129.02000000000001</v>
      </c>
      <c r="L29" cm="1">
        <f t="array" aca="1" ref="L29" ca="1">INDEX(INDIRECT("'"&amp;L$1&amp;"'!"&amp;"A1:D200"),MATCH(1,(INDIRECT("'"&amp;L$1&amp;"'!"&amp;"A1:A200")=$A$27)*(INDIRECT("'"&amp;L$1&amp;"'!"&amp;"B1:B200")=$A29),0),3)</f>
        <v>122.7833</v>
      </c>
      <c r="M29" cm="1">
        <f t="array" aca="1" ref="M29" ca="1">INDEX(INDIRECT("'"&amp;L$1&amp;"'!"&amp;"A1:D200"),MATCH(1,(INDIRECT("'"&amp;L$1&amp;"'!"&amp;"A1:A200")=$A$27)*(INDIRECT("'"&amp;L$1&amp;"'!"&amp;"B1:B200")=$A29),0),4)</f>
        <v>135.2467</v>
      </c>
      <c r="N29" cm="1">
        <f t="array" aca="1" ref="N29" ca="1">INDEX(INDIRECT("'"&amp;N$1&amp;"'!"&amp;"A1:D200"),MATCH(1,(INDIRECT("'"&amp;N$1&amp;"'!"&amp;"A1:A200")=$A$27)*(INDIRECT("'"&amp;N$1&amp;"'!"&amp;"B1:B200")=$A29),0),3)</f>
        <v>127.69</v>
      </c>
      <c r="O29" cm="1">
        <f t="array" aca="1" ref="O29" ca="1">INDEX(INDIRECT("'"&amp;N$1&amp;"'!"&amp;"A1:D200"),MATCH(1,(INDIRECT("'"&amp;N$1&amp;"'!"&amp;"A1:A200")=$A$27)*(INDIRECT("'"&amp;N$1&amp;"'!"&amp;"B1:B200")=$A29),0),4)</f>
        <v>122.63330000000001</v>
      </c>
      <c r="P29" cm="1">
        <f t="array" aca="1" ref="P29" ca="1">INDEX(INDIRECT("'"&amp;P$1&amp;"'!"&amp;"A1:D200"),MATCH(1,(INDIRECT("'"&amp;P$1&amp;"'!"&amp;"A1:A200")=$A$27)*(INDIRECT("'"&amp;P$1&amp;"'!"&amp;"B1:B200")=$A29),0),3)</f>
        <v>111.0633</v>
      </c>
      <c r="Q29" cm="1">
        <f t="array" aca="1" ref="Q29" ca="1">INDEX(INDIRECT("'"&amp;P$1&amp;"'!"&amp;"A1:D200"),MATCH(1,(INDIRECT("'"&amp;P$1&amp;"'!"&amp;"A1:A200")=$A$27)*(INDIRECT("'"&amp;P$1&amp;"'!"&amp;"B1:B200")=$A29),0),4)</f>
        <v>125.2967</v>
      </c>
      <c r="R29" cm="1">
        <f t="array" aca="1" ref="R29" ca="1">INDEX(INDIRECT("'"&amp;R$1&amp;"'!"&amp;"A1:D200"),MATCH(1,(INDIRECT("'"&amp;R$1&amp;"'!"&amp;"A1:A200")=$A$27)*(INDIRECT("'"&amp;R$1&amp;"'!"&amp;"B1:B200")=$A29),0),3)</f>
        <v>114.8267</v>
      </c>
      <c r="S29" cm="1">
        <f t="array" aca="1" ref="S29" ca="1">INDEX(INDIRECT("'"&amp;R$1&amp;"'!"&amp;"A1:D200"),MATCH(1,(INDIRECT("'"&amp;R$1&amp;"'!"&amp;"A1:A200")=$A$27)*(INDIRECT("'"&amp;R$1&amp;"'!"&amp;"B1:B200")=$A29),0),4)</f>
        <v>133.30330000000001</v>
      </c>
      <c r="T29" cm="1">
        <f t="array" aca="1" ref="T29" ca="1">INDEX(INDIRECT("'"&amp;T$1&amp;"'!"&amp;"A1:D200"),MATCH(1,(INDIRECT("'"&amp;T$1&amp;"'!"&amp;"A1:A200")=$A$27)*(INDIRECT("'"&amp;T$1&amp;"'!"&amp;"B1:B200")=$A29),0),3)</f>
        <v>108.9067</v>
      </c>
      <c r="U29" cm="1">
        <f t="array" aca="1" ref="U29" ca="1">INDEX(INDIRECT("'"&amp;T$1&amp;"'!"&amp;"A1:D200"),MATCH(1,(INDIRECT("'"&amp;T$1&amp;"'!"&amp;"A1:A200")=$A$27)*(INDIRECT("'"&amp;T$1&amp;"'!"&amp;"B1:B200")=$A29),0),4)</f>
        <v>115.9967</v>
      </c>
      <c r="V29" cm="1">
        <f t="array" aca="1" ref="V29" ca="1">INDEX(INDIRECT("'"&amp;V$1&amp;"'!"&amp;"A1:D200"),MATCH(1,(INDIRECT("'"&amp;V$1&amp;"'!"&amp;"A1:A200")=$A$27)*(INDIRECT("'"&amp;V$1&amp;"'!"&amp;"B1:B200")=$A29),0),3)</f>
        <v>122.0067</v>
      </c>
      <c r="W29" cm="1">
        <f t="array" aca="1" ref="W29" ca="1">INDEX(INDIRECT("'"&amp;V$1&amp;"'!"&amp;"A1:D200"),MATCH(1,(INDIRECT("'"&amp;V$1&amp;"'!"&amp;"A1:A200")=$A$27)*(INDIRECT("'"&amp;V$1&amp;"'!"&amp;"B1:B200")=$A29),0),4)</f>
        <v>128.16</v>
      </c>
      <c r="X29" cm="1">
        <f t="array" aca="1" ref="X29" ca="1">INDEX(INDIRECT("'"&amp;X$1&amp;"'!"&amp;"A1:D200"),MATCH(1,(INDIRECT("'"&amp;X$1&amp;"'!"&amp;"A1:A200")=$A$27)*(INDIRECT("'"&amp;X$1&amp;"'!"&amp;"B1:B200")=$A29),0),3)</f>
        <v>111.84</v>
      </c>
      <c r="Y29" cm="1">
        <f t="array" aca="1" ref="Y29" ca="1">INDEX(INDIRECT("'"&amp;X$1&amp;"'!"&amp;"A1:D200"),MATCH(1,(INDIRECT("'"&amp;X$1&amp;"'!"&amp;"A1:A200")=$A$27)*(INDIRECT("'"&amp;X$1&amp;"'!"&amp;"B1:B200")=$A29),0),4)</f>
        <v>115.06</v>
      </c>
      <c r="Z29" cm="1">
        <f t="array" aca="1" ref="Z29" ca="1">INDEX(INDIRECT("'"&amp;Z$1&amp;"'!"&amp;"A1:D200"),MATCH(1,(INDIRECT("'"&amp;Z$1&amp;"'!"&amp;"A1:A200")=$A$27)*(INDIRECT("'"&amp;Z$1&amp;"'!"&amp;"B1:B200")=$A29),0),3)</f>
        <v>117.5767</v>
      </c>
      <c r="AA29" cm="1">
        <f t="array" aca="1" ref="AA29" ca="1">INDEX(INDIRECT("'"&amp;Z$1&amp;"'!"&amp;"A1:D200"),MATCH(1,(INDIRECT("'"&amp;Z$1&amp;"'!"&amp;"A1:A200")=$A$27)*(INDIRECT("'"&amp;Z$1&amp;"'!"&amp;"B1:B200")=$A29),0),4)</f>
        <v>114.86669999999999</v>
      </c>
      <c r="AB29" cm="1">
        <f t="array" aca="1" ref="AB29" ca="1">INDEX(INDIRECT("'"&amp;AB$1&amp;"'!"&amp;"A1:D200"),MATCH(1,(INDIRECT("'"&amp;AB$1&amp;"'!"&amp;"A1:A200")=$A$27)*(INDIRECT("'"&amp;AB$1&amp;"'!"&amp;"B1:B200")=$A29),0),3)</f>
        <v>116.69329999999999</v>
      </c>
      <c r="AC29" cm="1">
        <f t="array" aca="1" ref="AC29" ca="1">INDEX(INDIRECT("'"&amp;AB$1&amp;"'!"&amp;"A1:D200"),MATCH(1,(INDIRECT("'"&amp;AB$1&amp;"'!"&amp;"A1:A200")=$A$27)*(INDIRECT("'"&amp;AB$1&amp;"'!"&amp;"B1:B200")=$A29),0),4)</f>
        <v>130.04669999999999</v>
      </c>
      <c r="AD29" cm="1">
        <f t="array" aca="1" ref="AD29" ca="1">INDEX(INDIRECT("'"&amp;AD$1&amp;"'!"&amp;"A1:D200"),MATCH(1,(INDIRECT("'"&amp;AD$1&amp;"'!"&amp;"A1:A200")=$A$27)*(INDIRECT("'"&amp;AD$1&amp;"'!"&amp;"B1:B200")=$A29),0),3)</f>
        <v>123.6867</v>
      </c>
      <c r="AE29" cm="1">
        <f t="array" aca="1" ref="AE29" ca="1">INDEX(INDIRECT("'"&amp;AD$1&amp;"'!"&amp;"A1:D200"),MATCH(1,(INDIRECT("'"&amp;AD$1&amp;"'!"&amp;"A1:A200")=$A$27)*(INDIRECT("'"&amp;AD$1&amp;"'!"&amp;"B1:B200")=$A29),0),4)</f>
        <v>124.6533</v>
      </c>
      <c r="AF29" cm="1">
        <f t="array" aca="1" ref="AF29" ca="1">INDEX(INDIRECT("'"&amp;AF$1&amp;"'!"&amp;"A1:D200"),MATCH(1,(INDIRECT("'"&amp;AF$1&amp;"'!"&amp;"A1:A200")=$A$27)*(INDIRECT("'"&amp;AF$1&amp;"'!"&amp;"B1:B200")=$A29),0),3)</f>
        <v>122.7</v>
      </c>
      <c r="AG29" cm="1">
        <f t="array" aca="1" ref="AG29" ca="1">INDEX(INDIRECT("'"&amp;AF$1&amp;"'!"&amp;"A1:D200"),MATCH(1,(INDIRECT("'"&amp;AF$1&amp;"'!"&amp;"A1:A200")=$A$27)*(INDIRECT("'"&amp;AF$1&amp;"'!"&amp;"B1:B200")=$A29),0),4)</f>
        <v>123.41</v>
      </c>
      <c r="AH29" cm="1">
        <f t="array" aca="1" ref="AH29" ca="1">INDEX(INDIRECT("'"&amp;AH$1&amp;"'!"&amp;"A1:D200"),MATCH(1,(INDIRECT("'"&amp;AH$1&amp;"'!"&amp;"A1:A200")=$A$27)*(INDIRECT("'"&amp;AH$1&amp;"'!"&amp;"B1:B200")=$A29),0),3)</f>
        <v>104.35</v>
      </c>
      <c r="AI29" cm="1">
        <f t="array" aca="1" ref="AI29" ca="1">INDEX(INDIRECT("'"&amp;AH$1&amp;"'!"&amp;"A1:D200"),MATCH(1,(INDIRECT("'"&amp;AH$1&amp;"'!"&amp;"A1:A200")=$A$27)*(INDIRECT("'"&amp;AH$1&amp;"'!"&amp;"B1:B200")=$A29),0),4)</f>
        <v>94.736699999999999</v>
      </c>
    </row>
    <row r="30" spans="1:35" x14ac:dyDescent="0.25">
      <c r="A30" t="s">
        <v>3</v>
      </c>
      <c r="B30" cm="1">
        <f t="array" aca="1" ref="B30" ca="1">INDEX(INDIRECT("'"&amp;B$1&amp;"'!"&amp;"A1:D200"),MATCH(1,(INDIRECT("'"&amp;B$1&amp;"'!"&amp;"A1:A200")=$A$27)*(INDIRECT("'"&amp;B$1&amp;"'!"&amp;"B1:B200")=$A30),0),3)</f>
        <v>109.44670000000001</v>
      </c>
      <c r="C30" cm="1">
        <f t="array" aca="1" ref="C30" ca="1">INDEX(INDIRECT("'"&amp;B$1&amp;"'!"&amp;"A1:D200"),MATCH(1,(INDIRECT("'"&amp;B$1&amp;"'!"&amp;"A1:A200")=$A$27)*(INDIRECT("'"&amp;B$1&amp;"'!"&amp;"B1:B200")=$A30),0),4)</f>
        <v>116.0667</v>
      </c>
      <c r="D30" cm="1">
        <f t="array" aca="1" ref="D30" ca="1">INDEX(INDIRECT("'"&amp;D$1&amp;"'!"&amp;"A1:D200"),MATCH(1,(INDIRECT("'"&amp;D$1&amp;"'!"&amp;"A1:A200")=$A$27)*(INDIRECT("'"&amp;D$1&amp;"'!"&amp;"B1:B200")=$A30),0),3)</f>
        <v>123.63</v>
      </c>
      <c r="E30" cm="1">
        <f t="array" aca="1" ref="E30" ca="1">INDEX(INDIRECT("'"&amp;D$1&amp;"'!"&amp;"A1:D200"),MATCH(1,(INDIRECT("'"&amp;D$1&amp;"'!"&amp;"A1:A200")=$A$27)*(INDIRECT("'"&amp;D$1&amp;"'!"&amp;"B1:B200")=$A30),0),4)</f>
        <v>122.0967</v>
      </c>
      <c r="F30" cm="1">
        <f t="array" aca="1" ref="F30" ca="1">INDEX(INDIRECT("'"&amp;F$1&amp;"'!"&amp;"A1:D200"),MATCH(1,(INDIRECT("'"&amp;F$1&amp;"'!"&amp;"A1:A200")=$A$27)*(INDIRECT("'"&amp;F$1&amp;"'!"&amp;"B1:B200")=$A30),0),3)</f>
        <v>123.3467</v>
      </c>
      <c r="G30" cm="1">
        <f t="array" aca="1" ref="G30" ca="1">INDEX(INDIRECT("'"&amp;F$1&amp;"'!"&amp;"A1:D200"),MATCH(1,(INDIRECT("'"&amp;F$1&amp;"'!"&amp;"A1:A200")=$A$27)*(INDIRECT("'"&amp;F$1&amp;"'!"&amp;"B1:B200")=$A30),0),4)</f>
        <v>118.8933</v>
      </c>
      <c r="H30" cm="1">
        <f t="array" aca="1" ref="H30" ca="1">INDEX(INDIRECT("'"&amp;H$1&amp;"'!"&amp;"A1:D200"),MATCH(1,(INDIRECT("'"&amp;H$1&amp;"'!"&amp;"A1:A200")=$A$27)*(INDIRECT("'"&amp;H$1&amp;"'!"&amp;"B1:B200")=$A30),0),3)</f>
        <v>123.55670000000001</v>
      </c>
      <c r="I30" cm="1">
        <f t="array" aca="1" ref="I30" ca="1">INDEX(INDIRECT("'"&amp;H$1&amp;"'!"&amp;"A1:D200"),MATCH(1,(INDIRECT("'"&amp;H$1&amp;"'!"&amp;"A1:A200")=$A$27)*(INDIRECT("'"&amp;H$1&amp;"'!"&amp;"B1:B200")=$A30),0),4)</f>
        <v>130.41329999999999</v>
      </c>
      <c r="J30" cm="1">
        <f t="array" aca="1" ref="J30" ca="1">INDEX(INDIRECT("'"&amp;J$1&amp;"'!"&amp;"A1:D200"),MATCH(1,(INDIRECT("'"&amp;J$1&amp;"'!"&amp;"A1:A200")=$A$27)*(INDIRECT("'"&amp;J$1&amp;"'!"&amp;"B1:B200")=$A30),0),3)</f>
        <v>123.8933</v>
      </c>
      <c r="K30" cm="1">
        <f t="array" aca="1" ref="K30" ca="1">INDEX(INDIRECT("'"&amp;J$1&amp;"'!"&amp;"A1:D200"),MATCH(1,(INDIRECT("'"&amp;J$1&amp;"'!"&amp;"A1:A200")=$A$27)*(INDIRECT("'"&amp;J$1&amp;"'!"&amp;"B1:B200")=$A30),0),4)</f>
        <v>127.26</v>
      </c>
      <c r="L30" cm="1">
        <f t="array" aca="1" ref="L30" ca="1">INDEX(INDIRECT("'"&amp;L$1&amp;"'!"&amp;"A1:D200"),MATCH(1,(INDIRECT("'"&amp;L$1&amp;"'!"&amp;"A1:A200")=$A$27)*(INDIRECT("'"&amp;L$1&amp;"'!"&amp;"B1:B200")=$A30),0),3)</f>
        <v>125.83669999999999</v>
      </c>
      <c r="M30" cm="1">
        <f t="array" aca="1" ref="M30" ca="1">INDEX(INDIRECT("'"&amp;L$1&amp;"'!"&amp;"A1:D200"),MATCH(1,(INDIRECT("'"&amp;L$1&amp;"'!"&amp;"A1:A200")=$A$27)*(INDIRECT("'"&amp;L$1&amp;"'!"&amp;"B1:B200")=$A30),0),4)</f>
        <v>137.24</v>
      </c>
      <c r="N30" cm="1">
        <f t="array" aca="1" ref="N30" ca="1">INDEX(INDIRECT("'"&amp;N$1&amp;"'!"&amp;"A1:D200"),MATCH(1,(INDIRECT("'"&amp;N$1&amp;"'!"&amp;"A1:A200")=$A$27)*(INDIRECT("'"&amp;N$1&amp;"'!"&amp;"B1:B200")=$A30),0),3)</f>
        <v>126.5933</v>
      </c>
      <c r="O30" cm="1">
        <f t="array" aca="1" ref="O30" ca="1">INDEX(INDIRECT("'"&amp;N$1&amp;"'!"&amp;"A1:D200"),MATCH(1,(INDIRECT("'"&amp;N$1&amp;"'!"&amp;"A1:A200")=$A$27)*(INDIRECT("'"&amp;N$1&amp;"'!"&amp;"B1:B200")=$A30),0),4)</f>
        <v>123.1433</v>
      </c>
      <c r="P30" cm="1">
        <f t="array" aca="1" ref="P30" ca="1">INDEX(INDIRECT("'"&amp;P$1&amp;"'!"&amp;"A1:D200"),MATCH(1,(INDIRECT("'"&amp;P$1&amp;"'!"&amp;"A1:A200")=$A$27)*(INDIRECT("'"&amp;P$1&amp;"'!"&amp;"B1:B200")=$A30),0),3)</f>
        <v>119.5033</v>
      </c>
      <c r="Q30" cm="1">
        <f t="array" aca="1" ref="Q30" ca="1">INDEX(INDIRECT("'"&amp;P$1&amp;"'!"&amp;"A1:D200"),MATCH(1,(INDIRECT("'"&amp;P$1&amp;"'!"&amp;"A1:A200")=$A$27)*(INDIRECT("'"&amp;P$1&amp;"'!"&amp;"B1:B200")=$A30),0),4)</f>
        <v>126.0767</v>
      </c>
      <c r="R30" cm="1">
        <f t="array" aca="1" ref="R30" ca="1">INDEX(INDIRECT("'"&amp;R$1&amp;"'!"&amp;"A1:D200"),MATCH(1,(INDIRECT("'"&amp;R$1&amp;"'!"&amp;"A1:A200")=$A$27)*(INDIRECT("'"&amp;R$1&amp;"'!"&amp;"B1:B200")=$A30),0),3)</f>
        <v>115.49</v>
      </c>
      <c r="S30" cm="1">
        <f t="array" aca="1" ref="S30" ca="1">INDEX(INDIRECT("'"&amp;R$1&amp;"'!"&amp;"A1:D200"),MATCH(1,(INDIRECT("'"&amp;R$1&amp;"'!"&amp;"A1:A200")=$A$27)*(INDIRECT("'"&amp;R$1&amp;"'!"&amp;"B1:B200")=$A30),0),4)</f>
        <v>130.80670000000001</v>
      </c>
      <c r="T30" cm="1">
        <f t="array" aca="1" ref="T30" ca="1">INDEX(INDIRECT("'"&amp;T$1&amp;"'!"&amp;"A1:D200"),MATCH(1,(INDIRECT("'"&amp;T$1&amp;"'!"&amp;"A1:A200")=$A$27)*(INDIRECT("'"&amp;T$1&amp;"'!"&amp;"B1:B200")=$A30),0),3)</f>
        <v>110.6033</v>
      </c>
      <c r="U30" cm="1">
        <f t="array" aca="1" ref="U30" ca="1">INDEX(INDIRECT("'"&amp;T$1&amp;"'!"&amp;"A1:D200"),MATCH(1,(INDIRECT("'"&amp;T$1&amp;"'!"&amp;"A1:A200")=$A$27)*(INDIRECT("'"&amp;T$1&amp;"'!"&amp;"B1:B200")=$A30),0),4)</f>
        <v>118.77330000000001</v>
      </c>
      <c r="V30" cm="1">
        <f t="array" aca="1" ref="V30" ca="1">INDEX(INDIRECT("'"&amp;V$1&amp;"'!"&amp;"A1:D200"),MATCH(1,(INDIRECT("'"&amp;V$1&amp;"'!"&amp;"A1:A200")=$A$27)*(INDIRECT("'"&amp;V$1&amp;"'!"&amp;"B1:B200")=$A30),0),3)</f>
        <v>123.1067</v>
      </c>
      <c r="W30" cm="1">
        <f t="array" aca="1" ref="W30" ca="1">INDEX(INDIRECT("'"&amp;V$1&amp;"'!"&amp;"A1:D200"),MATCH(1,(INDIRECT("'"&amp;V$1&amp;"'!"&amp;"A1:A200")=$A$27)*(INDIRECT("'"&amp;V$1&amp;"'!"&amp;"B1:B200")=$A30),0),4)</f>
        <v>132.58330000000001</v>
      </c>
      <c r="X30" cm="1">
        <f t="array" aca="1" ref="X30" ca="1">INDEX(INDIRECT("'"&amp;X$1&amp;"'!"&amp;"A1:D200"),MATCH(1,(INDIRECT("'"&amp;X$1&amp;"'!"&amp;"A1:A200")=$A$27)*(INDIRECT("'"&amp;X$1&amp;"'!"&amp;"B1:B200")=$A30),0),3)</f>
        <v>119.4933</v>
      </c>
      <c r="Y30" cm="1">
        <f t="array" aca="1" ref="Y30" ca="1">INDEX(INDIRECT("'"&amp;X$1&amp;"'!"&amp;"A1:D200"),MATCH(1,(INDIRECT("'"&amp;X$1&amp;"'!"&amp;"A1:A200")=$A$27)*(INDIRECT("'"&amp;X$1&amp;"'!"&amp;"B1:B200")=$A30),0),4)</f>
        <v>118.75</v>
      </c>
      <c r="Z30" cm="1">
        <f t="array" aca="1" ref="Z30" ca="1">INDEX(INDIRECT("'"&amp;Z$1&amp;"'!"&amp;"A1:D200"),MATCH(1,(INDIRECT("'"&amp;Z$1&amp;"'!"&amp;"A1:A200")=$A$27)*(INDIRECT("'"&amp;Z$1&amp;"'!"&amp;"B1:B200")=$A30),0),3)</f>
        <v>122.35</v>
      </c>
      <c r="AA30" cm="1">
        <f t="array" aca="1" ref="AA30" ca="1">INDEX(INDIRECT("'"&amp;Z$1&amp;"'!"&amp;"A1:D200"),MATCH(1,(INDIRECT("'"&amp;Z$1&amp;"'!"&amp;"A1:A200")=$A$27)*(INDIRECT("'"&amp;Z$1&amp;"'!"&amp;"B1:B200")=$A30),0),4)</f>
        <v>120.9633</v>
      </c>
      <c r="AB30" cm="1">
        <f t="array" aca="1" ref="AB30" ca="1">INDEX(INDIRECT("'"&amp;AB$1&amp;"'!"&amp;"A1:D200"),MATCH(1,(INDIRECT("'"&amp;AB$1&amp;"'!"&amp;"A1:A200")=$A$27)*(INDIRECT("'"&amp;AB$1&amp;"'!"&amp;"B1:B200")=$A30),0),3)</f>
        <v>115.62</v>
      </c>
      <c r="AC30" cm="1">
        <f t="array" aca="1" ref="AC30" ca="1">INDEX(INDIRECT("'"&amp;AB$1&amp;"'!"&amp;"A1:D200"),MATCH(1,(INDIRECT("'"&amp;AB$1&amp;"'!"&amp;"A1:A200")=$A$27)*(INDIRECT("'"&amp;AB$1&amp;"'!"&amp;"B1:B200")=$A30),0),4)</f>
        <v>125.0467</v>
      </c>
      <c r="AD30" cm="1">
        <f t="array" aca="1" ref="AD30" ca="1">INDEX(INDIRECT("'"&amp;AD$1&amp;"'!"&amp;"A1:D200"),MATCH(1,(INDIRECT("'"&amp;AD$1&amp;"'!"&amp;"A1:A200")=$A$27)*(INDIRECT("'"&amp;AD$1&amp;"'!"&amp;"B1:B200")=$A30),0),3)</f>
        <v>126.1433</v>
      </c>
      <c r="AE30" cm="1">
        <f t="array" aca="1" ref="AE30" ca="1">INDEX(INDIRECT("'"&amp;AD$1&amp;"'!"&amp;"A1:D200"),MATCH(1,(INDIRECT("'"&amp;AD$1&amp;"'!"&amp;"A1:A200")=$A$27)*(INDIRECT("'"&amp;AD$1&amp;"'!"&amp;"B1:B200")=$A30),0),4)</f>
        <v>124.33329999999999</v>
      </c>
      <c r="AF30" cm="1">
        <f t="array" aca="1" ref="AF30" ca="1">INDEX(INDIRECT("'"&amp;AF$1&amp;"'!"&amp;"A1:D200"),MATCH(1,(INDIRECT("'"&amp;AF$1&amp;"'!"&amp;"A1:A200")=$A$27)*(INDIRECT("'"&amp;AF$1&amp;"'!"&amp;"B1:B200")=$A30),0),3)</f>
        <v>114.72329999999999</v>
      </c>
      <c r="AG30" cm="1">
        <f t="array" aca="1" ref="AG30" ca="1">INDEX(INDIRECT("'"&amp;AF$1&amp;"'!"&amp;"A1:D200"),MATCH(1,(INDIRECT("'"&amp;AF$1&amp;"'!"&amp;"A1:A200")=$A$27)*(INDIRECT("'"&amp;AF$1&amp;"'!"&amp;"B1:B200")=$A30),0),4)</f>
        <v>114.4867</v>
      </c>
      <c r="AH30" cm="1">
        <f t="array" aca="1" ref="AH30" ca="1">INDEX(INDIRECT("'"&amp;AH$1&amp;"'!"&amp;"A1:D200"),MATCH(1,(INDIRECT("'"&amp;AH$1&amp;"'!"&amp;"A1:A200")=$A$27)*(INDIRECT("'"&amp;AH$1&amp;"'!"&amp;"B1:B200")=$A30),0),3)</f>
        <v>108.85</v>
      </c>
      <c r="AI30" cm="1">
        <f t="array" aca="1" ref="AI30" ca="1">INDEX(INDIRECT("'"&amp;AH$1&amp;"'!"&amp;"A1:D200"),MATCH(1,(INDIRECT("'"&amp;AH$1&amp;"'!"&amp;"A1:A200")=$A$27)*(INDIRECT("'"&amp;AH$1&amp;"'!"&amp;"B1:B200")=$A30),0),4)</f>
        <v>97.3733</v>
      </c>
    </row>
    <row r="31" spans="1:35" x14ac:dyDescent="0.25">
      <c r="A31" t="s">
        <v>4</v>
      </c>
      <c r="B31" cm="1">
        <f t="array" aca="1" ref="B31" ca="1">INDEX(INDIRECT("'"&amp;B$1&amp;"'!"&amp;"A1:D200"),MATCH(1,(INDIRECT("'"&amp;B$1&amp;"'!"&amp;"A1:A200")=$A$27)*(INDIRECT("'"&amp;B$1&amp;"'!"&amp;"B1:B200")=$A31),0),3)</f>
        <v>112.30329999999999</v>
      </c>
      <c r="C31" cm="1">
        <f t="array" aca="1" ref="C31" ca="1">INDEX(INDIRECT("'"&amp;B$1&amp;"'!"&amp;"A1:D200"),MATCH(1,(INDIRECT("'"&amp;B$1&amp;"'!"&amp;"A1:A200")=$A$27)*(INDIRECT("'"&amp;B$1&amp;"'!"&amp;"B1:B200")=$A31),0),4)</f>
        <v>118.08</v>
      </c>
      <c r="D31" cm="1">
        <f t="array" aca="1" ref="D31" ca="1">INDEX(INDIRECT("'"&amp;D$1&amp;"'!"&amp;"A1:D200"),MATCH(1,(INDIRECT("'"&amp;D$1&amp;"'!"&amp;"A1:A200")=$A$27)*(INDIRECT("'"&amp;D$1&amp;"'!"&amp;"B1:B200")=$A31),0),3)</f>
        <v>124.19329999999999</v>
      </c>
      <c r="E31" cm="1">
        <f t="array" aca="1" ref="E31" ca="1">INDEX(INDIRECT("'"&amp;D$1&amp;"'!"&amp;"A1:D200"),MATCH(1,(INDIRECT("'"&amp;D$1&amp;"'!"&amp;"A1:A200")=$A$27)*(INDIRECT("'"&amp;D$1&amp;"'!"&amp;"B1:B200")=$A31),0),4)</f>
        <v>114.01</v>
      </c>
      <c r="F31" cm="1">
        <f t="array" aca="1" ref="F31" ca="1">INDEX(INDIRECT("'"&amp;F$1&amp;"'!"&amp;"A1:D200"),MATCH(1,(INDIRECT("'"&amp;F$1&amp;"'!"&amp;"A1:A200")=$A$27)*(INDIRECT("'"&amp;F$1&amp;"'!"&amp;"B1:B200")=$A31),0),3)</f>
        <v>121.8133</v>
      </c>
      <c r="G31" cm="1">
        <f t="array" aca="1" ref="G31" ca="1">INDEX(INDIRECT("'"&amp;F$1&amp;"'!"&amp;"A1:D200"),MATCH(1,(INDIRECT("'"&amp;F$1&amp;"'!"&amp;"A1:A200")=$A$27)*(INDIRECT("'"&amp;F$1&amp;"'!"&amp;"B1:B200")=$A31),0),4)</f>
        <v>120.5967</v>
      </c>
      <c r="H31" cm="1">
        <f t="array" aca="1" ref="H31" ca="1">INDEX(INDIRECT("'"&amp;H$1&amp;"'!"&amp;"A1:D200"),MATCH(1,(INDIRECT("'"&amp;H$1&amp;"'!"&amp;"A1:A200")=$A$27)*(INDIRECT("'"&amp;H$1&amp;"'!"&amp;"B1:B200")=$A31),0),3)</f>
        <v>123.22669999999999</v>
      </c>
      <c r="I31" cm="1">
        <f t="array" aca="1" ref="I31" ca="1">INDEX(INDIRECT("'"&amp;H$1&amp;"'!"&amp;"A1:D200"),MATCH(1,(INDIRECT("'"&amp;H$1&amp;"'!"&amp;"A1:A200")=$A$27)*(INDIRECT("'"&amp;H$1&amp;"'!"&amp;"B1:B200")=$A31),0),4)</f>
        <v>132.9067</v>
      </c>
      <c r="J31" cm="1">
        <f t="array" aca="1" ref="J31" ca="1">INDEX(INDIRECT("'"&amp;J$1&amp;"'!"&amp;"A1:D200"),MATCH(1,(INDIRECT("'"&amp;J$1&amp;"'!"&amp;"A1:A200")=$A$27)*(INDIRECT("'"&amp;J$1&amp;"'!"&amp;"B1:B200")=$A31),0),3)</f>
        <v>125.7433</v>
      </c>
      <c r="K31" cm="1">
        <f t="array" aca="1" ref="K31" ca="1">INDEX(INDIRECT("'"&amp;J$1&amp;"'!"&amp;"A1:D200"),MATCH(1,(INDIRECT("'"&amp;J$1&amp;"'!"&amp;"A1:A200")=$A$27)*(INDIRECT("'"&amp;J$1&amp;"'!"&amp;"B1:B200")=$A31),0),4)</f>
        <v>131.88999999999999</v>
      </c>
      <c r="L31" cm="1">
        <f t="array" aca="1" ref="L31" ca="1">INDEX(INDIRECT("'"&amp;L$1&amp;"'!"&amp;"A1:D200"),MATCH(1,(INDIRECT("'"&amp;L$1&amp;"'!"&amp;"A1:A200")=$A$27)*(INDIRECT("'"&amp;L$1&amp;"'!"&amp;"B1:B200")=$A31),0),3)</f>
        <v>126.87</v>
      </c>
      <c r="M31" cm="1">
        <f t="array" aca="1" ref="M31" ca="1">INDEX(INDIRECT("'"&amp;L$1&amp;"'!"&amp;"A1:D200"),MATCH(1,(INDIRECT("'"&amp;L$1&amp;"'!"&amp;"A1:A200")=$A$27)*(INDIRECT("'"&amp;L$1&amp;"'!"&amp;"B1:B200")=$A31),0),4)</f>
        <v>139.22669999999999</v>
      </c>
      <c r="N31" cm="1">
        <f t="array" aca="1" ref="N31" ca="1">INDEX(INDIRECT("'"&amp;N$1&amp;"'!"&amp;"A1:D200"),MATCH(1,(INDIRECT("'"&amp;N$1&amp;"'!"&amp;"A1:A200")=$A$27)*(INDIRECT("'"&amp;N$1&amp;"'!"&amp;"B1:B200")=$A31),0),3)</f>
        <v>122.3867</v>
      </c>
      <c r="O31" cm="1">
        <f t="array" aca="1" ref="O31" ca="1">INDEX(INDIRECT("'"&amp;N$1&amp;"'!"&amp;"A1:D200"),MATCH(1,(INDIRECT("'"&amp;N$1&amp;"'!"&amp;"A1:A200")=$A$27)*(INDIRECT("'"&amp;N$1&amp;"'!"&amp;"B1:B200")=$A31),0),4)</f>
        <v>122.16670000000001</v>
      </c>
      <c r="P31" cm="1">
        <f t="array" aca="1" ref="P31" ca="1">INDEX(INDIRECT("'"&amp;P$1&amp;"'!"&amp;"A1:D200"),MATCH(1,(INDIRECT("'"&amp;P$1&amp;"'!"&amp;"A1:A200")=$A$27)*(INDIRECT("'"&amp;P$1&amp;"'!"&amp;"B1:B200")=$A31),0),3)</f>
        <v>120.19670000000001</v>
      </c>
      <c r="Q31" cm="1">
        <f t="array" aca="1" ref="Q31" ca="1">INDEX(INDIRECT("'"&amp;P$1&amp;"'!"&amp;"A1:D200"),MATCH(1,(INDIRECT("'"&amp;P$1&amp;"'!"&amp;"A1:A200")=$A$27)*(INDIRECT("'"&amp;P$1&amp;"'!"&amp;"B1:B200")=$A31),0),4)</f>
        <v>126.0633</v>
      </c>
      <c r="R31" cm="1">
        <f t="array" aca="1" ref="R31" ca="1">INDEX(INDIRECT("'"&amp;R$1&amp;"'!"&amp;"A1:D200"),MATCH(1,(INDIRECT("'"&amp;R$1&amp;"'!"&amp;"A1:A200")=$A$27)*(INDIRECT("'"&amp;R$1&amp;"'!"&amp;"B1:B200")=$A31),0),3)</f>
        <v>112.92</v>
      </c>
      <c r="S31" cm="1">
        <f t="array" aca="1" ref="S31" ca="1">INDEX(INDIRECT("'"&amp;R$1&amp;"'!"&amp;"A1:D200"),MATCH(1,(INDIRECT("'"&amp;R$1&amp;"'!"&amp;"A1:A200")=$A$27)*(INDIRECT("'"&amp;R$1&amp;"'!"&amp;"B1:B200")=$A31),0),4)</f>
        <v>133.78</v>
      </c>
      <c r="T31" cm="1">
        <f t="array" aca="1" ref="T31" ca="1">INDEX(INDIRECT("'"&amp;T$1&amp;"'!"&amp;"A1:D200"),MATCH(1,(INDIRECT("'"&amp;T$1&amp;"'!"&amp;"A1:A200")=$A$27)*(INDIRECT("'"&amp;T$1&amp;"'!"&amp;"B1:B200")=$A31),0),3)</f>
        <v>107.2433</v>
      </c>
      <c r="U31" cm="1">
        <f t="array" aca="1" ref="U31" ca="1">INDEX(INDIRECT("'"&amp;T$1&amp;"'!"&amp;"A1:D200"),MATCH(1,(INDIRECT("'"&amp;T$1&amp;"'!"&amp;"A1:A200")=$A$27)*(INDIRECT("'"&amp;T$1&amp;"'!"&amp;"B1:B200")=$A31),0),4)</f>
        <v>115.9333</v>
      </c>
      <c r="V31" cm="1">
        <f t="array" aca="1" ref="V31" ca="1">INDEX(INDIRECT("'"&amp;V$1&amp;"'!"&amp;"A1:D200"),MATCH(1,(INDIRECT("'"&amp;V$1&amp;"'!"&amp;"A1:A200")=$A$27)*(INDIRECT("'"&amp;V$1&amp;"'!"&amp;"B1:B200")=$A31),0),3)</f>
        <v>129.43</v>
      </c>
      <c r="W31" cm="1">
        <f t="array" aca="1" ref="W31" ca="1">INDEX(INDIRECT("'"&amp;V$1&amp;"'!"&amp;"A1:D200"),MATCH(1,(INDIRECT("'"&amp;V$1&amp;"'!"&amp;"A1:A200")=$A$27)*(INDIRECT("'"&amp;V$1&amp;"'!"&amp;"B1:B200")=$A31),0),4)</f>
        <v>132.98330000000001</v>
      </c>
      <c r="X31" cm="1">
        <f t="array" aca="1" ref="X31" ca="1">INDEX(INDIRECT("'"&amp;X$1&amp;"'!"&amp;"A1:D200"),MATCH(1,(INDIRECT("'"&amp;X$1&amp;"'!"&amp;"A1:A200")=$A$27)*(INDIRECT("'"&amp;X$1&amp;"'!"&amp;"B1:B200")=$A31),0),3)</f>
        <v>123.66330000000001</v>
      </c>
      <c r="Y31" cm="1">
        <f t="array" aca="1" ref="Y31" ca="1">INDEX(INDIRECT("'"&amp;X$1&amp;"'!"&amp;"A1:D200"),MATCH(1,(INDIRECT("'"&amp;X$1&amp;"'!"&amp;"A1:A200")=$A$27)*(INDIRECT("'"&amp;X$1&amp;"'!"&amp;"B1:B200")=$A31),0),4)</f>
        <v>121.5967</v>
      </c>
      <c r="Z31" cm="1">
        <f t="array" aca="1" ref="Z31" ca="1">INDEX(INDIRECT("'"&amp;Z$1&amp;"'!"&amp;"A1:D200"),MATCH(1,(INDIRECT("'"&amp;Z$1&amp;"'!"&amp;"A1:A200")=$A$27)*(INDIRECT("'"&amp;Z$1&amp;"'!"&amp;"B1:B200")=$A31),0),3)</f>
        <v>113.17</v>
      </c>
      <c r="AA31" cm="1">
        <f t="array" aca="1" ref="AA31" ca="1">INDEX(INDIRECT("'"&amp;Z$1&amp;"'!"&amp;"A1:D200"),MATCH(1,(INDIRECT("'"&amp;Z$1&amp;"'!"&amp;"A1:A200")=$A$27)*(INDIRECT("'"&amp;Z$1&amp;"'!"&amp;"B1:B200")=$A31),0),4)</f>
        <v>113.44</v>
      </c>
      <c r="AB31" cm="1">
        <f t="array" aca="1" ref="AB31" ca="1">INDEX(INDIRECT("'"&amp;AB$1&amp;"'!"&amp;"A1:D200"),MATCH(1,(INDIRECT("'"&amp;AB$1&amp;"'!"&amp;"A1:A200")=$A$27)*(INDIRECT("'"&amp;AB$1&amp;"'!"&amp;"B1:B200")=$A31),0),3)</f>
        <v>117.4533</v>
      </c>
      <c r="AC31" cm="1">
        <f t="array" aca="1" ref="AC31" ca="1">INDEX(INDIRECT("'"&amp;AB$1&amp;"'!"&amp;"A1:D200"),MATCH(1,(INDIRECT("'"&amp;AB$1&amp;"'!"&amp;"A1:A200")=$A$27)*(INDIRECT("'"&amp;AB$1&amp;"'!"&amp;"B1:B200")=$A31),0),4)</f>
        <v>129.92670000000001</v>
      </c>
      <c r="AD31" cm="1">
        <f t="array" aca="1" ref="AD31" ca="1">INDEX(INDIRECT("'"&amp;AD$1&amp;"'!"&amp;"A1:D200"),MATCH(1,(INDIRECT("'"&amp;AD$1&amp;"'!"&amp;"A1:A200")=$A$27)*(INDIRECT("'"&amp;AD$1&amp;"'!"&amp;"B1:B200")=$A31),0),3)</f>
        <v>127.66</v>
      </c>
      <c r="AE31" cm="1">
        <f t="array" aca="1" ref="AE31" ca="1">INDEX(INDIRECT("'"&amp;AD$1&amp;"'!"&amp;"A1:D200"),MATCH(1,(INDIRECT("'"&amp;AD$1&amp;"'!"&amp;"A1:A200")=$A$27)*(INDIRECT("'"&amp;AD$1&amp;"'!"&amp;"B1:B200")=$A31),0),4)</f>
        <v>125.9867</v>
      </c>
      <c r="AF31" cm="1">
        <f t="array" aca="1" ref="AF31" ca="1">INDEX(INDIRECT("'"&amp;AF$1&amp;"'!"&amp;"A1:D200"),MATCH(1,(INDIRECT("'"&amp;AF$1&amp;"'!"&amp;"A1:A200")=$A$27)*(INDIRECT("'"&amp;AF$1&amp;"'!"&amp;"B1:B200")=$A31),0),3)</f>
        <v>122.9333</v>
      </c>
      <c r="AG31" cm="1">
        <f t="array" aca="1" ref="AG31" ca="1">INDEX(INDIRECT("'"&amp;AF$1&amp;"'!"&amp;"A1:D200"),MATCH(1,(INDIRECT("'"&amp;AF$1&amp;"'!"&amp;"A1:A200")=$A$27)*(INDIRECT("'"&amp;AF$1&amp;"'!"&amp;"B1:B200")=$A31),0),4)</f>
        <v>123.08669999999999</v>
      </c>
      <c r="AH31" cm="1">
        <f t="array" aca="1" ref="AH31" ca="1">INDEX(INDIRECT("'"&amp;AH$1&amp;"'!"&amp;"A1:D200"),MATCH(1,(INDIRECT("'"&amp;AH$1&amp;"'!"&amp;"A1:A200")=$A$27)*(INDIRECT("'"&amp;AH$1&amp;"'!"&amp;"B1:B200")=$A31),0),3)</f>
        <v>112.2633</v>
      </c>
      <c r="AI31" cm="1">
        <f t="array" aca="1" ref="AI31" ca="1">INDEX(INDIRECT("'"&amp;AH$1&amp;"'!"&amp;"A1:D200"),MATCH(1,(INDIRECT("'"&amp;AH$1&amp;"'!"&amp;"A1:A200")=$A$27)*(INDIRECT("'"&amp;AH$1&amp;"'!"&amp;"B1:B200")=$A31),0),4)</f>
        <v>101.4267</v>
      </c>
    </row>
    <row r="32" spans="1:35" x14ac:dyDescent="0.25">
      <c r="A32" t="s">
        <v>5</v>
      </c>
      <c r="B32" cm="1">
        <f t="array" aca="1" ref="B32" ca="1">INDEX(INDIRECT("'"&amp;B$1&amp;"'!"&amp;"A1:D200"),MATCH(1,(INDIRECT("'"&amp;B$1&amp;"'!"&amp;"A1:A200")=$A$27)*(INDIRECT("'"&amp;B$1&amp;"'!"&amp;"B1:B200")=$A32),0),3)</f>
        <v>101.6267</v>
      </c>
      <c r="C32" cm="1">
        <f t="array" aca="1" ref="C32" ca="1">INDEX(INDIRECT("'"&amp;B$1&amp;"'!"&amp;"A1:D200"),MATCH(1,(INDIRECT("'"&amp;B$1&amp;"'!"&amp;"A1:A200")=$A$27)*(INDIRECT("'"&amp;B$1&amp;"'!"&amp;"B1:B200")=$A32),0),4)</f>
        <v>115.7333</v>
      </c>
      <c r="D32" cm="1">
        <f t="array" aca="1" ref="D32" ca="1">INDEX(INDIRECT("'"&amp;D$1&amp;"'!"&amp;"A1:D200"),MATCH(1,(INDIRECT("'"&amp;D$1&amp;"'!"&amp;"A1:A200")=$A$27)*(INDIRECT("'"&amp;D$1&amp;"'!"&amp;"B1:B200")=$A32),0),3)</f>
        <v>123.8567</v>
      </c>
      <c r="E32" cm="1">
        <f t="array" aca="1" ref="E32" ca="1">INDEX(INDIRECT("'"&amp;D$1&amp;"'!"&amp;"A1:D200"),MATCH(1,(INDIRECT("'"&amp;D$1&amp;"'!"&amp;"A1:A200")=$A$27)*(INDIRECT("'"&amp;D$1&amp;"'!"&amp;"B1:B200")=$A32),0),4)</f>
        <v>118.38</v>
      </c>
      <c r="F32" cm="1">
        <f t="array" aca="1" ref="F32" ca="1">INDEX(INDIRECT("'"&amp;F$1&amp;"'!"&amp;"A1:D200"),MATCH(1,(INDIRECT("'"&amp;F$1&amp;"'!"&amp;"A1:A200")=$A$27)*(INDIRECT("'"&amp;F$1&amp;"'!"&amp;"B1:B200")=$A32),0),3)</f>
        <v>123.64</v>
      </c>
      <c r="G32" cm="1">
        <f t="array" aca="1" ref="G32" ca="1">INDEX(INDIRECT("'"&amp;F$1&amp;"'!"&amp;"A1:D200"),MATCH(1,(INDIRECT("'"&amp;F$1&amp;"'!"&amp;"A1:A200")=$A$27)*(INDIRECT("'"&amp;F$1&amp;"'!"&amp;"B1:B200")=$A32),0),4)</f>
        <v>122.16330000000001</v>
      </c>
      <c r="H32" cm="1">
        <f t="array" aca="1" ref="H32" ca="1">INDEX(INDIRECT("'"&amp;H$1&amp;"'!"&amp;"A1:D200"),MATCH(1,(INDIRECT("'"&amp;H$1&amp;"'!"&amp;"A1:A200")=$A$27)*(INDIRECT("'"&amp;H$1&amp;"'!"&amp;"B1:B200")=$A32),0),3)</f>
        <v>129.22999999999999</v>
      </c>
      <c r="I32" cm="1">
        <f t="array" aca="1" ref="I32" ca="1">INDEX(INDIRECT("'"&amp;H$1&amp;"'!"&amp;"A1:D200"),MATCH(1,(INDIRECT("'"&amp;H$1&amp;"'!"&amp;"A1:A200")=$A$27)*(INDIRECT("'"&amp;H$1&amp;"'!"&amp;"B1:B200")=$A32),0),4)</f>
        <v>130.0033</v>
      </c>
      <c r="J32" cm="1">
        <f t="array" aca="1" ref="J32" ca="1">INDEX(INDIRECT("'"&amp;J$1&amp;"'!"&amp;"A1:D200"),MATCH(1,(INDIRECT("'"&amp;J$1&amp;"'!"&amp;"A1:A200")=$A$27)*(INDIRECT("'"&amp;J$1&amp;"'!"&amp;"B1:B200")=$A32),0),3)</f>
        <v>123.94329999999999</v>
      </c>
      <c r="K32" cm="1">
        <f t="array" aca="1" ref="K32" ca="1">INDEX(INDIRECT("'"&amp;J$1&amp;"'!"&amp;"A1:D200"),MATCH(1,(INDIRECT("'"&amp;J$1&amp;"'!"&amp;"A1:A200")=$A$27)*(INDIRECT("'"&amp;J$1&amp;"'!"&amp;"B1:B200")=$A32),0),4)</f>
        <v>136.96</v>
      </c>
      <c r="L32" cm="1">
        <f t="array" aca="1" ref="L32" ca="1">INDEX(INDIRECT("'"&amp;L$1&amp;"'!"&amp;"A1:D200"),MATCH(1,(INDIRECT("'"&amp;L$1&amp;"'!"&amp;"A1:A200")=$A$27)*(INDIRECT("'"&amp;L$1&amp;"'!"&amp;"B1:B200")=$A32),0),3)</f>
        <v>133.22669999999999</v>
      </c>
      <c r="M32" cm="1">
        <f t="array" aca="1" ref="M32" ca="1">INDEX(INDIRECT("'"&amp;L$1&amp;"'!"&amp;"A1:D200"),MATCH(1,(INDIRECT("'"&amp;L$1&amp;"'!"&amp;"A1:A200")=$A$27)*(INDIRECT("'"&amp;L$1&amp;"'!"&amp;"B1:B200")=$A32),0),4)</f>
        <v>138.9033</v>
      </c>
      <c r="N32" cm="1">
        <f t="array" aca="1" ref="N32" ca="1">INDEX(INDIRECT("'"&amp;N$1&amp;"'!"&amp;"A1:D200"),MATCH(1,(INDIRECT("'"&amp;N$1&amp;"'!"&amp;"A1:A200")=$A$27)*(INDIRECT("'"&amp;N$1&amp;"'!"&amp;"B1:B200")=$A32),0),3)</f>
        <v>125.38</v>
      </c>
      <c r="O32" cm="1">
        <f t="array" aca="1" ref="O32" ca="1">INDEX(INDIRECT("'"&amp;N$1&amp;"'!"&amp;"A1:D200"),MATCH(1,(INDIRECT("'"&amp;N$1&amp;"'!"&amp;"A1:A200")=$A$27)*(INDIRECT("'"&amp;N$1&amp;"'!"&amp;"B1:B200")=$A32),0),4)</f>
        <v>118.0067</v>
      </c>
      <c r="P32" cm="1">
        <f t="array" aca="1" ref="P32" ca="1">INDEX(INDIRECT("'"&amp;P$1&amp;"'!"&amp;"A1:D200"),MATCH(1,(INDIRECT("'"&amp;P$1&amp;"'!"&amp;"A1:A200")=$A$27)*(INDIRECT("'"&amp;P$1&amp;"'!"&amp;"B1:B200")=$A32),0),3)</f>
        <v>120.0033</v>
      </c>
      <c r="Q32" cm="1">
        <f t="array" aca="1" ref="Q32" ca="1">INDEX(INDIRECT("'"&amp;P$1&amp;"'!"&amp;"A1:D200"),MATCH(1,(INDIRECT("'"&amp;P$1&amp;"'!"&amp;"A1:A200")=$A$27)*(INDIRECT("'"&amp;P$1&amp;"'!"&amp;"B1:B200")=$A32),0),4)</f>
        <v>129.58000000000001</v>
      </c>
      <c r="R32" cm="1">
        <f t="array" aca="1" ref="R32" ca="1">INDEX(INDIRECT("'"&amp;R$1&amp;"'!"&amp;"A1:D200"),MATCH(1,(INDIRECT("'"&amp;R$1&amp;"'!"&amp;"A1:A200")=$A$27)*(INDIRECT("'"&amp;R$1&amp;"'!"&amp;"B1:B200")=$A32),0),3)</f>
        <v>115.1467</v>
      </c>
      <c r="S32" cm="1">
        <f t="array" aca="1" ref="S32" ca="1">INDEX(INDIRECT("'"&amp;R$1&amp;"'!"&amp;"A1:D200"),MATCH(1,(INDIRECT("'"&amp;R$1&amp;"'!"&amp;"A1:A200")=$A$27)*(INDIRECT("'"&amp;R$1&amp;"'!"&amp;"B1:B200")=$A32),0),4)</f>
        <v>136.51669999999999</v>
      </c>
      <c r="T32" cm="1">
        <f t="array" aca="1" ref="T32" ca="1">INDEX(INDIRECT("'"&amp;T$1&amp;"'!"&amp;"A1:D200"),MATCH(1,(INDIRECT("'"&amp;T$1&amp;"'!"&amp;"A1:A200")=$A$27)*(INDIRECT("'"&amp;T$1&amp;"'!"&amp;"B1:B200")=$A32),0),3)</f>
        <v>112.6433</v>
      </c>
      <c r="U32" cm="1">
        <f t="array" aca="1" ref="U32" ca="1">INDEX(INDIRECT("'"&amp;T$1&amp;"'!"&amp;"A1:D200"),MATCH(1,(INDIRECT("'"&amp;T$1&amp;"'!"&amp;"A1:A200")=$A$27)*(INDIRECT("'"&amp;T$1&amp;"'!"&amp;"B1:B200")=$A32),0),4)</f>
        <v>121.4333</v>
      </c>
      <c r="V32" cm="1">
        <f t="array" aca="1" ref="V32" ca="1">INDEX(INDIRECT("'"&amp;V$1&amp;"'!"&amp;"A1:D200"),MATCH(1,(INDIRECT("'"&amp;V$1&amp;"'!"&amp;"A1:A200")=$A$27)*(INDIRECT("'"&amp;V$1&amp;"'!"&amp;"B1:B200")=$A32),0),3)</f>
        <v>124.47329999999999</v>
      </c>
      <c r="W32" cm="1">
        <f t="array" aca="1" ref="W32" ca="1">INDEX(INDIRECT("'"&amp;V$1&amp;"'!"&amp;"A1:D200"),MATCH(1,(INDIRECT("'"&amp;V$1&amp;"'!"&amp;"A1:A200")=$A$27)*(INDIRECT("'"&amp;V$1&amp;"'!"&amp;"B1:B200")=$A32),0),4)</f>
        <v>134.6267</v>
      </c>
      <c r="X32" cm="1">
        <f t="array" aca="1" ref="X32" ca="1">INDEX(INDIRECT("'"&amp;X$1&amp;"'!"&amp;"A1:D200"),MATCH(1,(INDIRECT("'"&amp;X$1&amp;"'!"&amp;"A1:A200")=$A$27)*(INDIRECT("'"&amp;X$1&amp;"'!"&amp;"B1:B200")=$A32),0),3)</f>
        <v>122.05670000000001</v>
      </c>
      <c r="Y32" cm="1">
        <f t="array" aca="1" ref="Y32" ca="1">INDEX(INDIRECT("'"&amp;X$1&amp;"'!"&amp;"A1:D200"),MATCH(1,(INDIRECT("'"&amp;X$1&amp;"'!"&amp;"A1:A200")=$A$27)*(INDIRECT("'"&amp;X$1&amp;"'!"&amp;"B1:B200")=$A32),0),4)</f>
        <v>123.44670000000001</v>
      </c>
      <c r="Z32" cm="1">
        <f t="array" aca="1" ref="Z32" ca="1">INDEX(INDIRECT("'"&amp;Z$1&amp;"'!"&amp;"A1:D200"),MATCH(1,(INDIRECT("'"&amp;Z$1&amp;"'!"&amp;"A1:A200")=$A$27)*(INDIRECT("'"&amp;Z$1&amp;"'!"&amp;"B1:B200")=$A32),0),3)</f>
        <v>118.12</v>
      </c>
      <c r="AA32" cm="1">
        <f t="array" aca="1" ref="AA32" ca="1">INDEX(INDIRECT("'"&amp;Z$1&amp;"'!"&amp;"A1:D200"),MATCH(1,(INDIRECT("'"&amp;Z$1&amp;"'!"&amp;"A1:A200")=$A$27)*(INDIRECT("'"&amp;Z$1&amp;"'!"&amp;"B1:B200")=$A32),0),4)</f>
        <v>119.1233</v>
      </c>
      <c r="AB32" cm="1">
        <f t="array" aca="1" ref="AB32" ca="1">INDEX(INDIRECT("'"&amp;AB$1&amp;"'!"&amp;"A1:D200"),MATCH(1,(INDIRECT("'"&amp;AB$1&amp;"'!"&amp;"A1:A200")=$A$27)*(INDIRECT("'"&amp;AB$1&amp;"'!"&amp;"B1:B200")=$A32),0),3)</f>
        <v>112.0433</v>
      </c>
      <c r="AC32" cm="1">
        <f t="array" aca="1" ref="AC32" ca="1">INDEX(INDIRECT("'"&amp;AB$1&amp;"'!"&amp;"A1:D200"),MATCH(1,(INDIRECT("'"&amp;AB$1&amp;"'!"&amp;"A1:A200")=$A$27)*(INDIRECT("'"&amp;AB$1&amp;"'!"&amp;"B1:B200")=$A32),0),4)</f>
        <v>120.5733</v>
      </c>
      <c r="AD32" cm="1">
        <f t="array" aca="1" ref="AD32" ca="1">INDEX(INDIRECT("'"&amp;AD$1&amp;"'!"&amp;"A1:D200"),MATCH(1,(INDIRECT("'"&amp;AD$1&amp;"'!"&amp;"A1:A200")=$A$27)*(INDIRECT("'"&amp;AD$1&amp;"'!"&amp;"B1:B200")=$A32),0),3)</f>
        <v>128.73670000000001</v>
      </c>
      <c r="AE32" cm="1">
        <f t="array" aca="1" ref="AE32" ca="1">INDEX(INDIRECT("'"&amp;AD$1&amp;"'!"&amp;"A1:D200"),MATCH(1,(INDIRECT("'"&amp;AD$1&amp;"'!"&amp;"A1:A200")=$A$27)*(INDIRECT("'"&amp;AD$1&amp;"'!"&amp;"B1:B200")=$A32),0),4)</f>
        <v>124.83669999999999</v>
      </c>
      <c r="AF32" cm="1">
        <f t="array" aca="1" ref="AF32" ca="1">INDEX(INDIRECT("'"&amp;AF$1&amp;"'!"&amp;"A1:D200"),MATCH(1,(INDIRECT("'"&amp;AF$1&amp;"'!"&amp;"A1:A200")=$A$27)*(INDIRECT("'"&amp;AF$1&amp;"'!"&amp;"B1:B200")=$A32),0),3)</f>
        <v>117.6367</v>
      </c>
      <c r="AG32" cm="1">
        <f t="array" aca="1" ref="AG32" ca="1">INDEX(INDIRECT("'"&amp;AF$1&amp;"'!"&amp;"A1:D200"),MATCH(1,(INDIRECT("'"&amp;AF$1&amp;"'!"&amp;"A1:A200")=$A$27)*(INDIRECT("'"&amp;AF$1&amp;"'!"&amp;"B1:B200")=$A32),0),4)</f>
        <v>121.16330000000001</v>
      </c>
      <c r="AH32" cm="1">
        <f t="array" aca="1" ref="AH32" ca="1">INDEX(INDIRECT("'"&amp;AH$1&amp;"'!"&amp;"A1:D200"),MATCH(1,(INDIRECT("'"&amp;AH$1&amp;"'!"&amp;"A1:A200")=$A$27)*(INDIRECT("'"&amp;AH$1&amp;"'!"&amp;"B1:B200")=$A32),0),3)</f>
        <v>109.9667</v>
      </c>
      <c r="AI32" cm="1">
        <f t="array" aca="1" ref="AI32" ca="1">INDEX(INDIRECT("'"&amp;AH$1&amp;"'!"&amp;"A1:D200"),MATCH(1,(INDIRECT("'"&amp;AH$1&amp;"'!"&amp;"A1:A200")=$A$27)*(INDIRECT("'"&amp;AH$1&amp;"'!"&amp;"B1:B200")=$A32),0),4)</f>
        <v>98.976699999999994</v>
      </c>
    </row>
    <row r="33" spans="1:35" x14ac:dyDescent="0.25">
      <c r="A33" t="s">
        <v>6</v>
      </c>
      <c r="B33" cm="1">
        <f t="array" aca="1" ref="B33" ca="1">INDEX(INDIRECT("'"&amp;B$1&amp;"'!"&amp;"A1:D200"),MATCH(1,(INDIRECT("'"&amp;B$1&amp;"'!"&amp;"A1:A200")=$A$27)*(INDIRECT("'"&amp;B$1&amp;"'!"&amp;"B1:B200")=$A33),0),3)</f>
        <v>107.24</v>
      </c>
      <c r="C33" cm="1">
        <f t="array" aca="1" ref="C33" ca="1">INDEX(INDIRECT("'"&amp;B$1&amp;"'!"&amp;"A1:D200"),MATCH(1,(INDIRECT("'"&amp;B$1&amp;"'!"&amp;"A1:A200")=$A$27)*(INDIRECT("'"&amp;B$1&amp;"'!"&amp;"B1:B200")=$A33),0),4)</f>
        <v>111.5033</v>
      </c>
      <c r="D33" cm="1">
        <f t="array" aca="1" ref="D33" ca="1">INDEX(INDIRECT("'"&amp;D$1&amp;"'!"&amp;"A1:D200"),MATCH(1,(INDIRECT("'"&amp;D$1&amp;"'!"&amp;"A1:A200")=$A$27)*(INDIRECT("'"&amp;D$1&amp;"'!"&amp;"B1:B200")=$A33),0),3)</f>
        <v>125.6267</v>
      </c>
      <c r="E33" cm="1">
        <f t="array" aca="1" ref="E33" ca="1">INDEX(INDIRECT("'"&amp;D$1&amp;"'!"&amp;"A1:D200"),MATCH(1,(INDIRECT("'"&amp;D$1&amp;"'!"&amp;"A1:A200")=$A$27)*(INDIRECT("'"&amp;D$1&amp;"'!"&amp;"B1:B200")=$A33),0),4)</f>
        <v>115.3133</v>
      </c>
      <c r="F33" cm="1">
        <f t="array" aca="1" ref="F33" ca="1">INDEX(INDIRECT("'"&amp;F$1&amp;"'!"&amp;"A1:D200"),MATCH(1,(INDIRECT("'"&amp;F$1&amp;"'!"&amp;"A1:A200")=$A$27)*(INDIRECT("'"&amp;F$1&amp;"'!"&amp;"B1:B200")=$A33),0),3)</f>
        <v>126.1233</v>
      </c>
      <c r="G33" cm="1">
        <f t="array" aca="1" ref="G33" ca="1">INDEX(INDIRECT("'"&amp;F$1&amp;"'!"&amp;"A1:D200"),MATCH(1,(INDIRECT("'"&amp;F$1&amp;"'!"&amp;"A1:A200")=$A$27)*(INDIRECT("'"&amp;F$1&amp;"'!"&amp;"B1:B200")=$A33),0),4)</f>
        <v>122.53</v>
      </c>
      <c r="H33" cm="1">
        <f t="array" aca="1" ref="H33" ca="1">INDEX(INDIRECT("'"&amp;H$1&amp;"'!"&amp;"A1:D200"),MATCH(1,(INDIRECT("'"&amp;H$1&amp;"'!"&amp;"A1:A200")=$A$27)*(INDIRECT("'"&amp;H$1&amp;"'!"&amp;"B1:B200")=$A33),0),3)</f>
        <v>121.11669999999999</v>
      </c>
      <c r="I33" cm="1">
        <f t="array" aca="1" ref="I33" ca="1">INDEX(INDIRECT("'"&amp;H$1&amp;"'!"&amp;"A1:D200"),MATCH(1,(INDIRECT("'"&amp;H$1&amp;"'!"&amp;"A1:A200")=$A$27)*(INDIRECT("'"&amp;H$1&amp;"'!"&amp;"B1:B200")=$A33),0),4)</f>
        <v>121.3133</v>
      </c>
      <c r="J33" cm="1">
        <f t="array" aca="1" ref="J33" ca="1">INDEX(INDIRECT("'"&amp;J$1&amp;"'!"&amp;"A1:D200"),MATCH(1,(INDIRECT("'"&amp;J$1&amp;"'!"&amp;"A1:A200")=$A$27)*(INDIRECT("'"&amp;J$1&amp;"'!"&amp;"B1:B200")=$A33),0),3)</f>
        <v>126.12</v>
      </c>
      <c r="K33" cm="1">
        <f t="array" aca="1" ref="K33" ca="1">INDEX(INDIRECT("'"&amp;J$1&amp;"'!"&amp;"A1:D200"),MATCH(1,(INDIRECT("'"&amp;J$1&amp;"'!"&amp;"A1:A200")=$A$27)*(INDIRECT("'"&amp;J$1&amp;"'!"&amp;"B1:B200")=$A33),0),4)</f>
        <v>133.88329999999999</v>
      </c>
      <c r="L33" cm="1">
        <f t="array" aca="1" ref="L33" ca="1">INDEX(INDIRECT("'"&amp;L$1&amp;"'!"&amp;"A1:D200"),MATCH(1,(INDIRECT("'"&amp;L$1&amp;"'!"&amp;"A1:A200")=$A$27)*(INDIRECT("'"&amp;L$1&amp;"'!"&amp;"B1:B200")=$A33),0),3)</f>
        <v>127.07</v>
      </c>
      <c r="M33" cm="1">
        <f t="array" aca="1" ref="M33" ca="1">INDEX(INDIRECT("'"&amp;L$1&amp;"'!"&amp;"A1:D200"),MATCH(1,(INDIRECT("'"&amp;L$1&amp;"'!"&amp;"A1:A200")=$A$27)*(INDIRECT("'"&amp;L$1&amp;"'!"&amp;"B1:B200")=$A33),0),4)</f>
        <v>140.57329999999999</v>
      </c>
      <c r="N33" cm="1">
        <f t="array" aca="1" ref="N33" ca="1">INDEX(INDIRECT("'"&amp;N$1&amp;"'!"&amp;"A1:D200"),MATCH(1,(INDIRECT("'"&amp;N$1&amp;"'!"&amp;"A1:A200")=$A$27)*(INDIRECT("'"&amp;N$1&amp;"'!"&amp;"B1:B200")=$A33),0),3)</f>
        <v>124.8567</v>
      </c>
      <c r="O33" cm="1">
        <f t="array" aca="1" ref="O33" ca="1">INDEX(INDIRECT("'"&amp;N$1&amp;"'!"&amp;"A1:D200"),MATCH(1,(INDIRECT("'"&amp;N$1&amp;"'!"&amp;"A1:A200")=$A$27)*(INDIRECT("'"&amp;N$1&amp;"'!"&amp;"B1:B200")=$A33),0),4)</f>
        <v>121.63330000000001</v>
      </c>
      <c r="P33" cm="1">
        <f t="array" aca="1" ref="P33" ca="1">INDEX(INDIRECT("'"&amp;P$1&amp;"'!"&amp;"A1:D200"),MATCH(1,(INDIRECT("'"&amp;P$1&amp;"'!"&amp;"A1:A200")=$A$27)*(INDIRECT("'"&amp;P$1&amp;"'!"&amp;"B1:B200")=$A33),0),3)</f>
        <v>122.8133</v>
      </c>
      <c r="Q33" cm="1">
        <f t="array" aca="1" ref="Q33" ca="1">INDEX(INDIRECT("'"&amp;P$1&amp;"'!"&amp;"A1:D200"),MATCH(1,(INDIRECT("'"&amp;P$1&amp;"'!"&amp;"A1:A200")=$A$27)*(INDIRECT("'"&amp;P$1&amp;"'!"&amp;"B1:B200")=$A33),0),4)</f>
        <v>123.69329999999999</v>
      </c>
      <c r="R33" cm="1">
        <f t="array" aca="1" ref="R33" ca="1">INDEX(INDIRECT("'"&amp;R$1&amp;"'!"&amp;"A1:D200"),MATCH(1,(INDIRECT("'"&amp;R$1&amp;"'!"&amp;"A1:A200")=$A$27)*(INDIRECT("'"&amp;R$1&amp;"'!"&amp;"B1:B200")=$A33),0),3)</f>
        <v>115</v>
      </c>
      <c r="S33" cm="1">
        <f t="array" aca="1" ref="S33" ca="1">INDEX(INDIRECT("'"&amp;R$1&amp;"'!"&amp;"A1:D200"),MATCH(1,(INDIRECT("'"&amp;R$1&amp;"'!"&amp;"A1:A200")=$A$27)*(INDIRECT("'"&amp;R$1&amp;"'!"&amp;"B1:B200")=$A33),0),4)</f>
        <v>133.30330000000001</v>
      </c>
      <c r="T33" cm="1">
        <f t="array" aca="1" ref="T33" ca="1">INDEX(INDIRECT("'"&amp;T$1&amp;"'!"&amp;"A1:D200"),MATCH(1,(INDIRECT("'"&amp;T$1&amp;"'!"&amp;"A1:A200")=$A$27)*(INDIRECT("'"&amp;T$1&amp;"'!"&amp;"B1:B200")=$A33),0),3)</f>
        <v>115.66670000000001</v>
      </c>
      <c r="U33" cm="1">
        <f t="array" aca="1" ref="U33" ca="1">INDEX(INDIRECT("'"&amp;T$1&amp;"'!"&amp;"A1:D200"),MATCH(1,(INDIRECT("'"&amp;T$1&amp;"'!"&amp;"A1:A200")=$A$27)*(INDIRECT("'"&amp;T$1&amp;"'!"&amp;"B1:B200")=$A33),0),4)</f>
        <v>121.48</v>
      </c>
      <c r="V33" cm="1">
        <f t="array" aca="1" ref="V33" ca="1">INDEX(INDIRECT("'"&amp;V$1&amp;"'!"&amp;"A1:D200"),MATCH(1,(INDIRECT("'"&amp;V$1&amp;"'!"&amp;"A1:A200")=$A$27)*(INDIRECT("'"&amp;V$1&amp;"'!"&amp;"B1:B200")=$A33),0),3)</f>
        <v>126.47</v>
      </c>
      <c r="W33" cm="1">
        <f t="array" aca="1" ref="W33" ca="1">INDEX(INDIRECT("'"&amp;V$1&amp;"'!"&amp;"A1:D200"),MATCH(1,(INDIRECT("'"&amp;V$1&amp;"'!"&amp;"A1:A200")=$A$27)*(INDIRECT("'"&amp;V$1&amp;"'!"&amp;"B1:B200")=$A33),0),4)</f>
        <v>137.45330000000001</v>
      </c>
      <c r="X33" cm="1">
        <f t="array" aca="1" ref="X33" ca="1">INDEX(INDIRECT("'"&amp;X$1&amp;"'!"&amp;"A1:D200"),MATCH(1,(INDIRECT("'"&amp;X$1&amp;"'!"&amp;"A1:A200")=$A$27)*(INDIRECT("'"&amp;X$1&amp;"'!"&amp;"B1:B200")=$A33),0),3)</f>
        <v>122.8467</v>
      </c>
      <c r="Y33" cm="1">
        <f t="array" aca="1" ref="Y33" ca="1">INDEX(INDIRECT("'"&amp;X$1&amp;"'!"&amp;"A1:D200"),MATCH(1,(INDIRECT("'"&amp;X$1&amp;"'!"&amp;"A1:A200")=$A$27)*(INDIRECT("'"&amp;X$1&amp;"'!"&amp;"B1:B200")=$A33),0),4)</f>
        <v>126.11</v>
      </c>
      <c r="Z33" cm="1">
        <f t="array" aca="1" ref="Z33" ca="1">INDEX(INDIRECT("'"&amp;Z$1&amp;"'!"&amp;"A1:D200"),MATCH(1,(INDIRECT("'"&amp;Z$1&amp;"'!"&amp;"A1:A200")=$A$27)*(INDIRECT("'"&amp;Z$1&amp;"'!"&amp;"B1:B200")=$A33),0),3)</f>
        <v>112.9067</v>
      </c>
      <c r="AA33" cm="1">
        <f t="array" aca="1" ref="AA33" ca="1">INDEX(INDIRECT("'"&amp;Z$1&amp;"'!"&amp;"A1:D200"),MATCH(1,(INDIRECT("'"&amp;Z$1&amp;"'!"&amp;"A1:A200")=$A$27)*(INDIRECT("'"&amp;Z$1&amp;"'!"&amp;"B1:B200")=$A33),0),4)</f>
        <v>111.98</v>
      </c>
      <c r="AB33" cm="1">
        <f t="array" aca="1" ref="AB33" ca="1">INDEX(INDIRECT("'"&amp;AB$1&amp;"'!"&amp;"A1:D200"),MATCH(1,(INDIRECT("'"&amp;AB$1&amp;"'!"&amp;"A1:A200")=$A$27)*(INDIRECT("'"&amp;AB$1&amp;"'!"&amp;"B1:B200")=$A33),0),3)</f>
        <v>106.52</v>
      </c>
      <c r="AC33" cm="1">
        <f t="array" aca="1" ref="AC33" ca="1">INDEX(INDIRECT("'"&amp;AB$1&amp;"'!"&amp;"A1:D200"),MATCH(1,(INDIRECT("'"&amp;AB$1&amp;"'!"&amp;"A1:A200")=$A$27)*(INDIRECT("'"&amp;AB$1&amp;"'!"&amp;"B1:B200")=$A33),0),4)</f>
        <v>118.61</v>
      </c>
      <c r="AD33" cm="1">
        <f t="array" aca="1" ref="AD33" ca="1">INDEX(INDIRECT("'"&amp;AD$1&amp;"'!"&amp;"A1:D200"),MATCH(1,(INDIRECT("'"&amp;AD$1&amp;"'!"&amp;"A1:A200")=$A$27)*(INDIRECT("'"&amp;AD$1&amp;"'!"&amp;"B1:B200")=$A33),0),3)</f>
        <v>127.7067</v>
      </c>
      <c r="AE33" cm="1">
        <f t="array" aca="1" ref="AE33" ca="1">INDEX(INDIRECT("'"&amp;AD$1&amp;"'!"&amp;"A1:D200"),MATCH(1,(INDIRECT("'"&amp;AD$1&amp;"'!"&amp;"A1:A200")=$A$27)*(INDIRECT("'"&amp;AD$1&amp;"'!"&amp;"B1:B200")=$A33),0),4)</f>
        <v>123.08</v>
      </c>
      <c r="AF33" cm="1">
        <f t="array" aca="1" ref="AF33" ca="1">INDEX(INDIRECT("'"&amp;AF$1&amp;"'!"&amp;"A1:D200"),MATCH(1,(INDIRECT("'"&amp;AF$1&amp;"'!"&amp;"A1:A200")=$A$27)*(INDIRECT("'"&amp;AF$1&amp;"'!"&amp;"B1:B200")=$A33),0),3)</f>
        <v>120.1733</v>
      </c>
      <c r="AG33" cm="1">
        <f t="array" aca="1" ref="AG33" ca="1">INDEX(INDIRECT("'"&amp;AF$1&amp;"'!"&amp;"A1:D200"),MATCH(1,(INDIRECT("'"&amp;AF$1&amp;"'!"&amp;"A1:A200")=$A$27)*(INDIRECT("'"&amp;AF$1&amp;"'!"&amp;"B1:B200")=$A33),0),4)</f>
        <v>122.9633</v>
      </c>
      <c r="AH33" cm="1">
        <f t="array" aca="1" ref="AH33" ca="1">INDEX(INDIRECT("'"&amp;AH$1&amp;"'!"&amp;"A1:D200"),MATCH(1,(INDIRECT("'"&amp;AH$1&amp;"'!"&amp;"A1:A200")=$A$27)*(INDIRECT("'"&amp;AH$1&amp;"'!"&amp;"B1:B200")=$A33),0),3)</f>
        <v>111.22669999999999</v>
      </c>
      <c r="AI33" cm="1">
        <f t="array" aca="1" ref="AI33" ca="1">INDEX(INDIRECT("'"&amp;AH$1&amp;"'!"&amp;"A1:D200"),MATCH(1,(INDIRECT("'"&amp;AH$1&amp;"'!"&amp;"A1:A200")=$A$27)*(INDIRECT("'"&amp;AH$1&amp;"'!"&amp;"B1:B200")=$A33),0),4)</f>
        <v>100.2133</v>
      </c>
    </row>
    <row r="34" spans="1:35" x14ac:dyDescent="0.25">
      <c r="A34" t="s">
        <v>7</v>
      </c>
      <c r="B34" cm="1">
        <f t="array" aca="1" ref="B34" ca="1">INDEX(INDIRECT("'"&amp;B$1&amp;"'!"&amp;"A1:D200"),MATCH(1,(INDIRECT("'"&amp;B$1&amp;"'!"&amp;"A1:A200")=$A$27)*(INDIRECT("'"&amp;B$1&amp;"'!"&amp;"B1:B200")=$A34),0),3)</f>
        <v>106.8533</v>
      </c>
      <c r="C34" cm="1">
        <f t="array" aca="1" ref="C34" ca="1">INDEX(INDIRECT("'"&amp;B$1&amp;"'!"&amp;"A1:D200"),MATCH(1,(INDIRECT("'"&amp;B$1&amp;"'!"&amp;"A1:A200")=$A$27)*(INDIRECT("'"&amp;B$1&amp;"'!"&amp;"B1:B200")=$A34),0),4)</f>
        <v>117.0467</v>
      </c>
      <c r="D34" cm="1">
        <f t="array" aca="1" ref="D34" ca="1">INDEX(INDIRECT("'"&amp;D$1&amp;"'!"&amp;"A1:D200"),MATCH(1,(INDIRECT("'"&amp;D$1&amp;"'!"&amp;"A1:A200")=$A$27)*(INDIRECT("'"&amp;D$1&amp;"'!"&amp;"B1:B200")=$A34),0),3)</f>
        <v>127.4</v>
      </c>
      <c r="E34" cm="1">
        <f t="array" aca="1" ref="E34" ca="1">INDEX(INDIRECT("'"&amp;D$1&amp;"'!"&amp;"A1:D200"),MATCH(1,(INDIRECT("'"&amp;D$1&amp;"'!"&amp;"A1:A200")=$A$27)*(INDIRECT("'"&amp;D$1&amp;"'!"&amp;"B1:B200")=$A34),0),4)</f>
        <v>117.38</v>
      </c>
      <c r="F34" cm="1">
        <f t="array" aca="1" ref="F34" ca="1">INDEX(INDIRECT("'"&amp;F$1&amp;"'!"&amp;"A1:D200"),MATCH(1,(INDIRECT("'"&amp;F$1&amp;"'!"&amp;"A1:A200")=$A$27)*(INDIRECT("'"&amp;F$1&amp;"'!"&amp;"B1:B200")=$A34),0),3)</f>
        <v>126.61</v>
      </c>
      <c r="G34" cm="1">
        <f t="array" aca="1" ref="G34" ca="1">INDEX(INDIRECT("'"&amp;F$1&amp;"'!"&amp;"A1:D200"),MATCH(1,(INDIRECT("'"&amp;F$1&amp;"'!"&amp;"A1:A200")=$A$27)*(INDIRECT("'"&amp;F$1&amp;"'!"&amp;"B1:B200")=$A34),0),4)</f>
        <v>124.2033</v>
      </c>
      <c r="H34" cm="1">
        <f t="array" aca="1" ref="H34" ca="1">INDEX(INDIRECT("'"&amp;H$1&amp;"'!"&amp;"A1:D200"),MATCH(1,(INDIRECT("'"&amp;H$1&amp;"'!"&amp;"A1:A200")=$A$27)*(INDIRECT("'"&amp;H$1&amp;"'!"&amp;"B1:B200")=$A34),0),3)</f>
        <v>121.3</v>
      </c>
      <c r="I34" cm="1">
        <f t="array" aca="1" ref="I34" ca="1">INDEX(INDIRECT("'"&amp;H$1&amp;"'!"&amp;"A1:D200"),MATCH(1,(INDIRECT("'"&amp;H$1&amp;"'!"&amp;"A1:A200")=$A$27)*(INDIRECT("'"&amp;H$1&amp;"'!"&amp;"B1:B200")=$A34),0),4)</f>
        <v>121.2133</v>
      </c>
      <c r="J34" cm="1">
        <f t="array" aca="1" ref="J34" ca="1">INDEX(INDIRECT("'"&amp;J$1&amp;"'!"&amp;"A1:D200"),MATCH(1,(INDIRECT("'"&amp;J$1&amp;"'!"&amp;"A1:A200")=$A$27)*(INDIRECT("'"&amp;J$1&amp;"'!"&amp;"B1:B200")=$A34),0),3)</f>
        <v>125.4</v>
      </c>
      <c r="K34" cm="1">
        <f t="array" aca="1" ref="K34" ca="1">INDEX(INDIRECT("'"&amp;J$1&amp;"'!"&amp;"A1:D200"),MATCH(1,(INDIRECT("'"&amp;J$1&amp;"'!"&amp;"A1:A200")=$A$27)*(INDIRECT("'"&amp;J$1&amp;"'!"&amp;"B1:B200")=$A34),0),4)</f>
        <v>132.66669999999999</v>
      </c>
      <c r="L34" cm="1">
        <f t="array" aca="1" ref="L34" ca="1">INDEX(INDIRECT("'"&amp;L$1&amp;"'!"&amp;"A1:D200"),MATCH(1,(INDIRECT("'"&amp;L$1&amp;"'!"&amp;"A1:A200")=$A$27)*(INDIRECT("'"&amp;L$1&amp;"'!"&amp;"B1:B200")=$A34),0),3)</f>
        <v>128.91329999999999</v>
      </c>
      <c r="M34" cm="1">
        <f t="array" aca="1" ref="M34" ca="1">INDEX(INDIRECT("'"&amp;L$1&amp;"'!"&amp;"A1:D200"),MATCH(1,(INDIRECT("'"&amp;L$1&amp;"'!"&amp;"A1:A200")=$A$27)*(INDIRECT("'"&amp;L$1&amp;"'!"&amp;"B1:B200")=$A34),0),4)</f>
        <v>138.87</v>
      </c>
      <c r="N34" cm="1">
        <f t="array" aca="1" ref="N34" ca="1">INDEX(INDIRECT("'"&amp;N$1&amp;"'!"&amp;"A1:D200"),MATCH(1,(INDIRECT("'"&amp;N$1&amp;"'!"&amp;"A1:A200")=$A$27)*(INDIRECT("'"&amp;N$1&amp;"'!"&amp;"B1:B200")=$A34),0),3)</f>
        <v>124.52330000000001</v>
      </c>
      <c r="O34" cm="1">
        <f t="array" aca="1" ref="O34" ca="1">INDEX(INDIRECT("'"&amp;N$1&amp;"'!"&amp;"A1:D200"),MATCH(1,(INDIRECT("'"&amp;N$1&amp;"'!"&amp;"A1:A200")=$A$27)*(INDIRECT("'"&amp;N$1&amp;"'!"&amp;"B1:B200")=$A34),0),4)</f>
        <v>124.2833</v>
      </c>
      <c r="P34" cm="1">
        <f t="array" aca="1" ref="P34" ca="1">INDEX(INDIRECT("'"&amp;P$1&amp;"'!"&amp;"A1:D200"),MATCH(1,(INDIRECT("'"&amp;P$1&amp;"'!"&amp;"A1:A200")=$A$27)*(INDIRECT("'"&amp;P$1&amp;"'!"&amp;"B1:B200")=$A34),0),3)</f>
        <v>119.45</v>
      </c>
      <c r="Q34" cm="1">
        <f t="array" aca="1" ref="Q34" ca="1">INDEX(INDIRECT("'"&amp;P$1&amp;"'!"&amp;"A1:D200"),MATCH(1,(INDIRECT("'"&amp;P$1&amp;"'!"&amp;"A1:A200")=$A$27)*(INDIRECT("'"&amp;P$1&amp;"'!"&amp;"B1:B200")=$A34),0),4)</f>
        <v>127.6267</v>
      </c>
      <c r="R34" cm="1">
        <f t="array" aca="1" ref="R34" ca="1">INDEX(INDIRECT("'"&amp;R$1&amp;"'!"&amp;"A1:D200"),MATCH(1,(INDIRECT("'"&amp;R$1&amp;"'!"&amp;"A1:A200")=$A$27)*(INDIRECT("'"&amp;R$1&amp;"'!"&amp;"B1:B200")=$A34),0),3)</f>
        <v>117.6767</v>
      </c>
      <c r="S34" cm="1">
        <f t="array" aca="1" ref="S34" ca="1">INDEX(INDIRECT("'"&amp;R$1&amp;"'!"&amp;"A1:D200"),MATCH(1,(INDIRECT("'"&amp;R$1&amp;"'!"&amp;"A1:A200")=$A$27)*(INDIRECT("'"&amp;R$1&amp;"'!"&amp;"B1:B200")=$A34),0),4)</f>
        <v>136.09</v>
      </c>
      <c r="T34" cm="1">
        <f t="array" aca="1" ref="T34" ca="1">INDEX(INDIRECT("'"&amp;T$1&amp;"'!"&amp;"A1:D200"),MATCH(1,(INDIRECT("'"&amp;T$1&amp;"'!"&amp;"A1:A200")=$A$27)*(INDIRECT("'"&amp;T$1&amp;"'!"&amp;"B1:B200")=$A34),0),3)</f>
        <v>116.66</v>
      </c>
      <c r="U34" cm="1">
        <f t="array" aca="1" ref="U34" ca="1">INDEX(INDIRECT("'"&amp;T$1&amp;"'!"&amp;"A1:D200"),MATCH(1,(INDIRECT("'"&amp;T$1&amp;"'!"&amp;"A1:A200")=$A$27)*(INDIRECT("'"&amp;T$1&amp;"'!"&amp;"B1:B200")=$A34),0),4)</f>
        <v>122.9933</v>
      </c>
      <c r="V34" cm="1">
        <f t="array" aca="1" ref="V34" ca="1">INDEX(INDIRECT("'"&amp;V$1&amp;"'!"&amp;"A1:D200"),MATCH(1,(INDIRECT("'"&amp;V$1&amp;"'!"&amp;"A1:A200")=$A$27)*(INDIRECT("'"&amp;V$1&amp;"'!"&amp;"B1:B200")=$A34),0),3)</f>
        <v>124.6033</v>
      </c>
      <c r="W34" cm="1">
        <f t="array" aca="1" ref="W34" ca="1">INDEX(INDIRECT("'"&amp;V$1&amp;"'!"&amp;"A1:D200"),MATCH(1,(INDIRECT("'"&amp;V$1&amp;"'!"&amp;"A1:A200")=$A$27)*(INDIRECT("'"&amp;V$1&amp;"'!"&amp;"B1:B200")=$A34),0),4)</f>
        <v>131.0967</v>
      </c>
      <c r="X34" cm="1">
        <f t="array" aca="1" ref="X34" ca="1">INDEX(INDIRECT("'"&amp;X$1&amp;"'!"&amp;"A1:D200"),MATCH(1,(INDIRECT("'"&amp;X$1&amp;"'!"&amp;"A1:A200")=$A$27)*(INDIRECT("'"&amp;X$1&amp;"'!"&amp;"B1:B200")=$A34),0),3)</f>
        <v>122.68</v>
      </c>
      <c r="Y34" cm="1">
        <f t="array" aca="1" ref="Y34" ca="1">INDEX(INDIRECT("'"&amp;X$1&amp;"'!"&amp;"A1:D200"),MATCH(1,(INDIRECT("'"&amp;X$1&amp;"'!"&amp;"A1:A200")=$A$27)*(INDIRECT("'"&amp;X$1&amp;"'!"&amp;"B1:B200")=$A34),0),4)</f>
        <v>125.5067</v>
      </c>
      <c r="Z34" cm="1">
        <f t="array" aca="1" ref="Z34" ca="1">INDEX(INDIRECT("'"&amp;Z$1&amp;"'!"&amp;"A1:D200"),MATCH(1,(INDIRECT("'"&amp;Z$1&amp;"'!"&amp;"A1:A200")=$A$27)*(INDIRECT("'"&amp;Z$1&amp;"'!"&amp;"B1:B200")=$A34),0),3)</f>
        <v>113.1867</v>
      </c>
      <c r="AA34" cm="1">
        <f t="array" aca="1" ref="AA34" ca="1">INDEX(INDIRECT("'"&amp;Z$1&amp;"'!"&amp;"A1:D200"),MATCH(1,(INDIRECT("'"&amp;Z$1&amp;"'!"&amp;"A1:A200")=$A$27)*(INDIRECT("'"&amp;Z$1&amp;"'!"&amp;"B1:B200")=$A34),0),4)</f>
        <v>112.1833</v>
      </c>
      <c r="AB34" cm="1">
        <f t="array" aca="1" ref="AB34" ca="1">INDEX(INDIRECT("'"&amp;AB$1&amp;"'!"&amp;"A1:D200"),MATCH(1,(INDIRECT("'"&amp;AB$1&amp;"'!"&amp;"A1:A200")=$A$27)*(INDIRECT("'"&amp;AB$1&amp;"'!"&amp;"B1:B200")=$A34),0),3)</f>
        <v>110.74</v>
      </c>
      <c r="AC34" cm="1">
        <f t="array" aca="1" ref="AC34" ca="1">INDEX(INDIRECT("'"&amp;AB$1&amp;"'!"&amp;"A1:D200"),MATCH(1,(INDIRECT("'"&amp;AB$1&amp;"'!"&amp;"A1:A200")=$A$27)*(INDIRECT("'"&amp;AB$1&amp;"'!"&amp;"B1:B200")=$A34),0),4)</f>
        <v>119.52670000000001</v>
      </c>
      <c r="AD34" cm="1">
        <f t="array" aca="1" ref="AD34" ca="1">INDEX(INDIRECT("'"&amp;AD$1&amp;"'!"&amp;"A1:D200"),MATCH(1,(INDIRECT("'"&amp;AD$1&amp;"'!"&amp;"A1:A200")=$A$27)*(INDIRECT("'"&amp;AD$1&amp;"'!"&amp;"B1:B200")=$A34),0),3)</f>
        <v>135.51669999999999</v>
      </c>
      <c r="AE34" cm="1">
        <f t="array" aca="1" ref="AE34" ca="1">INDEX(INDIRECT("'"&amp;AD$1&amp;"'!"&amp;"A1:D200"),MATCH(1,(INDIRECT("'"&amp;AD$1&amp;"'!"&amp;"A1:A200")=$A$27)*(INDIRECT("'"&amp;AD$1&amp;"'!"&amp;"B1:B200")=$A34),0),4)</f>
        <v>131.03</v>
      </c>
      <c r="AF34" t="e" cm="1">
        <f t="array" aca="1" ref="AF34" ca="1">INDEX(INDIRECT("'"&amp;AF$1&amp;"'!"&amp;"A1:D200"),MATCH(1,(INDIRECT("'"&amp;AF$1&amp;"'!"&amp;"A1:A200")=$A$27)*(INDIRECT("'"&amp;AF$1&amp;"'!"&amp;"B1:B200")=$A34),0),3)</f>
        <v>#N/A</v>
      </c>
      <c r="AG34" t="e" cm="1">
        <f t="array" aca="1" ref="AG34" ca="1">INDEX(INDIRECT("'"&amp;AF$1&amp;"'!"&amp;"A1:D200"),MATCH(1,(INDIRECT("'"&amp;AF$1&amp;"'!"&amp;"A1:A200")=$A$27)*(INDIRECT("'"&amp;AF$1&amp;"'!"&amp;"B1:B200")=$A34),0),4)</f>
        <v>#N/A</v>
      </c>
      <c r="AH34" cm="1">
        <f t="array" aca="1" ref="AH34" ca="1">INDEX(INDIRECT("'"&amp;AH$1&amp;"'!"&amp;"A1:D200"),MATCH(1,(INDIRECT("'"&amp;AH$1&amp;"'!"&amp;"A1:A200")=$A$27)*(INDIRECT("'"&amp;AH$1&amp;"'!"&amp;"B1:B200")=$A34),0),3)</f>
        <v>106.91</v>
      </c>
      <c r="AI34" cm="1">
        <f t="array" aca="1" ref="AI34" ca="1">INDEX(INDIRECT("'"&amp;AH$1&amp;"'!"&amp;"A1:D200"),MATCH(1,(INDIRECT("'"&amp;AH$1&amp;"'!"&amp;"A1:A200")=$A$27)*(INDIRECT("'"&amp;AH$1&amp;"'!"&amp;"B1:B200")=$A34),0),4)</f>
        <v>97.09</v>
      </c>
    </row>
    <row r="35" spans="1:35" x14ac:dyDescent="0.25">
      <c r="A35" s="11" t="s">
        <v>23</v>
      </c>
      <c r="B35" s="24" t="s">
        <v>47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</row>
    <row r="36" spans="1:35" x14ac:dyDescent="0.25">
      <c r="A36" t="s">
        <v>1</v>
      </c>
      <c r="B36" cm="1">
        <f t="array" aca="1" ref="B36" ca="1">INDEX(INDIRECT("'"&amp;B$1&amp;"'!"&amp;"A1:D200"),MATCH(1,(INDIRECT("'"&amp;B$1&amp;"'!"&amp;"A1:A200")=$A$35)*(INDIRECT("'"&amp;B$1&amp;"'!"&amp;"B1:B200")=$A36),0),3)</f>
        <v>40.020000000000003</v>
      </c>
      <c r="C36" cm="1">
        <f t="array" aca="1" ref="C36" ca="1">INDEX(INDIRECT("'"&amp;B$1&amp;"'!"&amp;"A1:D200"),MATCH(1,(INDIRECT("'"&amp;B$1&amp;"'!"&amp;"A1:A200")=$A$35)*(INDIRECT("'"&amp;B$1&amp;"'!"&amp;"B1:B200")=$A36),0),4)</f>
        <v>46.777700000000003</v>
      </c>
      <c r="D36" cm="1">
        <f t="array" aca="1" ref="D36" ca="1">INDEX(INDIRECT("'"&amp;D$1&amp;"'!"&amp;"A1:D200"),MATCH(1,(INDIRECT("'"&amp;D$1&amp;"'!"&amp;"A1:A200")=$A$35)*(INDIRECT("'"&amp;D$1&amp;"'!"&amp;"B1:B200")=$A36),0),3)</f>
        <v>57.606699999999996</v>
      </c>
      <c r="E36" cm="1">
        <f t="array" aca="1" ref="E36" ca="1">INDEX(INDIRECT("'"&amp;D$1&amp;"'!"&amp;"A1:D200"),MATCH(1,(INDIRECT("'"&amp;D$1&amp;"'!"&amp;"A1:A200")=$A$35)*(INDIRECT("'"&amp;D$1&amp;"'!"&amp;"B1:B200")=$A36),0),4)</f>
        <v>48.839399999999998</v>
      </c>
      <c r="F36" cm="1">
        <f t="array" aca="1" ref="F36" ca="1">INDEX(INDIRECT("'"&amp;F$1&amp;"'!"&amp;"A1:D200"),MATCH(1,(INDIRECT("'"&amp;F$1&amp;"'!"&amp;"A1:A200")=$A$35)*(INDIRECT("'"&amp;F$1&amp;"'!"&amp;"B1:B200")=$A36),0),3)</f>
        <v>54.476700000000001</v>
      </c>
      <c r="G36" cm="1">
        <f t="array" aca="1" ref="G36" ca="1">INDEX(INDIRECT("'"&amp;F$1&amp;"'!"&amp;"A1:D200"),MATCH(1,(INDIRECT("'"&amp;F$1&amp;"'!"&amp;"A1:A200")=$A$35)*(INDIRECT("'"&amp;F$1&amp;"'!"&amp;"B1:B200")=$A36),0),4)</f>
        <v>44.581899999999997</v>
      </c>
      <c r="H36" cm="1">
        <f t="array" aca="1" ref="H36" ca="1">INDEX(INDIRECT("'"&amp;H$1&amp;"'!"&amp;"A1:D200"),MATCH(1,(INDIRECT("'"&amp;H$1&amp;"'!"&amp;"A1:A200")=$A$35)*(INDIRECT("'"&amp;H$1&amp;"'!"&amp;"B1:B200")=$A36),0),3)</f>
        <v>49.286700000000003</v>
      </c>
      <c r="I36" cm="1">
        <f t="array" aca="1" ref="I36" ca="1">INDEX(INDIRECT("'"&amp;H$1&amp;"'!"&amp;"A1:D200"),MATCH(1,(INDIRECT("'"&amp;H$1&amp;"'!"&amp;"A1:A200")=$A$35)*(INDIRECT("'"&amp;H$1&amp;"'!"&amp;"B1:B200")=$A36),0),4)</f>
        <v>61.922600000000003</v>
      </c>
      <c r="J36" cm="1">
        <f t="array" aca="1" ref="J36" ca="1">INDEX(INDIRECT("'"&amp;J$1&amp;"'!"&amp;"A1:D200"),MATCH(1,(INDIRECT("'"&amp;J$1&amp;"'!"&amp;"A1:A200")=$A$35)*(INDIRECT("'"&amp;J$1&amp;"'!"&amp;"B1:B200")=$A36),0),3)</f>
        <v>42.21</v>
      </c>
      <c r="K36" cm="1">
        <f t="array" aca="1" ref="K36" ca="1">INDEX(INDIRECT("'"&amp;J$1&amp;"'!"&amp;"A1:D200"),MATCH(1,(INDIRECT("'"&amp;J$1&amp;"'!"&amp;"A1:A200")=$A$35)*(INDIRECT("'"&amp;J$1&amp;"'!"&amp;"B1:B200")=$A36),0),4)</f>
        <v>41.889499999999998</v>
      </c>
      <c r="L36" cm="1">
        <f t="array" aca="1" ref="L36" ca="1">INDEX(INDIRECT("'"&amp;L$1&amp;"'!"&amp;"A1:D200"),MATCH(1,(INDIRECT("'"&amp;L$1&amp;"'!"&amp;"A1:A200")=$A$35)*(INDIRECT("'"&amp;L$1&amp;"'!"&amp;"B1:B200")=$A36),0),3)</f>
        <v>39.503300000000003</v>
      </c>
      <c r="M36" cm="1">
        <f t="array" aca="1" ref="M36" ca="1">INDEX(INDIRECT("'"&amp;L$1&amp;"'!"&amp;"A1:D200"),MATCH(1,(INDIRECT("'"&amp;L$1&amp;"'!"&amp;"A1:A200")=$A$35)*(INDIRECT("'"&amp;L$1&amp;"'!"&amp;"B1:B200")=$A36),0),4)</f>
        <v>36.317999999999998</v>
      </c>
      <c r="N36" cm="1">
        <f t="array" aca="1" ref="N36" ca="1">INDEX(INDIRECT("'"&amp;N$1&amp;"'!"&amp;"A1:D200"),MATCH(1,(INDIRECT("'"&amp;N$1&amp;"'!"&amp;"A1:A200")=$A$35)*(INDIRECT("'"&amp;N$1&amp;"'!"&amp;"B1:B200")=$A36),0),3)</f>
        <v>54.56</v>
      </c>
      <c r="O36" cm="1">
        <f t="array" aca="1" ref="O36" ca="1">INDEX(INDIRECT("'"&amp;N$1&amp;"'!"&amp;"A1:D200"),MATCH(1,(INDIRECT("'"&amp;N$1&amp;"'!"&amp;"A1:A200")=$A$35)*(INDIRECT("'"&amp;N$1&amp;"'!"&amp;"B1:B200")=$A36),0),4)</f>
        <v>44.299300000000002</v>
      </c>
      <c r="P36" cm="1">
        <f t="array" aca="1" ref="P36" ca="1">INDEX(INDIRECT("'"&amp;P$1&amp;"'!"&amp;"A1:D200"),MATCH(1,(INDIRECT("'"&amp;P$1&amp;"'!"&amp;"A1:A200")=$A$35)*(INDIRECT("'"&amp;P$1&amp;"'!"&amp;"B1:B200")=$A36),0),3)</f>
        <v>32.700000000000003</v>
      </c>
      <c r="Q36" cm="1">
        <f t="array" aca="1" ref="Q36" ca="1">INDEX(INDIRECT("'"&amp;P$1&amp;"'!"&amp;"A1:D200"),MATCH(1,(INDIRECT("'"&amp;P$1&amp;"'!"&amp;"A1:A200")=$A$35)*(INDIRECT("'"&amp;P$1&amp;"'!"&amp;"B1:B200")=$A36),0),4)</f>
        <v>32.6432</v>
      </c>
      <c r="R36" cm="1">
        <f t="array" aca="1" ref="R36" ca="1">INDEX(INDIRECT("'"&amp;R$1&amp;"'!"&amp;"A1:D200"),MATCH(1,(INDIRECT("'"&amp;R$1&amp;"'!"&amp;"A1:A200")=$A$35)*(INDIRECT("'"&amp;R$1&amp;"'!"&amp;"B1:B200")=$A36),0),3)</f>
        <v>51.51</v>
      </c>
      <c r="S36" cm="1">
        <f t="array" aca="1" ref="S36" ca="1">INDEX(INDIRECT("'"&amp;R$1&amp;"'!"&amp;"A1:D200"),MATCH(1,(INDIRECT("'"&amp;R$1&amp;"'!"&amp;"A1:A200")=$A$35)*(INDIRECT("'"&amp;R$1&amp;"'!"&amp;"B1:B200")=$A36),0),4)</f>
        <v>58.157699999999998</v>
      </c>
      <c r="T36" cm="1">
        <f t="array" aca="1" ref="T36" ca="1">INDEX(INDIRECT("'"&amp;T$1&amp;"'!"&amp;"A1:D200"),MATCH(1,(INDIRECT("'"&amp;T$1&amp;"'!"&amp;"A1:A200")=$A$35)*(INDIRECT("'"&amp;T$1&amp;"'!"&amp;"B1:B200")=$A36),0),3)</f>
        <v>51.34</v>
      </c>
      <c r="U36" cm="1">
        <f t="array" aca="1" ref="U36" ca="1">INDEX(INDIRECT("'"&amp;T$1&amp;"'!"&amp;"A1:D200"),MATCH(1,(INDIRECT("'"&amp;T$1&amp;"'!"&amp;"A1:A200")=$A$35)*(INDIRECT("'"&amp;T$1&amp;"'!"&amp;"B1:B200")=$A36),0),4)</f>
        <v>48.368400000000001</v>
      </c>
      <c r="V36" cm="1">
        <f t="array" aca="1" ref="V36" ca="1">INDEX(INDIRECT("'"&amp;V$1&amp;"'!"&amp;"A1:D200"),MATCH(1,(INDIRECT("'"&amp;V$1&amp;"'!"&amp;"A1:A200")=$A$35)*(INDIRECT("'"&amp;V$1&amp;"'!"&amp;"B1:B200")=$A36),0),3)</f>
        <v>40.583300000000001</v>
      </c>
      <c r="W36" cm="1">
        <f t="array" aca="1" ref="W36" ca="1">INDEX(INDIRECT("'"&amp;V$1&amp;"'!"&amp;"A1:D200"),MATCH(1,(INDIRECT("'"&amp;V$1&amp;"'!"&amp;"A1:A200")=$A$35)*(INDIRECT("'"&amp;V$1&amp;"'!"&amp;"B1:B200")=$A36),0),4)</f>
        <v>47.842399999999998</v>
      </c>
      <c r="X36" cm="1">
        <f t="array" aca="1" ref="X36" ca="1">INDEX(INDIRECT("'"&amp;X$1&amp;"'!"&amp;"A1:D200"),MATCH(1,(INDIRECT("'"&amp;X$1&amp;"'!"&amp;"A1:A200")=$A$35)*(INDIRECT("'"&amp;X$1&amp;"'!"&amp;"B1:B200")=$A36),0),3)</f>
        <v>57.866700000000002</v>
      </c>
      <c r="Y36" cm="1">
        <f t="array" aca="1" ref="Y36" ca="1">INDEX(INDIRECT("'"&amp;X$1&amp;"'!"&amp;"A1:D200"),MATCH(1,(INDIRECT("'"&amp;X$1&amp;"'!"&amp;"A1:A200")=$A$35)*(INDIRECT("'"&amp;X$1&amp;"'!"&amp;"B1:B200")=$A36),0),4)</f>
        <v>39.516100000000002</v>
      </c>
      <c r="Z36" cm="1">
        <f t="array" aca="1" ref="Z36" ca="1">INDEX(INDIRECT("'"&amp;Z$1&amp;"'!"&amp;"A1:D200"),MATCH(1,(INDIRECT("'"&amp;Z$1&amp;"'!"&amp;"A1:A200")=$A$35)*(INDIRECT("'"&amp;Z$1&amp;"'!"&amp;"B1:B200")=$A36),0),3)</f>
        <v>37.923299999999998</v>
      </c>
      <c r="AA36" cm="1">
        <f t="array" aca="1" ref="AA36" ca="1">INDEX(INDIRECT("'"&amp;Z$1&amp;"'!"&amp;"A1:D200"),MATCH(1,(INDIRECT("'"&amp;Z$1&amp;"'!"&amp;"A1:A200")=$A$35)*(INDIRECT("'"&amp;Z$1&amp;"'!"&amp;"B1:B200")=$A36),0),4)</f>
        <v>30.535599999999999</v>
      </c>
      <c r="AB36" cm="1">
        <f t="array" aca="1" ref="AB36" ca="1">INDEX(INDIRECT("'"&amp;AB$1&amp;"'!"&amp;"A1:D200"),MATCH(1,(INDIRECT("'"&amp;AB$1&amp;"'!"&amp;"A1:A200")=$A$35)*(INDIRECT("'"&amp;AB$1&amp;"'!"&amp;"B1:B200")=$A36),0),3)</f>
        <v>50.49</v>
      </c>
      <c r="AC36" cm="1">
        <f t="array" aca="1" ref="AC36" ca="1">INDEX(INDIRECT("'"&amp;AB$1&amp;"'!"&amp;"A1:D200"),MATCH(1,(INDIRECT("'"&amp;AB$1&amp;"'!"&amp;"A1:A200")=$A$35)*(INDIRECT("'"&amp;AB$1&amp;"'!"&amp;"B1:B200")=$A36),0),4)</f>
        <v>55.329500000000003</v>
      </c>
      <c r="AD36" cm="1">
        <f t="array" aca="1" ref="AD36" ca="1">INDEX(INDIRECT("'"&amp;AD$1&amp;"'!"&amp;"A1:D200"),MATCH(1,(INDIRECT("'"&amp;AD$1&amp;"'!"&amp;"A1:A200")=$A$35)*(INDIRECT("'"&amp;AD$1&amp;"'!"&amp;"B1:B200")=$A36),0),3)</f>
        <v>38.306699999999999</v>
      </c>
      <c r="AE36" cm="1">
        <f t="array" aca="1" ref="AE36" ca="1">INDEX(INDIRECT("'"&amp;AD$1&amp;"'!"&amp;"A1:D200"),MATCH(1,(INDIRECT("'"&amp;AD$1&amp;"'!"&amp;"A1:A200")=$A$35)*(INDIRECT("'"&amp;AD$1&amp;"'!"&amp;"B1:B200")=$A36),0),4)</f>
        <v>27.581900000000001</v>
      </c>
      <c r="AF36" cm="1">
        <f t="array" aca="1" ref="AF36" ca="1">INDEX(INDIRECT("'"&amp;AF$1&amp;"'!"&amp;"A1:D200"),MATCH(1,(INDIRECT("'"&amp;AF$1&amp;"'!"&amp;"A1:A200")=$A$35)*(INDIRECT("'"&amp;AF$1&amp;"'!"&amp;"B1:B200")=$A36),0),3)</f>
        <v>44.093299999999999</v>
      </c>
      <c r="AG36" cm="1">
        <f t="array" aca="1" ref="AG36" ca="1">INDEX(INDIRECT("'"&amp;AF$1&amp;"'!"&amp;"A1:D200"),MATCH(1,(INDIRECT("'"&amp;AF$1&amp;"'!"&amp;"A1:A200")=$A$35)*(INDIRECT("'"&amp;AF$1&amp;"'!"&amp;"B1:B200")=$A36),0),4)</f>
        <v>31.612300000000001</v>
      </c>
      <c r="AH36" cm="1">
        <f t="array" aca="1" ref="AH36" ca="1">INDEX(INDIRECT("'"&amp;AH$1&amp;"'!"&amp;"A1:D200"),MATCH(1,(INDIRECT("'"&amp;AH$1&amp;"'!"&amp;"A1:A200")=$A$35)*(INDIRECT("'"&amp;AH$1&amp;"'!"&amp;"B1:B200")=$A36),0),3)</f>
        <v>57.606699999999996</v>
      </c>
      <c r="AI36" cm="1">
        <f t="array" aca="1" ref="AI36" ca="1">INDEX(INDIRECT("'"&amp;AH$1&amp;"'!"&amp;"A1:D200"),MATCH(1,(INDIRECT("'"&amp;AH$1&amp;"'!"&amp;"A1:A200")=$A$35)*(INDIRECT("'"&amp;AH$1&amp;"'!"&amp;"B1:B200")=$A36),0),4)</f>
        <v>48.839399999999998</v>
      </c>
    </row>
    <row r="37" spans="1:35" x14ac:dyDescent="0.25">
      <c r="A37" t="s">
        <v>2</v>
      </c>
      <c r="B37" cm="1">
        <f t="array" aca="1" ref="B37" ca="1">INDEX(INDIRECT("'"&amp;B$1&amp;"'!"&amp;"A1:D200"),MATCH(1,(INDIRECT("'"&amp;B$1&amp;"'!"&amp;"A1:A200")=$A$35)*(INDIRECT("'"&amp;B$1&amp;"'!"&amp;"B1:B200")=$A37),0),3)</f>
        <v>41.293300000000002</v>
      </c>
      <c r="C37" cm="1">
        <f t="array" aca="1" ref="C37" ca="1">INDEX(INDIRECT("'"&amp;B$1&amp;"'!"&amp;"A1:D200"),MATCH(1,(INDIRECT("'"&amp;B$1&amp;"'!"&amp;"A1:A200")=$A$35)*(INDIRECT("'"&amp;B$1&amp;"'!"&amp;"B1:B200")=$A37),0),4)</f>
        <v>42.177700000000002</v>
      </c>
      <c r="D37" cm="1">
        <f t="array" aca="1" ref="D37" ca="1">INDEX(INDIRECT("'"&amp;D$1&amp;"'!"&amp;"A1:D200"),MATCH(1,(INDIRECT("'"&amp;D$1&amp;"'!"&amp;"A1:A200")=$A$35)*(INDIRECT("'"&amp;D$1&amp;"'!"&amp;"B1:B200")=$A37),0),3)</f>
        <v>56.953299999999999</v>
      </c>
      <c r="E37" cm="1">
        <f t="array" aca="1" ref="E37" ca="1">INDEX(INDIRECT("'"&amp;D$1&amp;"'!"&amp;"A1:D200"),MATCH(1,(INDIRECT("'"&amp;D$1&amp;"'!"&amp;"A1:A200")=$A$35)*(INDIRECT("'"&amp;D$1&amp;"'!"&amp;"B1:B200")=$A37),0),4)</f>
        <v>47.202800000000003</v>
      </c>
      <c r="F37" cm="1">
        <f t="array" aca="1" ref="F37" ca="1">INDEX(INDIRECT("'"&amp;F$1&amp;"'!"&amp;"A1:D200"),MATCH(1,(INDIRECT("'"&amp;F$1&amp;"'!"&amp;"A1:A200")=$A$35)*(INDIRECT("'"&amp;F$1&amp;"'!"&amp;"B1:B200")=$A37),0),3)</f>
        <v>41.846699999999998</v>
      </c>
      <c r="G37" cm="1">
        <f t="array" aca="1" ref="G37" ca="1">INDEX(INDIRECT("'"&amp;F$1&amp;"'!"&amp;"A1:D200"),MATCH(1,(INDIRECT("'"&amp;F$1&amp;"'!"&amp;"A1:A200")=$A$35)*(INDIRECT("'"&amp;F$1&amp;"'!"&amp;"B1:B200")=$A37),0),4)</f>
        <v>50.701900000000002</v>
      </c>
      <c r="H37" cm="1">
        <f t="array" aca="1" ref="H37" ca="1">INDEX(INDIRECT("'"&amp;H$1&amp;"'!"&amp;"A1:D200"),MATCH(1,(INDIRECT("'"&amp;H$1&amp;"'!"&amp;"A1:A200")=$A$35)*(INDIRECT("'"&amp;H$1&amp;"'!"&amp;"B1:B200")=$A37),0),3)</f>
        <v>51.593299999999999</v>
      </c>
      <c r="I37" cm="1">
        <f t="array" aca="1" ref="I37" ca="1">INDEX(INDIRECT("'"&amp;H$1&amp;"'!"&amp;"A1:D200"),MATCH(1,(INDIRECT("'"&amp;H$1&amp;"'!"&amp;"A1:A200")=$A$35)*(INDIRECT("'"&amp;H$1&amp;"'!"&amp;"B1:B200")=$A37),0),4)</f>
        <v>76.022599999999997</v>
      </c>
      <c r="J37" cm="1">
        <f t="array" aca="1" ref="J37" ca="1">INDEX(INDIRECT("'"&amp;J$1&amp;"'!"&amp;"A1:D200"),MATCH(1,(INDIRECT("'"&amp;J$1&amp;"'!"&amp;"A1:A200")=$A$35)*(INDIRECT("'"&amp;J$1&amp;"'!"&amp;"B1:B200")=$A37),0),3)</f>
        <v>43.916699999999999</v>
      </c>
      <c r="K37" cm="1">
        <f t="array" aca="1" ref="K37" ca="1">INDEX(INDIRECT("'"&amp;J$1&amp;"'!"&amp;"A1:D200"),MATCH(1,(INDIRECT("'"&amp;J$1&amp;"'!"&amp;"A1:A200")=$A$35)*(INDIRECT("'"&amp;J$1&amp;"'!"&amp;"B1:B200")=$A37),0),4)</f>
        <v>50.936199999999999</v>
      </c>
      <c r="L37" cm="1">
        <f t="array" aca="1" ref="L37" ca="1">INDEX(INDIRECT("'"&amp;L$1&amp;"'!"&amp;"A1:D200"),MATCH(1,(INDIRECT("'"&amp;L$1&amp;"'!"&amp;"A1:A200")=$A$35)*(INDIRECT("'"&amp;L$1&amp;"'!"&amp;"B1:B200")=$A37),0),3)</f>
        <v>39.11</v>
      </c>
      <c r="M37" cm="1">
        <f t="array" aca="1" ref="M37" ca="1">INDEX(INDIRECT("'"&amp;L$1&amp;"'!"&amp;"A1:D200"),MATCH(1,(INDIRECT("'"&amp;L$1&amp;"'!"&amp;"A1:A200")=$A$35)*(INDIRECT("'"&amp;L$1&amp;"'!"&amp;"B1:B200")=$A37),0),4)</f>
        <v>35.118000000000002</v>
      </c>
      <c r="N37" cm="1">
        <f t="array" aca="1" ref="N37" ca="1">INDEX(INDIRECT("'"&amp;N$1&amp;"'!"&amp;"A1:D200"),MATCH(1,(INDIRECT("'"&amp;N$1&amp;"'!"&amp;"A1:A200")=$A$35)*(INDIRECT("'"&amp;N$1&amp;"'!"&amp;"B1:B200")=$A37),0),3)</f>
        <v>57.69</v>
      </c>
      <c r="O37" cm="1">
        <f t="array" aca="1" ref="O37" ca="1">INDEX(INDIRECT("'"&amp;N$1&amp;"'!"&amp;"A1:D200"),MATCH(1,(INDIRECT("'"&amp;N$1&amp;"'!"&amp;"A1:A200")=$A$35)*(INDIRECT("'"&amp;N$1&amp;"'!"&amp;"B1:B200")=$A37),0),4)</f>
        <v>74.592600000000004</v>
      </c>
      <c r="P37" cm="1">
        <f t="array" aca="1" ref="P37" ca="1">INDEX(INDIRECT("'"&amp;P$1&amp;"'!"&amp;"A1:D200"),MATCH(1,(INDIRECT("'"&amp;P$1&amp;"'!"&amp;"A1:A200")=$A$35)*(INDIRECT("'"&amp;P$1&amp;"'!"&amp;"B1:B200")=$A37),0),3)</f>
        <v>39.79</v>
      </c>
      <c r="Q37" cm="1">
        <f t="array" aca="1" ref="Q37" ca="1">INDEX(INDIRECT("'"&amp;P$1&amp;"'!"&amp;"A1:D200"),MATCH(1,(INDIRECT("'"&amp;P$1&amp;"'!"&amp;"A1:A200")=$A$35)*(INDIRECT("'"&amp;P$1&amp;"'!"&amp;"B1:B200")=$A37),0),4)</f>
        <v>51.526499999999999</v>
      </c>
      <c r="R37" cm="1">
        <f t="array" aca="1" ref="R37" ca="1">INDEX(INDIRECT("'"&amp;R$1&amp;"'!"&amp;"A1:D200"),MATCH(1,(INDIRECT("'"&amp;R$1&amp;"'!"&amp;"A1:A200")=$A$35)*(INDIRECT("'"&amp;R$1&amp;"'!"&amp;"B1:B200")=$A37),0),3)</f>
        <v>53.426699999999997</v>
      </c>
      <c r="S37" cm="1">
        <f t="array" aca="1" ref="S37" ca="1">INDEX(INDIRECT("'"&amp;R$1&amp;"'!"&amp;"A1:D200"),MATCH(1,(INDIRECT("'"&amp;R$1&amp;"'!"&amp;"A1:A200")=$A$35)*(INDIRECT("'"&amp;R$1&amp;"'!"&amp;"B1:B200")=$A37),0),4)</f>
        <v>57.554400000000001</v>
      </c>
      <c r="T37" cm="1">
        <f t="array" aca="1" ref="T37" ca="1">INDEX(INDIRECT("'"&amp;T$1&amp;"'!"&amp;"A1:D200"),MATCH(1,(INDIRECT("'"&amp;T$1&amp;"'!"&amp;"A1:A200")=$A$35)*(INDIRECT("'"&amp;T$1&amp;"'!"&amp;"B1:B200")=$A37),0),3)</f>
        <v>48.973300000000002</v>
      </c>
      <c r="U37" cm="1">
        <f t="array" aca="1" ref="U37" ca="1">INDEX(INDIRECT("'"&amp;T$1&amp;"'!"&amp;"A1:D200"),MATCH(1,(INDIRECT("'"&amp;T$1&amp;"'!"&amp;"A1:A200")=$A$35)*(INDIRECT("'"&amp;T$1&amp;"'!"&amp;"B1:B200")=$A37),0),4)</f>
        <v>52.2318</v>
      </c>
      <c r="V37" cm="1">
        <f t="array" aca="1" ref="V37" ca="1">INDEX(INDIRECT("'"&amp;V$1&amp;"'!"&amp;"A1:D200"),MATCH(1,(INDIRECT("'"&amp;V$1&amp;"'!"&amp;"A1:A200")=$A$35)*(INDIRECT("'"&amp;V$1&amp;"'!"&amp;"B1:B200")=$A37),0),3)</f>
        <v>40.456699999999998</v>
      </c>
      <c r="W37" cm="1">
        <f t="array" aca="1" ref="W37" ca="1">INDEX(INDIRECT("'"&amp;V$1&amp;"'!"&amp;"A1:D200"),MATCH(1,(INDIRECT("'"&amp;V$1&amp;"'!"&amp;"A1:A200")=$A$35)*(INDIRECT("'"&amp;V$1&amp;"'!"&amp;"B1:B200")=$A37),0),4)</f>
        <v>40.405700000000003</v>
      </c>
      <c r="X37" cm="1">
        <f t="array" aca="1" ref="X37" ca="1">INDEX(INDIRECT("'"&amp;X$1&amp;"'!"&amp;"A1:D200"),MATCH(1,(INDIRECT("'"&amp;X$1&amp;"'!"&amp;"A1:A200")=$A$35)*(INDIRECT("'"&amp;X$1&amp;"'!"&amp;"B1:B200")=$A37),0),3)</f>
        <v>53.236699999999999</v>
      </c>
      <c r="Y37" cm="1">
        <f t="array" aca="1" ref="Y37" ca="1">INDEX(INDIRECT("'"&amp;X$1&amp;"'!"&amp;"A1:D200"),MATCH(1,(INDIRECT("'"&amp;X$1&amp;"'!"&amp;"A1:A200")=$A$35)*(INDIRECT("'"&amp;X$1&amp;"'!"&amp;"B1:B200")=$A37),0),4)</f>
        <v>34.556100000000001</v>
      </c>
      <c r="Z37" cm="1">
        <f t="array" aca="1" ref="Z37" ca="1">INDEX(INDIRECT("'"&amp;Z$1&amp;"'!"&amp;"A1:D200"),MATCH(1,(INDIRECT("'"&amp;Z$1&amp;"'!"&amp;"A1:A200")=$A$35)*(INDIRECT("'"&amp;Z$1&amp;"'!"&amp;"B1:B200")=$A37),0),3)</f>
        <v>53.26</v>
      </c>
      <c r="AA37" cm="1">
        <f t="array" aca="1" ref="AA37" ca="1">INDEX(INDIRECT("'"&amp;Z$1&amp;"'!"&amp;"A1:D200"),MATCH(1,(INDIRECT("'"&amp;Z$1&amp;"'!"&amp;"A1:A200")=$A$35)*(INDIRECT("'"&amp;Z$1&amp;"'!"&amp;"B1:B200")=$A37),0),4)</f>
        <v>55.095599999999997</v>
      </c>
      <c r="AB37" cm="1">
        <f t="array" aca="1" ref="AB37" ca="1">INDEX(INDIRECT("'"&amp;AB$1&amp;"'!"&amp;"A1:D200"),MATCH(1,(INDIRECT("'"&amp;AB$1&amp;"'!"&amp;"A1:A200")=$A$35)*(INDIRECT("'"&amp;AB$1&amp;"'!"&amp;"B1:B200")=$A37),0),3)</f>
        <v>62.963299999999997</v>
      </c>
      <c r="AC37" cm="1">
        <f t="array" aca="1" ref="AC37" ca="1">INDEX(INDIRECT("'"&amp;AB$1&amp;"'!"&amp;"A1:D200"),MATCH(1,(INDIRECT("'"&amp;AB$1&amp;"'!"&amp;"A1:A200")=$A$35)*(INDIRECT("'"&amp;AB$1&amp;"'!"&amp;"B1:B200")=$A37),0),4)</f>
        <v>78.212900000000005</v>
      </c>
      <c r="AD37" cm="1">
        <f t="array" aca="1" ref="AD37" ca="1">INDEX(INDIRECT("'"&amp;AD$1&amp;"'!"&amp;"A1:D200"),MATCH(1,(INDIRECT("'"&amp;AD$1&amp;"'!"&amp;"A1:A200")=$A$35)*(INDIRECT("'"&amp;AD$1&amp;"'!"&amp;"B1:B200")=$A37),0),3)</f>
        <v>48.566699999999997</v>
      </c>
      <c r="AE37" cm="1">
        <f t="array" aca="1" ref="AE37" ca="1">INDEX(INDIRECT("'"&amp;AD$1&amp;"'!"&amp;"A1:D200"),MATCH(1,(INDIRECT("'"&amp;AD$1&amp;"'!"&amp;"A1:A200")=$A$35)*(INDIRECT("'"&amp;AD$1&amp;"'!"&amp;"B1:B200")=$A37),0),4)</f>
        <v>45.808599999999998</v>
      </c>
      <c r="AF37" cm="1">
        <f t="array" aca="1" ref="AF37" ca="1">INDEX(INDIRECT("'"&amp;AF$1&amp;"'!"&amp;"A1:D200"),MATCH(1,(INDIRECT("'"&amp;AF$1&amp;"'!"&amp;"A1:A200")=$A$35)*(INDIRECT("'"&amp;AF$1&amp;"'!"&amp;"B1:B200")=$A37),0),3)</f>
        <v>57.253300000000003</v>
      </c>
      <c r="AG37" cm="1">
        <f t="array" aca="1" ref="AG37" ca="1">INDEX(INDIRECT("'"&amp;AF$1&amp;"'!"&amp;"A1:D200"),MATCH(1,(INDIRECT("'"&amp;AF$1&amp;"'!"&amp;"A1:A200")=$A$35)*(INDIRECT("'"&amp;AF$1&amp;"'!"&amp;"B1:B200")=$A37),0),4)</f>
        <v>54.585700000000003</v>
      </c>
      <c r="AH37" cm="1">
        <f t="array" aca="1" ref="AH37" ca="1">INDEX(INDIRECT("'"&amp;AH$1&amp;"'!"&amp;"A1:D200"),MATCH(1,(INDIRECT("'"&amp;AH$1&amp;"'!"&amp;"A1:A200")=$A$35)*(INDIRECT("'"&amp;AH$1&amp;"'!"&amp;"B1:B200")=$A37),0),3)</f>
        <v>56.953299999999999</v>
      </c>
      <c r="AI37" cm="1">
        <f t="array" aca="1" ref="AI37" ca="1">INDEX(INDIRECT("'"&amp;AH$1&amp;"'!"&amp;"A1:D200"),MATCH(1,(INDIRECT("'"&amp;AH$1&amp;"'!"&amp;"A1:A200")=$A$35)*(INDIRECT("'"&amp;AH$1&amp;"'!"&amp;"B1:B200")=$A37),0),4)</f>
        <v>47.202800000000003</v>
      </c>
    </row>
    <row r="38" spans="1:35" x14ac:dyDescent="0.25">
      <c r="A38" t="s">
        <v>3</v>
      </c>
      <c r="B38" cm="1">
        <f t="array" aca="1" ref="B38" ca="1">INDEX(INDIRECT("'"&amp;B$1&amp;"'!"&amp;"A1:D200"),MATCH(1,(INDIRECT("'"&amp;B$1&amp;"'!"&amp;"A1:A200")=$A$35)*(INDIRECT("'"&amp;B$1&amp;"'!"&amp;"B1:B200")=$A38),0),3)</f>
        <v>52.216700000000003</v>
      </c>
      <c r="C38" cm="1">
        <f t="array" aca="1" ref="C38" ca="1">INDEX(INDIRECT("'"&amp;B$1&amp;"'!"&amp;"A1:D200"),MATCH(1,(INDIRECT("'"&amp;B$1&amp;"'!"&amp;"A1:A200")=$A$35)*(INDIRECT("'"&amp;B$1&amp;"'!"&amp;"B1:B200")=$A38),0),4)</f>
        <v>44.847700000000003</v>
      </c>
      <c r="D38" cm="1">
        <f t="array" aca="1" ref="D38" ca="1">INDEX(INDIRECT("'"&amp;D$1&amp;"'!"&amp;"A1:D200"),MATCH(1,(INDIRECT("'"&amp;D$1&amp;"'!"&amp;"A1:A200")=$A$35)*(INDIRECT("'"&amp;D$1&amp;"'!"&amp;"B1:B200")=$A38),0),3)</f>
        <v>50.38</v>
      </c>
      <c r="E38" cm="1">
        <f t="array" aca="1" ref="E38" ca="1">INDEX(INDIRECT("'"&amp;D$1&amp;"'!"&amp;"A1:D200"),MATCH(1,(INDIRECT("'"&amp;D$1&amp;"'!"&amp;"A1:A200")=$A$35)*(INDIRECT("'"&amp;D$1&amp;"'!"&amp;"B1:B200")=$A38),0),4)</f>
        <v>47.012799999999999</v>
      </c>
      <c r="F38" cm="1">
        <f t="array" aca="1" ref="F38" ca="1">INDEX(INDIRECT("'"&amp;F$1&amp;"'!"&amp;"A1:D200"),MATCH(1,(INDIRECT("'"&amp;F$1&amp;"'!"&amp;"A1:A200")=$A$35)*(INDIRECT("'"&amp;F$1&amp;"'!"&amp;"B1:B200")=$A38),0),3)</f>
        <v>44.64</v>
      </c>
      <c r="G38" cm="1">
        <f t="array" aca="1" ref="G38" ca="1">INDEX(INDIRECT("'"&amp;F$1&amp;"'!"&amp;"A1:D200"),MATCH(1,(INDIRECT("'"&amp;F$1&amp;"'!"&amp;"A1:A200")=$A$35)*(INDIRECT("'"&amp;F$1&amp;"'!"&amp;"B1:B200")=$A38),0),4)</f>
        <v>51.995199999999997</v>
      </c>
      <c r="H38" cm="1">
        <f t="array" aca="1" ref="H38" ca="1">INDEX(INDIRECT("'"&amp;H$1&amp;"'!"&amp;"A1:D200"),MATCH(1,(INDIRECT("'"&amp;H$1&amp;"'!"&amp;"A1:A200")=$A$35)*(INDIRECT("'"&amp;H$1&amp;"'!"&amp;"B1:B200")=$A38),0),3)</f>
        <v>49.073300000000003</v>
      </c>
      <c r="I38" cm="1">
        <f t="array" aca="1" ref="I38" ca="1">INDEX(INDIRECT("'"&amp;H$1&amp;"'!"&amp;"A1:D200"),MATCH(1,(INDIRECT("'"&amp;H$1&amp;"'!"&amp;"A1:A200")=$A$35)*(INDIRECT("'"&amp;H$1&amp;"'!"&amp;"B1:B200")=$A38),0),4)</f>
        <v>70.2393</v>
      </c>
      <c r="J38" cm="1">
        <f t="array" aca="1" ref="J38" ca="1">INDEX(INDIRECT("'"&amp;J$1&amp;"'!"&amp;"A1:D200"),MATCH(1,(INDIRECT("'"&amp;J$1&amp;"'!"&amp;"A1:A200")=$A$35)*(INDIRECT("'"&amp;J$1&amp;"'!"&amp;"B1:B200")=$A38),0),3)</f>
        <v>47.23</v>
      </c>
      <c r="K38" cm="1">
        <f t="array" aca="1" ref="K38" ca="1">INDEX(INDIRECT("'"&amp;J$1&amp;"'!"&amp;"A1:D200"),MATCH(1,(INDIRECT("'"&amp;J$1&amp;"'!"&amp;"A1:A200")=$A$35)*(INDIRECT("'"&amp;J$1&amp;"'!"&amp;"B1:B200")=$A38),0),4)</f>
        <v>58.5595</v>
      </c>
      <c r="L38" cm="1">
        <f t="array" aca="1" ref="L38" ca="1">INDEX(INDIRECT("'"&amp;L$1&amp;"'!"&amp;"A1:D200"),MATCH(1,(INDIRECT("'"&amp;L$1&amp;"'!"&amp;"A1:A200")=$A$35)*(INDIRECT("'"&amp;L$1&amp;"'!"&amp;"B1:B200")=$A38),0),3)</f>
        <v>38.4467</v>
      </c>
      <c r="M38" cm="1">
        <f t="array" aca="1" ref="M38" ca="1">INDEX(INDIRECT("'"&amp;L$1&amp;"'!"&amp;"A1:D200"),MATCH(1,(INDIRECT("'"&amp;L$1&amp;"'!"&amp;"A1:A200")=$A$35)*(INDIRECT("'"&amp;L$1&amp;"'!"&amp;"B1:B200")=$A38),0),4)</f>
        <v>30.847999999999999</v>
      </c>
      <c r="N38" cm="1">
        <f t="array" aca="1" ref="N38" ca="1">INDEX(INDIRECT("'"&amp;N$1&amp;"'!"&amp;"A1:D200"),MATCH(1,(INDIRECT("'"&amp;N$1&amp;"'!"&amp;"A1:A200")=$A$35)*(INDIRECT("'"&amp;N$1&amp;"'!"&amp;"B1:B200")=$A38),0),3)</f>
        <v>58.523299999999999</v>
      </c>
      <c r="O38" cm="1">
        <f t="array" aca="1" ref="O38" ca="1">INDEX(INDIRECT("'"&amp;N$1&amp;"'!"&amp;"A1:D200"),MATCH(1,(INDIRECT("'"&amp;N$1&amp;"'!"&amp;"A1:A200")=$A$35)*(INDIRECT("'"&amp;N$1&amp;"'!"&amp;"B1:B200")=$A38),0),4)</f>
        <v>73.349299999999999</v>
      </c>
      <c r="P38" cm="1">
        <f t="array" aca="1" ref="P38" ca="1">INDEX(INDIRECT("'"&amp;P$1&amp;"'!"&amp;"A1:D200"),MATCH(1,(INDIRECT("'"&amp;P$1&amp;"'!"&amp;"A1:A200")=$A$35)*(INDIRECT("'"&amp;P$1&amp;"'!"&amp;"B1:B200")=$A38),0),3)</f>
        <v>43.746699999999997</v>
      </c>
      <c r="Q38" cm="1">
        <f t="array" aca="1" ref="Q38" ca="1">INDEX(INDIRECT("'"&amp;P$1&amp;"'!"&amp;"A1:D200"),MATCH(1,(INDIRECT("'"&amp;P$1&amp;"'!"&amp;"A1:A200")=$A$35)*(INDIRECT("'"&amp;P$1&amp;"'!"&amp;"B1:B200")=$A38),0),4)</f>
        <v>39.576500000000003</v>
      </c>
      <c r="R38" cm="1">
        <f t="array" aca="1" ref="R38" ca="1">INDEX(INDIRECT("'"&amp;R$1&amp;"'!"&amp;"A1:D200"),MATCH(1,(INDIRECT("'"&amp;R$1&amp;"'!"&amp;"A1:A200")=$A$35)*(INDIRECT("'"&amp;R$1&amp;"'!"&amp;"B1:B200")=$A38),0),3)</f>
        <v>55.316699999999997</v>
      </c>
      <c r="S38" cm="1">
        <f t="array" aca="1" ref="S38" ca="1">INDEX(INDIRECT("'"&amp;R$1&amp;"'!"&amp;"A1:D200"),MATCH(1,(INDIRECT("'"&amp;R$1&amp;"'!"&amp;"A1:A200")=$A$35)*(INDIRECT("'"&amp;R$1&amp;"'!"&amp;"B1:B200")=$A38),0),4)</f>
        <v>57.867699999999999</v>
      </c>
      <c r="T38" cm="1">
        <f t="array" aca="1" ref="T38" ca="1">INDEX(INDIRECT("'"&amp;T$1&amp;"'!"&amp;"A1:D200"),MATCH(1,(INDIRECT("'"&amp;T$1&amp;"'!"&amp;"A1:A200")=$A$35)*(INDIRECT("'"&amp;T$1&amp;"'!"&amp;"B1:B200")=$A38),0),3)</f>
        <v>46.85</v>
      </c>
      <c r="U38" cm="1">
        <f t="array" aca="1" ref="U38" ca="1">INDEX(INDIRECT("'"&amp;T$1&amp;"'!"&amp;"A1:D200"),MATCH(1,(INDIRECT("'"&amp;T$1&amp;"'!"&amp;"A1:A200")=$A$35)*(INDIRECT("'"&amp;T$1&amp;"'!"&amp;"B1:B200")=$A38),0),4)</f>
        <v>48.401800000000001</v>
      </c>
      <c r="V38" cm="1">
        <f t="array" aca="1" ref="V38" ca="1">INDEX(INDIRECT("'"&amp;V$1&amp;"'!"&amp;"A1:D200"),MATCH(1,(INDIRECT("'"&amp;V$1&amp;"'!"&amp;"A1:A200")=$A$35)*(INDIRECT("'"&amp;V$1&amp;"'!"&amp;"B1:B200")=$A38),0),3)</f>
        <v>48.826700000000002</v>
      </c>
      <c r="W38" cm="1">
        <f t="array" aca="1" ref="W38" ca="1">INDEX(INDIRECT("'"&amp;V$1&amp;"'!"&amp;"A1:D200"),MATCH(1,(INDIRECT("'"&amp;V$1&amp;"'!"&amp;"A1:A200")=$A$35)*(INDIRECT("'"&amp;V$1&amp;"'!"&amp;"B1:B200")=$A38),0),4)</f>
        <v>56.545699999999997</v>
      </c>
      <c r="X38" cm="1">
        <f t="array" aca="1" ref="X38" ca="1">INDEX(INDIRECT("'"&amp;X$1&amp;"'!"&amp;"A1:D200"),MATCH(1,(INDIRECT("'"&amp;X$1&amp;"'!"&amp;"A1:A200")=$A$35)*(INDIRECT("'"&amp;X$1&amp;"'!"&amp;"B1:B200")=$A38),0),3)</f>
        <v>40.130000000000003</v>
      </c>
      <c r="Y38" cm="1">
        <f t="array" aca="1" ref="Y38" ca="1">INDEX(INDIRECT("'"&amp;X$1&amp;"'!"&amp;"A1:D200"),MATCH(1,(INDIRECT("'"&amp;X$1&amp;"'!"&amp;"A1:A200")=$A$35)*(INDIRECT("'"&amp;X$1&amp;"'!"&amp;"B1:B200")=$A38),0),4)</f>
        <v>24.422799999999999</v>
      </c>
      <c r="Z38" cm="1">
        <f t="array" aca="1" ref="Z38" ca="1">INDEX(INDIRECT("'"&amp;Z$1&amp;"'!"&amp;"A1:D200"),MATCH(1,(INDIRECT("'"&amp;Z$1&amp;"'!"&amp;"A1:A200")=$A$35)*(INDIRECT("'"&amp;Z$1&amp;"'!"&amp;"B1:B200")=$A38),0),3)</f>
        <v>46.77</v>
      </c>
      <c r="AA38" cm="1">
        <f t="array" aca="1" ref="AA38" ca="1">INDEX(INDIRECT("'"&amp;Z$1&amp;"'!"&amp;"A1:D200"),MATCH(1,(INDIRECT("'"&amp;Z$1&amp;"'!"&amp;"A1:A200")=$A$35)*(INDIRECT("'"&amp;Z$1&amp;"'!"&amp;"B1:B200")=$A38),0),4)</f>
        <v>40.955599999999997</v>
      </c>
      <c r="AB38" cm="1">
        <f t="array" aca="1" ref="AB38" ca="1">INDEX(INDIRECT("'"&amp;AB$1&amp;"'!"&amp;"A1:D200"),MATCH(1,(INDIRECT("'"&amp;AB$1&amp;"'!"&amp;"A1:A200")=$A$35)*(INDIRECT("'"&amp;AB$1&amp;"'!"&amp;"B1:B200")=$A38),0),3)</f>
        <v>58.2333</v>
      </c>
      <c r="AC38" cm="1">
        <f t="array" aca="1" ref="AC38" ca="1">INDEX(INDIRECT("'"&amp;AB$1&amp;"'!"&amp;"A1:D200"),MATCH(1,(INDIRECT("'"&amp;AB$1&amp;"'!"&amp;"A1:A200")=$A$35)*(INDIRECT("'"&amp;AB$1&amp;"'!"&amp;"B1:B200")=$A38),0),4)</f>
        <v>68.899500000000003</v>
      </c>
      <c r="AD38" cm="1">
        <f t="array" aca="1" ref="AD38" ca="1">INDEX(INDIRECT("'"&amp;AD$1&amp;"'!"&amp;"A1:D200"),MATCH(1,(INDIRECT("'"&amp;AD$1&amp;"'!"&amp;"A1:A200")=$A$35)*(INDIRECT("'"&amp;AD$1&amp;"'!"&amp;"B1:B200")=$A38),0),3)</f>
        <v>51.843299999999999</v>
      </c>
      <c r="AE38" cm="1">
        <f t="array" aca="1" ref="AE38" ca="1">INDEX(INDIRECT("'"&amp;AD$1&amp;"'!"&amp;"A1:D200"),MATCH(1,(INDIRECT("'"&amp;AD$1&amp;"'!"&amp;"A1:A200")=$A$35)*(INDIRECT("'"&amp;AD$1&amp;"'!"&amp;"B1:B200")=$A38),0),4)</f>
        <v>54.098599999999998</v>
      </c>
      <c r="AF38" cm="1">
        <f t="array" aca="1" ref="AF38" ca="1">INDEX(INDIRECT("'"&amp;AF$1&amp;"'!"&amp;"A1:D200"),MATCH(1,(INDIRECT("'"&amp;AF$1&amp;"'!"&amp;"A1:A200")=$A$35)*(INDIRECT("'"&amp;AF$1&amp;"'!"&amp;"B1:B200")=$A38),0),3)</f>
        <v>37.15</v>
      </c>
      <c r="AG38" cm="1">
        <f t="array" aca="1" ref="AG38" ca="1">INDEX(INDIRECT("'"&amp;AF$1&amp;"'!"&amp;"A1:D200"),MATCH(1,(INDIRECT("'"&amp;AF$1&amp;"'!"&amp;"A1:A200")=$A$35)*(INDIRECT("'"&amp;AF$1&amp;"'!"&amp;"B1:B200")=$A38),0),4)</f>
        <v>34.855699999999999</v>
      </c>
      <c r="AH38" cm="1">
        <f t="array" aca="1" ref="AH38" ca="1">INDEX(INDIRECT("'"&amp;AH$1&amp;"'!"&amp;"A1:D200"),MATCH(1,(INDIRECT("'"&amp;AH$1&amp;"'!"&amp;"A1:A200")=$A$35)*(INDIRECT("'"&amp;AH$1&amp;"'!"&amp;"B1:B200")=$A38),0),3)</f>
        <v>57.976700000000001</v>
      </c>
      <c r="AI38" cm="1">
        <f t="array" aca="1" ref="AI38" ca="1">INDEX(INDIRECT("'"&amp;AH$1&amp;"'!"&amp;"A1:D200"),MATCH(1,(INDIRECT("'"&amp;AH$1&amp;"'!"&amp;"A1:A200")=$A$35)*(INDIRECT("'"&amp;AH$1&amp;"'!"&amp;"B1:B200")=$A38),0),4)</f>
        <v>47.012799999999999</v>
      </c>
    </row>
    <row r="39" spans="1:35" x14ac:dyDescent="0.25">
      <c r="A39" t="s">
        <v>4</v>
      </c>
      <c r="B39" cm="1">
        <f t="array" aca="1" ref="B39" ca="1">INDEX(INDIRECT("'"&amp;B$1&amp;"'!"&amp;"A1:D200"),MATCH(1,(INDIRECT("'"&amp;B$1&amp;"'!"&amp;"A1:A200")=$A$35)*(INDIRECT("'"&amp;B$1&amp;"'!"&amp;"B1:B200")=$A39),0),3)</f>
        <v>34.566699999999997</v>
      </c>
      <c r="C39" cm="1">
        <f t="array" aca="1" ref="C39" ca="1">INDEX(INDIRECT("'"&amp;B$1&amp;"'!"&amp;"A1:D200"),MATCH(1,(INDIRECT("'"&amp;B$1&amp;"'!"&amp;"A1:A200")=$A$35)*(INDIRECT("'"&amp;B$1&amp;"'!"&amp;"B1:B200")=$A39),0),4)</f>
        <v>24.4711</v>
      </c>
      <c r="D39" cm="1">
        <f t="array" aca="1" ref="D39" ca="1">INDEX(INDIRECT("'"&amp;D$1&amp;"'!"&amp;"A1:D200"),MATCH(1,(INDIRECT("'"&amp;D$1&amp;"'!"&amp;"A1:A200")=$A$35)*(INDIRECT("'"&amp;D$1&amp;"'!"&amp;"B1:B200")=$A39),0),3)</f>
        <v>68.693299999999994</v>
      </c>
      <c r="E39" cm="1">
        <f t="array" aca="1" ref="E39" ca="1">INDEX(INDIRECT("'"&amp;D$1&amp;"'!"&amp;"A1:D200"),MATCH(1,(INDIRECT("'"&amp;D$1&amp;"'!"&amp;"A1:A200")=$A$35)*(INDIRECT("'"&amp;D$1&amp;"'!"&amp;"B1:B200")=$A39),0),4)</f>
        <v>60.5428</v>
      </c>
      <c r="F39" cm="1">
        <f t="array" aca="1" ref="F39" ca="1">INDEX(INDIRECT("'"&amp;F$1&amp;"'!"&amp;"A1:D200"),MATCH(1,(INDIRECT("'"&amp;F$1&amp;"'!"&amp;"A1:A200")=$A$35)*(INDIRECT("'"&amp;F$1&amp;"'!"&amp;"B1:B200")=$A39),0),3)</f>
        <v>47.6233</v>
      </c>
      <c r="G39" cm="1">
        <f t="array" aca="1" ref="G39" ca="1">INDEX(INDIRECT("'"&amp;F$1&amp;"'!"&amp;"A1:D200"),MATCH(1,(INDIRECT("'"&amp;F$1&amp;"'!"&amp;"A1:A200")=$A$35)*(INDIRECT("'"&amp;F$1&amp;"'!"&amp;"B1:B200")=$A39),0),4)</f>
        <v>55.761899999999997</v>
      </c>
      <c r="H39" cm="1">
        <f t="array" aca="1" ref="H39" ca="1">INDEX(INDIRECT("'"&amp;H$1&amp;"'!"&amp;"A1:D200"),MATCH(1,(INDIRECT("'"&amp;H$1&amp;"'!"&amp;"A1:A200")=$A$35)*(INDIRECT("'"&amp;H$1&amp;"'!"&amp;"B1:B200")=$A39),0),3)</f>
        <v>54.356699999999996</v>
      </c>
      <c r="I39" cm="1">
        <f t="array" aca="1" ref="I39" ca="1">INDEX(INDIRECT("'"&amp;H$1&amp;"'!"&amp;"A1:D200"),MATCH(1,(INDIRECT("'"&amp;H$1&amp;"'!"&amp;"A1:A200")=$A$35)*(INDIRECT("'"&amp;H$1&amp;"'!"&amp;"B1:B200")=$A39),0),4)</f>
        <v>56.2926</v>
      </c>
      <c r="J39" cm="1">
        <f t="array" aca="1" ref="J39" ca="1">INDEX(INDIRECT("'"&amp;J$1&amp;"'!"&amp;"A1:D200"),MATCH(1,(INDIRECT("'"&amp;J$1&amp;"'!"&amp;"A1:A200")=$A$35)*(INDIRECT("'"&amp;J$1&amp;"'!"&amp;"B1:B200")=$A39),0),3)</f>
        <v>45.78</v>
      </c>
      <c r="K39" cm="1">
        <f t="array" aca="1" ref="K39" ca="1">INDEX(INDIRECT("'"&amp;J$1&amp;"'!"&amp;"A1:D200"),MATCH(1,(INDIRECT("'"&amp;J$1&amp;"'!"&amp;"A1:A200")=$A$35)*(INDIRECT("'"&amp;J$1&amp;"'!"&amp;"B1:B200")=$A39),0),4)</f>
        <v>52.569499999999998</v>
      </c>
      <c r="L39" cm="1">
        <f t="array" aca="1" ref="L39" ca="1">INDEX(INDIRECT("'"&amp;L$1&amp;"'!"&amp;"A1:D200"),MATCH(1,(INDIRECT("'"&amp;L$1&amp;"'!"&amp;"A1:A200")=$A$35)*(INDIRECT("'"&amp;L$1&amp;"'!"&amp;"B1:B200")=$A39),0),3)</f>
        <v>33.636699999999998</v>
      </c>
      <c r="M39" cm="1">
        <f t="array" aca="1" ref="M39" ca="1">INDEX(INDIRECT("'"&amp;L$1&amp;"'!"&amp;"A1:D200"),MATCH(1,(INDIRECT("'"&amp;L$1&amp;"'!"&amp;"A1:A200")=$A$35)*(INDIRECT("'"&amp;L$1&amp;"'!"&amp;"B1:B200")=$A39),0),4)</f>
        <v>27.191299999999998</v>
      </c>
      <c r="N39" cm="1">
        <f t="array" aca="1" ref="N39" ca="1">INDEX(INDIRECT("'"&amp;N$1&amp;"'!"&amp;"A1:D200"),MATCH(1,(INDIRECT("'"&amp;N$1&amp;"'!"&amp;"A1:A200")=$A$35)*(INDIRECT("'"&amp;N$1&amp;"'!"&amp;"B1:B200")=$A39),0),3)</f>
        <v>72.796700000000001</v>
      </c>
      <c r="O39" cm="1">
        <f t="array" aca="1" ref="O39" ca="1">INDEX(INDIRECT("'"&amp;N$1&amp;"'!"&amp;"A1:D200"),MATCH(1,(INDIRECT("'"&amp;N$1&amp;"'!"&amp;"A1:A200")=$A$35)*(INDIRECT("'"&amp;N$1&amp;"'!"&amp;"B1:B200")=$A39),0),4)</f>
        <v>92.609300000000005</v>
      </c>
      <c r="P39" cm="1">
        <f t="array" aca="1" ref="P39" ca="1">INDEX(INDIRECT("'"&amp;P$1&amp;"'!"&amp;"A1:D200"),MATCH(1,(INDIRECT("'"&amp;P$1&amp;"'!"&amp;"A1:A200")=$A$35)*(INDIRECT("'"&amp;P$1&amp;"'!"&amp;"B1:B200")=$A39),0),3)</f>
        <v>43.62</v>
      </c>
      <c r="Q39" cm="1">
        <f t="array" aca="1" ref="Q39" ca="1">INDEX(INDIRECT("'"&amp;P$1&amp;"'!"&amp;"A1:D200"),MATCH(1,(INDIRECT("'"&amp;P$1&amp;"'!"&amp;"A1:A200")=$A$35)*(INDIRECT("'"&amp;P$1&amp;"'!"&amp;"B1:B200")=$A39),0),4)</f>
        <v>40.059800000000003</v>
      </c>
      <c r="R39" cm="1">
        <f t="array" aca="1" ref="R39" ca="1">INDEX(INDIRECT("'"&amp;R$1&amp;"'!"&amp;"A1:D200"),MATCH(1,(INDIRECT("'"&amp;R$1&amp;"'!"&amp;"A1:A200")=$A$35)*(INDIRECT("'"&amp;R$1&amp;"'!"&amp;"B1:B200")=$A39),0),3)</f>
        <v>53.773299999999999</v>
      </c>
      <c r="S39" cm="1">
        <f t="array" aca="1" ref="S39" ca="1">INDEX(INDIRECT("'"&amp;R$1&amp;"'!"&amp;"A1:D200"),MATCH(1,(INDIRECT("'"&amp;R$1&amp;"'!"&amp;"A1:A200")=$A$35)*(INDIRECT("'"&amp;R$1&amp;"'!"&amp;"B1:B200")=$A39),0),4)</f>
        <v>57.4711</v>
      </c>
      <c r="T39" cm="1">
        <f t="array" aca="1" ref="T39" ca="1">INDEX(INDIRECT("'"&amp;T$1&amp;"'!"&amp;"A1:D200"),MATCH(1,(INDIRECT("'"&amp;T$1&amp;"'!"&amp;"A1:A200")=$A$35)*(INDIRECT("'"&amp;T$1&amp;"'!"&amp;"B1:B200")=$A39),0),3)</f>
        <v>47.656700000000001</v>
      </c>
      <c r="U39" cm="1">
        <f t="array" aca="1" ref="U39" ca="1">INDEX(INDIRECT("'"&amp;T$1&amp;"'!"&amp;"A1:D200"),MATCH(1,(INDIRECT("'"&amp;T$1&amp;"'!"&amp;"A1:A200")=$A$35)*(INDIRECT("'"&amp;T$1&amp;"'!"&amp;"B1:B200")=$A39),0),4)</f>
        <v>44.945099999999996</v>
      </c>
      <c r="V39" cm="1">
        <f t="array" aca="1" ref="V39" ca="1">INDEX(INDIRECT("'"&amp;V$1&amp;"'!"&amp;"A1:D200"),MATCH(1,(INDIRECT("'"&amp;V$1&amp;"'!"&amp;"A1:A200")=$A$35)*(INDIRECT("'"&amp;V$1&amp;"'!"&amp;"B1:B200")=$A39),0),3)</f>
        <v>48.426699999999997</v>
      </c>
      <c r="W39" cm="1">
        <f t="array" aca="1" ref="W39" ca="1">INDEX(INDIRECT("'"&amp;V$1&amp;"'!"&amp;"A1:D200"),MATCH(1,(INDIRECT("'"&amp;V$1&amp;"'!"&amp;"A1:A200")=$A$35)*(INDIRECT("'"&amp;V$1&amp;"'!"&amp;"B1:B200")=$A39),0),4)</f>
        <v>58.7224</v>
      </c>
      <c r="X39" cm="1">
        <f t="array" aca="1" ref="X39" ca="1">INDEX(INDIRECT("'"&amp;X$1&amp;"'!"&amp;"A1:D200"),MATCH(1,(INDIRECT("'"&amp;X$1&amp;"'!"&amp;"A1:A200")=$A$35)*(INDIRECT("'"&amp;X$1&amp;"'!"&amp;"B1:B200")=$A39),0),3)</f>
        <v>62.98</v>
      </c>
      <c r="Y39" cm="1">
        <f t="array" aca="1" ref="Y39" ca="1">INDEX(INDIRECT("'"&amp;X$1&amp;"'!"&amp;"A1:D200"),MATCH(1,(INDIRECT("'"&amp;X$1&amp;"'!"&amp;"A1:A200")=$A$35)*(INDIRECT("'"&amp;X$1&amp;"'!"&amp;"B1:B200")=$A39),0),4)</f>
        <v>52.022799999999997</v>
      </c>
      <c r="Z39" cm="1">
        <f t="array" aca="1" ref="Z39" ca="1">INDEX(INDIRECT("'"&amp;Z$1&amp;"'!"&amp;"A1:D200"),MATCH(1,(INDIRECT("'"&amp;Z$1&amp;"'!"&amp;"A1:A200")=$A$35)*(INDIRECT("'"&amp;Z$1&amp;"'!"&amp;"B1:B200")=$A39),0),3)</f>
        <v>55.526699999999998</v>
      </c>
      <c r="AA39" cm="1">
        <f t="array" aca="1" ref="AA39" ca="1">INDEX(INDIRECT("'"&amp;Z$1&amp;"'!"&amp;"A1:D200"),MATCH(1,(INDIRECT("'"&amp;Z$1&amp;"'!"&amp;"A1:A200")=$A$35)*(INDIRECT("'"&amp;Z$1&amp;"'!"&amp;"B1:B200")=$A39),0),4)</f>
        <v>57.482199999999999</v>
      </c>
      <c r="AB39" cm="1">
        <f t="array" aca="1" ref="AB39" ca="1">INDEX(INDIRECT("'"&amp;AB$1&amp;"'!"&amp;"A1:D200"),MATCH(1,(INDIRECT("'"&amp;AB$1&amp;"'!"&amp;"A1:A200")=$A$35)*(INDIRECT("'"&amp;AB$1&amp;"'!"&amp;"B1:B200")=$A39),0),3)</f>
        <v>58.523299999999999</v>
      </c>
      <c r="AC39" cm="1">
        <f t="array" aca="1" ref="AC39" ca="1">INDEX(INDIRECT("'"&amp;AB$1&amp;"'!"&amp;"A1:D200"),MATCH(1,(INDIRECT("'"&amp;AB$1&amp;"'!"&amp;"A1:A200")=$A$35)*(INDIRECT("'"&amp;AB$1&amp;"'!"&amp;"B1:B200")=$A39),0),4)</f>
        <v>69.376199999999997</v>
      </c>
      <c r="AD39" cm="1">
        <f t="array" aca="1" ref="AD39" ca="1">INDEX(INDIRECT("'"&amp;AD$1&amp;"'!"&amp;"A1:D200"),MATCH(1,(INDIRECT("'"&amp;AD$1&amp;"'!"&amp;"A1:A200")=$A$35)*(INDIRECT("'"&amp;AD$1&amp;"'!"&amp;"B1:B200")=$A39),0),3)</f>
        <v>47.966700000000003</v>
      </c>
      <c r="AE39" cm="1">
        <f t="array" aca="1" ref="AE39" ca="1">INDEX(INDIRECT("'"&amp;AD$1&amp;"'!"&amp;"A1:D200"),MATCH(1,(INDIRECT("'"&amp;AD$1&amp;"'!"&amp;"A1:A200")=$A$35)*(INDIRECT("'"&amp;AD$1&amp;"'!"&amp;"B1:B200")=$A39),0),4)</f>
        <v>55.485300000000002</v>
      </c>
      <c r="AF39" cm="1">
        <f t="array" aca="1" ref="AF39" ca="1">INDEX(INDIRECT("'"&amp;AF$1&amp;"'!"&amp;"A1:D200"),MATCH(1,(INDIRECT("'"&amp;AF$1&amp;"'!"&amp;"A1:A200")=$A$35)*(INDIRECT("'"&amp;AF$1&amp;"'!"&amp;"B1:B200")=$A39),0),3)</f>
        <v>45.683300000000003</v>
      </c>
      <c r="AG39" cm="1">
        <f t="array" aca="1" ref="AG39" ca="1">INDEX(INDIRECT("'"&amp;AF$1&amp;"'!"&amp;"A1:D200"),MATCH(1,(INDIRECT("'"&amp;AF$1&amp;"'!"&amp;"A1:A200")=$A$35)*(INDIRECT("'"&amp;AF$1&amp;"'!"&amp;"B1:B200")=$A39),0),4)</f>
        <v>46.558999999999997</v>
      </c>
      <c r="AH39" cm="1">
        <f t="array" aca="1" ref="AH39" ca="1">INDEX(INDIRECT("'"&amp;AH$1&amp;"'!"&amp;"A1:D200"),MATCH(1,(INDIRECT("'"&amp;AH$1&amp;"'!"&amp;"A1:A200")=$A$35)*(INDIRECT("'"&amp;AH$1&amp;"'!"&amp;"B1:B200")=$A39),0),3)</f>
        <v>68.693299999999994</v>
      </c>
      <c r="AI39" cm="1">
        <f t="array" aca="1" ref="AI39" ca="1">INDEX(INDIRECT("'"&amp;AH$1&amp;"'!"&amp;"A1:D200"),MATCH(1,(INDIRECT("'"&amp;AH$1&amp;"'!"&amp;"A1:A200")=$A$35)*(INDIRECT("'"&amp;AH$1&amp;"'!"&amp;"B1:B200")=$A39),0),4)</f>
        <v>60.5428</v>
      </c>
    </row>
    <row r="40" spans="1:35" x14ac:dyDescent="0.25">
      <c r="A40" t="s">
        <v>5</v>
      </c>
      <c r="B40" cm="1">
        <f t="array" aca="1" ref="B40" ca="1">INDEX(INDIRECT("'"&amp;B$1&amp;"'!"&amp;"A1:D200"),MATCH(1,(INDIRECT("'"&amp;B$1&amp;"'!"&amp;"A1:A200")=$A$35)*(INDIRECT("'"&amp;B$1&amp;"'!"&amp;"B1:B200")=$A40),0),3)</f>
        <v>45.9467</v>
      </c>
      <c r="C40" cm="1">
        <f t="array" aca="1" ref="C40" ca="1">INDEX(INDIRECT("'"&amp;B$1&amp;"'!"&amp;"A1:D200"),MATCH(1,(INDIRECT("'"&amp;B$1&amp;"'!"&amp;"A1:A200")=$A$35)*(INDIRECT("'"&amp;B$1&amp;"'!"&amp;"B1:B200")=$A40),0),4)</f>
        <v>42.017699999999998</v>
      </c>
      <c r="D40" cm="1">
        <f t="array" aca="1" ref="D40" ca="1">INDEX(INDIRECT("'"&amp;D$1&amp;"'!"&amp;"A1:D200"),MATCH(1,(INDIRECT("'"&amp;D$1&amp;"'!"&amp;"A1:A200")=$A$35)*(INDIRECT("'"&amp;D$1&amp;"'!"&amp;"B1:B200")=$A40),0),3)</f>
        <v>50.82</v>
      </c>
      <c r="E40" cm="1">
        <f t="array" aca="1" ref="E40" ca="1">INDEX(INDIRECT("'"&amp;D$1&amp;"'!"&amp;"A1:D200"),MATCH(1,(INDIRECT("'"&amp;D$1&amp;"'!"&amp;"A1:A200")=$A$35)*(INDIRECT("'"&amp;D$1&amp;"'!"&amp;"B1:B200")=$A40),0),4)</f>
        <v>31.156099999999999</v>
      </c>
      <c r="F40" cm="1">
        <f t="array" aca="1" ref="F40" ca="1">INDEX(INDIRECT("'"&amp;F$1&amp;"'!"&amp;"A1:D200"),MATCH(1,(INDIRECT("'"&amp;F$1&amp;"'!"&amp;"A1:A200")=$A$35)*(INDIRECT("'"&amp;F$1&amp;"'!"&amp;"B1:B200")=$A40),0),3)</f>
        <v>46.686700000000002</v>
      </c>
      <c r="G40" cm="1">
        <f t="array" aca="1" ref="G40" ca="1">INDEX(INDIRECT("'"&amp;F$1&amp;"'!"&amp;"A1:D200"),MATCH(1,(INDIRECT("'"&amp;F$1&amp;"'!"&amp;"A1:A200")=$A$35)*(INDIRECT("'"&amp;F$1&amp;"'!"&amp;"B1:B200")=$A40),0),4)</f>
        <v>56.065199999999997</v>
      </c>
      <c r="H40" cm="1">
        <f t="array" aca="1" ref="H40" ca="1">INDEX(INDIRECT("'"&amp;H$1&amp;"'!"&amp;"A1:D200"),MATCH(1,(INDIRECT("'"&amp;H$1&amp;"'!"&amp;"A1:A200")=$A$35)*(INDIRECT("'"&amp;H$1&amp;"'!"&amp;"B1:B200")=$A40),0),3)</f>
        <v>55.3367</v>
      </c>
      <c r="I40" cm="1">
        <f t="array" aca="1" ref="I40" ca="1">INDEX(INDIRECT("'"&amp;H$1&amp;"'!"&amp;"A1:D200"),MATCH(1,(INDIRECT("'"&amp;H$1&amp;"'!"&amp;"A1:A200")=$A$35)*(INDIRECT("'"&amp;H$1&amp;"'!"&amp;"B1:B200")=$A40),0),4)</f>
        <v>55.772599999999997</v>
      </c>
      <c r="J40" cm="1">
        <f t="array" aca="1" ref="J40" ca="1">INDEX(INDIRECT("'"&amp;J$1&amp;"'!"&amp;"A1:D200"),MATCH(1,(INDIRECT("'"&amp;J$1&amp;"'!"&amp;"A1:A200")=$A$35)*(INDIRECT("'"&amp;J$1&amp;"'!"&amp;"B1:B200")=$A40),0),3)</f>
        <v>44.026699999999998</v>
      </c>
      <c r="K40" cm="1">
        <f t="array" aca="1" ref="K40" ca="1">INDEX(INDIRECT("'"&amp;J$1&amp;"'!"&amp;"A1:D200"),MATCH(1,(INDIRECT("'"&amp;J$1&amp;"'!"&amp;"A1:A200")=$A$35)*(INDIRECT("'"&amp;J$1&amp;"'!"&amp;"B1:B200")=$A40),0),4)</f>
        <v>46.816200000000002</v>
      </c>
      <c r="L40" cm="1">
        <f t="array" aca="1" ref="L40" ca="1">INDEX(INDIRECT("'"&amp;L$1&amp;"'!"&amp;"A1:D200"),MATCH(1,(INDIRECT("'"&amp;L$1&amp;"'!"&amp;"A1:A200")=$A$35)*(INDIRECT("'"&amp;L$1&amp;"'!"&amp;"B1:B200")=$A40),0),3)</f>
        <v>39.22</v>
      </c>
      <c r="M40" cm="1">
        <f t="array" aca="1" ref="M40" ca="1">INDEX(INDIRECT("'"&amp;L$1&amp;"'!"&amp;"A1:D200"),MATCH(1,(INDIRECT("'"&amp;L$1&amp;"'!"&amp;"A1:A200")=$A$35)*(INDIRECT("'"&amp;L$1&amp;"'!"&amp;"B1:B200")=$A40),0),4)</f>
        <v>37.441299999999998</v>
      </c>
      <c r="N40" cm="1">
        <f t="array" aca="1" ref="N40" ca="1">INDEX(INDIRECT("'"&amp;N$1&amp;"'!"&amp;"A1:D200"),MATCH(1,(INDIRECT("'"&amp;N$1&amp;"'!"&amp;"A1:A200")=$A$35)*(INDIRECT("'"&amp;N$1&amp;"'!"&amp;"B1:B200")=$A40),0),3)</f>
        <v>55.496699999999997</v>
      </c>
      <c r="O40" cm="1">
        <f t="array" aca="1" ref="O40" ca="1">INDEX(INDIRECT("'"&amp;N$1&amp;"'!"&amp;"A1:D200"),MATCH(1,(INDIRECT("'"&amp;N$1&amp;"'!"&amp;"A1:A200")=$A$35)*(INDIRECT("'"&amp;N$1&amp;"'!"&amp;"B1:B200")=$A40),0),4)</f>
        <v>64.729299999999995</v>
      </c>
      <c r="P40" cm="1">
        <f t="array" aca="1" ref="P40" ca="1">INDEX(INDIRECT("'"&amp;P$1&amp;"'!"&amp;"A1:D200"),MATCH(1,(INDIRECT("'"&amp;P$1&amp;"'!"&amp;"A1:A200")=$A$35)*(INDIRECT("'"&amp;P$1&amp;"'!"&amp;"B1:B200")=$A40),0),3)</f>
        <v>40.743299999999998</v>
      </c>
      <c r="Q40" cm="1">
        <f t="array" aca="1" ref="Q40" ca="1">INDEX(INDIRECT("'"&amp;P$1&amp;"'!"&amp;"A1:D200"),MATCH(1,(INDIRECT("'"&amp;P$1&amp;"'!"&amp;"A1:A200")=$A$35)*(INDIRECT("'"&amp;P$1&amp;"'!"&amp;"B1:B200")=$A40),0),4)</f>
        <v>47.489800000000002</v>
      </c>
      <c r="R40" cm="1">
        <f t="array" aca="1" ref="R40" ca="1">INDEX(INDIRECT("'"&amp;R$1&amp;"'!"&amp;"A1:D200"),MATCH(1,(INDIRECT("'"&amp;R$1&amp;"'!"&amp;"A1:A200")=$A$35)*(INDIRECT("'"&amp;R$1&amp;"'!"&amp;"B1:B200")=$A40),0),3)</f>
        <v>48.45</v>
      </c>
      <c r="S40" cm="1">
        <f t="array" aca="1" ref="S40" ca="1">INDEX(INDIRECT("'"&amp;R$1&amp;"'!"&amp;"A1:D200"),MATCH(1,(INDIRECT("'"&amp;R$1&amp;"'!"&amp;"A1:A200")=$A$35)*(INDIRECT("'"&amp;R$1&amp;"'!"&amp;"B1:B200")=$A40),0),4)</f>
        <v>53.884399999999999</v>
      </c>
      <c r="T40" cm="1">
        <f t="array" aca="1" ref="T40" ca="1">INDEX(INDIRECT("'"&amp;T$1&amp;"'!"&amp;"A1:D200"),MATCH(1,(INDIRECT("'"&amp;T$1&amp;"'!"&amp;"A1:A200")=$A$35)*(INDIRECT("'"&amp;T$1&amp;"'!"&amp;"B1:B200")=$A40),0),3)</f>
        <v>44.293300000000002</v>
      </c>
      <c r="U40" cm="1">
        <f t="array" aca="1" ref="U40" ca="1">INDEX(INDIRECT("'"&amp;T$1&amp;"'!"&amp;"A1:D200"),MATCH(1,(INDIRECT("'"&amp;T$1&amp;"'!"&amp;"A1:A200")=$A$35)*(INDIRECT("'"&amp;T$1&amp;"'!"&amp;"B1:B200")=$A40),0),4)</f>
        <v>41.661799999999999</v>
      </c>
      <c r="V40" cm="1">
        <f t="array" aca="1" ref="V40" ca="1">INDEX(INDIRECT("'"&amp;V$1&amp;"'!"&amp;"A1:D200"),MATCH(1,(INDIRECT("'"&amp;V$1&amp;"'!"&amp;"A1:A200")=$A$35)*(INDIRECT("'"&amp;V$1&amp;"'!"&amp;"B1:B200")=$A40),0),3)</f>
        <v>46.06</v>
      </c>
      <c r="W40" cm="1">
        <f t="array" aca="1" ref="W40" ca="1">INDEX(INDIRECT("'"&amp;V$1&amp;"'!"&amp;"A1:D200"),MATCH(1,(INDIRECT("'"&amp;V$1&amp;"'!"&amp;"A1:A200")=$A$35)*(INDIRECT("'"&amp;V$1&amp;"'!"&amp;"B1:B200")=$A40),0),4)</f>
        <v>48.929099999999998</v>
      </c>
      <c r="X40" cm="1">
        <f t="array" aca="1" ref="X40" ca="1">INDEX(INDIRECT("'"&amp;X$1&amp;"'!"&amp;"A1:D200"),MATCH(1,(INDIRECT("'"&amp;X$1&amp;"'!"&amp;"A1:A200")=$A$35)*(INDIRECT("'"&amp;X$1&amp;"'!"&amp;"B1:B200")=$A40),0),3)</f>
        <v>62.743299999999998</v>
      </c>
      <c r="Y40" cm="1">
        <f t="array" aca="1" ref="Y40" ca="1">INDEX(INDIRECT("'"&amp;X$1&amp;"'!"&amp;"A1:D200"),MATCH(1,(INDIRECT("'"&amp;X$1&amp;"'!"&amp;"A1:A200")=$A$35)*(INDIRECT("'"&amp;X$1&amp;"'!"&amp;"B1:B200")=$A40),0),4)</f>
        <v>43.632800000000003</v>
      </c>
      <c r="Z40" cm="1">
        <f t="array" aca="1" ref="Z40" ca="1">INDEX(INDIRECT("'"&amp;Z$1&amp;"'!"&amp;"A1:D200"),MATCH(1,(INDIRECT("'"&amp;Z$1&amp;"'!"&amp;"A1:A200")=$A$35)*(INDIRECT("'"&amp;Z$1&amp;"'!"&amp;"B1:B200")=$A40),0),3)</f>
        <v>59.286700000000003</v>
      </c>
      <c r="AA40" cm="1">
        <f t="array" aca="1" ref="AA40" ca="1">INDEX(INDIRECT("'"&amp;Z$1&amp;"'!"&amp;"A1:D200"),MATCH(1,(INDIRECT("'"&amp;Z$1&amp;"'!"&amp;"A1:A200")=$A$35)*(INDIRECT("'"&amp;Z$1&amp;"'!"&amp;"B1:B200")=$A40),0),4)</f>
        <v>61.622199999999999</v>
      </c>
      <c r="AB40" cm="1">
        <f t="array" aca="1" ref="AB40" ca="1">INDEX(INDIRECT("'"&amp;AB$1&amp;"'!"&amp;"A1:D200"),MATCH(1,(INDIRECT("'"&amp;AB$1&amp;"'!"&amp;"A1:A200")=$A$35)*(INDIRECT("'"&amp;AB$1&amp;"'!"&amp;"B1:B200")=$A40),0),3)</f>
        <v>58.48</v>
      </c>
      <c r="AC40" cm="1">
        <f t="array" aca="1" ref="AC40" ca="1">INDEX(INDIRECT("'"&amp;AB$1&amp;"'!"&amp;"A1:D200"),MATCH(1,(INDIRECT("'"&amp;AB$1&amp;"'!"&amp;"A1:A200")=$A$35)*(INDIRECT("'"&amp;AB$1&amp;"'!"&amp;"B1:B200")=$A40),0),4)</f>
        <v>63.0929</v>
      </c>
      <c r="AD40" cm="1">
        <f t="array" aca="1" ref="AD40" ca="1">INDEX(INDIRECT("'"&amp;AD$1&amp;"'!"&amp;"A1:D200"),MATCH(1,(INDIRECT("'"&amp;AD$1&amp;"'!"&amp;"A1:A200")=$A$35)*(INDIRECT("'"&amp;AD$1&amp;"'!"&amp;"B1:B200")=$A40),0),3)</f>
        <v>49.03</v>
      </c>
      <c r="AE40" cm="1">
        <f t="array" aca="1" ref="AE40" ca="1">INDEX(INDIRECT("'"&amp;AD$1&amp;"'!"&amp;"A1:D200"),MATCH(1,(INDIRECT("'"&amp;AD$1&amp;"'!"&amp;"A1:A200")=$A$35)*(INDIRECT("'"&amp;AD$1&amp;"'!"&amp;"B1:B200")=$A40),0),4)</f>
        <v>46.241900000000001</v>
      </c>
      <c r="AF40" cm="1">
        <f t="array" aca="1" ref="AF40" ca="1">INDEX(INDIRECT("'"&amp;AF$1&amp;"'!"&amp;"A1:D200"),MATCH(1,(INDIRECT("'"&amp;AF$1&amp;"'!"&amp;"A1:A200")=$A$35)*(INDIRECT("'"&amp;AF$1&amp;"'!"&amp;"B1:B200")=$A40),0),3)</f>
        <v>44.456699999999998</v>
      </c>
      <c r="AG40" cm="1">
        <f t="array" aca="1" ref="AG40" ca="1">INDEX(INDIRECT("'"&amp;AF$1&amp;"'!"&amp;"A1:D200"),MATCH(1,(INDIRECT("'"&amp;AF$1&amp;"'!"&amp;"A1:A200")=$A$35)*(INDIRECT("'"&amp;AF$1&amp;"'!"&amp;"B1:B200")=$A40),0),4)</f>
        <v>44.579000000000001</v>
      </c>
      <c r="AH40" cm="1">
        <f t="array" aca="1" ref="AH40" ca="1">INDEX(INDIRECT("'"&amp;AH$1&amp;"'!"&amp;"A1:D200"),MATCH(1,(INDIRECT("'"&amp;AH$1&amp;"'!"&amp;"A1:A200")=$A$35)*(INDIRECT("'"&amp;AH$1&amp;"'!"&amp;"B1:B200")=$A40),0),3)</f>
        <v>50.82</v>
      </c>
      <c r="AI40" cm="1">
        <f t="array" aca="1" ref="AI40" ca="1">INDEX(INDIRECT("'"&amp;AH$1&amp;"'!"&amp;"A1:D200"),MATCH(1,(INDIRECT("'"&amp;AH$1&amp;"'!"&amp;"A1:A200")=$A$35)*(INDIRECT("'"&amp;AH$1&amp;"'!"&amp;"B1:B200")=$A40),0),4)</f>
        <v>31.156099999999999</v>
      </c>
    </row>
    <row r="41" spans="1:35" x14ac:dyDescent="0.25">
      <c r="A41" t="s">
        <v>6</v>
      </c>
      <c r="B41" cm="1">
        <f t="array" aca="1" ref="B41" ca="1">INDEX(INDIRECT("'"&amp;B$1&amp;"'!"&amp;"A1:D200"),MATCH(1,(INDIRECT("'"&amp;B$1&amp;"'!"&amp;"A1:A200")=$A$35)*(INDIRECT("'"&amp;B$1&amp;"'!"&amp;"B1:B200")=$A41),0),3)</f>
        <v>35.2667</v>
      </c>
      <c r="C41" cm="1">
        <f t="array" aca="1" ref="C41" ca="1">INDEX(INDIRECT("'"&amp;B$1&amp;"'!"&amp;"A1:D200"),MATCH(1,(INDIRECT("'"&amp;B$1&amp;"'!"&amp;"A1:A200")=$A$35)*(INDIRECT("'"&amp;B$1&amp;"'!"&amp;"B1:B200")=$A41),0),4)</f>
        <v>35.391100000000002</v>
      </c>
      <c r="D41" cm="1">
        <f t="array" aca="1" ref="D41" ca="1">INDEX(INDIRECT("'"&amp;D$1&amp;"'!"&amp;"A1:D200"),MATCH(1,(INDIRECT("'"&amp;D$1&amp;"'!"&amp;"A1:A200")=$A$35)*(INDIRECT("'"&amp;D$1&amp;"'!"&amp;"B1:B200")=$A41),0),3)</f>
        <v>54.383299999999998</v>
      </c>
      <c r="E41" cm="1">
        <f t="array" aca="1" ref="E41" ca="1">INDEX(INDIRECT("'"&amp;D$1&amp;"'!"&amp;"A1:D200"),MATCH(1,(INDIRECT("'"&amp;D$1&amp;"'!"&amp;"A1:A200")=$A$35)*(INDIRECT("'"&amp;D$1&amp;"'!"&amp;"B1:B200")=$A41),0),4)</f>
        <v>34.992800000000003</v>
      </c>
      <c r="F41" cm="1">
        <f t="array" aca="1" ref="F41" ca="1">INDEX(INDIRECT("'"&amp;F$1&amp;"'!"&amp;"A1:D200"),MATCH(1,(INDIRECT("'"&amp;F$1&amp;"'!"&amp;"A1:A200")=$A$35)*(INDIRECT("'"&amp;F$1&amp;"'!"&amp;"B1:B200")=$A41),0),3)</f>
        <v>50.2</v>
      </c>
      <c r="G41" cm="1">
        <f t="array" aca="1" ref="G41" ca="1">INDEX(INDIRECT("'"&amp;F$1&amp;"'!"&amp;"A1:D200"),MATCH(1,(INDIRECT("'"&amp;F$1&amp;"'!"&amp;"A1:A200")=$A$35)*(INDIRECT("'"&amp;F$1&amp;"'!"&amp;"B1:B200")=$A41),0),4)</f>
        <v>63.621899999999997</v>
      </c>
      <c r="H41" cm="1">
        <f t="array" aca="1" ref="H41" ca="1">INDEX(INDIRECT("'"&amp;H$1&amp;"'!"&amp;"A1:D200"),MATCH(1,(INDIRECT("'"&amp;H$1&amp;"'!"&amp;"A1:A200")=$A$35)*(INDIRECT("'"&amp;H$1&amp;"'!"&amp;"B1:B200")=$A41),0),3)</f>
        <v>56.2667</v>
      </c>
      <c r="I41" cm="1">
        <f t="array" aca="1" ref="I41" ca="1">INDEX(INDIRECT("'"&amp;H$1&amp;"'!"&amp;"A1:D200"),MATCH(1,(INDIRECT("'"&amp;H$1&amp;"'!"&amp;"A1:A200")=$A$35)*(INDIRECT("'"&amp;H$1&amp;"'!"&amp;"B1:B200")=$A41),0),4)</f>
        <v>58.492600000000003</v>
      </c>
      <c r="J41" cm="1">
        <f t="array" aca="1" ref="J41" ca="1">INDEX(INDIRECT("'"&amp;J$1&amp;"'!"&amp;"A1:D200"),MATCH(1,(INDIRECT("'"&amp;J$1&amp;"'!"&amp;"A1:A200")=$A$35)*(INDIRECT("'"&amp;J$1&amp;"'!"&amp;"B1:B200")=$A41),0),3)</f>
        <v>44.86</v>
      </c>
      <c r="K41" cm="1">
        <f t="array" aca="1" ref="K41" ca="1">INDEX(INDIRECT("'"&amp;J$1&amp;"'!"&amp;"A1:D200"),MATCH(1,(INDIRECT("'"&amp;J$1&amp;"'!"&amp;"A1:A200")=$A$35)*(INDIRECT("'"&amp;J$1&amp;"'!"&amp;"B1:B200")=$A41),0),4)</f>
        <v>38.5595</v>
      </c>
      <c r="L41" cm="1">
        <f t="array" aca="1" ref="L41" ca="1">INDEX(INDIRECT("'"&amp;L$1&amp;"'!"&amp;"A1:D200"),MATCH(1,(INDIRECT("'"&amp;L$1&amp;"'!"&amp;"A1:A200")=$A$35)*(INDIRECT("'"&amp;L$1&amp;"'!"&amp;"B1:B200")=$A41),0),3)</f>
        <v>48.536700000000003</v>
      </c>
      <c r="M41" cm="1">
        <f t="array" aca="1" ref="M41" ca="1">INDEX(INDIRECT("'"&amp;L$1&amp;"'!"&amp;"A1:D200"),MATCH(1,(INDIRECT("'"&amp;L$1&amp;"'!"&amp;"A1:A200")=$A$35)*(INDIRECT("'"&amp;L$1&amp;"'!"&amp;"B1:B200")=$A41),0),4)</f>
        <v>43.624600000000001</v>
      </c>
      <c r="N41" cm="1">
        <f t="array" aca="1" ref="N41" ca="1">INDEX(INDIRECT("'"&amp;N$1&amp;"'!"&amp;"A1:D200"),MATCH(1,(INDIRECT("'"&amp;N$1&amp;"'!"&amp;"A1:A200")=$A$35)*(INDIRECT("'"&amp;N$1&amp;"'!"&amp;"B1:B200")=$A41),0),3)</f>
        <v>58.45</v>
      </c>
      <c r="O41" cm="1">
        <f t="array" aca="1" ref="O41" ca="1">INDEX(INDIRECT("'"&amp;N$1&amp;"'!"&amp;"A1:D200"),MATCH(1,(INDIRECT("'"&amp;N$1&amp;"'!"&amp;"A1:A200")=$A$35)*(INDIRECT("'"&amp;N$1&amp;"'!"&amp;"B1:B200")=$A41),0),4)</f>
        <v>60.085999999999999</v>
      </c>
      <c r="P41" cm="1">
        <f t="array" aca="1" ref="P41" ca="1">INDEX(INDIRECT("'"&amp;P$1&amp;"'!"&amp;"A1:D200"),MATCH(1,(INDIRECT("'"&amp;P$1&amp;"'!"&amp;"A1:A200")=$A$35)*(INDIRECT("'"&amp;P$1&amp;"'!"&amp;"B1:B200")=$A41),0),3)</f>
        <v>43.6</v>
      </c>
      <c r="Q41" cm="1">
        <f t="array" aca="1" ref="Q41" ca="1">INDEX(INDIRECT("'"&amp;P$1&amp;"'!"&amp;"A1:D200"),MATCH(1,(INDIRECT("'"&amp;P$1&amp;"'!"&amp;"A1:A200")=$A$35)*(INDIRECT("'"&amp;P$1&amp;"'!"&amp;"B1:B200")=$A41),0),4)</f>
        <v>52.139800000000001</v>
      </c>
      <c r="R41" cm="1">
        <f t="array" aca="1" ref="R41" ca="1">INDEX(INDIRECT("'"&amp;R$1&amp;"'!"&amp;"A1:D200"),MATCH(1,(INDIRECT("'"&amp;R$1&amp;"'!"&amp;"A1:A200")=$A$35)*(INDIRECT("'"&amp;R$1&amp;"'!"&amp;"B1:B200")=$A41),0),3)</f>
        <v>53.86</v>
      </c>
      <c r="S41" cm="1">
        <f t="array" aca="1" ref="S41" ca="1">INDEX(INDIRECT("'"&amp;R$1&amp;"'!"&amp;"A1:D200"),MATCH(1,(INDIRECT("'"&amp;R$1&amp;"'!"&amp;"A1:A200")=$A$35)*(INDIRECT("'"&amp;R$1&amp;"'!"&amp;"B1:B200")=$A41),0),4)</f>
        <v>53.2744</v>
      </c>
      <c r="T41" cm="1">
        <f t="array" aca="1" ref="T41" ca="1">INDEX(INDIRECT("'"&amp;T$1&amp;"'!"&amp;"A1:D200"),MATCH(1,(INDIRECT("'"&amp;T$1&amp;"'!"&amp;"A1:A200")=$A$35)*(INDIRECT("'"&amp;T$1&amp;"'!"&amp;"B1:B200")=$A41),0),3)</f>
        <v>43.0167</v>
      </c>
      <c r="U41" cm="1">
        <f t="array" aca="1" ref="U41" ca="1">INDEX(INDIRECT("'"&amp;T$1&amp;"'!"&amp;"A1:D200"),MATCH(1,(INDIRECT("'"&amp;T$1&amp;"'!"&amp;"A1:A200")=$A$35)*(INDIRECT("'"&amp;T$1&amp;"'!"&amp;"B1:B200")=$A41),0),4)</f>
        <v>46.098399999999998</v>
      </c>
      <c r="V41" cm="1">
        <f t="array" aca="1" ref="V41" ca="1">INDEX(INDIRECT("'"&amp;V$1&amp;"'!"&amp;"A1:D200"),MATCH(1,(INDIRECT("'"&amp;V$1&amp;"'!"&amp;"A1:A200")=$A$35)*(INDIRECT("'"&amp;V$1&amp;"'!"&amp;"B1:B200")=$A41),0),3)</f>
        <v>44.593299999999999</v>
      </c>
      <c r="W41" cm="1">
        <f t="array" aca="1" ref="W41" ca="1">INDEX(INDIRECT("'"&amp;V$1&amp;"'!"&amp;"A1:D200"),MATCH(1,(INDIRECT("'"&amp;V$1&amp;"'!"&amp;"A1:A200")=$A$35)*(INDIRECT("'"&amp;V$1&amp;"'!"&amp;"B1:B200")=$A41),0),4)</f>
        <v>46.899099999999997</v>
      </c>
      <c r="X41" cm="1">
        <f t="array" aca="1" ref="X41" ca="1">INDEX(INDIRECT("'"&amp;X$1&amp;"'!"&amp;"A1:D200"),MATCH(1,(INDIRECT("'"&amp;X$1&amp;"'!"&amp;"A1:A200")=$A$35)*(INDIRECT("'"&amp;X$1&amp;"'!"&amp;"B1:B200")=$A41),0),3)</f>
        <v>58.293300000000002</v>
      </c>
      <c r="Y41" cm="1">
        <f t="array" aca="1" ref="Y41" ca="1">INDEX(INDIRECT("'"&amp;X$1&amp;"'!"&amp;"A1:D200"),MATCH(1,(INDIRECT("'"&amp;X$1&amp;"'!"&amp;"A1:A200")=$A$35)*(INDIRECT("'"&amp;X$1&amp;"'!"&amp;"B1:B200")=$A41),0),4)</f>
        <v>46.866100000000003</v>
      </c>
      <c r="Z41" cm="1">
        <f t="array" aca="1" ref="Z41" ca="1">INDEX(INDIRECT("'"&amp;Z$1&amp;"'!"&amp;"A1:D200"),MATCH(1,(INDIRECT("'"&amp;Z$1&amp;"'!"&amp;"A1:A200")=$A$35)*(INDIRECT("'"&amp;Z$1&amp;"'!"&amp;"B1:B200")=$A41),0),3)</f>
        <v>60.676699999999997</v>
      </c>
      <c r="AA41" cm="1">
        <f t="array" aca="1" ref="AA41" ca="1">INDEX(INDIRECT("'"&amp;Z$1&amp;"'!"&amp;"A1:D200"),MATCH(1,(INDIRECT("'"&amp;Z$1&amp;"'!"&amp;"A1:A200")=$A$35)*(INDIRECT("'"&amp;Z$1&amp;"'!"&amp;"B1:B200")=$A41),0),4)</f>
        <v>64.355599999999995</v>
      </c>
      <c r="AB41" cm="1">
        <f t="array" aca="1" ref="AB41" ca="1">INDEX(INDIRECT("'"&amp;AB$1&amp;"'!"&amp;"A1:D200"),MATCH(1,(INDIRECT("'"&amp;AB$1&amp;"'!"&amp;"A1:A200")=$A$35)*(INDIRECT("'"&amp;AB$1&amp;"'!"&amp;"B1:B200")=$A41),0),3)</f>
        <v>54.69</v>
      </c>
      <c r="AC41" cm="1">
        <f t="array" aca="1" ref="AC41" ca="1">INDEX(INDIRECT("'"&amp;AB$1&amp;"'!"&amp;"A1:D200"),MATCH(1,(INDIRECT("'"&amp;AB$1&amp;"'!"&amp;"A1:A200")=$A$35)*(INDIRECT("'"&amp;AB$1&amp;"'!"&amp;"B1:B200")=$A41),0),4)</f>
        <v>65.932900000000004</v>
      </c>
      <c r="AD41" cm="1">
        <f t="array" aca="1" ref="AD41" ca="1">INDEX(INDIRECT("'"&amp;AD$1&amp;"'!"&amp;"A1:D200"),MATCH(1,(INDIRECT("'"&amp;AD$1&amp;"'!"&amp;"A1:A200")=$A$35)*(INDIRECT("'"&amp;AD$1&amp;"'!"&amp;"B1:B200")=$A41),0),3)</f>
        <v>42.143300000000004</v>
      </c>
      <c r="AE41" cm="1">
        <f t="array" aca="1" ref="AE41" ca="1">INDEX(INDIRECT("'"&amp;AD$1&amp;"'!"&amp;"A1:D200"),MATCH(1,(INDIRECT("'"&amp;AD$1&amp;"'!"&amp;"A1:A200")=$A$35)*(INDIRECT("'"&amp;AD$1&amp;"'!"&amp;"B1:B200")=$A41),0),4)</f>
        <v>43.098599999999998</v>
      </c>
      <c r="AF41" cm="1">
        <f t="array" aca="1" ref="AF41" ca="1">INDEX(INDIRECT("'"&amp;AF$1&amp;"'!"&amp;"A1:D200"),MATCH(1,(INDIRECT("'"&amp;AF$1&amp;"'!"&amp;"A1:A200")=$A$35)*(INDIRECT("'"&amp;AF$1&amp;"'!"&amp;"B1:B200")=$A41),0),3)</f>
        <v>44.936700000000002</v>
      </c>
      <c r="AG41" cm="1">
        <f t="array" aca="1" ref="AG41" ca="1">INDEX(INDIRECT("'"&amp;AF$1&amp;"'!"&amp;"A1:D200"),MATCH(1,(INDIRECT("'"&amp;AF$1&amp;"'!"&amp;"A1:A200")=$A$35)*(INDIRECT("'"&amp;AF$1&amp;"'!"&amp;"B1:B200")=$A41),0),4)</f>
        <v>47.969000000000001</v>
      </c>
      <c r="AH41" cm="1">
        <f t="array" aca="1" ref="AH41" ca="1">INDEX(INDIRECT("'"&amp;AH$1&amp;"'!"&amp;"A1:D200"),MATCH(1,(INDIRECT("'"&amp;AH$1&amp;"'!"&amp;"A1:A200")=$A$35)*(INDIRECT("'"&amp;AH$1&amp;"'!"&amp;"B1:B200")=$A41),0),3)</f>
        <v>54.383299999999998</v>
      </c>
      <c r="AI41" cm="1">
        <f t="array" aca="1" ref="AI41" ca="1">INDEX(INDIRECT("'"&amp;AH$1&amp;"'!"&amp;"A1:D200"),MATCH(1,(INDIRECT("'"&amp;AH$1&amp;"'!"&amp;"A1:A200")=$A$35)*(INDIRECT("'"&amp;AH$1&amp;"'!"&amp;"B1:B200")=$A41),0),4)</f>
        <v>34.992800000000003</v>
      </c>
    </row>
    <row r="42" spans="1:35" x14ac:dyDescent="0.25">
      <c r="A42" t="s">
        <v>7</v>
      </c>
      <c r="B42" cm="1">
        <f t="array" aca="1" ref="B42" ca="1">INDEX(INDIRECT("'"&amp;B$1&amp;"'!"&amp;"A1:D200"),MATCH(1,(INDIRECT("'"&amp;B$1&amp;"'!"&amp;"A1:A200")=$A$35)*(INDIRECT("'"&amp;B$1&amp;"'!"&amp;"B1:B200")=$A42),0),3)</f>
        <v>49.936700000000002</v>
      </c>
      <c r="C42" cm="1">
        <f t="array" aca="1" ref="C42" ca="1">INDEX(INDIRECT("'"&amp;B$1&amp;"'!"&amp;"A1:D200"),MATCH(1,(INDIRECT("'"&amp;B$1&amp;"'!"&amp;"A1:A200")=$A$35)*(INDIRECT("'"&amp;B$1&amp;"'!"&amp;"B1:B200")=$A42),0),4)</f>
        <v>49.207700000000003</v>
      </c>
      <c r="D42" cm="1">
        <f t="array" aca="1" ref="D42" ca="1">INDEX(INDIRECT("'"&amp;D$1&amp;"'!"&amp;"A1:D200"),MATCH(1,(INDIRECT("'"&amp;D$1&amp;"'!"&amp;"A1:A200")=$A$35)*(INDIRECT("'"&amp;D$1&amp;"'!"&amp;"B1:B200")=$A42),0),3)</f>
        <v>39.0533</v>
      </c>
      <c r="E42" cm="1">
        <f t="array" aca="1" ref="E42" ca="1">INDEX(INDIRECT("'"&amp;D$1&amp;"'!"&amp;"A1:D200"),MATCH(1,(INDIRECT("'"&amp;D$1&amp;"'!"&amp;"A1:A200")=$A$35)*(INDIRECT("'"&amp;D$1&amp;"'!"&amp;"B1:B200")=$A42),0),4)</f>
        <v>24.049399999999999</v>
      </c>
      <c r="F42" cm="1">
        <f t="array" aca="1" ref="F42" ca="1">INDEX(INDIRECT("'"&amp;F$1&amp;"'!"&amp;"A1:D200"),MATCH(1,(INDIRECT("'"&amp;F$1&amp;"'!"&amp;"A1:A200")=$A$35)*(INDIRECT("'"&amp;F$1&amp;"'!"&amp;"B1:B200")=$A42),0),3)</f>
        <v>49.69</v>
      </c>
      <c r="G42" cm="1">
        <f t="array" aca="1" ref="G42" ca="1">INDEX(INDIRECT("'"&amp;F$1&amp;"'!"&amp;"A1:D200"),MATCH(1,(INDIRECT("'"&amp;F$1&amp;"'!"&amp;"A1:A200")=$A$35)*(INDIRECT("'"&amp;F$1&amp;"'!"&amp;"B1:B200")=$A42),0),4)</f>
        <v>25.905200000000001</v>
      </c>
      <c r="H42" cm="1">
        <f t="array" aca="1" ref="H42" ca="1">INDEX(INDIRECT("'"&amp;H$1&amp;"'!"&amp;"A1:D200"),MATCH(1,(INDIRECT("'"&amp;H$1&amp;"'!"&amp;"A1:A200")=$A$35)*(INDIRECT("'"&amp;H$1&amp;"'!"&amp;"B1:B200")=$A42),0),3)</f>
        <v>55.886699999999998</v>
      </c>
      <c r="I42" cm="1">
        <f t="array" aca="1" ref="I42" ca="1">INDEX(INDIRECT("'"&amp;H$1&amp;"'!"&amp;"A1:D200"),MATCH(1,(INDIRECT("'"&amp;H$1&amp;"'!"&amp;"A1:A200")=$A$35)*(INDIRECT("'"&amp;H$1&amp;"'!"&amp;"B1:B200")=$A42),0),4)</f>
        <v>68.152600000000007</v>
      </c>
      <c r="J42" cm="1">
        <f t="array" aca="1" ref="J42" ca="1">INDEX(INDIRECT("'"&amp;J$1&amp;"'!"&amp;"A1:D200"),MATCH(1,(INDIRECT("'"&amp;J$1&amp;"'!"&amp;"A1:A200")=$A$35)*(INDIRECT("'"&amp;J$1&amp;"'!"&amp;"B1:B200")=$A42),0),3)</f>
        <v>46.033299999999997</v>
      </c>
      <c r="K42" cm="1">
        <f t="array" aca="1" ref="K42" ca="1">INDEX(INDIRECT("'"&amp;J$1&amp;"'!"&amp;"A1:D200"),MATCH(1,(INDIRECT("'"&amp;J$1&amp;"'!"&amp;"A1:A200")=$A$35)*(INDIRECT("'"&amp;J$1&amp;"'!"&amp;"B1:B200")=$A42),0),4)</f>
        <v>53.549500000000002</v>
      </c>
      <c r="L42" cm="1">
        <f t="array" aca="1" ref="L42" ca="1">INDEX(INDIRECT("'"&amp;L$1&amp;"'!"&amp;"A1:D200"),MATCH(1,(INDIRECT("'"&amp;L$1&amp;"'!"&amp;"A1:A200")=$A$35)*(INDIRECT("'"&amp;L$1&amp;"'!"&amp;"B1:B200")=$A42),0),3)</f>
        <v>44.206699999999998</v>
      </c>
      <c r="M42" cm="1">
        <f t="array" aca="1" ref="M42" ca="1">INDEX(INDIRECT("'"&amp;L$1&amp;"'!"&amp;"A1:D200"),MATCH(1,(INDIRECT("'"&amp;L$1&amp;"'!"&amp;"A1:A200")=$A$35)*(INDIRECT("'"&amp;L$1&amp;"'!"&amp;"B1:B200")=$A42),0),4)</f>
        <v>40.607999999999997</v>
      </c>
      <c r="N42" cm="1">
        <f t="array" aca="1" ref="N42" ca="1">INDEX(INDIRECT("'"&amp;N$1&amp;"'!"&amp;"A1:D200"),MATCH(1,(INDIRECT("'"&amp;N$1&amp;"'!"&amp;"A1:A200")=$A$35)*(INDIRECT("'"&amp;N$1&amp;"'!"&amp;"B1:B200")=$A42),0),3)</f>
        <v>56.606699999999996</v>
      </c>
      <c r="O42" cm="1">
        <f t="array" aca="1" ref="O42" ca="1">INDEX(INDIRECT("'"&amp;N$1&amp;"'!"&amp;"A1:D200"),MATCH(1,(INDIRECT("'"&amp;N$1&amp;"'!"&amp;"A1:A200")=$A$35)*(INDIRECT("'"&amp;N$1&amp;"'!"&amp;"B1:B200")=$A42),0),4)</f>
        <v>60.532600000000002</v>
      </c>
      <c r="P42" cm="1">
        <f t="array" aca="1" ref="P42" ca="1">INDEX(INDIRECT("'"&amp;P$1&amp;"'!"&amp;"A1:D200"),MATCH(1,(INDIRECT("'"&amp;P$1&amp;"'!"&amp;"A1:A200")=$A$35)*(INDIRECT("'"&amp;P$1&amp;"'!"&amp;"B1:B200")=$A42),0),3)</f>
        <v>38.046700000000001</v>
      </c>
      <c r="Q42" cm="1">
        <f t="array" aca="1" ref="Q42" ca="1">INDEX(INDIRECT("'"&amp;P$1&amp;"'!"&amp;"A1:D200"),MATCH(1,(INDIRECT("'"&amp;P$1&amp;"'!"&amp;"A1:A200")=$A$35)*(INDIRECT("'"&amp;P$1&amp;"'!"&amp;"B1:B200")=$A42),0),4)</f>
        <v>36.673200000000001</v>
      </c>
      <c r="R42" cm="1">
        <f t="array" aca="1" ref="R42" ca="1">INDEX(INDIRECT("'"&amp;R$1&amp;"'!"&amp;"A1:D200"),MATCH(1,(INDIRECT("'"&amp;R$1&amp;"'!"&amp;"A1:A200")=$A$35)*(INDIRECT("'"&amp;R$1&amp;"'!"&amp;"B1:B200")=$A42),0),3)</f>
        <v>52.47</v>
      </c>
      <c r="S42" cm="1">
        <f t="array" aca="1" ref="S42" ca="1">INDEX(INDIRECT("'"&amp;R$1&amp;"'!"&amp;"A1:D200"),MATCH(1,(INDIRECT("'"&amp;R$1&amp;"'!"&amp;"A1:A200")=$A$35)*(INDIRECT("'"&amp;R$1&amp;"'!"&amp;"B1:B200")=$A42),0),4)</f>
        <v>57.277700000000003</v>
      </c>
      <c r="T42" cm="1">
        <f t="array" aca="1" ref="T42" ca="1">INDEX(INDIRECT("'"&amp;T$1&amp;"'!"&amp;"A1:D200"),MATCH(1,(INDIRECT("'"&amp;T$1&amp;"'!"&amp;"A1:A200")=$A$35)*(INDIRECT("'"&amp;T$1&amp;"'!"&amp;"B1:B200")=$A42),0),3)</f>
        <v>50.866700000000002</v>
      </c>
      <c r="U42" cm="1">
        <f t="array" aca="1" ref="U42" ca="1">INDEX(INDIRECT("'"&amp;T$1&amp;"'!"&amp;"A1:D200"),MATCH(1,(INDIRECT("'"&amp;T$1&amp;"'!"&amp;"A1:A200")=$A$35)*(INDIRECT("'"&amp;T$1&amp;"'!"&amp;"B1:B200")=$A42),0),4)</f>
        <v>46.578400000000002</v>
      </c>
      <c r="V42" cm="1">
        <f t="array" aca="1" ref="V42" ca="1">INDEX(INDIRECT("'"&amp;V$1&amp;"'!"&amp;"A1:D200"),MATCH(1,(INDIRECT("'"&amp;V$1&amp;"'!"&amp;"A1:A200")=$A$35)*(INDIRECT("'"&amp;V$1&amp;"'!"&amp;"B1:B200")=$A42),0),3)</f>
        <v>46.186700000000002</v>
      </c>
      <c r="W42" cm="1">
        <f t="array" aca="1" ref="W42" ca="1">INDEX(INDIRECT("'"&amp;V$1&amp;"'!"&amp;"A1:D200"),MATCH(1,(INDIRECT("'"&amp;V$1&amp;"'!"&amp;"A1:A200")=$A$35)*(INDIRECT("'"&amp;V$1&amp;"'!"&amp;"B1:B200")=$A42),0),4)</f>
        <v>49.859099999999998</v>
      </c>
      <c r="X42" cm="1">
        <f t="array" aca="1" ref="X42" ca="1">INDEX(INDIRECT("'"&amp;X$1&amp;"'!"&amp;"A1:D200"),MATCH(1,(INDIRECT("'"&amp;X$1&amp;"'!"&amp;"A1:A200")=$A$35)*(INDIRECT("'"&amp;X$1&amp;"'!"&amp;"B1:B200")=$A42),0),3)</f>
        <v>62.993299999999998</v>
      </c>
      <c r="Y42" cm="1">
        <f t="array" aca="1" ref="Y42" ca="1">INDEX(INDIRECT("'"&amp;X$1&amp;"'!"&amp;"A1:D200"),MATCH(1,(INDIRECT("'"&amp;X$1&amp;"'!"&amp;"A1:A200")=$A$35)*(INDIRECT("'"&amp;X$1&amp;"'!"&amp;"B1:B200")=$A42),0),4)</f>
        <v>49.9861</v>
      </c>
      <c r="Z42" cm="1">
        <f t="array" aca="1" ref="Z42" ca="1">INDEX(INDIRECT("'"&amp;Z$1&amp;"'!"&amp;"A1:D200"),MATCH(1,(INDIRECT("'"&amp;Z$1&amp;"'!"&amp;"A1:A200")=$A$35)*(INDIRECT("'"&amp;Z$1&amp;"'!"&amp;"B1:B200")=$A42),0),3)</f>
        <v>37.683300000000003</v>
      </c>
      <c r="AA42" cm="1">
        <f t="array" aca="1" ref="AA42" ca="1">INDEX(INDIRECT("'"&amp;Z$1&amp;"'!"&amp;"A1:D200"),MATCH(1,(INDIRECT("'"&amp;Z$1&amp;"'!"&amp;"A1:A200")=$A$35)*(INDIRECT("'"&amp;Z$1&amp;"'!"&amp;"B1:B200")=$A42),0),4)</f>
        <v>33.252200000000002</v>
      </c>
      <c r="AB42" cm="1">
        <f t="array" aca="1" ref="AB42" ca="1">INDEX(INDIRECT("'"&amp;AB$1&amp;"'!"&amp;"A1:D200"),MATCH(1,(INDIRECT("'"&amp;AB$1&amp;"'!"&amp;"A1:A200")=$A$35)*(INDIRECT("'"&amp;AB$1&amp;"'!"&amp;"B1:B200")=$A42),0),3)</f>
        <v>58.15</v>
      </c>
      <c r="AC42" cm="1">
        <f t="array" aca="1" ref="AC42" ca="1">INDEX(INDIRECT("'"&amp;AB$1&amp;"'!"&amp;"A1:D200"),MATCH(1,(INDIRECT("'"&amp;AB$1&amp;"'!"&amp;"A1:A200")=$A$35)*(INDIRECT("'"&amp;AB$1&amp;"'!"&amp;"B1:B200")=$A42),0),4)</f>
        <v>68.502899999999997</v>
      </c>
      <c r="AD42" cm="1">
        <f t="array" aca="1" ref="AD42" ca="1">INDEX(INDIRECT("'"&amp;AD$1&amp;"'!"&amp;"A1:D200"),MATCH(1,(INDIRECT("'"&amp;AD$1&amp;"'!"&amp;"A1:A200")=$A$35)*(INDIRECT("'"&amp;AD$1&amp;"'!"&amp;"B1:B200")=$A42),0),3)</f>
        <v>44.1267</v>
      </c>
      <c r="AE42" cm="1">
        <f t="array" aca="1" ref="AE42" ca="1">INDEX(INDIRECT("'"&amp;AD$1&amp;"'!"&amp;"A1:D200"),MATCH(1,(INDIRECT("'"&amp;AD$1&amp;"'!"&amp;"A1:A200")=$A$35)*(INDIRECT("'"&amp;AD$1&amp;"'!"&amp;"B1:B200")=$A42),0),4)</f>
        <v>36.308599999999998</v>
      </c>
      <c r="AF42" cm="1">
        <f t="array" aca="1" ref="AF42" ca="1">INDEX(INDIRECT("'"&amp;AF$1&amp;"'!"&amp;"A1:D200"),MATCH(1,(INDIRECT("'"&amp;AF$1&amp;"'!"&amp;"A1:A200")=$A$35)*(INDIRECT("'"&amp;AF$1&amp;"'!"&amp;"B1:B200")=$A42),0),3)</f>
        <v>52.993299999999998</v>
      </c>
      <c r="AG42" cm="1">
        <f t="array" aca="1" ref="AG42" ca="1">INDEX(INDIRECT("'"&amp;AF$1&amp;"'!"&amp;"A1:D200"),MATCH(1,(INDIRECT("'"&amp;AF$1&amp;"'!"&amp;"A1:A200")=$A$35)*(INDIRECT("'"&amp;AF$1&amp;"'!"&amp;"B1:B200")=$A42),0),4)</f>
        <v>53.415700000000001</v>
      </c>
      <c r="AH42" cm="1">
        <f t="array" aca="1" ref="AH42" ca="1">INDEX(INDIRECT("'"&amp;AH$1&amp;"'!"&amp;"A1:D200"),MATCH(1,(INDIRECT("'"&amp;AH$1&amp;"'!"&amp;"A1:A200")=$A$35)*(INDIRECT("'"&amp;AH$1&amp;"'!"&amp;"B1:B200")=$A42),0),3)</f>
        <v>39.0533</v>
      </c>
      <c r="AI42" cm="1">
        <f t="array" aca="1" ref="AI42" ca="1">INDEX(INDIRECT("'"&amp;AH$1&amp;"'!"&amp;"A1:D200"),MATCH(1,(INDIRECT("'"&amp;AH$1&amp;"'!"&amp;"A1:A200")=$A$35)*(INDIRECT("'"&amp;AH$1&amp;"'!"&amp;"B1:B200")=$A42),0),4)</f>
        <v>24.049399999999999</v>
      </c>
    </row>
    <row r="43" spans="1:35" x14ac:dyDescent="0.25">
      <c r="A43" s="11" t="s">
        <v>24</v>
      </c>
      <c r="B43" s="24" t="s">
        <v>50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</row>
    <row r="44" spans="1:35" x14ac:dyDescent="0.25">
      <c r="A44" t="s">
        <v>1</v>
      </c>
      <c r="B44" cm="1">
        <f t="array" aca="1" ref="B44" ca="1">INDEX(INDIRECT("'"&amp;B$1&amp;"'!"&amp;"A1:D200"),MATCH(1,(INDIRECT("'"&amp;B$1&amp;"'!"&amp;"A1:A200")=$A$43)*(INDIRECT("'"&amp;B$1&amp;"'!"&amp;"B1:B200")=$A44),0),3)</f>
        <v>178.79</v>
      </c>
      <c r="C44" cm="1">
        <f t="array" aca="1" ref="C44" ca="1">INDEX(INDIRECT("'"&amp;B$1&amp;"'!"&amp;"A1:D200"),MATCH(1,(INDIRECT("'"&amp;B$1&amp;"'!"&amp;"A1:A200")=$A$43)*(INDIRECT("'"&amp;B$1&amp;"'!"&amp;"B1:B200")=$A44),0),4)</f>
        <v>169.6233</v>
      </c>
      <c r="D44" cm="1">
        <f t="array" aca="1" ref="D44" ca="1">INDEX(INDIRECT("'"&amp;D$1&amp;"'!"&amp;"A1:D200"),MATCH(1,(INDIRECT("'"&amp;D$1&amp;"'!"&amp;"A1:A200")=$A$43)*(INDIRECT("'"&amp;D$1&amp;"'!"&amp;"B1:B200")=$A44),0),3)</f>
        <v>173.02330000000001</v>
      </c>
      <c r="E44" cm="1">
        <f t="array" aca="1" ref="E44" ca="1">INDEX(INDIRECT("'"&amp;D$1&amp;"'!"&amp;"A1:D200"),MATCH(1,(INDIRECT("'"&amp;D$1&amp;"'!"&amp;"A1:A200")=$A$43)*(INDIRECT("'"&amp;D$1&amp;"'!"&amp;"B1:B200")=$A44),0),4)</f>
        <v>157.52670000000001</v>
      </c>
      <c r="F44" cm="1">
        <f t="array" aca="1" ref="F44" ca="1">INDEX(INDIRECT("'"&amp;F$1&amp;"'!"&amp;"A1:D200"),MATCH(1,(INDIRECT("'"&amp;F$1&amp;"'!"&amp;"A1:A200")=$A$43)*(INDIRECT("'"&amp;F$1&amp;"'!"&amp;"B1:B200")=$A44),0),3)</f>
        <v>162.04329999999999</v>
      </c>
      <c r="G44" cm="1">
        <f t="array" aca="1" ref="G44" ca="1">INDEX(INDIRECT("'"&amp;F$1&amp;"'!"&amp;"A1:D200"),MATCH(1,(INDIRECT("'"&amp;F$1&amp;"'!"&amp;"A1:A200")=$A$43)*(INDIRECT("'"&amp;F$1&amp;"'!"&amp;"B1:B200")=$A44),0),4)</f>
        <v>158.71</v>
      </c>
      <c r="H44" cm="1">
        <f t="array" aca="1" ref="H44" ca="1">INDEX(INDIRECT("'"&amp;H$1&amp;"'!"&amp;"A1:D200"),MATCH(1,(INDIRECT("'"&amp;H$1&amp;"'!"&amp;"A1:A200")=$A$43)*(INDIRECT("'"&amp;H$1&amp;"'!"&amp;"B1:B200")=$A44),0),3)</f>
        <v>186.13</v>
      </c>
      <c r="I44" cm="1">
        <f t="array" aca="1" ref="I44" ca="1">INDEX(INDIRECT("'"&amp;H$1&amp;"'!"&amp;"A1:D200"),MATCH(1,(INDIRECT("'"&amp;H$1&amp;"'!"&amp;"A1:A200")=$A$43)*(INDIRECT("'"&amp;H$1&amp;"'!"&amp;"B1:B200")=$A44),0),4)</f>
        <v>174.25</v>
      </c>
      <c r="J44" cm="1">
        <f t="array" aca="1" ref="J44" ca="1">INDEX(INDIRECT("'"&amp;J$1&amp;"'!"&amp;"A1:D200"),MATCH(1,(INDIRECT("'"&amp;J$1&amp;"'!"&amp;"A1:A200")=$A$43)*(INDIRECT("'"&amp;J$1&amp;"'!"&amp;"B1:B200")=$A44),0),3)</f>
        <v>171.22</v>
      </c>
      <c r="K44" cm="1">
        <f t="array" aca="1" ref="K44" ca="1">INDEX(INDIRECT("'"&amp;J$1&amp;"'!"&amp;"A1:D200"),MATCH(1,(INDIRECT("'"&amp;J$1&amp;"'!"&amp;"A1:A200")=$A$43)*(INDIRECT("'"&amp;J$1&amp;"'!"&amp;"B1:B200")=$A44),0),4)</f>
        <v>167.25</v>
      </c>
      <c r="L44" cm="1">
        <f t="array" aca="1" ref="L44" ca="1">INDEX(INDIRECT("'"&amp;L$1&amp;"'!"&amp;"A1:D200"),MATCH(1,(INDIRECT("'"&amp;L$1&amp;"'!"&amp;"A1:A200")=$A$43)*(INDIRECT("'"&amp;L$1&amp;"'!"&amp;"B1:B200")=$A44),0),3)</f>
        <v>186.37</v>
      </c>
      <c r="M44" cm="1">
        <f t="array" aca="1" ref="M44" ca="1">INDEX(INDIRECT("'"&amp;L$1&amp;"'!"&amp;"A1:D200"),MATCH(1,(INDIRECT("'"&amp;L$1&amp;"'!"&amp;"A1:A200")=$A$43)*(INDIRECT("'"&amp;L$1&amp;"'!"&amp;"B1:B200")=$A44),0),4)</f>
        <v>174.2867</v>
      </c>
      <c r="N44" cm="1">
        <f t="array" aca="1" ref="N44" ca="1">INDEX(INDIRECT("'"&amp;N$1&amp;"'!"&amp;"A1:D200"),MATCH(1,(INDIRECT("'"&amp;N$1&amp;"'!"&amp;"A1:A200")=$A$43)*(INDIRECT("'"&amp;N$1&amp;"'!"&amp;"B1:B200")=$A44),0),3)</f>
        <v>160.31</v>
      </c>
      <c r="O44" cm="1">
        <f t="array" aca="1" ref="O44" ca="1">INDEX(INDIRECT("'"&amp;N$1&amp;"'!"&amp;"A1:D200"),MATCH(1,(INDIRECT("'"&amp;N$1&amp;"'!"&amp;"A1:A200")=$A$43)*(INDIRECT("'"&amp;N$1&amp;"'!"&amp;"B1:B200")=$A44),0),4)</f>
        <v>156.42670000000001</v>
      </c>
      <c r="P44" cm="1">
        <f t="array" aca="1" ref="P44" ca="1">INDEX(INDIRECT("'"&amp;P$1&amp;"'!"&amp;"A1:D200"),MATCH(1,(INDIRECT("'"&amp;P$1&amp;"'!"&amp;"A1:A200")=$A$43)*(INDIRECT("'"&amp;P$1&amp;"'!"&amp;"B1:B200")=$A44),0),3)</f>
        <v>159.5333</v>
      </c>
      <c r="Q44" cm="1">
        <f t="array" aca="1" ref="Q44" ca="1">INDEX(INDIRECT("'"&amp;P$1&amp;"'!"&amp;"A1:D200"),MATCH(1,(INDIRECT("'"&amp;P$1&amp;"'!"&amp;"A1:A200")=$A$43)*(INDIRECT("'"&amp;P$1&amp;"'!"&amp;"B1:B200")=$A44),0),4)</f>
        <v>160.95670000000001</v>
      </c>
      <c r="R44" cm="1">
        <f t="array" aca="1" ref="R44" ca="1">INDEX(INDIRECT("'"&amp;R$1&amp;"'!"&amp;"A1:D200"),MATCH(1,(INDIRECT("'"&amp;R$1&amp;"'!"&amp;"A1:A200")=$A$43)*(INDIRECT("'"&amp;R$1&amp;"'!"&amp;"B1:B200")=$A44),0),3)</f>
        <v>179.5333</v>
      </c>
      <c r="S44" cm="1">
        <f t="array" aca="1" ref="S44" ca="1">INDEX(INDIRECT("'"&amp;R$1&amp;"'!"&amp;"A1:D200"),MATCH(1,(INDIRECT("'"&amp;R$1&amp;"'!"&amp;"A1:A200")=$A$43)*(INDIRECT("'"&amp;R$1&amp;"'!"&amp;"B1:B200")=$A44),0),4)</f>
        <v>170.81</v>
      </c>
      <c r="T44" cm="1">
        <f t="array" aca="1" ref="T44" ca="1">INDEX(INDIRECT("'"&amp;T$1&amp;"'!"&amp;"A1:D200"),MATCH(1,(INDIRECT("'"&amp;T$1&amp;"'!"&amp;"A1:A200")=$A$43)*(INDIRECT("'"&amp;T$1&amp;"'!"&amp;"B1:B200")=$A44),0),3)</f>
        <v>164.17330000000001</v>
      </c>
      <c r="U44" cm="1">
        <f t="array" aca="1" ref="U44" ca="1">INDEX(INDIRECT("'"&amp;T$1&amp;"'!"&amp;"A1:D200"),MATCH(1,(INDIRECT("'"&amp;T$1&amp;"'!"&amp;"A1:A200")=$A$43)*(INDIRECT("'"&amp;T$1&amp;"'!"&amp;"B1:B200")=$A44),0),4)</f>
        <v>159.48670000000001</v>
      </c>
      <c r="V44" cm="1">
        <f t="array" aca="1" ref="V44" ca="1">INDEX(INDIRECT("'"&amp;V$1&amp;"'!"&amp;"A1:D200"),MATCH(1,(INDIRECT("'"&amp;V$1&amp;"'!"&amp;"A1:A200")=$A$43)*(INDIRECT("'"&amp;V$1&amp;"'!"&amp;"B1:B200")=$A44),0),3)</f>
        <v>163.26669999999999</v>
      </c>
      <c r="W44" cm="1">
        <f t="array" aca="1" ref="W44" ca="1">INDEX(INDIRECT("'"&amp;V$1&amp;"'!"&amp;"A1:D200"),MATCH(1,(INDIRECT("'"&amp;V$1&amp;"'!"&amp;"A1:A200")=$A$43)*(INDIRECT("'"&amp;V$1&amp;"'!"&amp;"B1:B200")=$A44),0),4)</f>
        <v>152.11670000000001</v>
      </c>
      <c r="X44" cm="1">
        <f t="array" aca="1" ref="X44" ca="1">INDEX(INDIRECT("'"&amp;X$1&amp;"'!"&amp;"A1:D200"),MATCH(1,(INDIRECT("'"&amp;X$1&amp;"'!"&amp;"A1:A200")=$A$43)*(INDIRECT("'"&amp;X$1&amp;"'!"&amp;"B1:B200")=$A44),0),3)</f>
        <v>148.4367</v>
      </c>
      <c r="Y44" cm="1">
        <f t="array" aca="1" ref="Y44" ca="1">INDEX(INDIRECT("'"&amp;X$1&amp;"'!"&amp;"A1:D200"),MATCH(1,(INDIRECT("'"&amp;X$1&amp;"'!"&amp;"A1:A200")=$A$43)*(INDIRECT("'"&amp;X$1&amp;"'!"&amp;"B1:B200")=$A44),0),4)</f>
        <v>136.4967</v>
      </c>
      <c r="Z44" cm="1">
        <f t="array" aca="1" ref="Z44" ca="1">INDEX(INDIRECT("'"&amp;Z$1&amp;"'!"&amp;"A1:D200"),MATCH(1,(INDIRECT("'"&amp;Z$1&amp;"'!"&amp;"A1:A200")=$A$43)*(INDIRECT("'"&amp;Z$1&amp;"'!"&amp;"B1:B200")=$A44),0),3)</f>
        <v>169.04</v>
      </c>
      <c r="AA44" cm="1">
        <f t="array" aca="1" ref="AA44" ca="1">INDEX(INDIRECT("'"&amp;Z$1&amp;"'!"&amp;"A1:D200"),MATCH(1,(INDIRECT("'"&amp;Z$1&amp;"'!"&amp;"A1:A200")=$A$43)*(INDIRECT("'"&amp;Z$1&amp;"'!"&amp;"B1:B200")=$A44),0),4)</f>
        <v>177.72</v>
      </c>
      <c r="AB44" cm="1">
        <f t="array" aca="1" ref="AB44" ca="1">INDEX(INDIRECT("'"&amp;AB$1&amp;"'!"&amp;"A1:D200"),MATCH(1,(INDIRECT("'"&amp;AB$1&amp;"'!"&amp;"A1:A200")=$A$43)*(INDIRECT("'"&amp;AB$1&amp;"'!"&amp;"B1:B200")=$A44),0),3)</f>
        <v>169.66</v>
      </c>
      <c r="AC44" cm="1">
        <f t="array" aca="1" ref="AC44" ca="1">INDEX(INDIRECT("'"&amp;AB$1&amp;"'!"&amp;"A1:D200"),MATCH(1,(INDIRECT("'"&amp;AB$1&amp;"'!"&amp;"A1:A200")=$A$43)*(INDIRECT("'"&amp;AB$1&amp;"'!"&amp;"B1:B200")=$A44),0),4)</f>
        <v>155.91669999999999</v>
      </c>
      <c r="AD44" cm="1">
        <f t="array" aca="1" ref="AD44" ca="1">INDEX(INDIRECT("'"&amp;AD$1&amp;"'!"&amp;"A1:D200"),MATCH(1,(INDIRECT("'"&amp;AD$1&amp;"'!"&amp;"A1:A200")=$A$43)*(INDIRECT("'"&amp;AD$1&amp;"'!"&amp;"B1:B200")=$A44),0),3)</f>
        <v>135.72329999999999</v>
      </c>
      <c r="AE44" cm="1">
        <f t="array" aca="1" ref="AE44" ca="1">INDEX(INDIRECT("'"&amp;AD$1&amp;"'!"&amp;"A1:D200"),MATCH(1,(INDIRECT("'"&amp;AD$1&amp;"'!"&amp;"A1:A200")=$A$43)*(INDIRECT("'"&amp;AD$1&amp;"'!"&amp;"B1:B200")=$A44),0),4)</f>
        <v>136.36330000000001</v>
      </c>
      <c r="AF44" cm="1">
        <f t="array" aca="1" ref="AF44" ca="1">INDEX(INDIRECT("'"&amp;AF$1&amp;"'!"&amp;"A1:D200"),MATCH(1,(INDIRECT("'"&amp;AF$1&amp;"'!"&amp;"A1:A200")=$A$43)*(INDIRECT("'"&amp;AF$1&amp;"'!"&amp;"B1:B200")=$A44),0),3)</f>
        <v>151.51669999999999</v>
      </c>
      <c r="AG44" cm="1">
        <f t="array" aca="1" ref="AG44" ca="1">INDEX(INDIRECT("'"&amp;AF$1&amp;"'!"&amp;"A1:D200"),MATCH(1,(INDIRECT("'"&amp;AF$1&amp;"'!"&amp;"A1:A200")=$A$43)*(INDIRECT("'"&amp;AF$1&amp;"'!"&amp;"B1:B200")=$A44),0),4)</f>
        <v>164.4067</v>
      </c>
      <c r="AH44" cm="1">
        <f t="array" aca="1" ref="AH44" ca="1">INDEX(INDIRECT("'"&amp;AH$1&amp;"'!"&amp;"A1:D200"),MATCH(1,(INDIRECT("'"&amp;AH$1&amp;"'!"&amp;"A1:A200")=$A$43)*(INDIRECT("'"&amp;AH$1&amp;"'!"&amp;"B1:B200")=$A44),0),3)</f>
        <v>173.83670000000001</v>
      </c>
      <c r="AI44" cm="1">
        <f t="array" aca="1" ref="AI44" ca="1">INDEX(INDIRECT("'"&amp;AH$1&amp;"'!"&amp;"A1:D200"),MATCH(1,(INDIRECT("'"&amp;AH$1&amp;"'!"&amp;"A1:A200")=$A$43)*(INDIRECT("'"&amp;AH$1&amp;"'!"&amp;"B1:B200")=$A44),0),4)</f>
        <v>161.15</v>
      </c>
    </row>
    <row r="45" spans="1:35" x14ac:dyDescent="0.25">
      <c r="A45" t="s">
        <v>2</v>
      </c>
      <c r="B45" cm="1">
        <f t="array" aca="1" ref="B45" ca="1">INDEX(INDIRECT("'"&amp;B$1&amp;"'!"&amp;"A1:D200"),MATCH(1,(INDIRECT("'"&amp;B$1&amp;"'!"&amp;"A1:A200")=$A$43)*(INDIRECT("'"&amp;B$1&amp;"'!"&amp;"B1:B200")=$A45),0),3)</f>
        <v>177.70330000000001</v>
      </c>
      <c r="C45" cm="1">
        <f t="array" aca="1" ref="C45" ca="1">INDEX(INDIRECT("'"&amp;B$1&amp;"'!"&amp;"A1:D200"),MATCH(1,(INDIRECT("'"&amp;B$1&amp;"'!"&amp;"A1:A200")=$A$43)*(INDIRECT("'"&amp;B$1&amp;"'!"&amp;"B1:B200")=$A45),0),4)</f>
        <v>168.92330000000001</v>
      </c>
      <c r="D45" cm="1">
        <f t="array" aca="1" ref="D45" ca="1">INDEX(INDIRECT("'"&amp;D$1&amp;"'!"&amp;"A1:D200"),MATCH(1,(INDIRECT("'"&amp;D$1&amp;"'!"&amp;"A1:A200")=$A$43)*(INDIRECT("'"&amp;D$1&amp;"'!"&amp;"B1:B200")=$A45),0),3)</f>
        <v>175.67330000000001</v>
      </c>
      <c r="E45" cm="1">
        <f t="array" aca="1" ref="E45" ca="1">INDEX(INDIRECT("'"&amp;D$1&amp;"'!"&amp;"A1:D200"),MATCH(1,(INDIRECT("'"&amp;D$1&amp;"'!"&amp;"A1:A200")=$A$43)*(INDIRECT("'"&amp;D$1&amp;"'!"&amp;"B1:B200")=$A45),0),4)</f>
        <v>158.53</v>
      </c>
      <c r="F45" cm="1">
        <f t="array" aca="1" ref="F45" ca="1">INDEX(INDIRECT("'"&amp;F$1&amp;"'!"&amp;"A1:D200"),MATCH(1,(INDIRECT("'"&amp;F$1&amp;"'!"&amp;"A1:A200")=$A$43)*(INDIRECT("'"&amp;F$1&amp;"'!"&amp;"B1:B200")=$A45),0),3)</f>
        <v>154.30670000000001</v>
      </c>
      <c r="G45" cm="1">
        <f t="array" aca="1" ref="G45" ca="1">INDEX(INDIRECT("'"&amp;F$1&amp;"'!"&amp;"A1:D200"),MATCH(1,(INDIRECT("'"&amp;F$1&amp;"'!"&amp;"A1:A200")=$A$43)*(INDIRECT("'"&amp;F$1&amp;"'!"&amp;"B1:B200")=$A45),0),4)</f>
        <v>151.1</v>
      </c>
      <c r="H45" cm="1">
        <f t="array" aca="1" ref="H45" ca="1">INDEX(INDIRECT("'"&amp;H$1&amp;"'!"&amp;"A1:D200"),MATCH(1,(INDIRECT("'"&amp;H$1&amp;"'!"&amp;"A1:A200")=$A$43)*(INDIRECT("'"&amp;H$1&amp;"'!"&amp;"B1:B200")=$A45),0),3)</f>
        <v>181.5333</v>
      </c>
      <c r="I45" cm="1">
        <f t="array" aca="1" ref="I45" ca="1">INDEX(INDIRECT("'"&amp;H$1&amp;"'!"&amp;"A1:D200"),MATCH(1,(INDIRECT("'"&amp;H$1&amp;"'!"&amp;"A1:A200")=$A$43)*(INDIRECT("'"&amp;H$1&amp;"'!"&amp;"B1:B200")=$A45),0),4)</f>
        <v>172.6</v>
      </c>
      <c r="J45" cm="1">
        <f t="array" aca="1" ref="J45" ca="1">INDEX(INDIRECT("'"&amp;J$1&amp;"'!"&amp;"A1:D200"),MATCH(1,(INDIRECT("'"&amp;J$1&amp;"'!"&amp;"A1:A200")=$A$43)*(INDIRECT("'"&amp;J$1&amp;"'!"&amp;"B1:B200")=$A45),0),3)</f>
        <v>170.77</v>
      </c>
      <c r="K45" cm="1">
        <f t="array" aca="1" ref="K45" ca="1">INDEX(INDIRECT("'"&amp;J$1&amp;"'!"&amp;"A1:D200"),MATCH(1,(INDIRECT("'"&amp;J$1&amp;"'!"&amp;"A1:A200")=$A$43)*(INDIRECT("'"&amp;J$1&amp;"'!"&amp;"B1:B200")=$A45),0),4)</f>
        <v>165.7567</v>
      </c>
      <c r="L45" cm="1">
        <f t="array" aca="1" ref="L45" ca="1">INDEX(INDIRECT("'"&amp;L$1&amp;"'!"&amp;"A1:D200"),MATCH(1,(INDIRECT("'"&amp;L$1&amp;"'!"&amp;"A1:A200")=$A$43)*(INDIRECT("'"&amp;L$1&amp;"'!"&amp;"B1:B200")=$A45),0),3)</f>
        <v>180.04</v>
      </c>
      <c r="M45" cm="1">
        <f t="array" aca="1" ref="M45" ca="1">INDEX(INDIRECT("'"&amp;L$1&amp;"'!"&amp;"A1:D200"),MATCH(1,(INDIRECT("'"&amp;L$1&amp;"'!"&amp;"A1:A200")=$A$43)*(INDIRECT("'"&amp;L$1&amp;"'!"&amp;"B1:B200")=$A45),0),4)</f>
        <v>171.86</v>
      </c>
      <c r="N45" cm="1">
        <f t="array" aca="1" ref="N45" ca="1">INDEX(INDIRECT("'"&amp;N$1&amp;"'!"&amp;"A1:D200"),MATCH(1,(INDIRECT("'"&amp;N$1&amp;"'!"&amp;"A1:A200")=$A$43)*(INDIRECT("'"&amp;N$1&amp;"'!"&amp;"B1:B200")=$A45),0),3)</f>
        <v>164.67670000000001</v>
      </c>
      <c r="O45" cm="1">
        <f t="array" aca="1" ref="O45" ca="1">INDEX(INDIRECT("'"&amp;N$1&amp;"'!"&amp;"A1:D200"),MATCH(1,(INDIRECT("'"&amp;N$1&amp;"'!"&amp;"A1:A200")=$A$43)*(INDIRECT("'"&amp;N$1&amp;"'!"&amp;"B1:B200")=$A45),0),4)</f>
        <v>161.63</v>
      </c>
      <c r="P45" cm="1">
        <f t="array" aca="1" ref="P45" ca="1">INDEX(INDIRECT("'"&amp;P$1&amp;"'!"&amp;"A1:D200"),MATCH(1,(INDIRECT("'"&amp;P$1&amp;"'!"&amp;"A1:A200")=$A$43)*(INDIRECT("'"&amp;P$1&amp;"'!"&amp;"B1:B200")=$A45),0),3)</f>
        <v>158.5967</v>
      </c>
      <c r="Q45" cm="1">
        <f t="array" aca="1" ref="Q45" ca="1">INDEX(INDIRECT("'"&amp;P$1&amp;"'!"&amp;"A1:D200"),MATCH(1,(INDIRECT("'"&amp;P$1&amp;"'!"&amp;"A1:A200")=$A$43)*(INDIRECT("'"&amp;P$1&amp;"'!"&amp;"B1:B200")=$A45),0),4)</f>
        <v>168.5633</v>
      </c>
      <c r="R45" cm="1">
        <f t="array" aca="1" ref="R45" ca="1">INDEX(INDIRECT("'"&amp;R$1&amp;"'!"&amp;"A1:D200"),MATCH(1,(INDIRECT("'"&amp;R$1&amp;"'!"&amp;"A1:A200")=$A$43)*(INDIRECT("'"&amp;R$1&amp;"'!"&amp;"B1:B200")=$A45),0),3)</f>
        <v>181.5</v>
      </c>
      <c r="S45" cm="1">
        <f t="array" aca="1" ref="S45" ca="1">INDEX(INDIRECT("'"&amp;R$1&amp;"'!"&amp;"A1:D200"),MATCH(1,(INDIRECT("'"&amp;R$1&amp;"'!"&amp;"A1:A200")=$A$43)*(INDIRECT("'"&amp;R$1&amp;"'!"&amp;"B1:B200")=$A45),0),4)</f>
        <v>172.1533</v>
      </c>
      <c r="T45" cm="1">
        <f t="array" aca="1" ref="T45" ca="1">INDEX(INDIRECT("'"&amp;T$1&amp;"'!"&amp;"A1:D200"),MATCH(1,(INDIRECT("'"&amp;T$1&amp;"'!"&amp;"A1:A200")=$A$43)*(INDIRECT("'"&amp;T$1&amp;"'!"&amp;"B1:B200")=$A45),0),3)</f>
        <v>170.51329999999999</v>
      </c>
      <c r="U45" cm="1">
        <f t="array" aca="1" ref="U45" ca="1">INDEX(INDIRECT("'"&amp;T$1&amp;"'!"&amp;"A1:D200"),MATCH(1,(INDIRECT("'"&amp;T$1&amp;"'!"&amp;"A1:A200")=$A$43)*(INDIRECT("'"&amp;T$1&amp;"'!"&amp;"B1:B200")=$A45),0),4)</f>
        <v>162.63999999999999</v>
      </c>
      <c r="V45" cm="1">
        <f t="array" aca="1" ref="V45" ca="1">INDEX(INDIRECT("'"&amp;V$1&amp;"'!"&amp;"A1:D200"),MATCH(1,(INDIRECT("'"&amp;V$1&amp;"'!"&amp;"A1:A200")=$A$43)*(INDIRECT("'"&amp;V$1&amp;"'!"&amp;"B1:B200")=$A45),0),3)</f>
        <v>163.21</v>
      </c>
      <c r="W45" cm="1">
        <f t="array" aca="1" ref="W45" ca="1">INDEX(INDIRECT("'"&amp;V$1&amp;"'!"&amp;"A1:D200"),MATCH(1,(INDIRECT("'"&amp;V$1&amp;"'!"&amp;"A1:A200")=$A$43)*(INDIRECT("'"&amp;V$1&amp;"'!"&amp;"B1:B200")=$A45),0),4)</f>
        <v>157.63999999999999</v>
      </c>
      <c r="X45" cm="1">
        <f t="array" aca="1" ref="X45" ca="1">INDEX(INDIRECT("'"&amp;X$1&amp;"'!"&amp;"A1:D200"),MATCH(1,(INDIRECT("'"&amp;X$1&amp;"'!"&amp;"A1:A200")=$A$43)*(INDIRECT("'"&amp;X$1&amp;"'!"&amp;"B1:B200")=$A45),0),3)</f>
        <v>157.93</v>
      </c>
      <c r="Y45" cm="1">
        <f t="array" aca="1" ref="Y45" ca="1">INDEX(INDIRECT("'"&amp;X$1&amp;"'!"&amp;"A1:D200"),MATCH(1,(INDIRECT("'"&amp;X$1&amp;"'!"&amp;"A1:A200")=$A$43)*(INDIRECT("'"&amp;X$1&amp;"'!"&amp;"B1:B200")=$A45),0),4)</f>
        <v>147.34</v>
      </c>
      <c r="Z45" cm="1">
        <f t="array" aca="1" ref="Z45" ca="1">INDEX(INDIRECT("'"&amp;Z$1&amp;"'!"&amp;"A1:D200"),MATCH(1,(INDIRECT("'"&amp;Z$1&amp;"'!"&amp;"A1:A200")=$A$43)*(INDIRECT("'"&amp;Z$1&amp;"'!"&amp;"B1:B200")=$A45),0),3)</f>
        <v>171.88669999999999</v>
      </c>
      <c r="AA45" cm="1">
        <f t="array" aca="1" ref="AA45" ca="1">INDEX(INDIRECT("'"&amp;Z$1&amp;"'!"&amp;"A1:D200"),MATCH(1,(INDIRECT("'"&amp;Z$1&amp;"'!"&amp;"A1:A200")=$A$43)*(INDIRECT("'"&amp;Z$1&amp;"'!"&amp;"B1:B200")=$A45),0),4)</f>
        <v>183.82329999999999</v>
      </c>
      <c r="AB45" cm="1">
        <f t="array" aca="1" ref="AB45" ca="1">INDEX(INDIRECT("'"&amp;AB$1&amp;"'!"&amp;"A1:D200"),MATCH(1,(INDIRECT("'"&amp;AB$1&amp;"'!"&amp;"A1:A200")=$A$43)*(INDIRECT("'"&amp;AB$1&amp;"'!"&amp;"B1:B200")=$A45),0),3)</f>
        <v>160.63999999999999</v>
      </c>
      <c r="AC45" cm="1">
        <f t="array" aca="1" ref="AC45" ca="1">INDEX(INDIRECT("'"&amp;AB$1&amp;"'!"&amp;"A1:D200"),MATCH(1,(INDIRECT("'"&amp;AB$1&amp;"'!"&amp;"A1:A200")=$A$43)*(INDIRECT("'"&amp;AB$1&amp;"'!"&amp;"B1:B200")=$A45),0),4)</f>
        <v>149.91</v>
      </c>
      <c r="AD45" cm="1">
        <f t="array" aca="1" ref="AD45" ca="1">INDEX(INDIRECT("'"&amp;AD$1&amp;"'!"&amp;"A1:D200"),MATCH(1,(INDIRECT("'"&amp;AD$1&amp;"'!"&amp;"A1:A200")=$A$43)*(INDIRECT("'"&amp;AD$1&amp;"'!"&amp;"B1:B200")=$A45),0),3)</f>
        <v>144.33000000000001</v>
      </c>
      <c r="AE45" cm="1">
        <f t="array" aca="1" ref="AE45" ca="1">INDEX(INDIRECT("'"&amp;AD$1&amp;"'!"&amp;"A1:D200"),MATCH(1,(INDIRECT("'"&amp;AD$1&amp;"'!"&amp;"A1:A200")=$A$43)*(INDIRECT("'"&amp;AD$1&amp;"'!"&amp;"B1:B200")=$A45),0),4)</f>
        <v>140.9033</v>
      </c>
      <c r="AF45" cm="1">
        <f t="array" aca="1" ref="AF45" ca="1">INDEX(INDIRECT("'"&amp;AF$1&amp;"'!"&amp;"A1:D200"),MATCH(1,(INDIRECT("'"&amp;AF$1&amp;"'!"&amp;"A1:A200")=$A$43)*(INDIRECT("'"&amp;AF$1&amp;"'!"&amp;"B1:B200")=$A45),0),3)</f>
        <v>149.6</v>
      </c>
      <c r="AG45" cm="1">
        <f t="array" aca="1" ref="AG45" ca="1">INDEX(INDIRECT("'"&amp;AF$1&amp;"'!"&amp;"A1:D200"),MATCH(1,(INDIRECT("'"&amp;AF$1&amp;"'!"&amp;"A1:A200")=$A$43)*(INDIRECT("'"&amp;AF$1&amp;"'!"&amp;"B1:B200")=$A45),0),4)</f>
        <v>156.97329999999999</v>
      </c>
      <c r="AH45" cm="1">
        <f t="array" aca="1" ref="AH45" ca="1">INDEX(INDIRECT("'"&amp;AH$1&amp;"'!"&amp;"A1:D200"),MATCH(1,(INDIRECT("'"&amp;AH$1&amp;"'!"&amp;"A1:A200")=$A$43)*(INDIRECT("'"&amp;AH$1&amp;"'!"&amp;"B1:B200")=$A45),0),3)</f>
        <v>171.13669999999999</v>
      </c>
      <c r="AI45" cm="1">
        <f t="array" aca="1" ref="AI45" ca="1">INDEX(INDIRECT("'"&amp;AH$1&amp;"'!"&amp;"A1:D200"),MATCH(1,(INDIRECT("'"&amp;AH$1&amp;"'!"&amp;"A1:A200")=$A$43)*(INDIRECT("'"&amp;AH$1&amp;"'!"&amp;"B1:B200")=$A45),0),4)</f>
        <v>159.36000000000001</v>
      </c>
    </row>
    <row r="46" spans="1:35" x14ac:dyDescent="0.25">
      <c r="A46" t="s">
        <v>3</v>
      </c>
      <c r="B46" cm="1">
        <f t="array" aca="1" ref="B46" ca="1">INDEX(INDIRECT("'"&amp;B$1&amp;"'!"&amp;"A1:D200"),MATCH(1,(INDIRECT("'"&amp;B$1&amp;"'!"&amp;"A1:A200")=$A$43)*(INDIRECT("'"&amp;B$1&amp;"'!"&amp;"B1:B200")=$A46),0),3)</f>
        <v>184.33670000000001</v>
      </c>
      <c r="C46" cm="1">
        <f t="array" aca="1" ref="C46" ca="1">INDEX(INDIRECT("'"&amp;B$1&amp;"'!"&amp;"A1:D200"),MATCH(1,(INDIRECT("'"&amp;B$1&amp;"'!"&amp;"A1:A200")=$A$43)*(INDIRECT("'"&amp;B$1&amp;"'!"&amp;"B1:B200")=$A46),0),4)</f>
        <v>170.80330000000001</v>
      </c>
      <c r="D46" cm="1">
        <f t="array" aca="1" ref="D46" ca="1">INDEX(INDIRECT("'"&amp;D$1&amp;"'!"&amp;"A1:D200"),MATCH(1,(INDIRECT("'"&amp;D$1&amp;"'!"&amp;"A1:A200")=$A$43)*(INDIRECT("'"&amp;D$1&amp;"'!"&amp;"B1:B200")=$A46),0),3)</f>
        <v>183.1267</v>
      </c>
      <c r="E46" cm="1">
        <f t="array" aca="1" ref="E46" ca="1">INDEX(INDIRECT("'"&amp;D$1&amp;"'!"&amp;"A1:D200"),MATCH(1,(INDIRECT("'"&amp;D$1&amp;"'!"&amp;"A1:A200")=$A$43)*(INDIRECT("'"&amp;D$1&amp;"'!"&amp;"B1:B200")=$A46),0),4)</f>
        <v>162.31</v>
      </c>
      <c r="F46" cm="1">
        <f t="array" aca="1" ref="F46" ca="1">INDEX(INDIRECT("'"&amp;F$1&amp;"'!"&amp;"A1:D200"),MATCH(1,(INDIRECT("'"&amp;F$1&amp;"'!"&amp;"A1:A200")=$A$43)*(INDIRECT("'"&amp;F$1&amp;"'!"&amp;"B1:B200")=$A46),0),3)</f>
        <v>160.85</v>
      </c>
      <c r="G46" cm="1">
        <f t="array" aca="1" ref="G46" ca="1">INDEX(INDIRECT("'"&amp;F$1&amp;"'!"&amp;"A1:D200"),MATCH(1,(INDIRECT("'"&amp;F$1&amp;"'!"&amp;"A1:A200")=$A$43)*(INDIRECT("'"&amp;F$1&amp;"'!"&amp;"B1:B200")=$A46),0),4)</f>
        <v>152.17670000000001</v>
      </c>
      <c r="H46" cm="1">
        <f t="array" aca="1" ref="H46" ca="1">INDEX(INDIRECT("'"&amp;H$1&amp;"'!"&amp;"A1:D200"),MATCH(1,(INDIRECT("'"&amp;H$1&amp;"'!"&amp;"A1:A200")=$A$43)*(INDIRECT("'"&amp;H$1&amp;"'!"&amp;"B1:B200")=$A46),0),3)</f>
        <v>180.68</v>
      </c>
      <c r="I46" cm="1">
        <f t="array" aca="1" ref="I46" ca="1">INDEX(INDIRECT("'"&amp;H$1&amp;"'!"&amp;"A1:D200"),MATCH(1,(INDIRECT("'"&amp;H$1&amp;"'!"&amp;"A1:A200")=$A$43)*(INDIRECT("'"&amp;H$1&amp;"'!"&amp;"B1:B200")=$A46),0),4)</f>
        <v>168.67</v>
      </c>
      <c r="J46" cm="1">
        <f t="array" aca="1" ref="J46" ca="1">INDEX(INDIRECT("'"&amp;J$1&amp;"'!"&amp;"A1:D200"),MATCH(1,(INDIRECT("'"&amp;J$1&amp;"'!"&amp;"A1:A200")=$A$43)*(INDIRECT("'"&amp;J$1&amp;"'!"&amp;"B1:B200")=$A46),0),3)</f>
        <v>169.5667</v>
      </c>
      <c r="K46" cm="1">
        <f t="array" aca="1" ref="K46" ca="1">INDEX(INDIRECT("'"&amp;J$1&amp;"'!"&amp;"A1:D200"),MATCH(1,(INDIRECT("'"&amp;J$1&amp;"'!"&amp;"A1:A200")=$A$43)*(INDIRECT("'"&amp;J$1&amp;"'!"&amp;"B1:B200")=$A46),0),4)</f>
        <v>162.74</v>
      </c>
      <c r="L46" cm="1">
        <f t="array" aca="1" ref="L46" ca="1">INDEX(INDIRECT("'"&amp;L$1&amp;"'!"&amp;"A1:D200"),MATCH(1,(INDIRECT("'"&amp;L$1&amp;"'!"&amp;"A1:A200")=$A$43)*(INDIRECT("'"&amp;L$1&amp;"'!"&amp;"B1:B200")=$A46),0),3)</f>
        <v>181.8167</v>
      </c>
      <c r="M46" cm="1">
        <f t="array" aca="1" ref="M46" ca="1">INDEX(INDIRECT("'"&amp;L$1&amp;"'!"&amp;"A1:D200"),MATCH(1,(INDIRECT("'"&amp;L$1&amp;"'!"&amp;"A1:A200")=$A$43)*(INDIRECT("'"&amp;L$1&amp;"'!"&amp;"B1:B200")=$A46),0),4)</f>
        <v>171.2167</v>
      </c>
      <c r="N46" cm="1">
        <f t="array" aca="1" ref="N46" ca="1">INDEX(INDIRECT("'"&amp;N$1&amp;"'!"&amp;"A1:D200"),MATCH(1,(INDIRECT("'"&amp;N$1&amp;"'!"&amp;"A1:A200")=$A$43)*(INDIRECT("'"&amp;N$1&amp;"'!"&amp;"B1:B200")=$A46),0),3)</f>
        <v>164.83</v>
      </c>
      <c r="O46" cm="1">
        <f t="array" aca="1" ref="O46" ca="1">INDEX(INDIRECT("'"&amp;N$1&amp;"'!"&amp;"A1:D200"),MATCH(1,(INDIRECT("'"&amp;N$1&amp;"'!"&amp;"A1:A200")=$A$43)*(INDIRECT("'"&amp;N$1&amp;"'!"&amp;"B1:B200")=$A46),0),4)</f>
        <v>160.4033</v>
      </c>
      <c r="P46" cm="1">
        <f t="array" aca="1" ref="P46" ca="1">INDEX(INDIRECT("'"&amp;P$1&amp;"'!"&amp;"A1:D200"),MATCH(1,(INDIRECT("'"&amp;P$1&amp;"'!"&amp;"A1:A200")=$A$43)*(INDIRECT("'"&amp;P$1&amp;"'!"&amp;"B1:B200")=$A46),0),3)</f>
        <v>161.48330000000001</v>
      </c>
      <c r="Q46" cm="1">
        <f t="array" aca="1" ref="Q46" ca="1">INDEX(INDIRECT("'"&amp;P$1&amp;"'!"&amp;"A1:D200"),MATCH(1,(INDIRECT("'"&amp;P$1&amp;"'!"&amp;"A1:A200")=$A$43)*(INDIRECT("'"&amp;P$1&amp;"'!"&amp;"B1:B200")=$A46),0),4)</f>
        <v>165.73</v>
      </c>
      <c r="R46" cm="1">
        <f t="array" aca="1" ref="R46" ca="1">INDEX(INDIRECT("'"&amp;R$1&amp;"'!"&amp;"A1:D200"),MATCH(1,(INDIRECT("'"&amp;R$1&amp;"'!"&amp;"A1:A200")=$A$43)*(INDIRECT("'"&amp;R$1&amp;"'!"&amp;"B1:B200")=$A46),0),3)</f>
        <v>182.91329999999999</v>
      </c>
      <c r="S46" cm="1">
        <f t="array" aca="1" ref="S46" ca="1">INDEX(INDIRECT("'"&amp;R$1&amp;"'!"&amp;"A1:D200"),MATCH(1,(INDIRECT("'"&amp;R$1&amp;"'!"&amp;"A1:A200")=$A$43)*(INDIRECT("'"&amp;R$1&amp;"'!"&amp;"B1:B200")=$A46),0),4)</f>
        <v>173.0033</v>
      </c>
      <c r="T46" cm="1">
        <f t="array" aca="1" ref="T46" ca="1">INDEX(INDIRECT("'"&amp;T$1&amp;"'!"&amp;"A1:D200"),MATCH(1,(INDIRECT("'"&amp;T$1&amp;"'!"&amp;"A1:A200")=$A$43)*(INDIRECT("'"&amp;T$1&amp;"'!"&amp;"B1:B200")=$A46),0),3)</f>
        <v>173.4</v>
      </c>
      <c r="U46" cm="1">
        <f t="array" aca="1" ref="U46" ca="1">INDEX(INDIRECT("'"&amp;T$1&amp;"'!"&amp;"A1:D200"),MATCH(1,(INDIRECT("'"&amp;T$1&amp;"'!"&amp;"A1:A200")=$A$43)*(INDIRECT("'"&amp;T$1&amp;"'!"&amp;"B1:B200")=$A46),0),4)</f>
        <v>167.14330000000001</v>
      </c>
      <c r="V46" cm="1">
        <f t="array" aca="1" ref="V46" ca="1">INDEX(INDIRECT("'"&amp;V$1&amp;"'!"&amp;"A1:D200"),MATCH(1,(INDIRECT("'"&amp;V$1&amp;"'!"&amp;"A1:A200")=$A$43)*(INDIRECT("'"&amp;V$1&amp;"'!"&amp;"B1:B200")=$A46),0),3)</f>
        <v>159.97669999999999</v>
      </c>
      <c r="W46" cm="1">
        <f t="array" aca="1" ref="W46" ca="1">INDEX(INDIRECT("'"&amp;V$1&amp;"'!"&amp;"A1:D200"),MATCH(1,(INDIRECT("'"&amp;V$1&amp;"'!"&amp;"A1:A200")=$A$43)*(INDIRECT("'"&amp;V$1&amp;"'!"&amp;"B1:B200")=$A46),0),4)</f>
        <v>151.4333</v>
      </c>
      <c r="X46" cm="1">
        <f t="array" aca="1" ref="X46" ca="1">INDEX(INDIRECT("'"&amp;X$1&amp;"'!"&amp;"A1:D200"),MATCH(1,(INDIRECT("'"&amp;X$1&amp;"'!"&amp;"A1:A200")=$A$43)*(INDIRECT("'"&amp;X$1&amp;"'!"&amp;"B1:B200")=$A46),0),3)</f>
        <v>150.36000000000001</v>
      </c>
      <c r="Y46" cm="1">
        <f t="array" aca="1" ref="Y46" ca="1">INDEX(INDIRECT("'"&amp;X$1&amp;"'!"&amp;"A1:D200"),MATCH(1,(INDIRECT("'"&amp;X$1&amp;"'!"&amp;"A1:A200")=$A$43)*(INDIRECT("'"&amp;X$1&amp;"'!"&amp;"B1:B200")=$A46),0),4)</f>
        <v>143.59</v>
      </c>
      <c r="Z46" cm="1">
        <f t="array" aca="1" ref="Z46" ca="1">INDEX(INDIRECT("'"&amp;Z$1&amp;"'!"&amp;"A1:D200"),MATCH(1,(INDIRECT("'"&amp;Z$1&amp;"'!"&amp;"A1:A200")=$A$43)*(INDIRECT("'"&amp;Z$1&amp;"'!"&amp;"B1:B200")=$A46),0),3)</f>
        <v>160.6833</v>
      </c>
      <c r="AA46" cm="1">
        <f t="array" aca="1" ref="AA46" ca="1">INDEX(INDIRECT("'"&amp;Z$1&amp;"'!"&amp;"A1:D200"),MATCH(1,(INDIRECT("'"&amp;Z$1&amp;"'!"&amp;"A1:A200")=$A$43)*(INDIRECT("'"&amp;Z$1&amp;"'!"&amp;"B1:B200")=$A46),0),4)</f>
        <v>179.11</v>
      </c>
      <c r="AB46" cm="1">
        <f t="array" aca="1" ref="AB46" ca="1">INDEX(INDIRECT("'"&amp;AB$1&amp;"'!"&amp;"A1:D200"),MATCH(1,(INDIRECT("'"&amp;AB$1&amp;"'!"&amp;"A1:A200")=$A$43)*(INDIRECT("'"&amp;AB$1&amp;"'!"&amp;"B1:B200")=$A46),0),3)</f>
        <v>170.49</v>
      </c>
      <c r="AC46" cm="1">
        <f t="array" aca="1" ref="AC46" ca="1">INDEX(INDIRECT("'"&amp;AB$1&amp;"'!"&amp;"A1:D200"),MATCH(1,(INDIRECT("'"&amp;AB$1&amp;"'!"&amp;"A1:A200")=$A$43)*(INDIRECT("'"&amp;AB$1&amp;"'!"&amp;"B1:B200")=$A46),0),4)</f>
        <v>156.76329999999999</v>
      </c>
      <c r="AD46" cm="1">
        <f t="array" aca="1" ref="AD46" ca="1">INDEX(INDIRECT("'"&amp;AD$1&amp;"'!"&amp;"A1:D200"),MATCH(1,(INDIRECT("'"&amp;AD$1&amp;"'!"&amp;"A1:A200")=$A$43)*(INDIRECT("'"&amp;AD$1&amp;"'!"&amp;"B1:B200")=$A46),0),3)</f>
        <v>146.3767</v>
      </c>
      <c r="AE46" cm="1">
        <f t="array" aca="1" ref="AE46" ca="1">INDEX(INDIRECT("'"&amp;AD$1&amp;"'!"&amp;"A1:D200"),MATCH(1,(INDIRECT("'"&amp;AD$1&amp;"'!"&amp;"A1:A200")=$A$43)*(INDIRECT("'"&amp;AD$1&amp;"'!"&amp;"B1:B200")=$A46),0),4)</f>
        <v>143.60669999999999</v>
      </c>
      <c r="AF46" cm="1">
        <f t="array" aca="1" ref="AF46" ca="1">INDEX(INDIRECT("'"&amp;AF$1&amp;"'!"&amp;"A1:D200"),MATCH(1,(INDIRECT("'"&amp;AF$1&amp;"'!"&amp;"A1:A200")=$A$43)*(INDIRECT("'"&amp;AF$1&amp;"'!"&amp;"B1:B200")=$A46),0),3)</f>
        <v>148.12</v>
      </c>
      <c r="AG46" cm="1">
        <f t="array" aca="1" ref="AG46" ca="1">INDEX(INDIRECT("'"&amp;AF$1&amp;"'!"&amp;"A1:D200"),MATCH(1,(INDIRECT("'"&amp;AF$1&amp;"'!"&amp;"A1:A200")=$A$43)*(INDIRECT("'"&amp;AF$1&amp;"'!"&amp;"B1:B200")=$A46),0),4)</f>
        <v>156.11330000000001</v>
      </c>
      <c r="AH46" cm="1">
        <f t="array" aca="1" ref="AH46" ca="1">INDEX(INDIRECT("'"&amp;AH$1&amp;"'!"&amp;"A1:D200"),MATCH(1,(INDIRECT("'"&amp;AH$1&amp;"'!"&amp;"A1:A200")=$A$43)*(INDIRECT("'"&amp;AH$1&amp;"'!"&amp;"B1:B200")=$A46),0),3)</f>
        <v>177.05</v>
      </c>
      <c r="AI46" cm="1">
        <f t="array" aca="1" ref="AI46" ca="1">INDEX(INDIRECT("'"&amp;AH$1&amp;"'!"&amp;"A1:D200"),MATCH(1,(INDIRECT("'"&amp;AH$1&amp;"'!"&amp;"A1:A200")=$A$43)*(INDIRECT("'"&amp;AH$1&amp;"'!"&amp;"B1:B200")=$A46),0),4)</f>
        <v>158.9633</v>
      </c>
    </row>
    <row r="47" spans="1:35" x14ac:dyDescent="0.25">
      <c r="A47" t="s">
        <v>4</v>
      </c>
      <c r="B47" cm="1">
        <f t="array" aca="1" ref="B47" ca="1">INDEX(INDIRECT("'"&amp;B$1&amp;"'!"&amp;"A1:D200"),MATCH(1,(INDIRECT("'"&amp;B$1&amp;"'!"&amp;"A1:A200")=$A$43)*(INDIRECT("'"&amp;B$1&amp;"'!"&amp;"B1:B200")=$A47),0),3)</f>
        <v>176.33670000000001</v>
      </c>
      <c r="C47" cm="1">
        <f t="array" aca="1" ref="C47" ca="1">INDEX(INDIRECT("'"&amp;B$1&amp;"'!"&amp;"A1:D200"),MATCH(1,(INDIRECT("'"&amp;B$1&amp;"'!"&amp;"A1:A200")=$A$43)*(INDIRECT("'"&amp;B$1&amp;"'!"&amp;"B1:B200")=$A47),0),4)</f>
        <v>168.80670000000001</v>
      </c>
      <c r="D47" cm="1">
        <f t="array" aca="1" ref="D47" ca="1">INDEX(INDIRECT("'"&amp;D$1&amp;"'!"&amp;"A1:D200"),MATCH(1,(INDIRECT("'"&amp;D$1&amp;"'!"&amp;"A1:A200")=$A$43)*(INDIRECT("'"&amp;D$1&amp;"'!"&amp;"B1:B200")=$A47),0),3)</f>
        <v>174.37</v>
      </c>
      <c r="E47" cm="1">
        <f t="array" aca="1" ref="E47" ca="1">INDEX(INDIRECT("'"&amp;D$1&amp;"'!"&amp;"A1:D200"),MATCH(1,(INDIRECT("'"&amp;D$1&amp;"'!"&amp;"A1:A200")=$A$43)*(INDIRECT("'"&amp;D$1&amp;"'!"&amp;"B1:B200")=$A47),0),4)</f>
        <v>160.3467</v>
      </c>
      <c r="F47" cm="1">
        <f t="array" aca="1" ref="F47" ca="1">INDEX(INDIRECT("'"&amp;F$1&amp;"'!"&amp;"A1:D200"),MATCH(1,(INDIRECT("'"&amp;F$1&amp;"'!"&amp;"A1:A200")=$A$43)*(INDIRECT("'"&amp;F$1&amp;"'!"&amp;"B1:B200")=$A47),0),3)</f>
        <v>166.22669999999999</v>
      </c>
      <c r="G47" cm="1">
        <f t="array" aca="1" ref="G47" ca="1">INDEX(INDIRECT("'"&amp;F$1&amp;"'!"&amp;"A1:D200"),MATCH(1,(INDIRECT("'"&amp;F$1&amp;"'!"&amp;"A1:A200")=$A$43)*(INDIRECT("'"&amp;F$1&amp;"'!"&amp;"B1:B200")=$A47),0),4)</f>
        <v>155.75</v>
      </c>
      <c r="H47" cm="1">
        <f t="array" aca="1" ref="H47" ca="1">INDEX(INDIRECT("'"&amp;H$1&amp;"'!"&amp;"A1:D200"),MATCH(1,(INDIRECT("'"&amp;H$1&amp;"'!"&amp;"A1:A200")=$A$43)*(INDIRECT("'"&amp;H$1&amp;"'!"&amp;"B1:B200")=$A47),0),3)</f>
        <v>185.83330000000001</v>
      </c>
      <c r="I47" cm="1">
        <f t="array" aca="1" ref="I47" ca="1">INDEX(INDIRECT("'"&amp;H$1&amp;"'!"&amp;"A1:D200"),MATCH(1,(INDIRECT("'"&amp;H$1&amp;"'!"&amp;"A1:A200")=$A$43)*(INDIRECT("'"&amp;H$1&amp;"'!"&amp;"B1:B200")=$A47),0),4)</f>
        <v>177.86</v>
      </c>
      <c r="J47" cm="1">
        <f t="array" aca="1" ref="J47" ca="1">INDEX(INDIRECT("'"&amp;J$1&amp;"'!"&amp;"A1:D200"),MATCH(1,(INDIRECT("'"&amp;J$1&amp;"'!"&amp;"A1:A200")=$A$43)*(INDIRECT("'"&amp;J$1&amp;"'!"&amp;"B1:B200")=$A47),0),3)</f>
        <v>170.88329999999999</v>
      </c>
      <c r="K47" cm="1">
        <f t="array" aca="1" ref="K47" ca="1">INDEX(INDIRECT("'"&amp;J$1&amp;"'!"&amp;"A1:D200"),MATCH(1,(INDIRECT("'"&amp;J$1&amp;"'!"&amp;"A1:A200")=$A$43)*(INDIRECT("'"&amp;J$1&amp;"'!"&amp;"B1:B200")=$A47),0),4)</f>
        <v>165.73</v>
      </c>
      <c r="L47" cm="1">
        <f t="array" aca="1" ref="L47" ca="1">INDEX(INDIRECT("'"&amp;L$1&amp;"'!"&amp;"A1:D200"),MATCH(1,(INDIRECT("'"&amp;L$1&amp;"'!"&amp;"A1:A200")=$A$43)*(INDIRECT("'"&amp;L$1&amp;"'!"&amp;"B1:B200")=$A47),0),3)</f>
        <v>187.7</v>
      </c>
      <c r="M47" cm="1">
        <f t="array" aca="1" ref="M47" ca="1">INDEX(INDIRECT("'"&amp;L$1&amp;"'!"&amp;"A1:D200"),MATCH(1,(INDIRECT("'"&amp;L$1&amp;"'!"&amp;"A1:A200")=$A$43)*(INDIRECT("'"&amp;L$1&amp;"'!"&amp;"B1:B200")=$A47),0),4)</f>
        <v>177.5333</v>
      </c>
      <c r="N47" cm="1">
        <f t="array" aca="1" ref="N47" ca="1">INDEX(INDIRECT("'"&amp;N$1&amp;"'!"&amp;"A1:D200"),MATCH(1,(INDIRECT("'"&amp;N$1&amp;"'!"&amp;"A1:A200")=$A$43)*(INDIRECT("'"&amp;N$1&amp;"'!"&amp;"B1:B200")=$A47),0),3)</f>
        <v>162.88669999999999</v>
      </c>
      <c r="O47" cm="1">
        <f t="array" aca="1" ref="O47" ca="1">INDEX(INDIRECT("'"&amp;N$1&amp;"'!"&amp;"A1:D200"),MATCH(1,(INDIRECT("'"&amp;N$1&amp;"'!"&amp;"A1:A200")=$A$43)*(INDIRECT("'"&amp;N$1&amp;"'!"&amp;"B1:B200")=$A47),0),4)</f>
        <v>157.41</v>
      </c>
      <c r="P47" cm="1">
        <f t="array" aca="1" ref="P47" ca="1">INDEX(INDIRECT("'"&amp;P$1&amp;"'!"&amp;"A1:D200"),MATCH(1,(INDIRECT("'"&amp;P$1&amp;"'!"&amp;"A1:A200")=$A$43)*(INDIRECT("'"&amp;P$1&amp;"'!"&amp;"B1:B200")=$A47),0),3)</f>
        <v>160.4667</v>
      </c>
      <c r="Q47" cm="1">
        <f t="array" aca="1" ref="Q47" ca="1">INDEX(INDIRECT("'"&amp;P$1&amp;"'!"&amp;"A1:D200"),MATCH(1,(INDIRECT("'"&amp;P$1&amp;"'!"&amp;"A1:A200")=$A$43)*(INDIRECT("'"&amp;P$1&amp;"'!"&amp;"B1:B200")=$A47),0),4)</f>
        <v>165.04669999999999</v>
      </c>
      <c r="R47" cm="1">
        <f t="array" aca="1" ref="R47" ca="1">INDEX(INDIRECT("'"&amp;R$1&amp;"'!"&amp;"A1:D200"),MATCH(1,(INDIRECT("'"&amp;R$1&amp;"'!"&amp;"A1:A200")=$A$43)*(INDIRECT("'"&amp;R$1&amp;"'!"&amp;"B1:B200")=$A47),0),3)</f>
        <v>180.4933</v>
      </c>
      <c r="S47" cm="1">
        <f t="array" aca="1" ref="S47" ca="1">INDEX(INDIRECT("'"&amp;R$1&amp;"'!"&amp;"A1:D200"),MATCH(1,(INDIRECT("'"&amp;R$1&amp;"'!"&amp;"A1:A200")=$A$43)*(INDIRECT("'"&amp;R$1&amp;"'!"&amp;"B1:B200")=$A47),0),4)</f>
        <v>170.20330000000001</v>
      </c>
      <c r="T47" cm="1">
        <f t="array" aca="1" ref="T47" ca="1">INDEX(INDIRECT("'"&amp;T$1&amp;"'!"&amp;"A1:D200"),MATCH(1,(INDIRECT("'"&amp;T$1&amp;"'!"&amp;"A1:A200")=$A$43)*(INDIRECT("'"&amp;T$1&amp;"'!"&amp;"B1:B200")=$A47),0),3)</f>
        <v>175.92</v>
      </c>
      <c r="U47" cm="1">
        <f t="array" aca="1" ref="U47" ca="1">INDEX(INDIRECT("'"&amp;T$1&amp;"'!"&amp;"A1:D200"),MATCH(1,(INDIRECT("'"&amp;T$1&amp;"'!"&amp;"A1:A200")=$A$43)*(INDIRECT("'"&amp;T$1&amp;"'!"&amp;"B1:B200")=$A47),0),4)</f>
        <v>166.79669999999999</v>
      </c>
      <c r="V47" cm="1">
        <f t="array" aca="1" ref="V47" ca="1">INDEX(INDIRECT("'"&amp;V$1&amp;"'!"&amp;"A1:D200"),MATCH(1,(INDIRECT("'"&amp;V$1&amp;"'!"&amp;"A1:A200")=$A$43)*(INDIRECT("'"&amp;V$1&amp;"'!"&amp;"B1:B200")=$A47),0),3)</f>
        <v>165.48</v>
      </c>
      <c r="W47" cm="1">
        <f t="array" aca="1" ref="W47" ca="1">INDEX(INDIRECT("'"&amp;V$1&amp;"'!"&amp;"A1:D200"),MATCH(1,(INDIRECT("'"&amp;V$1&amp;"'!"&amp;"A1:A200")=$A$43)*(INDIRECT("'"&amp;V$1&amp;"'!"&amp;"B1:B200")=$A47),0),4)</f>
        <v>156.75</v>
      </c>
      <c r="X47" cm="1">
        <f t="array" aca="1" ref="X47" ca="1">INDEX(INDIRECT("'"&amp;X$1&amp;"'!"&amp;"A1:D200"),MATCH(1,(INDIRECT("'"&amp;X$1&amp;"'!"&amp;"A1:A200")=$A$43)*(INDIRECT("'"&amp;X$1&amp;"'!"&amp;"B1:B200")=$A47),0),3)</f>
        <v>155.57669999999999</v>
      </c>
      <c r="Y47" cm="1">
        <f t="array" aca="1" ref="Y47" ca="1">INDEX(INDIRECT("'"&amp;X$1&amp;"'!"&amp;"A1:D200"),MATCH(1,(INDIRECT("'"&amp;X$1&amp;"'!"&amp;"A1:A200")=$A$43)*(INDIRECT("'"&amp;X$1&amp;"'!"&amp;"B1:B200")=$A47),0),4)</f>
        <v>144.23670000000001</v>
      </c>
      <c r="Z47" cm="1">
        <f t="array" aca="1" ref="Z47" ca="1">INDEX(INDIRECT("'"&amp;Z$1&amp;"'!"&amp;"A1:D200"),MATCH(1,(INDIRECT("'"&amp;Z$1&amp;"'!"&amp;"A1:A200")=$A$43)*(INDIRECT("'"&amp;Z$1&amp;"'!"&amp;"B1:B200")=$A47),0),3)</f>
        <v>164.27</v>
      </c>
      <c r="AA47" cm="1">
        <f t="array" aca="1" ref="AA47" ca="1">INDEX(INDIRECT("'"&amp;Z$1&amp;"'!"&amp;"A1:D200"),MATCH(1,(INDIRECT("'"&amp;Z$1&amp;"'!"&amp;"A1:A200")=$A$43)*(INDIRECT("'"&amp;Z$1&amp;"'!"&amp;"B1:B200")=$A47),0),4)</f>
        <v>172.8433</v>
      </c>
      <c r="AB47" cm="1">
        <f t="array" aca="1" ref="AB47" ca="1">INDEX(INDIRECT("'"&amp;AB$1&amp;"'!"&amp;"A1:D200"),MATCH(1,(INDIRECT("'"&amp;AB$1&amp;"'!"&amp;"A1:A200")=$A$43)*(INDIRECT("'"&amp;AB$1&amp;"'!"&amp;"B1:B200")=$A47),0),3)</f>
        <v>167.2567</v>
      </c>
      <c r="AC47" cm="1">
        <f t="array" aca="1" ref="AC47" ca="1">INDEX(INDIRECT("'"&amp;AB$1&amp;"'!"&amp;"A1:D200"),MATCH(1,(INDIRECT("'"&amp;AB$1&amp;"'!"&amp;"A1:A200")=$A$43)*(INDIRECT("'"&amp;AB$1&amp;"'!"&amp;"B1:B200")=$A47),0),4)</f>
        <v>153.63329999999999</v>
      </c>
      <c r="AD47" cm="1">
        <f t="array" aca="1" ref="AD47" ca="1">INDEX(INDIRECT("'"&amp;AD$1&amp;"'!"&amp;"A1:D200"),MATCH(1,(INDIRECT("'"&amp;AD$1&amp;"'!"&amp;"A1:A200")=$A$43)*(INDIRECT("'"&amp;AD$1&amp;"'!"&amp;"B1:B200")=$A47),0),3)</f>
        <v>139.8733</v>
      </c>
      <c r="AE47" cm="1">
        <f t="array" aca="1" ref="AE47" ca="1">INDEX(INDIRECT("'"&amp;AD$1&amp;"'!"&amp;"A1:D200"),MATCH(1,(INDIRECT("'"&amp;AD$1&amp;"'!"&amp;"A1:A200")=$A$43)*(INDIRECT("'"&amp;AD$1&amp;"'!"&amp;"B1:B200")=$A47),0),4)</f>
        <v>134.29329999999999</v>
      </c>
      <c r="AF47" cm="1">
        <f t="array" aca="1" ref="AF47" ca="1">INDEX(INDIRECT("'"&amp;AF$1&amp;"'!"&amp;"A1:D200"),MATCH(1,(INDIRECT("'"&amp;AF$1&amp;"'!"&amp;"A1:A200")=$A$43)*(INDIRECT("'"&amp;AF$1&amp;"'!"&amp;"B1:B200")=$A47),0),3)</f>
        <v>156.79329999999999</v>
      </c>
      <c r="AG47" cm="1">
        <f t="array" aca="1" ref="AG47" ca="1">INDEX(INDIRECT("'"&amp;AF$1&amp;"'!"&amp;"A1:D200"),MATCH(1,(INDIRECT("'"&amp;AF$1&amp;"'!"&amp;"A1:A200")=$A$43)*(INDIRECT("'"&amp;AF$1&amp;"'!"&amp;"B1:B200")=$A47),0),4)</f>
        <v>162.41669999999999</v>
      </c>
      <c r="AH47" cm="1">
        <f t="array" aca="1" ref="AH47" ca="1">INDEX(INDIRECT("'"&amp;AH$1&amp;"'!"&amp;"A1:D200"),MATCH(1,(INDIRECT("'"&amp;AH$1&amp;"'!"&amp;"A1:A200")=$A$43)*(INDIRECT("'"&amp;AH$1&amp;"'!"&amp;"B1:B200")=$A47),0),3)</f>
        <v>181.45670000000001</v>
      </c>
      <c r="AI47" cm="1">
        <f t="array" aca="1" ref="AI47" ca="1">INDEX(INDIRECT("'"&amp;AH$1&amp;"'!"&amp;"A1:D200"),MATCH(1,(INDIRECT("'"&amp;AH$1&amp;"'!"&amp;"A1:A200")=$A$43)*(INDIRECT("'"&amp;AH$1&amp;"'!"&amp;"B1:B200")=$A47),0),4)</f>
        <v>162.1533</v>
      </c>
    </row>
    <row r="48" spans="1:35" x14ac:dyDescent="0.25">
      <c r="A48" t="s">
        <v>5</v>
      </c>
      <c r="B48" cm="1">
        <f t="array" aca="1" ref="B48" ca="1">INDEX(INDIRECT("'"&amp;B$1&amp;"'!"&amp;"A1:D200"),MATCH(1,(INDIRECT("'"&amp;B$1&amp;"'!"&amp;"A1:A200")=$A$43)*(INDIRECT("'"&amp;B$1&amp;"'!"&amp;"B1:B200")=$A48),0),3)</f>
        <v>181.7</v>
      </c>
      <c r="C48" cm="1">
        <f t="array" aca="1" ref="C48" ca="1">INDEX(INDIRECT("'"&amp;B$1&amp;"'!"&amp;"A1:D200"),MATCH(1,(INDIRECT("'"&amp;B$1&amp;"'!"&amp;"A1:A200")=$A$43)*(INDIRECT("'"&amp;B$1&amp;"'!"&amp;"B1:B200")=$A48),0),4)</f>
        <v>172.4333</v>
      </c>
      <c r="D48" cm="1">
        <f t="array" aca="1" ref="D48" ca="1">INDEX(INDIRECT("'"&amp;D$1&amp;"'!"&amp;"A1:D200"),MATCH(1,(INDIRECT("'"&amp;D$1&amp;"'!"&amp;"A1:A200")=$A$43)*(INDIRECT("'"&amp;D$1&amp;"'!"&amp;"B1:B200")=$A48),0),3)</f>
        <v>174.23</v>
      </c>
      <c r="E48" cm="1">
        <f t="array" aca="1" ref="E48" ca="1">INDEX(INDIRECT("'"&amp;D$1&amp;"'!"&amp;"A1:D200"),MATCH(1,(INDIRECT("'"&amp;D$1&amp;"'!"&amp;"A1:A200")=$A$43)*(INDIRECT("'"&amp;D$1&amp;"'!"&amp;"B1:B200")=$A48),0),4)</f>
        <v>160.08330000000001</v>
      </c>
      <c r="F48" cm="1">
        <f t="array" aca="1" ref="F48" ca="1">INDEX(INDIRECT("'"&amp;F$1&amp;"'!"&amp;"A1:D200"),MATCH(1,(INDIRECT("'"&amp;F$1&amp;"'!"&amp;"A1:A200")=$A$43)*(INDIRECT("'"&amp;F$1&amp;"'!"&amp;"B1:B200")=$A48),0),3)</f>
        <v>165.88329999999999</v>
      </c>
      <c r="G48" cm="1">
        <f t="array" aca="1" ref="G48" ca="1">INDEX(INDIRECT("'"&amp;F$1&amp;"'!"&amp;"A1:D200"),MATCH(1,(INDIRECT("'"&amp;F$1&amp;"'!"&amp;"A1:A200")=$A$43)*(INDIRECT("'"&amp;F$1&amp;"'!"&amp;"B1:B200")=$A48),0),4)</f>
        <v>160.1267</v>
      </c>
      <c r="H48" cm="1">
        <f t="array" aca="1" ref="H48" ca="1">INDEX(INDIRECT("'"&amp;H$1&amp;"'!"&amp;"A1:D200"),MATCH(1,(INDIRECT("'"&amp;H$1&amp;"'!"&amp;"A1:A200")=$A$43)*(INDIRECT("'"&amp;H$1&amp;"'!"&amp;"B1:B200")=$A48),0),3)</f>
        <v>179.97329999999999</v>
      </c>
      <c r="I48" cm="1">
        <f t="array" aca="1" ref="I48" ca="1">INDEX(INDIRECT("'"&amp;H$1&amp;"'!"&amp;"A1:D200"),MATCH(1,(INDIRECT("'"&amp;H$1&amp;"'!"&amp;"A1:A200")=$A$43)*(INDIRECT("'"&amp;H$1&amp;"'!"&amp;"B1:B200")=$A48),0),4)</f>
        <v>169.6867</v>
      </c>
      <c r="J48" cm="1">
        <f t="array" aca="1" ref="J48" ca="1">INDEX(INDIRECT("'"&amp;J$1&amp;"'!"&amp;"A1:D200"),MATCH(1,(INDIRECT("'"&amp;J$1&amp;"'!"&amp;"A1:A200")=$A$43)*(INDIRECT("'"&amp;J$1&amp;"'!"&amp;"B1:B200")=$A48),0),3)</f>
        <v>172.16329999999999</v>
      </c>
      <c r="K48" cm="1">
        <f t="array" aca="1" ref="K48" ca="1">INDEX(INDIRECT("'"&amp;J$1&amp;"'!"&amp;"A1:D200"),MATCH(1,(INDIRECT("'"&amp;J$1&amp;"'!"&amp;"A1:A200")=$A$43)*(INDIRECT("'"&amp;J$1&amp;"'!"&amp;"B1:B200")=$A48),0),4)</f>
        <v>166.11330000000001</v>
      </c>
      <c r="L48" cm="1">
        <f t="array" aca="1" ref="L48" ca="1">INDEX(INDIRECT("'"&amp;L$1&amp;"'!"&amp;"A1:D200"),MATCH(1,(INDIRECT("'"&amp;L$1&amp;"'!"&amp;"A1:A200")=$A$43)*(INDIRECT("'"&amp;L$1&amp;"'!"&amp;"B1:B200")=$A48),0),3)</f>
        <v>197.07329999999999</v>
      </c>
      <c r="M48" cm="1">
        <f t="array" aca="1" ref="M48" ca="1">INDEX(INDIRECT("'"&amp;L$1&amp;"'!"&amp;"A1:D200"),MATCH(1,(INDIRECT("'"&amp;L$1&amp;"'!"&amp;"A1:A200")=$A$43)*(INDIRECT("'"&amp;L$1&amp;"'!"&amp;"B1:B200")=$A48),0),4)</f>
        <v>186.19669999999999</v>
      </c>
      <c r="N48" cm="1">
        <f t="array" aca="1" ref="N48" ca="1">INDEX(INDIRECT("'"&amp;N$1&amp;"'!"&amp;"A1:D200"),MATCH(1,(INDIRECT("'"&amp;N$1&amp;"'!"&amp;"A1:A200")=$A$43)*(INDIRECT("'"&amp;N$1&amp;"'!"&amp;"B1:B200")=$A48),0),3)</f>
        <v>164.27330000000001</v>
      </c>
      <c r="O48" cm="1">
        <f t="array" aca="1" ref="O48" ca="1">INDEX(INDIRECT("'"&amp;N$1&amp;"'!"&amp;"A1:D200"),MATCH(1,(INDIRECT("'"&amp;N$1&amp;"'!"&amp;"A1:A200")=$A$43)*(INDIRECT("'"&amp;N$1&amp;"'!"&amp;"B1:B200")=$A48),0),4)</f>
        <v>160.7467</v>
      </c>
      <c r="P48" cm="1">
        <f t="array" aca="1" ref="P48" ca="1">INDEX(INDIRECT("'"&amp;P$1&amp;"'!"&amp;"A1:D200"),MATCH(1,(INDIRECT("'"&amp;P$1&amp;"'!"&amp;"A1:A200")=$A$43)*(INDIRECT("'"&amp;P$1&amp;"'!"&amp;"B1:B200")=$A48),0),3)</f>
        <v>163.05330000000001</v>
      </c>
      <c r="Q48" cm="1">
        <f t="array" aca="1" ref="Q48" ca="1">INDEX(INDIRECT("'"&amp;P$1&amp;"'!"&amp;"A1:D200"),MATCH(1,(INDIRECT("'"&amp;P$1&amp;"'!"&amp;"A1:A200")=$A$43)*(INDIRECT("'"&amp;P$1&amp;"'!"&amp;"B1:B200")=$A48),0),4)</f>
        <v>169.16</v>
      </c>
      <c r="R48" cm="1">
        <f t="array" aca="1" ref="R48" ca="1">INDEX(INDIRECT("'"&amp;R$1&amp;"'!"&amp;"A1:D200"),MATCH(1,(INDIRECT("'"&amp;R$1&amp;"'!"&amp;"A1:A200")=$A$43)*(INDIRECT("'"&amp;R$1&amp;"'!"&amp;"B1:B200")=$A48),0),3)</f>
        <v>184.9333</v>
      </c>
      <c r="S48" cm="1">
        <f t="array" aca="1" ref="S48" ca="1">INDEX(INDIRECT("'"&amp;R$1&amp;"'!"&amp;"A1:D200"),MATCH(1,(INDIRECT("'"&amp;R$1&amp;"'!"&amp;"A1:A200")=$A$43)*(INDIRECT("'"&amp;R$1&amp;"'!"&amp;"B1:B200")=$A48),0),4)</f>
        <v>173.7167</v>
      </c>
      <c r="T48" cm="1">
        <f t="array" aca="1" ref="T48" ca="1">INDEX(INDIRECT("'"&amp;T$1&amp;"'!"&amp;"A1:D200"),MATCH(1,(INDIRECT("'"&amp;T$1&amp;"'!"&amp;"A1:A200")=$A$43)*(INDIRECT("'"&amp;T$1&amp;"'!"&amp;"B1:B200")=$A48),0),3)</f>
        <v>178.63</v>
      </c>
      <c r="U48" cm="1">
        <f t="array" aca="1" ref="U48" ca="1">INDEX(INDIRECT("'"&amp;T$1&amp;"'!"&amp;"A1:D200"),MATCH(1,(INDIRECT("'"&amp;T$1&amp;"'!"&amp;"A1:A200")=$A$43)*(INDIRECT("'"&amp;T$1&amp;"'!"&amp;"B1:B200")=$A48),0),4)</f>
        <v>170.75</v>
      </c>
      <c r="V48" cm="1">
        <f t="array" aca="1" ref="V48" ca="1">INDEX(INDIRECT("'"&amp;V$1&amp;"'!"&amp;"A1:D200"),MATCH(1,(INDIRECT("'"&amp;V$1&amp;"'!"&amp;"A1:A200")=$A$43)*(INDIRECT("'"&amp;V$1&amp;"'!"&amp;"B1:B200")=$A48),0),3)</f>
        <v>165.10329999999999</v>
      </c>
      <c r="W48" cm="1">
        <f t="array" aca="1" ref="W48" ca="1">INDEX(INDIRECT("'"&amp;V$1&amp;"'!"&amp;"A1:D200"),MATCH(1,(INDIRECT("'"&amp;V$1&amp;"'!"&amp;"A1:A200")=$A$43)*(INDIRECT("'"&amp;V$1&amp;"'!"&amp;"B1:B200")=$A48),0),4)</f>
        <v>158.61000000000001</v>
      </c>
      <c r="X48" cm="1">
        <f t="array" aca="1" ref="X48" ca="1">INDEX(INDIRECT("'"&amp;X$1&amp;"'!"&amp;"A1:D200"),MATCH(1,(INDIRECT("'"&amp;X$1&amp;"'!"&amp;"A1:A200")=$A$43)*(INDIRECT("'"&amp;X$1&amp;"'!"&amp;"B1:B200")=$A48),0),3)</f>
        <v>154.97</v>
      </c>
      <c r="Y48" cm="1">
        <f t="array" aca="1" ref="Y48" ca="1">INDEX(INDIRECT("'"&amp;X$1&amp;"'!"&amp;"A1:D200"),MATCH(1,(INDIRECT("'"&amp;X$1&amp;"'!"&amp;"A1:A200")=$A$43)*(INDIRECT("'"&amp;X$1&amp;"'!"&amp;"B1:B200")=$A48),0),4)</f>
        <v>144.77670000000001</v>
      </c>
      <c r="Z48" cm="1">
        <f t="array" aca="1" ref="Z48" ca="1">INDEX(INDIRECT("'"&amp;Z$1&amp;"'!"&amp;"A1:D200"),MATCH(1,(INDIRECT("'"&amp;Z$1&amp;"'!"&amp;"A1:A200")=$A$43)*(INDIRECT("'"&amp;Z$1&amp;"'!"&amp;"B1:B200")=$A48),0),3)</f>
        <v>162.8433</v>
      </c>
      <c r="AA48" cm="1">
        <f t="array" aca="1" ref="AA48" ca="1">INDEX(INDIRECT("'"&amp;Z$1&amp;"'!"&amp;"A1:D200"),MATCH(1,(INDIRECT("'"&amp;Z$1&amp;"'!"&amp;"A1:A200")=$A$43)*(INDIRECT("'"&amp;Z$1&amp;"'!"&amp;"B1:B200")=$A48),0),4)</f>
        <v>178.49</v>
      </c>
      <c r="AB48" cm="1">
        <f t="array" aca="1" ref="AB48" ca="1">INDEX(INDIRECT("'"&amp;AB$1&amp;"'!"&amp;"A1:D200"),MATCH(1,(INDIRECT("'"&amp;AB$1&amp;"'!"&amp;"A1:A200")=$A$43)*(INDIRECT("'"&amp;AB$1&amp;"'!"&amp;"B1:B200")=$A48),0),3)</f>
        <v>165.75</v>
      </c>
      <c r="AC48" cm="1">
        <f t="array" aca="1" ref="AC48" ca="1">INDEX(INDIRECT("'"&amp;AB$1&amp;"'!"&amp;"A1:D200"),MATCH(1,(INDIRECT("'"&amp;AB$1&amp;"'!"&amp;"A1:A200")=$A$43)*(INDIRECT("'"&amp;AB$1&amp;"'!"&amp;"B1:B200")=$A48),0),4)</f>
        <v>151.9033</v>
      </c>
      <c r="AD48" cm="1">
        <f t="array" aca="1" ref="AD48" ca="1">INDEX(INDIRECT("'"&amp;AD$1&amp;"'!"&amp;"A1:D200"),MATCH(1,(INDIRECT("'"&amp;AD$1&amp;"'!"&amp;"A1:A200")=$A$43)*(INDIRECT("'"&amp;AD$1&amp;"'!"&amp;"B1:B200")=$A48),0),3)</f>
        <v>139.7433</v>
      </c>
      <c r="AE48" cm="1">
        <f t="array" aca="1" ref="AE48" ca="1">INDEX(INDIRECT("'"&amp;AD$1&amp;"'!"&amp;"A1:D200"),MATCH(1,(INDIRECT("'"&amp;AD$1&amp;"'!"&amp;"A1:A200")=$A$43)*(INDIRECT("'"&amp;AD$1&amp;"'!"&amp;"B1:B200")=$A48),0),4)</f>
        <v>136.27330000000001</v>
      </c>
      <c r="AF48" cm="1">
        <f t="array" aca="1" ref="AF48" ca="1">INDEX(INDIRECT("'"&amp;AF$1&amp;"'!"&amp;"A1:D200"),MATCH(1,(INDIRECT("'"&amp;AF$1&amp;"'!"&amp;"A1:A200")=$A$43)*(INDIRECT("'"&amp;AF$1&amp;"'!"&amp;"B1:B200")=$A48),0),3)</f>
        <v>152.0633</v>
      </c>
      <c r="AG48" cm="1">
        <f t="array" aca="1" ref="AG48" ca="1">INDEX(INDIRECT("'"&amp;AF$1&amp;"'!"&amp;"A1:D200"),MATCH(1,(INDIRECT("'"&amp;AF$1&amp;"'!"&amp;"A1:A200")=$A$43)*(INDIRECT("'"&amp;AF$1&amp;"'!"&amp;"B1:B200")=$A48),0),4)</f>
        <v>157.7167</v>
      </c>
      <c r="AH48" cm="1">
        <f t="array" aca="1" ref="AH48" ca="1">INDEX(INDIRECT("'"&amp;AH$1&amp;"'!"&amp;"A1:D200"),MATCH(1,(INDIRECT("'"&amp;AH$1&amp;"'!"&amp;"A1:A200")=$A$43)*(INDIRECT("'"&amp;AH$1&amp;"'!"&amp;"B1:B200")=$A48),0),3)</f>
        <v>172.19</v>
      </c>
      <c r="AI48" cm="1">
        <f t="array" aca="1" ref="AI48" ca="1">INDEX(INDIRECT("'"&amp;AH$1&amp;"'!"&amp;"A1:D200"),MATCH(1,(INDIRECT("'"&amp;AH$1&amp;"'!"&amp;"A1:A200")=$A$43)*(INDIRECT("'"&amp;AH$1&amp;"'!"&amp;"B1:B200")=$A48),0),4)</f>
        <v>155.44999999999999</v>
      </c>
    </row>
    <row r="49" spans="1:35" x14ac:dyDescent="0.25">
      <c r="A49" t="s">
        <v>6</v>
      </c>
      <c r="B49" cm="1">
        <f t="array" aca="1" ref="B49" ca="1">INDEX(INDIRECT("'"&amp;B$1&amp;"'!"&amp;"A1:D200"),MATCH(1,(INDIRECT("'"&amp;B$1&amp;"'!"&amp;"A1:A200")=$A$43)*(INDIRECT("'"&amp;B$1&amp;"'!"&amp;"B1:B200")=$A49),0),3)</f>
        <v>185.01669999999999</v>
      </c>
      <c r="C49" cm="1">
        <f t="array" aca="1" ref="C49" ca="1">INDEX(INDIRECT("'"&amp;B$1&amp;"'!"&amp;"A1:D200"),MATCH(1,(INDIRECT("'"&amp;B$1&amp;"'!"&amp;"A1:A200")=$A$43)*(INDIRECT("'"&amp;B$1&amp;"'!"&amp;"B1:B200")=$A49),0),4)</f>
        <v>173.0333</v>
      </c>
      <c r="D49" cm="1">
        <f t="array" aca="1" ref="D49" ca="1">INDEX(INDIRECT("'"&amp;D$1&amp;"'!"&amp;"A1:D200"),MATCH(1,(INDIRECT("'"&amp;D$1&amp;"'!"&amp;"A1:A200")=$A$43)*(INDIRECT("'"&amp;D$1&amp;"'!"&amp;"B1:B200")=$A49),0),3)</f>
        <v>175.58330000000001</v>
      </c>
      <c r="E49" cm="1">
        <f t="array" aca="1" ref="E49" ca="1">INDEX(INDIRECT("'"&amp;D$1&amp;"'!"&amp;"A1:D200"),MATCH(1,(INDIRECT("'"&amp;D$1&amp;"'!"&amp;"A1:A200")=$A$43)*(INDIRECT("'"&amp;D$1&amp;"'!"&amp;"B1:B200")=$A49),0),4)</f>
        <v>160.55000000000001</v>
      </c>
      <c r="F49" cm="1">
        <f t="array" aca="1" ref="F49" ca="1">INDEX(INDIRECT("'"&amp;F$1&amp;"'!"&amp;"A1:D200"),MATCH(1,(INDIRECT("'"&amp;F$1&amp;"'!"&amp;"A1:A200")=$A$43)*(INDIRECT("'"&amp;F$1&amp;"'!"&amp;"B1:B200")=$A49),0),3)</f>
        <v>163.70670000000001</v>
      </c>
      <c r="G49" cm="1">
        <f t="array" aca="1" ref="G49" ca="1">INDEX(INDIRECT("'"&amp;F$1&amp;"'!"&amp;"A1:D200"),MATCH(1,(INDIRECT("'"&amp;F$1&amp;"'!"&amp;"A1:A200")=$A$43)*(INDIRECT("'"&amp;F$1&amp;"'!"&amp;"B1:B200")=$A49),0),4)</f>
        <v>153.65</v>
      </c>
      <c r="H49" cm="1">
        <f t="array" aca="1" ref="H49" ca="1">INDEX(INDIRECT("'"&amp;H$1&amp;"'!"&amp;"A1:D200"),MATCH(1,(INDIRECT("'"&amp;H$1&amp;"'!"&amp;"A1:A200")=$A$43)*(INDIRECT("'"&amp;H$1&amp;"'!"&amp;"B1:B200")=$A49),0),3)</f>
        <v>174.08330000000001</v>
      </c>
      <c r="I49" cm="1">
        <f t="array" aca="1" ref="I49" ca="1">INDEX(INDIRECT("'"&amp;H$1&amp;"'!"&amp;"A1:D200"),MATCH(1,(INDIRECT("'"&amp;H$1&amp;"'!"&amp;"A1:A200")=$A$43)*(INDIRECT("'"&amp;H$1&amp;"'!"&amp;"B1:B200")=$A49),0),4)</f>
        <v>163.07329999999999</v>
      </c>
      <c r="J49" cm="1">
        <f t="array" aca="1" ref="J49" ca="1">INDEX(INDIRECT("'"&amp;J$1&amp;"'!"&amp;"A1:D200"),MATCH(1,(INDIRECT("'"&amp;J$1&amp;"'!"&amp;"A1:A200")=$A$43)*(INDIRECT("'"&amp;J$1&amp;"'!"&amp;"B1:B200")=$A49),0),3)</f>
        <v>171.36330000000001</v>
      </c>
      <c r="K49" cm="1">
        <f t="array" aca="1" ref="K49" ca="1">INDEX(INDIRECT("'"&amp;J$1&amp;"'!"&amp;"A1:D200"),MATCH(1,(INDIRECT("'"&amp;J$1&amp;"'!"&amp;"A1:A200")=$A$43)*(INDIRECT("'"&amp;J$1&amp;"'!"&amp;"B1:B200")=$A49),0),4)</f>
        <v>166.6567</v>
      </c>
      <c r="L49" cm="1">
        <f t="array" aca="1" ref="L49" ca="1">INDEX(INDIRECT("'"&amp;L$1&amp;"'!"&amp;"A1:D200"),MATCH(1,(INDIRECT("'"&amp;L$1&amp;"'!"&amp;"A1:A200")=$A$43)*(INDIRECT("'"&amp;L$1&amp;"'!"&amp;"B1:B200")=$A49),0),3)</f>
        <v>178.7833</v>
      </c>
      <c r="M49" cm="1">
        <f t="array" aca="1" ref="M49" ca="1">INDEX(INDIRECT("'"&amp;L$1&amp;"'!"&amp;"A1:D200"),MATCH(1,(INDIRECT("'"&amp;L$1&amp;"'!"&amp;"A1:A200")=$A$43)*(INDIRECT("'"&amp;L$1&amp;"'!"&amp;"B1:B200")=$A49),0),4)</f>
        <v>170.01</v>
      </c>
      <c r="N49" cm="1">
        <f t="array" aca="1" ref="N49" ca="1">INDEX(INDIRECT("'"&amp;N$1&amp;"'!"&amp;"A1:D200"),MATCH(1,(INDIRECT("'"&amp;N$1&amp;"'!"&amp;"A1:A200")=$A$43)*(INDIRECT("'"&amp;N$1&amp;"'!"&amp;"B1:B200")=$A49),0),3)</f>
        <v>164.63329999999999</v>
      </c>
      <c r="O49" cm="1">
        <f t="array" aca="1" ref="O49" ca="1">INDEX(INDIRECT("'"&amp;N$1&amp;"'!"&amp;"A1:D200"),MATCH(1,(INDIRECT("'"&amp;N$1&amp;"'!"&amp;"A1:A200")=$A$43)*(INDIRECT("'"&amp;N$1&amp;"'!"&amp;"B1:B200")=$A49),0),4)</f>
        <v>159.94</v>
      </c>
      <c r="P49" cm="1">
        <f t="array" aca="1" ref="P49" ca="1">INDEX(INDIRECT("'"&amp;P$1&amp;"'!"&amp;"A1:D200"),MATCH(1,(INDIRECT("'"&amp;P$1&amp;"'!"&amp;"A1:A200")=$A$43)*(INDIRECT("'"&amp;P$1&amp;"'!"&amp;"B1:B200")=$A49),0),3)</f>
        <v>161.09</v>
      </c>
      <c r="Q49" cm="1">
        <f t="array" aca="1" ref="Q49" ca="1">INDEX(INDIRECT("'"&amp;P$1&amp;"'!"&amp;"A1:D200"),MATCH(1,(INDIRECT("'"&amp;P$1&amp;"'!"&amp;"A1:A200")=$A$43)*(INDIRECT("'"&amp;P$1&amp;"'!"&amp;"B1:B200")=$A49),0),4)</f>
        <v>166.20330000000001</v>
      </c>
      <c r="R49" cm="1">
        <f t="array" aca="1" ref="R49" ca="1">INDEX(INDIRECT("'"&amp;R$1&amp;"'!"&amp;"A1:D200"),MATCH(1,(INDIRECT("'"&amp;R$1&amp;"'!"&amp;"A1:A200")=$A$43)*(INDIRECT("'"&amp;R$1&amp;"'!"&amp;"B1:B200")=$A49),0),3)</f>
        <v>182.9</v>
      </c>
      <c r="S49" cm="1">
        <f t="array" aca="1" ref="S49" ca="1">INDEX(INDIRECT("'"&amp;R$1&amp;"'!"&amp;"A1:D200"),MATCH(1,(INDIRECT("'"&amp;R$1&amp;"'!"&amp;"A1:A200")=$A$43)*(INDIRECT("'"&amp;R$1&amp;"'!"&amp;"B1:B200")=$A49),0),4)</f>
        <v>173.6567</v>
      </c>
      <c r="T49" cm="1">
        <f t="array" aca="1" ref="T49" ca="1">INDEX(INDIRECT("'"&amp;T$1&amp;"'!"&amp;"A1:D200"),MATCH(1,(INDIRECT("'"&amp;T$1&amp;"'!"&amp;"A1:A200")=$A$43)*(INDIRECT("'"&amp;T$1&amp;"'!"&amp;"B1:B200")=$A49),0),3)</f>
        <v>178.0367</v>
      </c>
      <c r="U49" cm="1">
        <f t="array" aca="1" ref="U49" ca="1">INDEX(INDIRECT("'"&amp;T$1&amp;"'!"&amp;"A1:D200"),MATCH(1,(INDIRECT("'"&amp;T$1&amp;"'!"&amp;"A1:A200")=$A$43)*(INDIRECT("'"&amp;T$1&amp;"'!"&amp;"B1:B200")=$A49),0),4)</f>
        <v>171.85329999999999</v>
      </c>
      <c r="V49" cm="1">
        <f t="array" aca="1" ref="V49" ca="1">INDEX(INDIRECT("'"&amp;V$1&amp;"'!"&amp;"A1:D200"),MATCH(1,(INDIRECT("'"&amp;V$1&amp;"'!"&amp;"A1:A200")=$A$43)*(INDIRECT("'"&amp;V$1&amp;"'!"&amp;"B1:B200")=$A49),0),3)</f>
        <v>174.38</v>
      </c>
      <c r="W49" cm="1">
        <f t="array" aca="1" ref="W49" ca="1">INDEX(INDIRECT("'"&amp;V$1&amp;"'!"&amp;"A1:D200"),MATCH(1,(INDIRECT("'"&amp;V$1&amp;"'!"&amp;"A1:A200")=$A$43)*(INDIRECT("'"&amp;V$1&amp;"'!"&amp;"B1:B200")=$A49),0),4)</f>
        <v>163.29329999999999</v>
      </c>
      <c r="X49" cm="1">
        <f t="array" aca="1" ref="X49" ca="1">INDEX(INDIRECT("'"&amp;X$1&amp;"'!"&amp;"A1:D200"),MATCH(1,(INDIRECT("'"&amp;X$1&amp;"'!"&amp;"A1:A200")=$A$43)*(INDIRECT("'"&amp;X$1&amp;"'!"&amp;"B1:B200")=$A49),0),3)</f>
        <v>156.80000000000001</v>
      </c>
      <c r="Y49" cm="1">
        <f t="array" aca="1" ref="Y49" ca="1">INDEX(INDIRECT("'"&amp;X$1&amp;"'!"&amp;"A1:D200"),MATCH(1,(INDIRECT("'"&amp;X$1&amp;"'!"&amp;"A1:A200")=$A$43)*(INDIRECT("'"&amp;X$1&amp;"'!"&amp;"B1:B200")=$A49),0),4)</f>
        <v>149.33000000000001</v>
      </c>
      <c r="Z49" cm="1">
        <f t="array" aca="1" ref="Z49" ca="1">INDEX(INDIRECT("'"&amp;Z$1&amp;"'!"&amp;"A1:D200"),MATCH(1,(INDIRECT("'"&amp;Z$1&amp;"'!"&amp;"A1:A200")=$A$43)*(INDIRECT("'"&amp;Z$1&amp;"'!"&amp;"B1:B200")=$A49),0),3)</f>
        <v>180.6233</v>
      </c>
      <c r="AA49" cm="1">
        <f t="array" aca="1" ref="AA49" ca="1">INDEX(INDIRECT("'"&amp;Z$1&amp;"'!"&amp;"A1:D200"),MATCH(1,(INDIRECT("'"&amp;Z$1&amp;"'!"&amp;"A1:A200")=$A$43)*(INDIRECT("'"&amp;Z$1&amp;"'!"&amp;"B1:B200")=$A49),0),4)</f>
        <v>185.42</v>
      </c>
      <c r="AB49" cm="1">
        <f t="array" aca="1" ref="AB49" ca="1">INDEX(INDIRECT("'"&amp;AB$1&amp;"'!"&amp;"A1:D200"),MATCH(1,(INDIRECT("'"&amp;AB$1&amp;"'!"&amp;"A1:A200")=$A$43)*(INDIRECT("'"&amp;AB$1&amp;"'!"&amp;"B1:B200")=$A49),0),3)</f>
        <v>166.88329999999999</v>
      </c>
      <c r="AC49" cm="1">
        <f t="array" aca="1" ref="AC49" ca="1">INDEX(INDIRECT("'"&amp;AB$1&amp;"'!"&amp;"A1:D200"),MATCH(1,(INDIRECT("'"&amp;AB$1&amp;"'!"&amp;"A1:A200")=$A$43)*(INDIRECT("'"&amp;AB$1&amp;"'!"&amp;"B1:B200")=$A49),0),4)</f>
        <v>152.86000000000001</v>
      </c>
      <c r="AD49" cm="1">
        <f t="array" aca="1" ref="AD49" ca="1">INDEX(INDIRECT("'"&amp;AD$1&amp;"'!"&amp;"A1:D200"),MATCH(1,(INDIRECT("'"&amp;AD$1&amp;"'!"&amp;"A1:A200")=$A$43)*(INDIRECT("'"&amp;AD$1&amp;"'!"&amp;"B1:B200")=$A49),0),3)</f>
        <v>130.23330000000001</v>
      </c>
      <c r="AE49" cm="1">
        <f t="array" aca="1" ref="AE49" ca="1">INDEX(INDIRECT("'"&amp;AD$1&amp;"'!"&amp;"A1:D200"),MATCH(1,(INDIRECT("'"&amp;AD$1&amp;"'!"&amp;"A1:A200")=$A$43)*(INDIRECT("'"&amp;AD$1&amp;"'!"&amp;"B1:B200")=$A49),0),4)</f>
        <v>125.2933</v>
      </c>
      <c r="AF49" cm="1">
        <f t="array" aca="1" ref="AF49" ca="1">INDEX(INDIRECT("'"&amp;AF$1&amp;"'!"&amp;"A1:D200"),MATCH(1,(INDIRECT("'"&amp;AF$1&amp;"'!"&amp;"A1:A200")=$A$43)*(INDIRECT("'"&amp;AF$1&amp;"'!"&amp;"B1:B200")=$A49),0),3)</f>
        <v>153.96</v>
      </c>
      <c r="AG49" cm="1">
        <f t="array" aca="1" ref="AG49" ca="1">INDEX(INDIRECT("'"&amp;AF$1&amp;"'!"&amp;"A1:D200"),MATCH(1,(INDIRECT("'"&amp;AF$1&amp;"'!"&amp;"A1:A200")=$A$43)*(INDIRECT("'"&amp;AF$1&amp;"'!"&amp;"B1:B200")=$A49),0),4)</f>
        <v>161.47999999999999</v>
      </c>
      <c r="AH49" cm="1">
        <f t="array" aca="1" ref="AH49" ca="1">INDEX(INDIRECT("'"&amp;AH$1&amp;"'!"&amp;"A1:D200"),MATCH(1,(INDIRECT("'"&amp;AH$1&amp;"'!"&amp;"A1:A200")=$A$43)*(INDIRECT("'"&amp;AH$1&amp;"'!"&amp;"B1:B200")=$A49),0),3)</f>
        <v>175.08</v>
      </c>
      <c r="AI49" cm="1">
        <f t="array" aca="1" ref="AI49" ca="1">INDEX(INDIRECT("'"&amp;AH$1&amp;"'!"&amp;"A1:D200"),MATCH(1,(INDIRECT("'"&amp;AH$1&amp;"'!"&amp;"A1:A200")=$A$43)*(INDIRECT("'"&amp;AH$1&amp;"'!"&amp;"B1:B200")=$A49),0),4)</f>
        <v>157.29669999999999</v>
      </c>
    </row>
    <row r="50" spans="1:35" x14ac:dyDescent="0.25">
      <c r="A50" t="s">
        <v>7</v>
      </c>
      <c r="B50" cm="1">
        <f t="array" aca="1" ref="B50" ca="1">INDEX(INDIRECT("'"&amp;B$1&amp;"'!"&amp;"A1:D200"),MATCH(1,(INDIRECT("'"&amp;B$1&amp;"'!"&amp;"A1:A200")=$A$43)*(INDIRECT("'"&amp;B$1&amp;"'!"&amp;"B1:B200")=$A50),0),3)</f>
        <v>178.53</v>
      </c>
      <c r="C50" cm="1">
        <f t="array" aca="1" ref="C50" ca="1">INDEX(INDIRECT("'"&amp;B$1&amp;"'!"&amp;"A1:D200"),MATCH(1,(INDIRECT("'"&amp;B$1&amp;"'!"&amp;"A1:A200")=$A$43)*(INDIRECT("'"&amp;B$1&amp;"'!"&amp;"B1:B200")=$A50),0),4)</f>
        <v>167.27</v>
      </c>
      <c r="D50" cm="1">
        <f t="array" aca="1" ref="D50" ca="1">INDEX(INDIRECT("'"&amp;D$1&amp;"'!"&amp;"A1:D200"),MATCH(1,(INDIRECT("'"&amp;D$1&amp;"'!"&amp;"A1:A200")=$A$43)*(INDIRECT("'"&amp;D$1&amp;"'!"&amp;"B1:B200")=$A50),0),3)</f>
        <v>179.67</v>
      </c>
      <c r="E50" cm="1">
        <f t="array" aca="1" ref="E50" ca="1">INDEX(INDIRECT("'"&amp;D$1&amp;"'!"&amp;"A1:D200"),MATCH(1,(INDIRECT("'"&amp;D$1&amp;"'!"&amp;"A1:A200")=$A$43)*(INDIRECT("'"&amp;D$1&amp;"'!"&amp;"B1:B200")=$A50),0),4)</f>
        <v>162.13</v>
      </c>
      <c r="F50" cm="1">
        <f t="array" aca="1" ref="F50" ca="1">INDEX(INDIRECT("'"&amp;F$1&amp;"'!"&amp;"A1:D200"),MATCH(1,(INDIRECT("'"&amp;F$1&amp;"'!"&amp;"A1:A200")=$A$43)*(INDIRECT("'"&amp;F$1&amp;"'!"&amp;"B1:B200")=$A50),0),3)</f>
        <v>163.07</v>
      </c>
      <c r="G50" cm="1">
        <f t="array" aca="1" ref="G50" ca="1">INDEX(INDIRECT("'"&amp;F$1&amp;"'!"&amp;"A1:D200"),MATCH(1,(INDIRECT("'"&amp;F$1&amp;"'!"&amp;"A1:A200")=$A$43)*(INDIRECT("'"&amp;F$1&amp;"'!"&amp;"B1:B200")=$A50),0),4)</f>
        <v>155.2167</v>
      </c>
      <c r="H50" cm="1">
        <f t="array" aca="1" ref="H50" ca="1">INDEX(INDIRECT("'"&amp;H$1&amp;"'!"&amp;"A1:D200"),MATCH(1,(INDIRECT("'"&amp;H$1&amp;"'!"&amp;"A1:A200")=$A$43)*(INDIRECT("'"&amp;H$1&amp;"'!"&amp;"B1:B200")=$A50),0),3)</f>
        <v>180.1</v>
      </c>
      <c r="I50" cm="1">
        <f t="array" aca="1" ref="I50" ca="1">INDEX(INDIRECT("'"&amp;H$1&amp;"'!"&amp;"A1:D200"),MATCH(1,(INDIRECT("'"&amp;H$1&amp;"'!"&amp;"A1:A200")=$A$43)*(INDIRECT("'"&amp;H$1&amp;"'!"&amp;"B1:B200")=$A50),0),4)</f>
        <v>170.10329999999999</v>
      </c>
      <c r="J50" cm="1">
        <f t="array" aca="1" ref="J50" ca="1">INDEX(INDIRECT("'"&amp;J$1&amp;"'!"&amp;"A1:D200"),MATCH(1,(INDIRECT("'"&amp;J$1&amp;"'!"&amp;"A1:A200")=$A$43)*(INDIRECT("'"&amp;J$1&amp;"'!"&amp;"B1:B200")=$A50),0),3)</f>
        <v>171.66</v>
      </c>
      <c r="K50" cm="1">
        <f t="array" aca="1" ref="K50" ca="1">INDEX(INDIRECT("'"&amp;J$1&amp;"'!"&amp;"A1:D200"),MATCH(1,(INDIRECT("'"&amp;J$1&amp;"'!"&amp;"A1:A200")=$A$43)*(INDIRECT("'"&amp;J$1&amp;"'!"&amp;"B1:B200")=$A50),0),4)</f>
        <v>167.17</v>
      </c>
      <c r="L50" cm="1">
        <f t="array" aca="1" ref="L50" ca="1">INDEX(INDIRECT("'"&amp;L$1&amp;"'!"&amp;"A1:D200"),MATCH(1,(INDIRECT("'"&amp;L$1&amp;"'!"&amp;"A1:A200")=$A$43)*(INDIRECT("'"&amp;L$1&amp;"'!"&amp;"B1:B200")=$A50),0),3)</f>
        <v>185.99</v>
      </c>
      <c r="M50" cm="1">
        <f t="array" aca="1" ref="M50" ca="1">INDEX(INDIRECT("'"&amp;L$1&amp;"'!"&amp;"A1:D200"),MATCH(1,(INDIRECT("'"&amp;L$1&amp;"'!"&amp;"A1:A200")=$A$43)*(INDIRECT("'"&amp;L$1&amp;"'!"&amp;"B1:B200")=$A50),0),4)</f>
        <v>176.0633</v>
      </c>
      <c r="N50" cm="1">
        <f t="array" aca="1" ref="N50" ca="1">INDEX(INDIRECT("'"&amp;N$1&amp;"'!"&amp;"A1:D200"),MATCH(1,(INDIRECT("'"&amp;N$1&amp;"'!"&amp;"A1:A200")=$A$43)*(INDIRECT("'"&amp;N$1&amp;"'!"&amp;"B1:B200")=$A50),0),3)</f>
        <v>164.83</v>
      </c>
      <c r="O50" cm="1">
        <f t="array" aca="1" ref="O50" ca="1">INDEX(INDIRECT("'"&amp;N$1&amp;"'!"&amp;"A1:D200"),MATCH(1,(INDIRECT("'"&amp;N$1&amp;"'!"&amp;"A1:A200")=$A$43)*(INDIRECT("'"&amp;N$1&amp;"'!"&amp;"B1:B200")=$A50),0),4)</f>
        <v>161.55670000000001</v>
      </c>
      <c r="P50" cm="1">
        <f t="array" aca="1" ref="P50" ca="1">INDEX(INDIRECT("'"&amp;P$1&amp;"'!"&amp;"A1:D200"),MATCH(1,(INDIRECT("'"&amp;P$1&amp;"'!"&amp;"A1:A200")=$A$43)*(INDIRECT("'"&amp;P$1&amp;"'!"&amp;"B1:B200")=$A50),0),3)</f>
        <v>162.72999999999999</v>
      </c>
      <c r="Q50" cm="1">
        <f t="array" aca="1" ref="Q50" ca="1">INDEX(INDIRECT("'"&amp;P$1&amp;"'!"&amp;"A1:D200"),MATCH(1,(INDIRECT("'"&amp;P$1&amp;"'!"&amp;"A1:A200")=$A$43)*(INDIRECT("'"&amp;P$1&amp;"'!"&amp;"B1:B200")=$A50),0),4)</f>
        <v>165.35669999999999</v>
      </c>
      <c r="R50" cm="1">
        <f t="array" aca="1" ref="R50" ca="1">INDEX(INDIRECT("'"&amp;R$1&amp;"'!"&amp;"A1:D200"),MATCH(1,(INDIRECT("'"&amp;R$1&amp;"'!"&amp;"A1:A200")=$A$43)*(INDIRECT("'"&amp;R$1&amp;"'!"&amp;"B1:B200")=$A50),0),3)</f>
        <v>194.4333</v>
      </c>
      <c r="S50" cm="1">
        <f t="array" aca="1" ref="S50" ca="1">INDEX(INDIRECT("'"&amp;R$1&amp;"'!"&amp;"A1:D200"),MATCH(1,(INDIRECT("'"&amp;R$1&amp;"'!"&amp;"A1:A200")=$A$43)*(INDIRECT("'"&amp;R$1&amp;"'!"&amp;"B1:B200")=$A50),0),4)</f>
        <v>176.8767</v>
      </c>
      <c r="T50" cm="1">
        <f t="array" aca="1" ref="T50" ca="1">INDEX(INDIRECT("'"&amp;T$1&amp;"'!"&amp;"A1:D200"),MATCH(1,(INDIRECT("'"&amp;T$1&amp;"'!"&amp;"A1:A200")=$A$43)*(INDIRECT("'"&amp;T$1&amp;"'!"&amp;"B1:B200")=$A50),0),3)</f>
        <v>174.3733</v>
      </c>
      <c r="U50" cm="1">
        <f t="array" aca="1" ref="U50" ca="1">INDEX(INDIRECT("'"&amp;T$1&amp;"'!"&amp;"A1:D200"),MATCH(1,(INDIRECT("'"&amp;T$1&amp;"'!"&amp;"A1:A200")=$A$43)*(INDIRECT("'"&amp;T$1&amp;"'!"&amp;"B1:B200")=$A50),0),4)</f>
        <v>169.0633</v>
      </c>
      <c r="V50" cm="1">
        <f t="array" aca="1" ref="V50" ca="1">INDEX(INDIRECT("'"&amp;V$1&amp;"'!"&amp;"A1:D200"),MATCH(1,(INDIRECT("'"&amp;V$1&amp;"'!"&amp;"A1:A200")=$A$43)*(INDIRECT("'"&amp;V$1&amp;"'!"&amp;"B1:B200")=$A50),0),3)</f>
        <v>175.89330000000001</v>
      </c>
      <c r="W50" cm="1">
        <f t="array" aca="1" ref="W50" ca="1">INDEX(INDIRECT("'"&amp;V$1&amp;"'!"&amp;"A1:D200"),MATCH(1,(INDIRECT("'"&amp;V$1&amp;"'!"&amp;"A1:A200")=$A$43)*(INDIRECT("'"&amp;V$1&amp;"'!"&amp;"B1:B200")=$A50),0),4)</f>
        <v>169.4933</v>
      </c>
      <c r="X50" cm="1">
        <f t="array" aca="1" ref="X50" ca="1">INDEX(INDIRECT("'"&amp;X$1&amp;"'!"&amp;"A1:D200"),MATCH(1,(INDIRECT("'"&amp;X$1&amp;"'!"&amp;"A1:A200")=$A$43)*(INDIRECT("'"&amp;X$1&amp;"'!"&amp;"B1:B200")=$A50),0),3)</f>
        <v>158.64670000000001</v>
      </c>
      <c r="Y50" cm="1">
        <f t="array" aca="1" ref="Y50" ca="1">INDEX(INDIRECT("'"&amp;X$1&amp;"'!"&amp;"A1:D200"),MATCH(1,(INDIRECT("'"&amp;X$1&amp;"'!"&amp;"A1:A200")=$A$43)*(INDIRECT("'"&amp;X$1&amp;"'!"&amp;"B1:B200")=$A50),0),4)</f>
        <v>151.1533</v>
      </c>
      <c r="Z50" cm="1">
        <f t="array" aca="1" ref="Z50" ca="1">INDEX(INDIRECT("'"&amp;Z$1&amp;"'!"&amp;"A1:D200"),MATCH(1,(INDIRECT("'"&amp;Z$1&amp;"'!"&amp;"A1:A200")=$A$43)*(INDIRECT("'"&amp;Z$1&amp;"'!"&amp;"B1:B200")=$A50),0),3)</f>
        <v>173.42</v>
      </c>
      <c r="AA50" cm="1">
        <f t="array" aca="1" ref="AA50" ca="1">INDEX(INDIRECT("'"&amp;Z$1&amp;"'!"&amp;"A1:D200"),MATCH(1,(INDIRECT("'"&amp;Z$1&amp;"'!"&amp;"A1:A200")=$A$43)*(INDIRECT("'"&amp;Z$1&amp;"'!"&amp;"B1:B200")=$A50),0),4)</f>
        <v>183.18</v>
      </c>
      <c r="AB50" cm="1">
        <f t="array" aca="1" ref="AB50" ca="1">INDEX(INDIRECT("'"&amp;AB$1&amp;"'!"&amp;"A1:D200"),MATCH(1,(INDIRECT("'"&amp;AB$1&amp;"'!"&amp;"A1:A200")=$A$43)*(INDIRECT("'"&amp;AB$1&amp;"'!"&amp;"B1:B200")=$A50),0),3)</f>
        <v>161.7867</v>
      </c>
      <c r="AC50" cm="1">
        <f t="array" aca="1" ref="AC50" ca="1">INDEX(INDIRECT("'"&amp;AB$1&amp;"'!"&amp;"A1:D200"),MATCH(1,(INDIRECT("'"&amp;AB$1&amp;"'!"&amp;"A1:A200")=$A$43)*(INDIRECT("'"&amp;AB$1&amp;"'!"&amp;"B1:B200")=$A50),0),4)</f>
        <v>149.44999999999999</v>
      </c>
      <c r="AD50" cm="1">
        <f t="array" aca="1" ref="AD50" ca="1">INDEX(INDIRECT("'"&amp;AD$1&amp;"'!"&amp;"A1:D200"),MATCH(1,(INDIRECT("'"&amp;AD$1&amp;"'!"&amp;"A1:A200")=$A$43)*(INDIRECT("'"&amp;AD$1&amp;"'!"&amp;"B1:B200")=$A50),0),3)</f>
        <v>137.26329999999999</v>
      </c>
      <c r="AE50" cm="1">
        <f t="array" aca="1" ref="AE50" ca="1">INDEX(INDIRECT("'"&amp;AD$1&amp;"'!"&amp;"A1:D200"),MATCH(1,(INDIRECT("'"&amp;AD$1&amp;"'!"&amp;"A1:A200")=$A$43)*(INDIRECT("'"&amp;AD$1&amp;"'!"&amp;"B1:B200")=$A50),0),4)</f>
        <v>132.39330000000001</v>
      </c>
      <c r="AF50" cm="1">
        <f t="array" aca="1" ref="AF50" ca="1">INDEX(INDIRECT("'"&amp;AF$1&amp;"'!"&amp;"A1:D200"),MATCH(1,(INDIRECT("'"&amp;AF$1&amp;"'!"&amp;"A1:A200")=$A$43)*(INDIRECT("'"&amp;AF$1&amp;"'!"&amp;"B1:B200")=$A50),0),3)</f>
        <v>155.98670000000001</v>
      </c>
      <c r="AG50" cm="1">
        <f t="array" aca="1" ref="AG50" ca="1">INDEX(INDIRECT("'"&amp;AF$1&amp;"'!"&amp;"A1:D200"),MATCH(1,(INDIRECT("'"&amp;AF$1&amp;"'!"&amp;"A1:A200")=$A$43)*(INDIRECT("'"&amp;AF$1&amp;"'!"&amp;"B1:B200")=$A50),0),4)</f>
        <v>159.97669999999999</v>
      </c>
      <c r="AH50" cm="1">
        <f t="array" aca="1" ref="AH50" ca="1">INDEX(INDIRECT("'"&amp;AH$1&amp;"'!"&amp;"A1:D200"),MATCH(1,(INDIRECT("'"&amp;AH$1&amp;"'!"&amp;"A1:A200")=$A$43)*(INDIRECT("'"&amp;AH$1&amp;"'!"&amp;"B1:B200")=$A50),0),3)</f>
        <v>172.60329999999999</v>
      </c>
      <c r="AI50" cm="1">
        <f t="array" aca="1" ref="AI50" ca="1">INDEX(INDIRECT("'"&amp;AH$1&amp;"'!"&amp;"A1:D200"),MATCH(1,(INDIRECT("'"&amp;AH$1&amp;"'!"&amp;"A1:A200")=$A$43)*(INDIRECT("'"&amp;AH$1&amp;"'!"&amp;"B1:B200")=$A50),0),4)</f>
        <v>161.83670000000001</v>
      </c>
    </row>
    <row r="51" spans="1:35" x14ac:dyDescent="0.25">
      <c r="A51" s="11" t="s">
        <v>25</v>
      </c>
      <c r="B51" s="24" t="s">
        <v>49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</row>
    <row r="52" spans="1:35" x14ac:dyDescent="0.25">
      <c r="A52" t="s">
        <v>1</v>
      </c>
      <c r="B52" cm="1">
        <f t="array" aca="1" ref="B52" ca="1">INDEX(INDIRECT("'"&amp;B$1&amp;"'!"&amp;"A1:D200"),MATCH(1,(INDIRECT("'"&amp;B$1&amp;"'!"&amp;"A1:A200")=$A$51)*(INDIRECT("'"&amp;B$1&amp;"'!"&amp;"B1:B200")=$A52),0),3)</f>
        <v>181.30670000000001</v>
      </c>
      <c r="C52" cm="1">
        <f t="array" aca="1" ref="C52" ca="1">INDEX(INDIRECT("'"&amp;B$1&amp;"'!"&amp;"A1:D200"),MATCH(1,(INDIRECT("'"&amp;B$1&amp;"'!"&amp;"A1:A200")=$A$51)*(INDIRECT("'"&amp;B$1&amp;"'!"&amp;"B1:B200")=$A52),0),4)</f>
        <v>167.11</v>
      </c>
      <c r="D52" cm="1">
        <f t="array" aca="1" ref="D52" ca="1">INDEX(INDIRECT("'"&amp;D$1&amp;"'!"&amp;"A1:D200"),MATCH(1,(INDIRECT("'"&amp;D$1&amp;"'!"&amp;"A1:A200")=$A$51)*(INDIRECT("'"&amp;D$1&amp;"'!"&amp;"B1:B200")=$A52),0),3)</f>
        <v>168.31</v>
      </c>
      <c r="E52" cm="1">
        <f t="array" aca="1" ref="E52" ca="1">INDEX(INDIRECT("'"&amp;D$1&amp;"'!"&amp;"A1:D200"),MATCH(1,(INDIRECT("'"&amp;D$1&amp;"'!"&amp;"A1:A200")=$A$51)*(INDIRECT("'"&amp;D$1&amp;"'!"&amp;"B1:B200")=$A52),0),4)</f>
        <v>168.36</v>
      </c>
      <c r="F52" cm="1">
        <f t="array" aca="1" ref="F52" ca="1">INDEX(INDIRECT("'"&amp;F$1&amp;"'!"&amp;"A1:D200"),MATCH(1,(INDIRECT("'"&amp;F$1&amp;"'!"&amp;"A1:A200")=$A$51)*(INDIRECT("'"&amp;F$1&amp;"'!"&amp;"B1:B200")=$A52),0),3)</f>
        <v>178.4033</v>
      </c>
      <c r="G52" cm="1">
        <f t="array" aca="1" ref="G52" ca="1">INDEX(INDIRECT("'"&amp;F$1&amp;"'!"&amp;"A1:D200"),MATCH(1,(INDIRECT("'"&amp;F$1&amp;"'!"&amp;"A1:A200")=$A$51)*(INDIRECT("'"&amp;F$1&amp;"'!"&amp;"B1:B200")=$A52),0),4)</f>
        <v>180.83330000000001</v>
      </c>
      <c r="H52" cm="1">
        <f t="array" aca="1" ref="H52" ca="1">INDEX(INDIRECT("'"&amp;H$1&amp;"'!"&amp;"A1:D200"),MATCH(1,(INDIRECT("'"&amp;H$1&amp;"'!"&amp;"A1:A200")=$A$51)*(INDIRECT("'"&amp;H$1&amp;"'!"&amp;"B1:B200")=$A52),0),3)</f>
        <v>179.41</v>
      </c>
      <c r="I52" cm="1">
        <f t="array" aca="1" ref="I52" ca="1">INDEX(INDIRECT("'"&amp;H$1&amp;"'!"&amp;"A1:D200"),MATCH(1,(INDIRECT("'"&amp;H$1&amp;"'!"&amp;"A1:A200")=$A$51)*(INDIRECT("'"&amp;H$1&amp;"'!"&amp;"B1:B200")=$A52),0),4)</f>
        <v>179.57669999999999</v>
      </c>
      <c r="J52" cm="1">
        <f t="array" aca="1" ref="J52" ca="1">INDEX(INDIRECT("'"&amp;J$1&amp;"'!"&amp;"A1:D200"),MATCH(1,(INDIRECT("'"&amp;J$1&amp;"'!"&amp;"A1:A200")=$A$51)*(INDIRECT("'"&amp;J$1&amp;"'!"&amp;"B1:B200")=$A52),0),3)</f>
        <v>182.02670000000001</v>
      </c>
      <c r="K52" cm="1">
        <f t="array" aca="1" ref="K52" ca="1">INDEX(INDIRECT("'"&amp;J$1&amp;"'!"&amp;"A1:D200"),MATCH(1,(INDIRECT("'"&amp;J$1&amp;"'!"&amp;"A1:A200")=$A$51)*(INDIRECT("'"&amp;J$1&amp;"'!"&amp;"B1:B200")=$A52),0),4)</f>
        <v>182.17670000000001</v>
      </c>
      <c r="L52" cm="1">
        <f t="array" aca="1" ref="L52" ca="1">INDEX(INDIRECT("'"&amp;L$1&amp;"'!"&amp;"A1:D200"),MATCH(1,(INDIRECT("'"&amp;L$1&amp;"'!"&amp;"A1:A200")=$A$51)*(INDIRECT("'"&amp;L$1&amp;"'!"&amp;"B1:B200")=$A52),0),3)</f>
        <v>171.76</v>
      </c>
      <c r="M52" cm="1">
        <f t="array" aca="1" ref="M52" ca="1">INDEX(INDIRECT("'"&amp;L$1&amp;"'!"&amp;"A1:D200"),MATCH(1,(INDIRECT("'"&amp;L$1&amp;"'!"&amp;"A1:A200")=$A$51)*(INDIRECT("'"&amp;L$1&amp;"'!"&amp;"B1:B200")=$A52),0),4)</f>
        <v>184.70330000000001</v>
      </c>
      <c r="N52" cm="1">
        <f t="array" aca="1" ref="N52" ca="1">INDEX(INDIRECT("'"&amp;N$1&amp;"'!"&amp;"A1:D200"),MATCH(1,(INDIRECT("'"&amp;N$1&amp;"'!"&amp;"A1:A200")=$A$51)*(INDIRECT("'"&amp;N$1&amp;"'!"&amp;"B1:B200")=$A52),0),3)</f>
        <v>176.91329999999999</v>
      </c>
      <c r="O52" cm="1">
        <f t="array" aca="1" ref="O52" ca="1">INDEX(INDIRECT("'"&amp;N$1&amp;"'!"&amp;"A1:D200"),MATCH(1,(INDIRECT("'"&amp;N$1&amp;"'!"&amp;"A1:A200")=$A$51)*(INDIRECT("'"&amp;N$1&amp;"'!"&amp;"B1:B200")=$A52),0),4)</f>
        <v>169.58</v>
      </c>
      <c r="P52" cm="1">
        <f t="array" aca="1" ref="P52" ca="1">INDEX(INDIRECT("'"&amp;P$1&amp;"'!"&amp;"A1:D200"),MATCH(1,(INDIRECT("'"&amp;P$1&amp;"'!"&amp;"A1:A200")=$A$51)*(INDIRECT("'"&amp;P$1&amp;"'!"&amp;"B1:B200")=$A52),0),3)</f>
        <v>175.23330000000001</v>
      </c>
      <c r="Q52" cm="1">
        <f t="array" aca="1" ref="Q52" ca="1">INDEX(INDIRECT("'"&amp;P$1&amp;"'!"&amp;"A1:D200"),MATCH(1,(INDIRECT("'"&amp;P$1&amp;"'!"&amp;"A1:A200")=$A$51)*(INDIRECT("'"&amp;P$1&amp;"'!"&amp;"B1:B200")=$A52),0),4)</f>
        <v>158.32329999999999</v>
      </c>
      <c r="R52" cm="1">
        <f t="array" aca="1" ref="R52" ca="1">INDEX(INDIRECT("'"&amp;R$1&amp;"'!"&amp;"A1:D200"),MATCH(1,(INDIRECT("'"&amp;R$1&amp;"'!"&amp;"A1:A200")=$A$51)*(INDIRECT("'"&amp;R$1&amp;"'!"&amp;"B1:B200")=$A52),0),3)</f>
        <v>176.04669999999999</v>
      </c>
      <c r="S52" cm="1">
        <f t="array" aca="1" ref="S52" ca="1">INDEX(INDIRECT("'"&amp;R$1&amp;"'!"&amp;"A1:D200"),MATCH(1,(INDIRECT("'"&amp;R$1&amp;"'!"&amp;"A1:A200")=$A$51)*(INDIRECT("'"&amp;R$1&amp;"'!"&amp;"B1:B200")=$A52),0),4)</f>
        <v>183.95670000000001</v>
      </c>
      <c r="T52" cm="1">
        <f t="array" aca="1" ref="T52" ca="1">INDEX(INDIRECT("'"&amp;T$1&amp;"'!"&amp;"A1:D200"),MATCH(1,(INDIRECT("'"&amp;T$1&amp;"'!"&amp;"A1:A200")=$A$51)*(INDIRECT("'"&amp;T$1&amp;"'!"&amp;"B1:B200")=$A52),0),3)</f>
        <v>178.13669999999999</v>
      </c>
      <c r="U52" cm="1">
        <f t="array" aca="1" ref="U52" ca="1">INDEX(INDIRECT("'"&amp;T$1&amp;"'!"&amp;"A1:D200"),MATCH(1,(INDIRECT("'"&amp;T$1&amp;"'!"&amp;"A1:A200")=$A$51)*(INDIRECT("'"&amp;T$1&amp;"'!"&amp;"B1:B200")=$A52),0),4)</f>
        <v>185.54329999999999</v>
      </c>
      <c r="V52" cm="1">
        <f t="array" aca="1" ref="V52" ca="1">INDEX(INDIRECT("'"&amp;V$1&amp;"'!"&amp;"A1:D200"),MATCH(1,(INDIRECT("'"&amp;V$1&amp;"'!"&amp;"A1:A200")=$A$51)*(INDIRECT("'"&amp;V$1&amp;"'!"&amp;"B1:B200")=$A52),0),3)</f>
        <v>177.83330000000001</v>
      </c>
      <c r="W52" cm="1">
        <f t="array" aca="1" ref="W52" ca="1">INDEX(INDIRECT("'"&amp;V$1&amp;"'!"&amp;"A1:D200"),MATCH(1,(INDIRECT("'"&amp;V$1&amp;"'!"&amp;"A1:A200")=$A$51)*(INDIRECT("'"&amp;V$1&amp;"'!"&amp;"B1:B200")=$A52),0),4)</f>
        <v>175.2567</v>
      </c>
      <c r="X52" cm="1">
        <f t="array" aca="1" ref="X52" ca="1">INDEX(INDIRECT("'"&amp;X$1&amp;"'!"&amp;"A1:D200"),MATCH(1,(INDIRECT("'"&amp;X$1&amp;"'!"&amp;"A1:A200")=$A$51)*(INDIRECT("'"&amp;X$1&amp;"'!"&amp;"B1:B200")=$A52),0),3)</f>
        <v>185.86</v>
      </c>
      <c r="Y52" cm="1">
        <f t="array" aca="1" ref="Y52" ca="1">INDEX(INDIRECT("'"&amp;X$1&amp;"'!"&amp;"A1:D200"),MATCH(1,(INDIRECT("'"&amp;X$1&amp;"'!"&amp;"A1:A200")=$A$51)*(INDIRECT("'"&amp;X$1&amp;"'!"&amp;"B1:B200")=$A52),0),4)</f>
        <v>183.2433</v>
      </c>
      <c r="Z52" cm="1">
        <f t="array" aca="1" ref="Z52" ca="1">INDEX(INDIRECT("'"&amp;Z$1&amp;"'!"&amp;"A1:D200"),MATCH(1,(INDIRECT("'"&amp;Z$1&amp;"'!"&amp;"A1:A200")=$A$51)*(INDIRECT("'"&amp;Z$1&amp;"'!"&amp;"B1:B200")=$A52),0),3)</f>
        <v>161.88999999999999</v>
      </c>
      <c r="AA52" cm="1">
        <f t="array" aca="1" ref="AA52" ca="1">INDEX(INDIRECT("'"&amp;Z$1&amp;"'!"&amp;"A1:D200"),MATCH(1,(INDIRECT("'"&amp;Z$1&amp;"'!"&amp;"A1:A200")=$A$51)*(INDIRECT("'"&amp;Z$1&amp;"'!"&amp;"B1:B200")=$A52),0),4)</f>
        <v>166.82329999999999</v>
      </c>
      <c r="AB52" cm="1">
        <f t="array" aca="1" ref="AB52" ca="1">INDEX(INDIRECT("'"&amp;AB$1&amp;"'!"&amp;"A1:D200"),MATCH(1,(INDIRECT("'"&amp;AB$1&amp;"'!"&amp;"A1:A200")=$A$51)*(INDIRECT("'"&amp;AB$1&amp;"'!"&amp;"B1:B200")=$A52),0),3)</f>
        <v>168.36670000000001</v>
      </c>
      <c r="AC52" cm="1">
        <f t="array" aca="1" ref="AC52" ca="1">INDEX(INDIRECT("'"&amp;AB$1&amp;"'!"&amp;"A1:D200"),MATCH(1,(INDIRECT("'"&amp;AB$1&amp;"'!"&amp;"A1:A200")=$A$51)*(INDIRECT("'"&amp;AB$1&amp;"'!"&amp;"B1:B200")=$A52),0),4)</f>
        <v>170.34</v>
      </c>
      <c r="AD52" cm="1">
        <f t="array" aca="1" ref="AD52" ca="1">INDEX(INDIRECT("'"&amp;AD$1&amp;"'!"&amp;"A1:D200"),MATCH(1,(INDIRECT("'"&amp;AD$1&amp;"'!"&amp;"A1:A200")=$A$51)*(INDIRECT("'"&amp;AD$1&amp;"'!"&amp;"B1:B200")=$A52),0),3)</f>
        <v>162.38</v>
      </c>
      <c r="AE52" cm="1">
        <f t="array" aca="1" ref="AE52" ca="1">INDEX(INDIRECT("'"&amp;AD$1&amp;"'!"&amp;"A1:D200"),MATCH(1,(INDIRECT("'"&amp;AD$1&amp;"'!"&amp;"A1:A200")=$A$51)*(INDIRECT("'"&amp;AD$1&amp;"'!"&amp;"B1:B200")=$A52),0),4)</f>
        <v>162.31</v>
      </c>
      <c r="AF52" cm="1">
        <f t="array" aca="1" ref="AF52" ca="1">INDEX(INDIRECT("'"&amp;AF$1&amp;"'!"&amp;"A1:D200"),MATCH(1,(INDIRECT("'"&amp;AF$1&amp;"'!"&amp;"A1:A200")=$A$51)*(INDIRECT("'"&amp;AF$1&amp;"'!"&amp;"B1:B200")=$A52),0),3)</f>
        <v>167.01669999999999</v>
      </c>
      <c r="AG52" cm="1">
        <f t="array" aca="1" ref="AG52" ca="1">INDEX(INDIRECT("'"&amp;AF$1&amp;"'!"&amp;"A1:D200"),MATCH(1,(INDIRECT("'"&amp;AF$1&amp;"'!"&amp;"A1:A200")=$A$51)*(INDIRECT("'"&amp;AF$1&amp;"'!"&amp;"B1:B200")=$A52),0),4)</f>
        <v>153.73670000000001</v>
      </c>
      <c r="AH52" cm="1">
        <f t="array" aca="1" ref="AH52" ca="1">INDEX(INDIRECT("'"&amp;AH$1&amp;"'!"&amp;"A1:D200"),MATCH(1,(INDIRECT("'"&amp;AH$1&amp;"'!"&amp;"A1:A200")=$A$51)*(INDIRECT("'"&amp;AH$1&amp;"'!"&amp;"B1:B200")=$A52),0),3)</f>
        <v>170.5633</v>
      </c>
      <c r="AI52" cm="1">
        <f t="array" aca="1" ref="AI52" ca="1">INDEX(INDIRECT("'"&amp;AH$1&amp;"'!"&amp;"A1:D200"),MATCH(1,(INDIRECT("'"&amp;AH$1&amp;"'!"&amp;"A1:A200")=$A$51)*(INDIRECT("'"&amp;AH$1&amp;"'!"&amp;"B1:B200")=$A52),0),4)</f>
        <v>163.94669999999999</v>
      </c>
    </row>
    <row r="53" spans="1:35" x14ac:dyDescent="0.25">
      <c r="A53" t="s">
        <v>2</v>
      </c>
      <c r="B53" cm="1">
        <f t="array" aca="1" ref="B53" ca="1">INDEX(INDIRECT("'"&amp;B$1&amp;"'!"&amp;"A1:D200"),MATCH(1,(INDIRECT("'"&amp;B$1&amp;"'!"&amp;"A1:A200")=$A$51)*(INDIRECT("'"&amp;B$1&amp;"'!"&amp;"B1:B200")=$A53),0),3)</f>
        <v>175.23330000000001</v>
      </c>
      <c r="C53" cm="1">
        <f t="array" aca="1" ref="C53" ca="1">INDEX(INDIRECT("'"&amp;B$1&amp;"'!"&amp;"A1:D200"),MATCH(1,(INDIRECT("'"&amp;B$1&amp;"'!"&amp;"A1:A200")=$A$51)*(INDIRECT("'"&amp;B$1&amp;"'!"&amp;"B1:B200")=$A53),0),4)</f>
        <v>169.6567</v>
      </c>
      <c r="D53" cm="1">
        <f t="array" aca="1" ref="D53" ca="1">INDEX(INDIRECT("'"&amp;D$1&amp;"'!"&amp;"A1:D200"),MATCH(1,(INDIRECT("'"&amp;D$1&amp;"'!"&amp;"A1:A200")=$A$51)*(INDIRECT("'"&amp;D$1&amp;"'!"&amp;"B1:B200")=$A53),0),3)</f>
        <v>168.72</v>
      </c>
      <c r="E53" cm="1">
        <f t="array" aca="1" ref="E53" ca="1">INDEX(INDIRECT("'"&amp;D$1&amp;"'!"&amp;"A1:D200"),MATCH(1,(INDIRECT("'"&amp;D$1&amp;"'!"&amp;"A1:A200")=$A$51)*(INDIRECT("'"&amp;D$1&amp;"'!"&amp;"B1:B200")=$A53),0),4)</f>
        <v>167.94669999999999</v>
      </c>
      <c r="F53" cm="1">
        <f t="array" aca="1" ref="F53" ca="1">INDEX(INDIRECT("'"&amp;F$1&amp;"'!"&amp;"A1:D200"),MATCH(1,(INDIRECT("'"&amp;F$1&amp;"'!"&amp;"A1:A200")=$A$51)*(INDIRECT("'"&amp;F$1&amp;"'!"&amp;"B1:B200")=$A53),0),3)</f>
        <v>179.0633</v>
      </c>
      <c r="G53" cm="1">
        <f t="array" aca="1" ref="G53" ca="1">INDEX(INDIRECT("'"&amp;F$1&amp;"'!"&amp;"A1:D200"),MATCH(1,(INDIRECT("'"&amp;F$1&amp;"'!"&amp;"A1:A200")=$A$51)*(INDIRECT("'"&amp;F$1&amp;"'!"&amp;"B1:B200")=$A53),0),4)</f>
        <v>180.68</v>
      </c>
      <c r="H53" cm="1">
        <f t="array" aca="1" ref="H53" ca="1">INDEX(INDIRECT("'"&amp;H$1&amp;"'!"&amp;"A1:D200"),MATCH(1,(INDIRECT("'"&amp;H$1&amp;"'!"&amp;"A1:A200")=$A$51)*(INDIRECT("'"&amp;H$1&amp;"'!"&amp;"B1:B200")=$A53),0),3)</f>
        <v>177.83330000000001</v>
      </c>
      <c r="I53" cm="1">
        <f t="array" aca="1" ref="I53" ca="1">INDEX(INDIRECT("'"&amp;H$1&amp;"'!"&amp;"A1:D200"),MATCH(1,(INDIRECT("'"&amp;H$1&amp;"'!"&amp;"A1:A200")=$A$51)*(INDIRECT("'"&amp;H$1&amp;"'!"&amp;"B1:B200")=$A53),0),4)</f>
        <v>178.54</v>
      </c>
      <c r="J53" cm="1">
        <f t="array" aca="1" ref="J53" ca="1">INDEX(INDIRECT("'"&amp;J$1&amp;"'!"&amp;"A1:D200"),MATCH(1,(INDIRECT("'"&amp;J$1&amp;"'!"&amp;"A1:A200")=$A$51)*(INDIRECT("'"&amp;J$1&amp;"'!"&amp;"B1:B200")=$A53),0),3)</f>
        <v>184.45670000000001</v>
      </c>
      <c r="K53" cm="1">
        <f t="array" aca="1" ref="K53" ca="1">INDEX(INDIRECT("'"&amp;J$1&amp;"'!"&amp;"A1:D200"),MATCH(1,(INDIRECT("'"&amp;J$1&amp;"'!"&amp;"A1:A200")=$A$51)*(INDIRECT("'"&amp;J$1&amp;"'!"&amp;"B1:B200")=$A53),0),4)</f>
        <v>183.94</v>
      </c>
      <c r="L53" cm="1">
        <f t="array" aca="1" ref="L53" ca="1">INDEX(INDIRECT("'"&amp;L$1&amp;"'!"&amp;"A1:D200"),MATCH(1,(INDIRECT("'"&amp;L$1&amp;"'!"&amp;"A1:A200")=$A$51)*(INDIRECT("'"&amp;L$1&amp;"'!"&amp;"B1:B200")=$A53),0),3)</f>
        <v>178.22</v>
      </c>
      <c r="M53" cm="1">
        <f t="array" aca="1" ref="M53" ca="1">INDEX(INDIRECT("'"&amp;L$1&amp;"'!"&amp;"A1:D200"),MATCH(1,(INDIRECT("'"&amp;L$1&amp;"'!"&amp;"A1:A200")=$A$51)*(INDIRECT("'"&amp;L$1&amp;"'!"&amp;"B1:B200")=$A53),0),4)</f>
        <v>187.1867</v>
      </c>
      <c r="N53" cm="1">
        <f t="array" aca="1" ref="N53" ca="1">INDEX(INDIRECT("'"&amp;N$1&amp;"'!"&amp;"A1:D200"),MATCH(1,(INDIRECT("'"&amp;N$1&amp;"'!"&amp;"A1:A200")=$A$51)*(INDIRECT("'"&amp;N$1&amp;"'!"&amp;"B1:B200")=$A53),0),3)</f>
        <v>162.97</v>
      </c>
      <c r="O53" cm="1">
        <f t="array" aca="1" ref="O53" ca="1">INDEX(INDIRECT("'"&amp;N$1&amp;"'!"&amp;"A1:D200"),MATCH(1,(INDIRECT("'"&amp;N$1&amp;"'!"&amp;"A1:A200")=$A$51)*(INDIRECT("'"&amp;N$1&amp;"'!"&amp;"B1:B200")=$A53),0),4)</f>
        <v>167.4633</v>
      </c>
      <c r="P53" cm="1">
        <f t="array" aca="1" ref="P53" ca="1">INDEX(INDIRECT("'"&amp;P$1&amp;"'!"&amp;"A1:D200"),MATCH(1,(INDIRECT("'"&amp;P$1&amp;"'!"&amp;"A1:A200")=$A$51)*(INDIRECT("'"&amp;P$1&amp;"'!"&amp;"B1:B200")=$A53),0),3)</f>
        <v>175.9067</v>
      </c>
      <c r="Q53" cm="1">
        <f t="array" aca="1" ref="Q53" ca="1">INDEX(INDIRECT("'"&amp;P$1&amp;"'!"&amp;"A1:D200"),MATCH(1,(INDIRECT("'"&amp;P$1&amp;"'!"&amp;"A1:A200")=$A$51)*(INDIRECT("'"&amp;P$1&amp;"'!"&amp;"B1:B200")=$A53),0),4)</f>
        <v>151.9667</v>
      </c>
      <c r="R53" cm="1">
        <f t="array" aca="1" ref="R53" ca="1">INDEX(INDIRECT("'"&amp;R$1&amp;"'!"&amp;"A1:D200"),MATCH(1,(INDIRECT("'"&amp;R$1&amp;"'!"&amp;"A1:A200")=$A$51)*(INDIRECT("'"&amp;R$1&amp;"'!"&amp;"B1:B200")=$A53),0),3)</f>
        <v>174.1</v>
      </c>
      <c r="S53" cm="1">
        <f t="array" aca="1" ref="S53" ca="1">INDEX(INDIRECT("'"&amp;R$1&amp;"'!"&amp;"A1:D200"),MATCH(1,(INDIRECT("'"&amp;R$1&amp;"'!"&amp;"A1:A200")=$A$51)*(INDIRECT("'"&amp;R$1&amp;"'!"&amp;"B1:B200")=$A53),0),4)</f>
        <v>182.42670000000001</v>
      </c>
      <c r="T53" cm="1">
        <f t="array" aca="1" ref="T53" ca="1">INDEX(INDIRECT("'"&amp;T$1&amp;"'!"&amp;"A1:D200"),MATCH(1,(INDIRECT("'"&amp;T$1&amp;"'!"&amp;"A1:A200")=$A$51)*(INDIRECT("'"&amp;T$1&amp;"'!"&amp;"B1:B200")=$A53),0),3)</f>
        <v>169.02670000000001</v>
      </c>
      <c r="U53" cm="1">
        <f t="array" aca="1" ref="U53" ca="1">INDEX(INDIRECT("'"&amp;T$1&amp;"'!"&amp;"A1:D200"),MATCH(1,(INDIRECT("'"&amp;T$1&amp;"'!"&amp;"A1:A200")=$A$51)*(INDIRECT("'"&amp;T$1&amp;"'!"&amp;"B1:B200")=$A53),0),4)</f>
        <v>183.86</v>
      </c>
      <c r="V53" cm="1">
        <f t="array" aca="1" ref="V53" ca="1">INDEX(INDIRECT("'"&amp;V$1&amp;"'!"&amp;"A1:D200"),MATCH(1,(INDIRECT("'"&amp;V$1&amp;"'!"&amp;"A1:A200")=$A$51)*(INDIRECT("'"&amp;V$1&amp;"'!"&amp;"B1:B200")=$A53),0),3)</f>
        <v>179.9633</v>
      </c>
      <c r="W53" cm="1">
        <f t="array" aca="1" ref="W53" ca="1">INDEX(INDIRECT("'"&amp;V$1&amp;"'!"&amp;"A1:D200"),MATCH(1,(INDIRECT("'"&amp;V$1&amp;"'!"&amp;"A1:A200")=$A$51)*(INDIRECT("'"&amp;V$1&amp;"'!"&amp;"B1:B200")=$A53),0),4)</f>
        <v>179.34</v>
      </c>
      <c r="X53" cm="1">
        <f t="array" aca="1" ref="X53" ca="1">INDEX(INDIRECT("'"&amp;X$1&amp;"'!"&amp;"A1:D200"),MATCH(1,(INDIRECT("'"&amp;X$1&amp;"'!"&amp;"A1:A200")=$A$51)*(INDIRECT("'"&amp;X$1&amp;"'!"&amp;"B1:B200")=$A53),0),3)</f>
        <v>185.41</v>
      </c>
      <c r="Y53" cm="1">
        <f t="array" aca="1" ref="Y53" ca="1">INDEX(INDIRECT("'"&amp;X$1&amp;"'!"&amp;"A1:D200"),MATCH(1,(INDIRECT("'"&amp;X$1&amp;"'!"&amp;"A1:A200")=$A$51)*(INDIRECT("'"&amp;X$1&amp;"'!"&amp;"B1:B200")=$A53),0),4)</f>
        <v>195.0633</v>
      </c>
      <c r="Z53" cm="1">
        <f t="array" aca="1" ref="Z53" ca="1">INDEX(INDIRECT("'"&amp;Z$1&amp;"'!"&amp;"A1:D200"),MATCH(1,(INDIRECT("'"&amp;Z$1&amp;"'!"&amp;"A1:A200")=$A$51)*(INDIRECT("'"&amp;Z$1&amp;"'!"&amp;"B1:B200")=$A53),0),3)</f>
        <v>172.29</v>
      </c>
      <c r="AA53" cm="1">
        <f t="array" aca="1" ref="AA53" ca="1">INDEX(INDIRECT("'"&amp;Z$1&amp;"'!"&amp;"A1:D200"),MATCH(1,(INDIRECT("'"&amp;Z$1&amp;"'!"&amp;"A1:A200")=$A$51)*(INDIRECT("'"&amp;Z$1&amp;"'!"&amp;"B1:B200")=$A53),0),4)</f>
        <v>164.95330000000001</v>
      </c>
      <c r="AB53" cm="1">
        <f t="array" aca="1" ref="AB53" ca="1">INDEX(INDIRECT("'"&amp;AB$1&amp;"'!"&amp;"A1:D200"),MATCH(1,(INDIRECT("'"&amp;AB$1&amp;"'!"&amp;"A1:A200")=$A$51)*(INDIRECT("'"&amp;AB$1&amp;"'!"&amp;"B1:B200")=$A53),0),3)</f>
        <v>172.87</v>
      </c>
      <c r="AC53" cm="1">
        <f t="array" aca="1" ref="AC53" ca="1">INDEX(INDIRECT("'"&amp;AB$1&amp;"'!"&amp;"A1:D200"),MATCH(1,(INDIRECT("'"&amp;AB$1&amp;"'!"&amp;"A1:A200")=$A$51)*(INDIRECT("'"&amp;AB$1&amp;"'!"&amp;"B1:B200")=$A53),0),4)</f>
        <v>170.51</v>
      </c>
      <c r="AD53" cm="1">
        <f t="array" aca="1" ref="AD53" ca="1">INDEX(INDIRECT("'"&amp;AD$1&amp;"'!"&amp;"A1:D200"),MATCH(1,(INDIRECT("'"&amp;AD$1&amp;"'!"&amp;"A1:A200")=$A$51)*(INDIRECT("'"&amp;AD$1&amp;"'!"&amp;"B1:B200")=$A53),0),3)</f>
        <v>154.06</v>
      </c>
      <c r="AE53" cm="1">
        <f t="array" aca="1" ref="AE53" ca="1">INDEX(INDIRECT("'"&amp;AD$1&amp;"'!"&amp;"A1:D200"),MATCH(1,(INDIRECT("'"&amp;AD$1&amp;"'!"&amp;"A1:A200")=$A$51)*(INDIRECT("'"&amp;AD$1&amp;"'!"&amp;"B1:B200")=$A53),0),4)</f>
        <v>159.2533</v>
      </c>
      <c r="AF53" cm="1">
        <f t="array" aca="1" ref="AF53" ca="1">INDEX(INDIRECT("'"&amp;AF$1&amp;"'!"&amp;"A1:D200"),MATCH(1,(INDIRECT("'"&amp;AF$1&amp;"'!"&amp;"A1:A200")=$A$51)*(INDIRECT("'"&amp;AF$1&amp;"'!"&amp;"B1:B200")=$A53),0),3)</f>
        <v>112.81</v>
      </c>
      <c r="AG53" cm="1">
        <f t="array" aca="1" ref="AG53" ca="1">INDEX(INDIRECT("'"&amp;AF$1&amp;"'!"&amp;"A1:D200"),MATCH(1,(INDIRECT("'"&amp;AF$1&amp;"'!"&amp;"A1:A200")=$A$51)*(INDIRECT("'"&amp;AF$1&amp;"'!"&amp;"B1:B200")=$A53),0),4)</f>
        <v>112.99</v>
      </c>
      <c r="AH53" cm="1">
        <f t="array" aca="1" ref="AH53" ca="1">INDEX(INDIRECT("'"&amp;AH$1&amp;"'!"&amp;"A1:D200"),MATCH(1,(INDIRECT("'"&amp;AH$1&amp;"'!"&amp;"A1:A200")=$A$51)*(INDIRECT("'"&amp;AH$1&amp;"'!"&amp;"B1:B200")=$A53),0),3)</f>
        <v>179.5667</v>
      </c>
      <c r="AI53" cm="1">
        <f t="array" aca="1" ref="AI53" ca="1">INDEX(INDIRECT("'"&amp;AH$1&amp;"'!"&amp;"A1:D200"),MATCH(1,(INDIRECT("'"&amp;AH$1&amp;"'!"&amp;"A1:A200")=$A$51)*(INDIRECT("'"&amp;AH$1&amp;"'!"&amp;"B1:B200")=$A53),0),4)</f>
        <v>173.91669999999999</v>
      </c>
    </row>
    <row r="54" spans="1:35" x14ac:dyDescent="0.25">
      <c r="A54" t="s">
        <v>3</v>
      </c>
      <c r="B54" cm="1">
        <f t="array" aca="1" ref="B54" ca="1">INDEX(INDIRECT("'"&amp;B$1&amp;"'!"&amp;"A1:D200"),MATCH(1,(INDIRECT("'"&amp;B$1&amp;"'!"&amp;"A1:A200")=$A$51)*(INDIRECT("'"&amp;B$1&amp;"'!"&amp;"B1:B200")=$A54),0),3)</f>
        <v>177.04329999999999</v>
      </c>
      <c r="C54" cm="1">
        <f t="array" aca="1" ref="C54" ca="1">INDEX(INDIRECT("'"&amp;B$1&amp;"'!"&amp;"A1:D200"),MATCH(1,(INDIRECT("'"&amp;B$1&amp;"'!"&amp;"A1:A200")=$A$51)*(INDIRECT("'"&amp;B$1&amp;"'!"&amp;"B1:B200")=$A54),0),4)</f>
        <v>164.67670000000001</v>
      </c>
      <c r="D54" cm="1">
        <f t="array" aca="1" ref="D54" ca="1">INDEX(INDIRECT("'"&amp;D$1&amp;"'!"&amp;"A1:D200"),MATCH(1,(INDIRECT("'"&amp;D$1&amp;"'!"&amp;"A1:A200")=$A$51)*(INDIRECT("'"&amp;D$1&amp;"'!"&amp;"B1:B200")=$A54),0),3)</f>
        <v>166.5033</v>
      </c>
      <c r="E54" cm="1">
        <f t="array" aca="1" ref="E54" ca="1">INDEX(INDIRECT("'"&amp;D$1&amp;"'!"&amp;"A1:D200"),MATCH(1,(INDIRECT("'"&amp;D$1&amp;"'!"&amp;"A1:A200")=$A$51)*(INDIRECT("'"&amp;D$1&amp;"'!"&amp;"B1:B200")=$A54),0),4)</f>
        <v>166.32329999999999</v>
      </c>
      <c r="F54" cm="1">
        <f t="array" aca="1" ref="F54" ca="1">INDEX(INDIRECT("'"&amp;F$1&amp;"'!"&amp;"A1:D200"),MATCH(1,(INDIRECT("'"&amp;F$1&amp;"'!"&amp;"A1:A200")=$A$51)*(INDIRECT("'"&amp;F$1&amp;"'!"&amp;"B1:B200")=$A54),0),3)</f>
        <v>172.13</v>
      </c>
      <c r="G54" cm="1">
        <f t="array" aca="1" ref="G54" ca="1">INDEX(INDIRECT("'"&amp;F$1&amp;"'!"&amp;"A1:D200"),MATCH(1,(INDIRECT("'"&amp;F$1&amp;"'!"&amp;"A1:A200")=$A$51)*(INDIRECT("'"&amp;F$1&amp;"'!"&amp;"B1:B200")=$A54),0),4)</f>
        <v>178.48670000000001</v>
      </c>
      <c r="H54" cm="1">
        <f t="array" aca="1" ref="H54" ca="1">INDEX(INDIRECT("'"&amp;H$1&amp;"'!"&amp;"A1:D200"),MATCH(1,(INDIRECT("'"&amp;H$1&amp;"'!"&amp;"A1:A200")=$A$51)*(INDIRECT("'"&amp;H$1&amp;"'!"&amp;"B1:B200")=$A54),0),3)</f>
        <v>176.72669999999999</v>
      </c>
      <c r="I54" cm="1">
        <f t="array" aca="1" ref="I54" ca="1">INDEX(INDIRECT("'"&amp;H$1&amp;"'!"&amp;"A1:D200"),MATCH(1,(INDIRECT("'"&amp;H$1&amp;"'!"&amp;"A1:A200")=$A$51)*(INDIRECT("'"&amp;H$1&amp;"'!"&amp;"B1:B200")=$A54),0),4)</f>
        <v>181.44329999999999</v>
      </c>
      <c r="J54" cm="1">
        <f t="array" aca="1" ref="J54" ca="1">INDEX(INDIRECT("'"&amp;J$1&amp;"'!"&amp;"A1:D200"),MATCH(1,(INDIRECT("'"&amp;J$1&amp;"'!"&amp;"A1:A200")=$A$51)*(INDIRECT("'"&amp;J$1&amp;"'!"&amp;"B1:B200")=$A54),0),3)</f>
        <v>182.42330000000001</v>
      </c>
      <c r="K54" cm="1">
        <f t="array" aca="1" ref="K54" ca="1">INDEX(INDIRECT("'"&amp;J$1&amp;"'!"&amp;"A1:D200"),MATCH(1,(INDIRECT("'"&amp;J$1&amp;"'!"&amp;"A1:A200")=$A$51)*(INDIRECT("'"&amp;J$1&amp;"'!"&amp;"B1:B200")=$A54),0),4)</f>
        <v>182.13329999999999</v>
      </c>
      <c r="L54" cm="1">
        <f t="array" aca="1" ref="L54" ca="1">INDEX(INDIRECT("'"&amp;L$1&amp;"'!"&amp;"A1:D200"),MATCH(1,(INDIRECT("'"&amp;L$1&amp;"'!"&amp;"A1:A200")=$A$51)*(INDIRECT("'"&amp;L$1&amp;"'!"&amp;"B1:B200")=$A54),0),3)</f>
        <v>178.13</v>
      </c>
      <c r="M54" cm="1">
        <f t="array" aca="1" ref="M54" ca="1">INDEX(INDIRECT("'"&amp;L$1&amp;"'!"&amp;"A1:D200"),MATCH(1,(INDIRECT("'"&amp;L$1&amp;"'!"&amp;"A1:A200")=$A$51)*(INDIRECT("'"&amp;L$1&amp;"'!"&amp;"B1:B200")=$A54),0),4)</f>
        <v>189.4033</v>
      </c>
      <c r="N54" cm="1">
        <f t="array" aca="1" ref="N54" ca="1">INDEX(INDIRECT("'"&amp;N$1&amp;"'!"&amp;"A1:D200"),MATCH(1,(INDIRECT("'"&amp;N$1&amp;"'!"&amp;"A1:A200")=$A$51)*(INDIRECT("'"&amp;N$1&amp;"'!"&amp;"B1:B200")=$A54),0),3)</f>
        <v>171.01669999999999</v>
      </c>
      <c r="O54" cm="1">
        <f t="array" aca="1" ref="O54" ca="1">INDEX(INDIRECT("'"&amp;N$1&amp;"'!"&amp;"A1:D200"),MATCH(1,(INDIRECT("'"&amp;N$1&amp;"'!"&amp;"A1:A200")=$A$51)*(INDIRECT("'"&amp;N$1&amp;"'!"&amp;"B1:B200")=$A54),0),4)</f>
        <v>165.48330000000001</v>
      </c>
      <c r="P54" cm="1">
        <f t="array" aca="1" ref="P54" ca="1">INDEX(INDIRECT("'"&amp;P$1&amp;"'!"&amp;"A1:D200"),MATCH(1,(INDIRECT("'"&amp;P$1&amp;"'!"&amp;"A1:A200")=$A$51)*(INDIRECT("'"&amp;P$1&amp;"'!"&amp;"B1:B200")=$A54),0),3)</f>
        <v>177.1533</v>
      </c>
      <c r="Q54" cm="1">
        <f t="array" aca="1" ref="Q54" ca="1">INDEX(INDIRECT("'"&amp;P$1&amp;"'!"&amp;"A1:D200"),MATCH(1,(INDIRECT("'"&amp;P$1&amp;"'!"&amp;"A1:A200")=$A$51)*(INDIRECT("'"&amp;P$1&amp;"'!"&amp;"B1:B200")=$A54),0),4)</f>
        <v>157.22999999999999</v>
      </c>
      <c r="R54" cm="1">
        <f t="array" aca="1" ref="R54" ca="1">INDEX(INDIRECT("'"&amp;R$1&amp;"'!"&amp;"A1:D200"),MATCH(1,(INDIRECT("'"&amp;R$1&amp;"'!"&amp;"A1:A200")=$A$51)*(INDIRECT("'"&amp;R$1&amp;"'!"&amp;"B1:B200")=$A54),0),3)</f>
        <v>174.27670000000001</v>
      </c>
      <c r="S54" cm="1">
        <f t="array" aca="1" ref="S54" ca="1">INDEX(INDIRECT("'"&amp;R$1&amp;"'!"&amp;"A1:D200"),MATCH(1,(INDIRECT("'"&amp;R$1&amp;"'!"&amp;"A1:A200")=$A$51)*(INDIRECT("'"&amp;R$1&amp;"'!"&amp;"B1:B200")=$A54),0),4)</f>
        <v>185.05</v>
      </c>
      <c r="T54" cm="1">
        <f t="array" aca="1" ref="T54" ca="1">INDEX(INDIRECT("'"&amp;T$1&amp;"'!"&amp;"A1:D200"),MATCH(1,(INDIRECT("'"&amp;T$1&amp;"'!"&amp;"A1:A200")=$A$51)*(INDIRECT("'"&amp;T$1&amp;"'!"&amp;"B1:B200")=$A54),0),3)</f>
        <v>174.73670000000001</v>
      </c>
      <c r="U54" cm="1">
        <f t="array" aca="1" ref="U54" ca="1">INDEX(INDIRECT("'"&amp;T$1&amp;"'!"&amp;"A1:D200"),MATCH(1,(INDIRECT("'"&amp;T$1&amp;"'!"&amp;"A1:A200")=$A$51)*(INDIRECT("'"&amp;T$1&amp;"'!"&amp;"B1:B200")=$A54),0),4)</f>
        <v>187.01669999999999</v>
      </c>
      <c r="V54" cm="1">
        <f t="array" aca="1" ref="V54" ca="1">INDEX(INDIRECT("'"&amp;V$1&amp;"'!"&amp;"A1:D200"),MATCH(1,(INDIRECT("'"&amp;V$1&amp;"'!"&amp;"A1:A200")=$A$51)*(INDIRECT("'"&amp;V$1&amp;"'!"&amp;"B1:B200")=$A54),0),3)</f>
        <v>185.42330000000001</v>
      </c>
      <c r="W54" cm="1">
        <f t="array" aca="1" ref="W54" ca="1">INDEX(INDIRECT("'"&amp;V$1&amp;"'!"&amp;"A1:D200"),MATCH(1,(INDIRECT("'"&amp;V$1&amp;"'!"&amp;"A1:A200")=$A$51)*(INDIRECT("'"&amp;V$1&amp;"'!"&amp;"B1:B200")=$A54),0),4)</f>
        <v>173.39670000000001</v>
      </c>
      <c r="X54" cm="1">
        <f t="array" aca="1" ref="X54" ca="1">INDEX(INDIRECT("'"&amp;X$1&amp;"'!"&amp;"A1:D200"),MATCH(1,(INDIRECT("'"&amp;X$1&amp;"'!"&amp;"A1:A200")=$A$51)*(INDIRECT("'"&amp;X$1&amp;"'!"&amp;"B1:B200")=$A54),0),3)</f>
        <v>179.97329999999999</v>
      </c>
      <c r="Y54" cm="1">
        <f t="array" aca="1" ref="Y54" ca="1">INDEX(INDIRECT("'"&amp;X$1&amp;"'!"&amp;"A1:D200"),MATCH(1,(INDIRECT("'"&amp;X$1&amp;"'!"&amp;"A1:A200")=$A$51)*(INDIRECT("'"&amp;X$1&amp;"'!"&amp;"B1:B200")=$A54),0),4)</f>
        <v>189.80670000000001</v>
      </c>
      <c r="Z54" cm="1">
        <f t="array" aca="1" ref="Z54" ca="1">INDEX(INDIRECT("'"&amp;Z$1&amp;"'!"&amp;"A1:D200"),MATCH(1,(INDIRECT("'"&amp;Z$1&amp;"'!"&amp;"A1:A200")=$A$51)*(INDIRECT("'"&amp;Z$1&amp;"'!"&amp;"B1:B200")=$A54),0),3)</f>
        <v>173.88669999999999</v>
      </c>
      <c r="AA54" cm="1">
        <f t="array" aca="1" ref="AA54" ca="1">INDEX(INDIRECT("'"&amp;Z$1&amp;"'!"&amp;"A1:D200"),MATCH(1,(INDIRECT("'"&amp;Z$1&amp;"'!"&amp;"A1:A200")=$A$51)*(INDIRECT("'"&amp;Z$1&amp;"'!"&amp;"B1:B200")=$A54),0),4)</f>
        <v>169.61</v>
      </c>
      <c r="AB54" cm="1">
        <f t="array" aca="1" ref="AB54" ca="1">INDEX(INDIRECT("'"&amp;AB$1&amp;"'!"&amp;"A1:D200"),MATCH(1,(INDIRECT("'"&amp;AB$1&amp;"'!"&amp;"A1:A200")=$A$51)*(INDIRECT("'"&amp;AB$1&amp;"'!"&amp;"B1:B200")=$A54),0),3)</f>
        <v>165</v>
      </c>
      <c r="AC54" cm="1">
        <f t="array" aca="1" ref="AC54" ca="1">INDEX(INDIRECT("'"&amp;AB$1&amp;"'!"&amp;"A1:D200"),MATCH(1,(INDIRECT("'"&amp;AB$1&amp;"'!"&amp;"A1:A200")=$A$51)*(INDIRECT("'"&amp;AB$1&amp;"'!"&amp;"B1:B200")=$A54),0),4)</f>
        <v>166.1533</v>
      </c>
      <c r="AD54" cm="1">
        <f t="array" aca="1" ref="AD54" ca="1">INDEX(INDIRECT("'"&amp;AD$1&amp;"'!"&amp;"A1:D200"),MATCH(1,(INDIRECT("'"&amp;AD$1&amp;"'!"&amp;"A1:A200")=$A$51)*(INDIRECT("'"&amp;AD$1&amp;"'!"&amp;"B1:B200")=$A54),0),3)</f>
        <v>153.82</v>
      </c>
      <c r="AE54" cm="1">
        <f t="array" aca="1" ref="AE54" ca="1">INDEX(INDIRECT("'"&amp;AD$1&amp;"'!"&amp;"A1:D200"),MATCH(1,(INDIRECT("'"&amp;AD$1&amp;"'!"&amp;"A1:A200")=$A$51)*(INDIRECT("'"&amp;AD$1&amp;"'!"&amp;"B1:B200")=$A54),0),4)</f>
        <v>155.38669999999999</v>
      </c>
      <c r="AF54" cm="1">
        <f t="array" aca="1" ref="AF54" ca="1">INDEX(INDIRECT("'"&amp;AF$1&amp;"'!"&amp;"A1:D200"),MATCH(1,(INDIRECT("'"&amp;AF$1&amp;"'!"&amp;"A1:A200")=$A$51)*(INDIRECT("'"&amp;AF$1&amp;"'!"&amp;"B1:B200")=$A54),0),3)</f>
        <v>114.3433</v>
      </c>
      <c r="AG54" cm="1">
        <f t="array" aca="1" ref="AG54" ca="1">INDEX(INDIRECT("'"&amp;AF$1&amp;"'!"&amp;"A1:D200"),MATCH(1,(INDIRECT("'"&amp;AF$1&amp;"'!"&amp;"A1:A200")=$A$51)*(INDIRECT("'"&amp;AF$1&amp;"'!"&amp;"B1:B200")=$A54),0),4)</f>
        <v>115.36669999999999</v>
      </c>
      <c r="AH54" cm="1">
        <f t="array" aca="1" ref="AH54" ca="1">INDEX(INDIRECT("'"&amp;AH$1&amp;"'!"&amp;"A1:D200"),MATCH(1,(INDIRECT("'"&amp;AH$1&amp;"'!"&amp;"A1:A200")=$A$51)*(INDIRECT("'"&amp;AH$1&amp;"'!"&amp;"B1:B200")=$A54),0),3)</f>
        <v>171.51329999999999</v>
      </c>
      <c r="AI54" cm="1">
        <f t="array" aca="1" ref="AI54" ca="1">INDEX(INDIRECT("'"&amp;AH$1&amp;"'!"&amp;"A1:D200"),MATCH(1,(INDIRECT("'"&amp;AH$1&amp;"'!"&amp;"A1:A200")=$A$51)*(INDIRECT("'"&amp;AH$1&amp;"'!"&amp;"B1:B200")=$A54),0),4)</f>
        <v>166.43</v>
      </c>
    </row>
    <row r="55" spans="1:35" x14ac:dyDescent="0.25">
      <c r="A55" t="s">
        <v>4</v>
      </c>
      <c r="B55" cm="1">
        <f t="array" aca="1" ref="B55" ca="1">INDEX(INDIRECT("'"&amp;B$1&amp;"'!"&amp;"A1:D200"),MATCH(1,(INDIRECT("'"&amp;B$1&amp;"'!"&amp;"A1:A200")=$A$51)*(INDIRECT("'"&amp;B$1&amp;"'!"&amp;"B1:B200")=$A55),0),3)</f>
        <v>177.92330000000001</v>
      </c>
      <c r="C55" cm="1">
        <f t="array" aca="1" ref="C55" ca="1">INDEX(INDIRECT("'"&amp;B$1&amp;"'!"&amp;"A1:D200"),MATCH(1,(INDIRECT("'"&amp;B$1&amp;"'!"&amp;"A1:A200")=$A$51)*(INDIRECT("'"&amp;B$1&amp;"'!"&amp;"B1:B200")=$A55),0),4)</f>
        <v>163.78</v>
      </c>
      <c r="D55" cm="1">
        <f t="array" aca="1" ref="D55" ca="1">INDEX(INDIRECT("'"&amp;D$1&amp;"'!"&amp;"A1:D200"),MATCH(1,(INDIRECT("'"&amp;D$1&amp;"'!"&amp;"A1:A200")=$A$51)*(INDIRECT("'"&amp;D$1&amp;"'!"&amp;"B1:B200")=$A55),0),3)</f>
        <v>169.92330000000001</v>
      </c>
      <c r="E55" cm="1">
        <f t="array" aca="1" ref="E55" ca="1">INDEX(INDIRECT("'"&amp;D$1&amp;"'!"&amp;"A1:D200"),MATCH(1,(INDIRECT("'"&amp;D$1&amp;"'!"&amp;"A1:A200")=$A$51)*(INDIRECT("'"&amp;D$1&amp;"'!"&amp;"B1:B200")=$A55),0),4)</f>
        <v>167.48330000000001</v>
      </c>
      <c r="F55" cm="1">
        <f t="array" aca="1" ref="F55" ca="1">INDEX(INDIRECT("'"&amp;F$1&amp;"'!"&amp;"A1:D200"),MATCH(1,(INDIRECT("'"&amp;F$1&amp;"'!"&amp;"A1:A200")=$A$51)*(INDIRECT("'"&amp;F$1&amp;"'!"&amp;"B1:B200")=$A55),0),3)</f>
        <v>179.53</v>
      </c>
      <c r="G55" cm="1">
        <f t="array" aca="1" ref="G55" ca="1">INDEX(INDIRECT("'"&amp;F$1&amp;"'!"&amp;"A1:D200"),MATCH(1,(INDIRECT("'"&amp;F$1&amp;"'!"&amp;"A1:A200")=$A$51)*(INDIRECT("'"&amp;F$1&amp;"'!"&amp;"B1:B200")=$A55),0),4)</f>
        <v>181.20330000000001</v>
      </c>
      <c r="H55" cm="1">
        <f t="array" aca="1" ref="H55" ca="1">INDEX(INDIRECT("'"&amp;H$1&amp;"'!"&amp;"A1:D200"),MATCH(1,(INDIRECT("'"&amp;H$1&amp;"'!"&amp;"A1:A200")=$A$51)*(INDIRECT("'"&amp;H$1&amp;"'!"&amp;"B1:B200")=$A55),0),3)</f>
        <v>181.33670000000001</v>
      </c>
      <c r="I55" cm="1">
        <f t="array" aca="1" ref="I55" ca="1">INDEX(INDIRECT("'"&amp;H$1&amp;"'!"&amp;"A1:D200"),MATCH(1,(INDIRECT("'"&amp;H$1&amp;"'!"&amp;"A1:A200")=$A$51)*(INDIRECT("'"&amp;H$1&amp;"'!"&amp;"B1:B200")=$A55),0),4)</f>
        <v>179.38329999999999</v>
      </c>
      <c r="J55" cm="1">
        <f t="array" aca="1" ref="J55" ca="1">INDEX(INDIRECT("'"&amp;J$1&amp;"'!"&amp;"A1:D200"),MATCH(1,(INDIRECT("'"&amp;J$1&amp;"'!"&amp;"A1:A200")=$A$51)*(INDIRECT("'"&amp;J$1&amp;"'!"&amp;"B1:B200")=$A55),0),3)</f>
        <v>180.47</v>
      </c>
      <c r="K55" cm="1">
        <f t="array" aca="1" ref="K55" ca="1">INDEX(INDIRECT("'"&amp;J$1&amp;"'!"&amp;"A1:D200"),MATCH(1,(INDIRECT("'"&amp;J$1&amp;"'!"&amp;"A1:A200")=$A$51)*(INDIRECT("'"&amp;J$1&amp;"'!"&amp;"B1:B200")=$A55),0),4)</f>
        <v>183.19329999999999</v>
      </c>
      <c r="L55" cm="1">
        <f t="array" aca="1" ref="L55" ca="1">INDEX(INDIRECT("'"&amp;L$1&amp;"'!"&amp;"A1:D200"),MATCH(1,(INDIRECT("'"&amp;L$1&amp;"'!"&amp;"A1:A200")=$A$51)*(INDIRECT("'"&amp;L$1&amp;"'!"&amp;"B1:B200")=$A55),0),3)</f>
        <v>173.61330000000001</v>
      </c>
      <c r="M55" cm="1">
        <f t="array" aca="1" ref="M55" ca="1">INDEX(INDIRECT("'"&amp;L$1&amp;"'!"&amp;"A1:D200"),MATCH(1,(INDIRECT("'"&amp;L$1&amp;"'!"&amp;"A1:A200")=$A$51)*(INDIRECT("'"&amp;L$1&amp;"'!"&amp;"B1:B200")=$A55),0),4)</f>
        <v>188.11670000000001</v>
      </c>
      <c r="N55" cm="1">
        <f t="array" aca="1" ref="N55" ca="1">INDEX(INDIRECT("'"&amp;N$1&amp;"'!"&amp;"A1:D200"),MATCH(1,(INDIRECT("'"&amp;N$1&amp;"'!"&amp;"A1:A200")=$A$51)*(INDIRECT("'"&amp;N$1&amp;"'!"&amp;"B1:B200")=$A55),0),3)</f>
        <v>166.89330000000001</v>
      </c>
      <c r="O55" cm="1">
        <f t="array" aca="1" ref="O55" ca="1">INDEX(INDIRECT("'"&amp;N$1&amp;"'!"&amp;"A1:D200"),MATCH(1,(INDIRECT("'"&amp;N$1&amp;"'!"&amp;"A1:A200")=$A$51)*(INDIRECT("'"&amp;N$1&amp;"'!"&amp;"B1:B200")=$A55),0),4)</f>
        <v>166.1867</v>
      </c>
      <c r="P55" cm="1">
        <f t="array" aca="1" ref="P55" ca="1">INDEX(INDIRECT("'"&amp;P$1&amp;"'!"&amp;"A1:D200"),MATCH(1,(INDIRECT("'"&amp;P$1&amp;"'!"&amp;"A1:A200")=$A$51)*(INDIRECT("'"&amp;P$1&amp;"'!"&amp;"B1:B200")=$A55),0),3)</f>
        <v>170.91</v>
      </c>
      <c r="Q55" cm="1">
        <f t="array" aca="1" ref="Q55" ca="1">INDEX(INDIRECT("'"&amp;P$1&amp;"'!"&amp;"A1:D200"),MATCH(1,(INDIRECT("'"&amp;P$1&amp;"'!"&amp;"A1:A200")=$A$51)*(INDIRECT("'"&amp;P$1&amp;"'!"&amp;"B1:B200")=$A55),0),4)</f>
        <v>152.34</v>
      </c>
      <c r="R55" cm="1">
        <f t="array" aca="1" ref="R55" ca="1">INDEX(INDIRECT("'"&amp;R$1&amp;"'!"&amp;"A1:D200"),MATCH(1,(INDIRECT("'"&amp;R$1&amp;"'!"&amp;"A1:A200")=$A$51)*(INDIRECT("'"&amp;R$1&amp;"'!"&amp;"B1:B200")=$A55),0),3)</f>
        <v>170.46</v>
      </c>
      <c r="S55" cm="1">
        <f t="array" aca="1" ref="S55" ca="1">INDEX(INDIRECT("'"&amp;R$1&amp;"'!"&amp;"A1:D200"),MATCH(1,(INDIRECT("'"&amp;R$1&amp;"'!"&amp;"A1:A200")=$A$51)*(INDIRECT("'"&amp;R$1&amp;"'!"&amp;"B1:B200")=$A55),0),4)</f>
        <v>179.5633</v>
      </c>
      <c r="T55" cm="1">
        <f t="array" aca="1" ref="T55" ca="1">INDEX(INDIRECT("'"&amp;T$1&amp;"'!"&amp;"A1:D200"),MATCH(1,(INDIRECT("'"&amp;T$1&amp;"'!"&amp;"A1:A200")=$A$51)*(INDIRECT("'"&amp;T$1&amp;"'!"&amp;"B1:B200")=$A55),0),3)</f>
        <v>175.95330000000001</v>
      </c>
      <c r="U55" cm="1">
        <f t="array" aca="1" ref="U55" ca="1">INDEX(INDIRECT("'"&amp;T$1&amp;"'!"&amp;"A1:D200"),MATCH(1,(INDIRECT("'"&amp;T$1&amp;"'!"&amp;"A1:A200")=$A$51)*(INDIRECT("'"&amp;T$1&amp;"'!"&amp;"B1:B200")=$A55),0),4)</f>
        <v>186.7133</v>
      </c>
      <c r="V55" cm="1">
        <f t="array" aca="1" ref="V55" ca="1">INDEX(INDIRECT("'"&amp;V$1&amp;"'!"&amp;"A1:D200"),MATCH(1,(INDIRECT("'"&amp;V$1&amp;"'!"&amp;"A1:A200")=$A$51)*(INDIRECT("'"&amp;V$1&amp;"'!"&amp;"B1:B200")=$A55),0),3)</f>
        <v>159.31</v>
      </c>
      <c r="W55" cm="1">
        <f t="array" aca="1" ref="W55" ca="1">INDEX(INDIRECT("'"&amp;V$1&amp;"'!"&amp;"A1:D200"),MATCH(1,(INDIRECT("'"&amp;V$1&amp;"'!"&amp;"A1:A200")=$A$51)*(INDIRECT("'"&amp;V$1&amp;"'!"&amp;"B1:B200")=$A55),0),4)</f>
        <v>162.22</v>
      </c>
      <c r="X55" cm="1">
        <f t="array" aca="1" ref="X55" ca="1">INDEX(INDIRECT("'"&amp;X$1&amp;"'!"&amp;"A1:D200"),MATCH(1,(INDIRECT("'"&amp;X$1&amp;"'!"&amp;"A1:A200")=$A$51)*(INDIRECT("'"&amp;X$1&amp;"'!"&amp;"B1:B200")=$A55),0),3)</f>
        <v>169.73</v>
      </c>
      <c r="Y55" cm="1">
        <f t="array" aca="1" ref="Y55" ca="1">INDEX(INDIRECT("'"&amp;X$1&amp;"'!"&amp;"A1:D200"),MATCH(1,(INDIRECT("'"&amp;X$1&amp;"'!"&amp;"A1:A200")=$A$51)*(INDIRECT("'"&amp;X$1&amp;"'!"&amp;"B1:B200")=$A55),0),4)</f>
        <v>186.39</v>
      </c>
      <c r="Z55" cm="1">
        <f t="array" aca="1" ref="Z55" ca="1">INDEX(INDIRECT("'"&amp;Z$1&amp;"'!"&amp;"A1:D200"),MATCH(1,(INDIRECT("'"&amp;Z$1&amp;"'!"&amp;"A1:A200")=$A$51)*(INDIRECT("'"&amp;Z$1&amp;"'!"&amp;"B1:B200")=$A55),0),3)</f>
        <v>168.19669999999999</v>
      </c>
      <c r="AA55" cm="1">
        <f t="array" aca="1" ref="AA55" ca="1">INDEX(INDIRECT("'"&amp;Z$1&amp;"'!"&amp;"A1:D200"),MATCH(1,(INDIRECT("'"&amp;Z$1&amp;"'!"&amp;"A1:A200")=$A$51)*(INDIRECT("'"&amp;Z$1&amp;"'!"&amp;"B1:B200")=$A55),0),4)</f>
        <v>169.5333</v>
      </c>
      <c r="AB55" cm="1">
        <f t="array" aca="1" ref="AB55" ca="1">INDEX(INDIRECT("'"&amp;AB$1&amp;"'!"&amp;"A1:D200"),MATCH(1,(INDIRECT("'"&amp;AB$1&amp;"'!"&amp;"A1:A200")=$A$51)*(INDIRECT("'"&amp;AB$1&amp;"'!"&amp;"B1:B200")=$A55),0),3)</f>
        <v>167.20670000000001</v>
      </c>
      <c r="AC55" cm="1">
        <f t="array" aca="1" ref="AC55" ca="1">INDEX(INDIRECT("'"&amp;AB$1&amp;"'!"&amp;"A1:D200"),MATCH(1,(INDIRECT("'"&amp;AB$1&amp;"'!"&amp;"A1:A200")=$A$51)*(INDIRECT("'"&amp;AB$1&amp;"'!"&amp;"B1:B200")=$A55),0),4)</f>
        <v>167.24</v>
      </c>
      <c r="AD55" cm="1">
        <f t="array" aca="1" ref="AD55" ca="1">INDEX(INDIRECT("'"&amp;AD$1&amp;"'!"&amp;"A1:D200"),MATCH(1,(INDIRECT("'"&amp;AD$1&amp;"'!"&amp;"A1:A200")=$A$51)*(INDIRECT("'"&amp;AD$1&amp;"'!"&amp;"B1:B200")=$A55),0),3)</f>
        <v>159.49</v>
      </c>
      <c r="AE55" cm="1">
        <f t="array" aca="1" ref="AE55" ca="1">INDEX(INDIRECT("'"&amp;AD$1&amp;"'!"&amp;"A1:D200"),MATCH(1,(INDIRECT("'"&amp;AD$1&amp;"'!"&amp;"A1:A200")=$A$51)*(INDIRECT("'"&amp;AD$1&amp;"'!"&amp;"B1:B200")=$A55),0),4)</f>
        <v>162.61000000000001</v>
      </c>
      <c r="AF55" cm="1">
        <f t="array" aca="1" ref="AF55" ca="1">INDEX(INDIRECT("'"&amp;AF$1&amp;"'!"&amp;"A1:D200"),MATCH(1,(INDIRECT("'"&amp;AF$1&amp;"'!"&amp;"A1:A200")=$A$51)*(INDIRECT("'"&amp;AF$1&amp;"'!"&amp;"B1:B200")=$A55),0),3)</f>
        <v>136.89670000000001</v>
      </c>
      <c r="AG55" cm="1">
        <f t="array" aca="1" ref="AG55" ca="1">INDEX(INDIRECT("'"&amp;AF$1&amp;"'!"&amp;"A1:D200"),MATCH(1,(INDIRECT("'"&amp;AF$1&amp;"'!"&amp;"A1:A200")=$A$51)*(INDIRECT("'"&amp;AF$1&amp;"'!"&amp;"B1:B200")=$A55),0),4)</f>
        <v>134.29669999999999</v>
      </c>
      <c r="AH55" cm="1">
        <f t="array" aca="1" ref="AH55" ca="1">INDEX(INDIRECT("'"&amp;AH$1&amp;"'!"&amp;"A1:D200"),MATCH(1,(INDIRECT("'"&amp;AH$1&amp;"'!"&amp;"A1:A200")=$A$51)*(INDIRECT("'"&amp;AH$1&amp;"'!"&amp;"B1:B200")=$A55),0),3)</f>
        <v>180.94329999999999</v>
      </c>
      <c r="AI55" cm="1">
        <f t="array" aca="1" ref="AI55" ca="1">INDEX(INDIRECT("'"&amp;AH$1&amp;"'!"&amp;"A1:D200"),MATCH(1,(INDIRECT("'"&amp;AH$1&amp;"'!"&amp;"A1:A200")=$A$51)*(INDIRECT("'"&amp;AH$1&amp;"'!"&amp;"B1:B200")=$A55),0),4)</f>
        <v>173.31</v>
      </c>
    </row>
    <row r="56" spans="1:35" x14ac:dyDescent="0.25">
      <c r="A56" t="s">
        <v>5</v>
      </c>
      <c r="B56" cm="1">
        <f t="array" aca="1" ref="B56" ca="1">INDEX(INDIRECT("'"&amp;B$1&amp;"'!"&amp;"A1:D200"),MATCH(1,(INDIRECT("'"&amp;B$1&amp;"'!"&amp;"A1:A200")=$A$51)*(INDIRECT("'"&amp;B$1&amp;"'!"&amp;"B1:B200")=$A56),0),3)</f>
        <v>196.07</v>
      </c>
      <c r="C56" cm="1">
        <f t="array" aca="1" ref="C56" ca="1">INDEX(INDIRECT("'"&amp;B$1&amp;"'!"&amp;"A1:D200"),MATCH(1,(INDIRECT("'"&amp;B$1&amp;"'!"&amp;"A1:A200")=$A$51)*(INDIRECT("'"&amp;B$1&amp;"'!"&amp;"B1:B200")=$A56),0),4)</f>
        <v>172.36330000000001</v>
      </c>
      <c r="D56" cm="1">
        <f t="array" aca="1" ref="D56" ca="1">INDEX(INDIRECT("'"&amp;D$1&amp;"'!"&amp;"A1:D200"),MATCH(1,(INDIRECT("'"&amp;D$1&amp;"'!"&amp;"A1:A200")=$A$51)*(INDIRECT("'"&amp;D$1&amp;"'!"&amp;"B1:B200")=$A56),0),3)</f>
        <v>158.28</v>
      </c>
      <c r="E56" cm="1">
        <f t="array" aca="1" ref="E56" ca="1">INDEX(INDIRECT("'"&amp;D$1&amp;"'!"&amp;"A1:D200"),MATCH(1,(INDIRECT("'"&amp;D$1&amp;"'!"&amp;"A1:A200")=$A$51)*(INDIRECT("'"&amp;D$1&amp;"'!"&amp;"B1:B200")=$A56),0),4)</f>
        <v>160.4067</v>
      </c>
      <c r="F56" cm="1">
        <f t="array" aca="1" ref="F56" ca="1">INDEX(INDIRECT("'"&amp;F$1&amp;"'!"&amp;"A1:D200"),MATCH(1,(INDIRECT("'"&amp;F$1&amp;"'!"&amp;"A1:A200")=$A$51)*(INDIRECT("'"&amp;F$1&amp;"'!"&amp;"B1:B200")=$A56),0),3)</f>
        <v>176.43</v>
      </c>
      <c r="G56" cm="1">
        <f t="array" aca="1" ref="G56" ca="1">INDEX(INDIRECT("'"&amp;F$1&amp;"'!"&amp;"A1:D200"),MATCH(1,(INDIRECT("'"&amp;F$1&amp;"'!"&amp;"A1:A200")=$A$51)*(INDIRECT("'"&amp;F$1&amp;"'!"&amp;"B1:B200")=$A56),0),4)</f>
        <v>181.55670000000001</v>
      </c>
      <c r="H56" cm="1">
        <f t="array" aca="1" ref="H56" ca="1">INDEX(INDIRECT("'"&amp;H$1&amp;"'!"&amp;"A1:D200"),MATCH(1,(INDIRECT("'"&amp;H$1&amp;"'!"&amp;"A1:A200")=$A$51)*(INDIRECT("'"&amp;H$1&amp;"'!"&amp;"B1:B200")=$A56),0),3)</f>
        <v>180.04</v>
      </c>
      <c r="I56" cm="1">
        <f t="array" aca="1" ref="I56" ca="1">INDEX(INDIRECT("'"&amp;H$1&amp;"'!"&amp;"A1:D200"),MATCH(1,(INDIRECT("'"&amp;H$1&amp;"'!"&amp;"A1:A200")=$A$51)*(INDIRECT("'"&amp;H$1&amp;"'!"&amp;"B1:B200")=$A56),0),4)</f>
        <v>159.83000000000001</v>
      </c>
      <c r="J56" cm="1">
        <f t="array" aca="1" ref="J56" ca="1">INDEX(INDIRECT("'"&amp;J$1&amp;"'!"&amp;"A1:D200"),MATCH(1,(INDIRECT("'"&amp;J$1&amp;"'!"&amp;"A1:A200")=$A$51)*(INDIRECT("'"&amp;J$1&amp;"'!"&amp;"B1:B200")=$A56),0),3)</f>
        <v>180.66</v>
      </c>
      <c r="K56" cm="1">
        <f t="array" aca="1" ref="K56" ca="1">INDEX(INDIRECT("'"&amp;J$1&amp;"'!"&amp;"A1:D200"),MATCH(1,(INDIRECT("'"&amp;J$1&amp;"'!"&amp;"A1:A200")=$A$51)*(INDIRECT("'"&amp;J$1&amp;"'!"&amp;"B1:B200")=$A56),0),4)</f>
        <v>179.8767</v>
      </c>
      <c r="L56" cm="1">
        <f t="array" aca="1" ref="L56" ca="1">INDEX(INDIRECT("'"&amp;L$1&amp;"'!"&amp;"A1:D200"),MATCH(1,(INDIRECT("'"&amp;L$1&amp;"'!"&amp;"A1:A200")=$A$51)*(INDIRECT("'"&amp;L$1&amp;"'!"&amp;"B1:B200")=$A56),0),3)</f>
        <v>175.1267</v>
      </c>
      <c r="M56" cm="1">
        <f t="array" aca="1" ref="M56" ca="1">INDEX(INDIRECT("'"&amp;L$1&amp;"'!"&amp;"A1:D200"),MATCH(1,(INDIRECT("'"&amp;L$1&amp;"'!"&amp;"A1:A200")=$A$51)*(INDIRECT("'"&amp;L$1&amp;"'!"&amp;"B1:B200")=$A56),0),4)</f>
        <v>190.7467</v>
      </c>
      <c r="N56" cm="1">
        <f t="array" aca="1" ref="N56" ca="1">INDEX(INDIRECT("'"&amp;N$1&amp;"'!"&amp;"A1:D200"),MATCH(1,(INDIRECT("'"&amp;N$1&amp;"'!"&amp;"A1:A200")=$A$51)*(INDIRECT("'"&amp;N$1&amp;"'!"&amp;"B1:B200")=$A56),0),3)</f>
        <v>162.3733</v>
      </c>
      <c r="O56" cm="1">
        <f t="array" aca="1" ref="O56" ca="1">INDEX(INDIRECT("'"&amp;N$1&amp;"'!"&amp;"A1:D200"),MATCH(1,(INDIRECT("'"&amp;N$1&amp;"'!"&amp;"A1:A200")=$A$51)*(INDIRECT("'"&amp;N$1&amp;"'!"&amp;"B1:B200")=$A56),0),4)</f>
        <v>159.37</v>
      </c>
      <c r="P56" cm="1">
        <f t="array" aca="1" ref="P56" ca="1">INDEX(INDIRECT("'"&amp;P$1&amp;"'!"&amp;"A1:D200"),MATCH(1,(INDIRECT("'"&amp;P$1&amp;"'!"&amp;"A1:A200")=$A$51)*(INDIRECT("'"&amp;P$1&amp;"'!"&amp;"B1:B200")=$A56),0),3)</f>
        <v>177.27670000000001</v>
      </c>
      <c r="Q56" cm="1">
        <f t="array" aca="1" ref="Q56" ca="1">INDEX(INDIRECT("'"&amp;P$1&amp;"'!"&amp;"A1:D200"),MATCH(1,(INDIRECT("'"&amp;P$1&amp;"'!"&amp;"A1:A200")=$A$51)*(INDIRECT("'"&amp;P$1&amp;"'!"&amp;"B1:B200")=$A56),0),4)</f>
        <v>151.20670000000001</v>
      </c>
      <c r="R56" cm="1">
        <f t="array" aca="1" ref="R56" ca="1">INDEX(INDIRECT("'"&amp;R$1&amp;"'!"&amp;"A1:D200"),MATCH(1,(INDIRECT("'"&amp;R$1&amp;"'!"&amp;"A1:A200")=$A$51)*(INDIRECT("'"&amp;R$1&amp;"'!"&amp;"B1:B200")=$A56),0),3)</f>
        <v>168.7167</v>
      </c>
      <c r="S56" cm="1">
        <f t="array" aca="1" ref="S56" ca="1">INDEX(INDIRECT("'"&amp;R$1&amp;"'!"&amp;"A1:D200"),MATCH(1,(INDIRECT("'"&amp;R$1&amp;"'!"&amp;"A1:A200")=$A$51)*(INDIRECT("'"&amp;R$1&amp;"'!"&amp;"B1:B200")=$A56),0),4)</f>
        <v>182.33330000000001</v>
      </c>
      <c r="T56" cm="1">
        <f t="array" aca="1" ref="T56" ca="1">INDEX(INDIRECT("'"&amp;T$1&amp;"'!"&amp;"A1:D200"),MATCH(1,(INDIRECT("'"&amp;T$1&amp;"'!"&amp;"A1:A200")=$A$51)*(INDIRECT("'"&amp;T$1&amp;"'!"&amp;"B1:B200")=$A56),0),3)</f>
        <v>180.86</v>
      </c>
      <c r="U56" cm="1">
        <f t="array" aca="1" ref="U56" ca="1">INDEX(INDIRECT("'"&amp;T$1&amp;"'!"&amp;"A1:D200"),MATCH(1,(INDIRECT("'"&amp;T$1&amp;"'!"&amp;"A1:A200")=$A$51)*(INDIRECT("'"&amp;T$1&amp;"'!"&amp;"B1:B200")=$A56),0),4)</f>
        <v>186.0633</v>
      </c>
      <c r="V56" cm="1">
        <f t="array" aca="1" ref="V56" ca="1">INDEX(INDIRECT("'"&amp;V$1&amp;"'!"&amp;"A1:D200"),MATCH(1,(INDIRECT("'"&amp;V$1&amp;"'!"&amp;"A1:A200")=$A$51)*(INDIRECT("'"&amp;V$1&amp;"'!"&amp;"B1:B200")=$A56),0),3)</f>
        <v>161.01</v>
      </c>
      <c r="W56" cm="1">
        <f t="array" aca="1" ref="W56" ca="1">INDEX(INDIRECT("'"&amp;V$1&amp;"'!"&amp;"A1:D200"),MATCH(1,(INDIRECT("'"&amp;V$1&amp;"'!"&amp;"A1:A200")=$A$51)*(INDIRECT("'"&amp;V$1&amp;"'!"&amp;"B1:B200")=$A56),0),4)</f>
        <v>162.38329999999999</v>
      </c>
      <c r="X56" cm="1">
        <f t="array" aca="1" ref="X56" ca="1">INDEX(INDIRECT("'"&amp;X$1&amp;"'!"&amp;"A1:D200"),MATCH(1,(INDIRECT("'"&amp;X$1&amp;"'!"&amp;"A1:A200")=$A$51)*(INDIRECT("'"&amp;X$1&amp;"'!"&amp;"B1:B200")=$A56),0),3)</f>
        <v>171.0067</v>
      </c>
      <c r="Y56" cm="1">
        <f t="array" aca="1" ref="Y56" ca="1">INDEX(INDIRECT("'"&amp;X$1&amp;"'!"&amp;"A1:D200"),MATCH(1,(INDIRECT("'"&amp;X$1&amp;"'!"&amp;"A1:A200")=$A$51)*(INDIRECT("'"&amp;X$1&amp;"'!"&amp;"B1:B200")=$A56),0),4)</f>
        <v>189.07</v>
      </c>
      <c r="Z56" cm="1">
        <f t="array" aca="1" ref="Z56" ca="1">INDEX(INDIRECT("'"&amp;Z$1&amp;"'!"&amp;"A1:D200"),MATCH(1,(INDIRECT("'"&amp;Z$1&amp;"'!"&amp;"A1:A200")=$A$51)*(INDIRECT("'"&amp;Z$1&amp;"'!"&amp;"B1:B200")=$A56),0),3)</f>
        <v>168.3</v>
      </c>
      <c r="AA56" cm="1">
        <f t="array" aca="1" ref="AA56" ca="1">INDEX(INDIRECT("'"&amp;Z$1&amp;"'!"&amp;"A1:D200"),MATCH(1,(INDIRECT("'"&amp;Z$1&amp;"'!"&amp;"A1:A200")=$A$51)*(INDIRECT("'"&amp;Z$1&amp;"'!"&amp;"B1:B200")=$A56),0),4)</f>
        <v>167.8433</v>
      </c>
      <c r="AB56" cm="1">
        <f t="array" aca="1" ref="AB56" ca="1">INDEX(INDIRECT("'"&amp;AB$1&amp;"'!"&amp;"A1:D200"),MATCH(1,(INDIRECT("'"&amp;AB$1&amp;"'!"&amp;"A1:A200")=$A$51)*(INDIRECT("'"&amp;AB$1&amp;"'!"&amp;"B1:B200")=$A56),0),3)</f>
        <v>173.19329999999999</v>
      </c>
      <c r="AC56" cm="1">
        <f t="array" aca="1" ref="AC56" ca="1">INDEX(INDIRECT("'"&amp;AB$1&amp;"'!"&amp;"A1:D200"),MATCH(1,(INDIRECT("'"&amp;AB$1&amp;"'!"&amp;"A1:A200")=$A$51)*(INDIRECT("'"&amp;AB$1&amp;"'!"&amp;"B1:B200")=$A56),0),4)</f>
        <v>172.80670000000001</v>
      </c>
      <c r="AD56" cm="1">
        <f t="array" aca="1" ref="AD56" ca="1">INDEX(INDIRECT("'"&amp;AD$1&amp;"'!"&amp;"A1:D200"),MATCH(1,(INDIRECT("'"&amp;AD$1&amp;"'!"&amp;"A1:A200")=$A$51)*(INDIRECT("'"&amp;AD$1&amp;"'!"&amp;"B1:B200")=$A56),0),3)</f>
        <v>157.82</v>
      </c>
      <c r="AE56" cm="1">
        <f t="array" aca="1" ref="AE56" ca="1">INDEX(INDIRECT("'"&amp;AD$1&amp;"'!"&amp;"A1:D200"),MATCH(1,(INDIRECT("'"&amp;AD$1&amp;"'!"&amp;"A1:A200")=$A$51)*(INDIRECT("'"&amp;AD$1&amp;"'!"&amp;"B1:B200")=$A56),0),4)</f>
        <v>157.61330000000001</v>
      </c>
      <c r="AF56" cm="1">
        <f t="array" aca="1" ref="AF56" ca="1">INDEX(INDIRECT("'"&amp;AF$1&amp;"'!"&amp;"A1:D200"),MATCH(1,(INDIRECT("'"&amp;AF$1&amp;"'!"&amp;"A1:A200")=$A$51)*(INDIRECT("'"&amp;AF$1&amp;"'!"&amp;"B1:B200")=$A56),0),3)</f>
        <v>141.61000000000001</v>
      </c>
      <c r="AG56" cm="1">
        <f t="array" aca="1" ref="AG56" ca="1">INDEX(INDIRECT("'"&amp;AF$1&amp;"'!"&amp;"A1:D200"),MATCH(1,(INDIRECT("'"&amp;AF$1&amp;"'!"&amp;"A1:A200")=$A$51)*(INDIRECT("'"&amp;AF$1&amp;"'!"&amp;"B1:B200")=$A56),0),4)</f>
        <v>134.79669999999999</v>
      </c>
      <c r="AH56" cm="1">
        <f t="array" aca="1" ref="AH56" ca="1">INDEX(INDIRECT("'"&amp;AH$1&amp;"'!"&amp;"A1:D200"),MATCH(1,(INDIRECT("'"&amp;AH$1&amp;"'!"&amp;"A1:A200")=$A$51)*(INDIRECT("'"&amp;AH$1&amp;"'!"&amp;"B1:B200")=$A56),0),3)</f>
        <v>175.9</v>
      </c>
      <c r="AI56" cm="1">
        <f t="array" aca="1" ref="AI56" ca="1">INDEX(INDIRECT("'"&amp;AH$1&amp;"'!"&amp;"A1:D200"),MATCH(1,(INDIRECT("'"&amp;AH$1&amp;"'!"&amp;"A1:A200")=$A$51)*(INDIRECT("'"&amp;AH$1&amp;"'!"&amp;"B1:B200")=$A56),0),4)</f>
        <v>172.66329999999999</v>
      </c>
    </row>
    <row r="57" spans="1:35" x14ac:dyDescent="0.25">
      <c r="A57" t="s">
        <v>6</v>
      </c>
      <c r="B57" cm="1">
        <f t="array" aca="1" ref="B57" ca="1">INDEX(INDIRECT("'"&amp;B$1&amp;"'!"&amp;"A1:D200"),MATCH(1,(INDIRECT("'"&amp;B$1&amp;"'!"&amp;"A1:A200")=$A$51)*(INDIRECT("'"&amp;B$1&amp;"'!"&amp;"B1:B200")=$A57),0),3)</f>
        <v>175.51329999999999</v>
      </c>
      <c r="C57" cm="1">
        <f t="array" aca="1" ref="C57" ca="1">INDEX(INDIRECT("'"&amp;B$1&amp;"'!"&amp;"A1:D200"),MATCH(1,(INDIRECT("'"&amp;B$1&amp;"'!"&amp;"A1:A200")=$A$51)*(INDIRECT("'"&amp;B$1&amp;"'!"&amp;"B1:B200")=$A57),0),4)</f>
        <v>167.83330000000001</v>
      </c>
      <c r="D57" cm="1">
        <f t="array" aca="1" ref="D57" ca="1">INDEX(INDIRECT("'"&amp;D$1&amp;"'!"&amp;"A1:D200"),MATCH(1,(INDIRECT("'"&amp;D$1&amp;"'!"&amp;"A1:A200")=$A$51)*(INDIRECT("'"&amp;D$1&amp;"'!"&amp;"B1:B200")=$A57),0),3)</f>
        <v>170.47329999999999</v>
      </c>
      <c r="E57" cm="1">
        <f t="array" aca="1" ref="E57" ca="1">INDEX(INDIRECT("'"&amp;D$1&amp;"'!"&amp;"A1:D200"),MATCH(1,(INDIRECT("'"&amp;D$1&amp;"'!"&amp;"A1:A200")=$A$51)*(INDIRECT("'"&amp;D$1&amp;"'!"&amp;"B1:B200")=$A57),0),4)</f>
        <v>169.17670000000001</v>
      </c>
      <c r="F57" cm="1">
        <f t="array" aca="1" ref="F57" ca="1">INDEX(INDIRECT("'"&amp;F$1&amp;"'!"&amp;"A1:D200"),MATCH(1,(INDIRECT("'"&amp;F$1&amp;"'!"&amp;"A1:A200")=$A$51)*(INDIRECT("'"&amp;F$1&amp;"'!"&amp;"B1:B200")=$A57),0),3)</f>
        <v>175.6233</v>
      </c>
      <c r="G57" cm="1">
        <f t="array" aca="1" ref="G57" ca="1">INDEX(INDIRECT("'"&amp;F$1&amp;"'!"&amp;"A1:D200"),MATCH(1,(INDIRECT("'"&amp;F$1&amp;"'!"&amp;"A1:A200")=$A$51)*(INDIRECT("'"&amp;F$1&amp;"'!"&amp;"B1:B200")=$A57),0),4)</f>
        <v>181.26669999999999</v>
      </c>
      <c r="H57" cm="1">
        <f t="array" aca="1" ref="H57" ca="1">INDEX(INDIRECT("'"&amp;H$1&amp;"'!"&amp;"A1:D200"),MATCH(1,(INDIRECT("'"&amp;H$1&amp;"'!"&amp;"A1:A200")=$A$51)*(INDIRECT("'"&amp;H$1&amp;"'!"&amp;"B1:B200")=$A57),0),3)</f>
        <v>177.60329999999999</v>
      </c>
      <c r="I57" cm="1">
        <f t="array" aca="1" ref="I57" ca="1">INDEX(INDIRECT("'"&amp;H$1&amp;"'!"&amp;"A1:D200"),MATCH(1,(INDIRECT("'"&amp;H$1&amp;"'!"&amp;"A1:A200")=$A$51)*(INDIRECT("'"&amp;H$1&amp;"'!"&amp;"B1:B200")=$A57),0),4)</f>
        <v>182.16</v>
      </c>
      <c r="J57" cm="1">
        <f t="array" aca="1" ref="J57" ca="1">INDEX(INDIRECT("'"&amp;J$1&amp;"'!"&amp;"A1:D200"),MATCH(1,(INDIRECT("'"&amp;J$1&amp;"'!"&amp;"A1:A200")=$A$51)*(INDIRECT("'"&amp;J$1&amp;"'!"&amp;"B1:B200")=$A57),0),3)</f>
        <v>178.17670000000001</v>
      </c>
      <c r="K57" cm="1">
        <f t="array" aca="1" ref="K57" ca="1">INDEX(INDIRECT("'"&amp;J$1&amp;"'!"&amp;"A1:D200"),MATCH(1,(INDIRECT("'"&amp;J$1&amp;"'!"&amp;"A1:A200")=$A$51)*(INDIRECT("'"&amp;J$1&amp;"'!"&amp;"B1:B200")=$A57),0),4)</f>
        <v>180.36670000000001</v>
      </c>
      <c r="L57" cm="1">
        <f t="array" aca="1" ref="L57" ca="1">INDEX(INDIRECT("'"&amp;L$1&amp;"'!"&amp;"A1:D200"),MATCH(1,(INDIRECT("'"&amp;L$1&amp;"'!"&amp;"A1:A200")=$A$51)*(INDIRECT("'"&amp;L$1&amp;"'!"&amp;"B1:B200")=$A57),0),3)</f>
        <v>172.23670000000001</v>
      </c>
      <c r="M57" cm="1">
        <f t="array" aca="1" ref="M57" ca="1">INDEX(INDIRECT("'"&amp;L$1&amp;"'!"&amp;"A1:D200"),MATCH(1,(INDIRECT("'"&amp;L$1&amp;"'!"&amp;"A1:A200")=$A$51)*(INDIRECT("'"&amp;L$1&amp;"'!"&amp;"B1:B200")=$A57),0),4)</f>
        <v>188.19</v>
      </c>
      <c r="N57" cm="1">
        <f t="array" aca="1" ref="N57" ca="1">INDEX(INDIRECT("'"&amp;N$1&amp;"'!"&amp;"A1:D200"),MATCH(1,(INDIRECT("'"&amp;N$1&amp;"'!"&amp;"A1:A200")=$A$51)*(INDIRECT("'"&amp;N$1&amp;"'!"&amp;"B1:B200")=$A57),0),3)</f>
        <v>162.55330000000001</v>
      </c>
      <c r="O57" cm="1">
        <f t="array" aca="1" ref="O57" ca="1">INDEX(INDIRECT("'"&amp;N$1&amp;"'!"&amp;"A1:D200"),MATCH(1,(INDIRECT("'"&amp;N$1&amp;"'!"&amp;"A1:A200")=$A$51)*(INDIRECT("'"&amp;N$1&amp;"'!"&amp;"B1:B200")=$A57),0),4)</f>
        <v>164.2467</v>
      </c>
      <c r="P57" cm="1">
        <f t="array" aca="1" ref="P57" ca="1">INDEX(INDIRECT("'"&amp;P$1&amp;"'!"&amp;"A1:D200"),MATCH(1,(INDIRECT("'"&amp;P$1&amp;"'!"&amp;"A1:A200")=$A$51)*(INDIRECT("'"&amp;P$1&amp;"'!"&amp;"B1:B200")=$A57),0),3)</f>
        <v>168.48</v>
      </c>
      <c r="Q57" cm="1">
        <f t="array" aca="1" ref="Q57" ca="1">INDEX(INDIRECT("'"&amp;P$1&amp;"'!"&amp;"A1:D200"),MATCH(1,(INDIRECT("'"&amp;P$1&amp;"'!"&amp;"A1:A200")=$A$51)*(INDIRECT("'"&amp;P$1&amp;"'!"&amp;"B1:B200")=$A57),0),4)</f>
        <v>152.38</v>
      </c>
      <c r="R57" cm="1">
        <f t="array" aca="1" ref="R57" ca="1">INDEX(INDIRECT("'"&amp;R$1&amp;"'!"&amp;"A1:D200"),MATCH(1,(INDIRECT("'"&amp;R$1&amp;"'!"&amp;"A1:A200")=$A$51)*(INDIRECT("'"&amp;R$1&amp;"'!"&amp;"B1:B200")=$A57),0),3)</f>
        <v>172.52330000000001</v>
      </c>
      <c r="S57" cm="1">
        <f t="array" aca="1" ref="S57" ca="1">INDEX(INDIRECT("'"&amp;R$1&amp;"'!"&amp;"A1:D200"),MATCH(1,(INDIRECT("'"&amp;R$1&amp;"'!"&amp;"A1:A200")=$A$51)*(INDIRECT("'"&amp;R$1&amp;"'!"&amp;"B1:B200")=$A57),0),4)</f>
        <v>189.22</v>
      </c>
      <c r="T57" cm="1">
        <f t="array" aca="1" ref="T57" ca="1">INDEX(INDIRECT("'"&amp;T$1&amp;"'!"&amp;"A1:D200"),MATCH(1,(INDIRECT("'"&amp;T$1&amp;"'!"&amp;"A1:A200")=$A$51)*(INDIRECT("'"&amp;T$1&amp;"'!"&amp;"B1:B200")=$A57),0),3)</f>
        <v>181.63669999999999</v>
      </c>
      <c r="U57" cm="1">
        <f t="array" aca="1" ref="U57" ca="1">INDEX(INDIRECT("'"&amp;T$1&amp;"'!"&amp;"A1:D200"),MATCH(1,(INDIRECT("'"&amp;T$1&amp;"'!"&amp;"A1:A200")=$A$51)*(INDIRECT("'"&amp;T$1&amp;"'!"&amp;"B1:B200")=$A57),0),4)</f>
        <v>187.8433</v>
      </c>
      <c r="V57" cm="1">
        <f t="array" aca="1" ref="V57" ca="1">INDEX(INDIRECT("'"&amp;V$1&amp;"'!"&amp;"A1:D200"),MATCH(1,(INDIRECT("'"&amp;V$1&amp;"'!"&amp;"A1:A200")=$A$51)*(INDIRECT("'"&amp;V$1&amp;"'!"&amp;"B1:B200")=$A57),0),3)</f>
        <v>157.51</v>
      </c>
      <c r="W57" cm="1">
        <f t="array" aca="1" ref="W57" ca="1">INDEX(INDIRECT("'"&amp;V$1&amp;"'!"&amp;"A1:D200"),MATCH(1,(INDIRECT("'"&amp;V$1&amp;"'!"&amp;"A1:A200")=$A$51)*(INDIRECT("'"&amp;V$1&amp;"'!"&amp;"B1:B200")=$A57),0),4)</f>
        <v>158.31</v>
      </c>
      <c r="X57" cm="1">
        <f t="array" aca="1" ref="X57" ca="1">INDEX(INDIRECT("'"&amp;X$1&amp;"'!"&amp;"A1:D200"),MATCH(1,(INDIRECT("'"&amp;X$1&amp;"'!"&amp;"A1:A200")=$A$51)*(INDIRECT("'"&amp;X$1&amp;"'!"&amp;"B1:B200")=$A57),0),3)</f>
        <v>191.72669999999999</v>
      </c>
      <c r="Y57" cm="1">
        <f t="array" aca="1" ref="Y57" ca="1">INDEX(INDIRECT("'"&amp;X$1&amp;"'!"&amp;"A1:D200"),MATCH(1,(INDIRECT("'"&amp;X$1&amp;"'!"&amp;"A1:A200")=$A$51)*(INDIRECT("'"&amp;X$1&amp;"'!"&amp;"B1:B200")=$A57),0),4)</f>
        <v>196.80670000000001</v>
      </c>
      <c r="Z57" cm="1">
        <f t="array" aca="1" ref="Z57" ca="1">INDEX(INDIRECT("'"&amp;Z$1&amp;"'!"&amp;"A1:D200"),MATCH(1,(INDIRECT("'"&amp;Z$1&amp;"'!"&amp;"A1:A200")=$A$51)*(INDIRECT("'"&amp;Z$1&amp;"'!"&amp;"B1:B200")=$A57),0),3)</f>
        <v>169.91</v>
      </c>
      <c r="AA57" cm="1">
        <f t="array" aca="1" ref="AA57" ca="1">INDEX(INDIRECT("'"&amp;Z$1&amp;"'!"&amp;"A1:D200"),MATCH(1,(INDIRECT("'"&amp;Z$1&amp;"'!"&amp;"A1:A200")=$A$51)*(INDIRECT("'"&amp;Z$1&amp;"'!"&amp;"B1:B200")=$A57),0),4)</f>
        <v>168.7567</v>
      </c>
      <c r="AB57" cm="1">
        <f t="array" aca="1" ref="AB57" ca="1">INDEX(INDIRECT("'"&amp;AB$1&amp;"'!"&amp;"A1:D200"),MATCH(1,(INDIRECT("'"&amp;AB$1&amp;"'!"&amp;"A1:A200")=$A$51)*(INDIRECT("'"&amp;AB$1&amp;"'!"&amp;"B1:B200")=$A57),0),3)</f>
        <v>168.1267</v>
      </c>
      <c r="AC57" cm="1">
        <f t="array" aca="1" ref="AC57" ca="1">INDEX(INDIRECT("'"&amp;AB$1&amp;"'!"&amp;"A1:D200"),MATCH(1,(INDIRECT("'"&amp;AB$1&amp;"'!"&amp;"A1:A200")=$A$51)*(INDIRECT("'"&amp;AB$1&amp;"'!"&amp;"B1:B200")=$A57),0),4)</f>
        <v>172.83</v>
      </c>
      <c r="AD57" cm="1">
        <f t="array" aca="1" ref="AD57" ca="1">INDEX(INDIRECT("'"&amp;AD$1&amp;"'!"&amp;"A1:D200"),MATCH(1,(INDIRECT("'"&amp;AD$1&amp;"'!"&amp;"A1:A200")=$A$51)*(INDIRECT("'"&amp;AD$1&amp;"'!"&amp;"B1:B200")=$A57),0),3)</f>
        <v>149.77330000000001</v>
      </c>
      <c r="AE57" cm="1">
        <f t="array" aca="1" ref="AE57" ca="1">INDEX(INDIRECT("'"&amp;AD$1&amp;"'!"&amp;"A1:D200"),MATCH(1,(INDIRECT("'"&amp;AD$1&amp;"'!"&amp;"A1:A200")=$A$51)*(INDIRECT("'"&amp;AD$1&amp;"'!"&amp;"B1:B200")=$A57),0),4)</f>
        <v>151.1867</v>
      </c>
      <c r="AF57" cm="1">
        <f t="array" aca="1" ref="AF57" ca="1">INDEX(INDIRECT("'"&amp;AF$1&amp;"'!"&amp;"A1:D200"),MATCH(1,(INDIRECT("'"&amp;AF$1&amp;"'!"&amp;"A1:A200")=$A$51)*(INDIRECT("'"&amp;AF$1&amp;"'!"&amp;"B1:B200")=$A57),0),3)</f>
        <v>143.41669999999999</v>
      </c>
      <c r="AG57" cm="1">
        <f t="array" aca="1" ref="AG57" ca="1">INDEX(INDIRECT("'"&amp;AF$1&amp;"'!"&amp;"A1:D200"),MATCH(1,(INDIRECT("'"&amp;AF$1&amp;"'!"&amp;"A1:A200")=$A$51)*(INDIRECT("'"&amp;AF$1&amp;"'!"&amp;"B1:B200")=$A57),0),4)</f>
        <v>132.62</v>
      </c>
      <c r="AH57" cm="1">
        <f t="array" aca="1" ref="AH57" ca="1">INDEX(INDIRECT("'"&amp;AH$1&amp;"'!"&amp;"A1:D200"),MATCH(1,(INDIRECT("'"&amp;AH$1&amp;"'!"&amp;"A1:A200")=$A$51)*(INDIRECT("'"&amp;AH$1&amp;"'!"&amp;"B1:B200")=$A57),0),3)</f>
        <v>178.65</v>
      </c>
      <c r="AI57" cm="1">
        <f t="array" aca="1" ref="AI57" ca="1">INDEX(INDIRECT("'"&amp;AH$1&amp;"'!"&amp;"A1:D200"),MATCH(1,(INDIRECT("'"&amp;AH$1&amp;"'!"&amp;"A1:A200")=$A$51)*(INDIRECT("'"&amp;AH$1&amp;"'!"&amp;"B1:B200")=$A57),0),4)</f>
        <v>174.08330000000001</v>
      </c>
    </row>
    <row r="58" spans="1:35" x14ac:dyDescent="0.25">
      <c r="A58" t="s">
        <v>7</v>
      </c>
      <c r="B58" cm="1">
        <f t="array" aca="1" ref="B58" ca="1">INDEX(INDIRECT("'"&amp;B$1&amp;"'!"&amp;"A1:D200"),MATCH(1,(INDIRECT("'"&amp;B$1&amp;"'!"&amp;"A1:A200")=$A$51)*(INDIRECT("'"&amp;B$1&amp;"'!"&amp;"B1:B200")=$A58),0),3)</f>
        <v>174.11</v>
      </c>
      <c r="C58" cm="1">
        <f t="array" aca="1" ref="C58" ca="1">INDEX(INDIRECT("'"&amp;B$1&amp;"'!"&amp;"A1:D200"),MATCH(1,(INDIRECT("'"&amp;B$1&amp;"'!"&amp;"A1:A200")=$A$51)*(INDIRECT("'"&amp;B$1&amp;"'!"&amp;"B1:B200")=$A58),0),4)</f>
        <v>165.21</v>
      </c>
      <c r="D58" cm="1">
        <f t="array" aca="1" ref="D58" ca="1">INDEX(INDIRECT("'"&amp;D$1&amp;"'!"&amp;"A1:D200"),MATCH(1,(INDIRECT("'"&amp;D$1&amp;"'!"&amp;"A1:A200")=$A$51)*(INDIRECT("'"&amp;D$1&amp;"'!"&amp;"B1:B200")=$A58),0),3)</f>
        <v>159.08330000000001</v>
      </c>
      <c r="E58" cm="1">
        <f t="array" aca="1" ref="E58" ca="1">INDEX(INDIRECT("'"&amp;D$1&amp;"'!"&amp;"A1:D200"),MATCH(1,(INDIRECT("'"&amp;D$1&amp;"'!"&amp;"A1:A200")=$A$51)*(INDIRECT("'"&amp;D$1&amp;"'!"&amp;"B1:B200")=$A58),0),4)</f>
        <v>162.7867</v>
      </c>
      <c r="F58" cm="1">
        <f t="array" aca="1" ref="F58" ca="1">INDEX(INDIRECT("'"&amp;F$1&amp;"'!"&amp;"A1:D200"),MATCH(1,(INDIRECT("'"&amp;F$1&amp;"'!"&amp;"A1:A200")=$A$51)*(INDIRECT("'"&amp;F$1&amp;"'!"&amp;"B1:B200")=$A58),0),3)</f>
        <v>174.7533</v>
      </c>
      <c r="G58" cm="1">
        <f t="array" aca="1" ref="G58" ca="1">INDEX(INDIRECT("'"&amp;F$1&amp;"'!"&amp;"A1:D200"),MATCH(1,(INDIRECT("'"&amp;F$1&amp;"'!"&amp;"A1:A200")=$A$51)*(INDIRECT("'"&amp;F$1&amp;"'!"&amp;"B1:B200")=$A58),0),4)</f>
        <v>177.0067</v>
      </c>
      <c r="H58" cm="1">
        <f t="array" aca="1" ref="H58" ca="1">INDEX(INDIRECT("'"&amp;H$1&amp;"'!"&amp;"A1:D200"),MATCH(1,(INDIRECT("'"&amp;H$1&amp;"'!"&amp;"A1:A200")=$A$51)*(INDIRECT("'"&amp;H$1&amp;"'!"&amp;"B1:B200")=$A58),0),3)</f>
        <v>181.2833</v>
      </c>
      <c r="I58" cm="1">
        <f t="array" aca="1" ref="I58" ca="1">INDEX(INDIRECT("'"&amp;H$1&amp;"'!"&amp;"A1:D200"),MATCH(1,(INDIRECT("'"&amp;H$1&amp;"'!"&amp;"A1:A200")=$A$51)*(INDIRECT("'"&amp;H$1&amp;"'!"&amp;"B1:B200")=$A58),0),4)</f>
        <v>180.58</v>
      </c>
      <c r="J58" cm="1">
        <f t="array" aca="1" ref="J58" ca="1">INDEX(INDIRECT("'"&amp;J$1&amp;"'!"&amp;"A1:D200"),MATCH(1,(INDIRECT("'"&amp;J$1&amp;"'!"&amp;"A1:A200")=$A$51)*(INDIRECT("'"&amp;J$1&amp;"'!"&amp;"B1:B200")=$A58),0),3)</f>
        <v>176.89330000000001</v>
      </c>
      <c r="K58" cm="1">
        <f t="array" aca="1" ref="K58" ca="1">INDEX(INDIRECT("'"&amp;J$1&amp;"'!"&amp;"A1:D200"),MATCH(1,(INDIRECT("'"&amp;J$1&amp;"'!"&amp;"A1:A200")=$A$51)*(INDIRECT("'"&amp;J$1&amp;"'!"&amp;"B1:B200")=$A58),0),4)</f>
        <v>179.29329999999999</v>
      </c>
      <c r="L58" cm="1">
        <f t="array" aca="1" ref="L58" ca="1">INDEX(INDIRECT("'"&amp;L$1&amp;"'!"&amp;"A1:D200"),MATCH(1,(INDIRECT("'"&amp;L$1&amp;"'!"&amp;"A1:A200")=$A$51)*(INDIRECT("'"&amp;L$1&amp;"'!"&amp;"B1:B200")=$A58),0),3)</f>
        <v>170.22</v>
      </c>
      <c r="M58" cm="1">
        <f t="array" aca="1" ref="M58" ca="1">INDEX(INDIRECT("'"&amp;L$1&amp;"'!"&amp;"A1:D200"),MATCH(1,(INDIRECT("'"&amp;L$1&amp;"'!"&amp;"A1:A200")=$A$51)*(INDIRECT("'"&amp;L$1&amp;"'!"&amp;"B1:B200")=$A58),0),4)</f>
        <v>183.6867</v>
      </c>
      <c r="N58" cm="1">
        <f t="array" aca="1" ref="N58" ca="1">INDEX(INDIRECT("'"&amp;N$1&amp;"'!"&amp;"A1:D200"),MATCH(1,(INDIRECT("'"&amp;N$1&amp;"'!"&amp;"A1:A200")=$A$51)*(INDIRECT("'"&amp;N$1&amp;"'!"&amp;"B1:B200")=$A58),0),3)</f>
        <v>163.28</v>
      </c>
      <c r="O58" cm="1">
        <f t="array" aca="1" ref="O58" ca="1">INDEX(INDIRECT("'"&amp;N$1&amp;"'!"&amp;"A1:D200"),MATCH(1,(INDIRECT("'"&amp;N$1&amp;"'!"&amp;"A1:A200")=$A$51)*(INDIRECT("'"&amp;N$1&amp;"'!"&amp;"B1:B200")=$A58),0),4)</f>
        <v>161.79</v>
      </c>
      <c r="P58" cm="1">
        <f t="array" aca="1" ref="P58" ca="1">INDEX(INDIRECT("'"&amp;P$1&amp;"'!"&amp;"A1:D200"),MATCH(1,(INDIRECT("'"&amp;P$1&amp;"'!"&amp;"A1:A200")=$A$51)*(INDIRECT("'"&amp;P$1&amp;"'!"&amp;"B1:B200")=$A58),0),3)</f>
        <v>169.08330000000001</v>
      </c>
      <c r="Q58" cm="1">
        <f t="array" aca="1" ref="Q58" ca="1">INDEX(INDIRECT("'"&amp;P$1&amp;"'!"&amp;"A1:D200"),MATCH(1,(INDIRECT("'"&amp;P$1&amp;"'!"&amp;"A1:A200")=$A$51)*(INDIRECT("'"&amp;P$1&amp;"'!"&amp;"B1:B200")=$A58),0),4)</f>
        <v>147.24</v>
      </c>
      <c r="R58" cm="1">
        <f t="array" aca="1" ref="R58" ca="1">INDEX(INDIRECT("'"&amp;R$1&amp;"'!"&amp;"A1:D200"),MATCH(1,(INDIRECT("'"&amp;R$1&amp;"'!"&amp;"A1:A200")=$A$51)*(INDIRECT("'"&amp;R$1&amp;"'!"&amp;"B1:B200")=$A58),0),3)</f>
        <v>176.2867</v>
      </c>
      <c r="S58" cm="1">
        <f t="array" aca="1" ref="S58" ca="1">INDEX(INDIRECT("'"&amp;R$1&amp;"'!"&amp;"A1:D200"),MATCH(1,(INDIRECT("'"&amp;R$1&amp;"'!"&amp;"A1:A200")=$A$51)*(INDIRECT("'"&amp;R$1&amp;"'!"&amp;"B1:B200")=$A58),0),4)</f>
        <v>188.74</v>
      </c>
      <c r="T58" cm="1">
        <f t="array" aca="1" ref="T58" ca="1">INDEX(INDIRECT("'"&amp;T$1&amp;"'!"&amp;"A1:D200"),MATCH(1,(INDIRECT("'"&amp;T$1&amp;"'!"&amp;"A1:A200")=$A$51)*(INDIRECT("'"&amp;T$1&amp;"'!"&amp;"B1:B200")=$A58),0),3)</f>
        <v>176.8733</v>
      </c>
      <c r="U58" cm="1">
        <f t="array" aca="1" ref="U58" ca="1">INDEX(INDIRECT("'"&amp;T$1&amp;"'!"&amp;"A1:D200"),MATCH(1,(INDIRECT("'"&amp;T$1&amp;"'!"&amp;"A1:A200")=$A$51)*(INDIRECT("'"&amp;T$1&amp;"'!"&amp;"B1:B200")=$A58),0),4)</f>
        <v>188.76329999999999</v>
      </c>
      <c r="V58" cm="1">
        <f t="array" aca="1" ref="V58" ca="1">INDEX(INDIRECT("'"&amp;V$1&amp;"'!"&amp;"A1:D200"),MATCH(1,(INDIRECT("'"&amp;V$1&amp;"'!"&amp;"A1:A200")=$A$51)*(INDIRECT("'"&amp;V$1&amp;"'!"&amp;"B1:B200")=$A58),0),3)</f>
        <v>165.79669999999999</v>
      </c>
      <c r="W58" cm="1">
        <f t="array" aca="1" ref="W58" ca="1">INDEX(INDIRECT("'"&amp;V$1&amp;"'!"&amp;"A1:D200"),MATCH(1,(INDIRECT("'"&amp;V$1&amp;"'!"&amp;"A1:A200")=$A$51)*(INDIRECT("'"&amp;V$1&amp;"'!"&amp;"B1:B200")=$A58),0),4)</f>
        <v>169.30330000000001</v>
      </c>
      <c r="X58" cm="1">
        <f t="array" aca="1" ref="X58" ca="1">INDEX(INDIRECT("'"&amp;X$1&amp;"'!"&amp;"A1:D200"),MATCH(1,(INDIRECT("'"&amp;X$1&amp;"'!"&amp;"A1:A200")=$A$51)*(INDIRECT("'"&amp;X$1&amp;"'!"&amp;"B1:B200")=$A58),0),3)</f>
        <v>172.99</v>
      </c>
      <c r="Y58" cm="1">
        <f t="array" aca="1" ref="Y58" ca="1">INDEX(INDIRECT("'"&amp;X$1&amp;"'!"&amp;"A1:D200"),MATCH(1,(INDIRECT("'"&amp;X$1&amp;"'!"&amp;"A1:A200")=$A$51)*(INDIRECT("'"&amp;X$1&amp;"'!"&amp;"B1:B200")=$A58),0),4)</f>
        <v>192.76669999999999</v>
      </c>
      <c r="Z58" cm="1">
        <f t="array" aca="1" ref="Z58" ca="1">INDEX(INDIRECT("'"&amp;Z$1&amp;"'!"&amp;"A1:D200"),MATCH(1,(INDIRECT("'"&amp;Z$1&amp;"'!"&amp;"A1:A200")=$A$51)*(INDIRECT("'"&amp;Z$1&amp;"'!"&amp;"B1:B200")=$A58),0),3)</f>
        <v>174.88669999999999</v>
      </c>
      <c r="AA58" cm="1">
        <f t="array" aca="1" ref="AA58" ca="1">INDEX(INDIRECT("'"&amp;Z$1&amp;"'!"&amp;"A1:D200"),MATCH(1,(INDIRECT("'"&amp;Z$1&amp;"'!"&amp;"A1:A200")=$A$51)*(INDIRECT("'"&amp;Z$1&amp;"'!"&amp;"B1:B200")=$A58),0),4)</f>
        <v>168.14670000000001</v>
      </c>
      <c r="AB58" cm="1">
        <f t="array" aca="1" ref="AB58" ca="1">INDEX(INDIRECT("'"&amp;AB$1&amp;"'!"&amp;"A1:D200"),MATCH(1,(INDIRECT("'"&amp;AB$1&amp;"'!"&amp;"A1:A200")=$A$51)*(INDIRECT("'"&amp;AB$1&amp;"'!"&amp;"B1:B200")=$A58),0),3)</f>
        <v>178.41669999999999</v>
      </c>
      <c r="AC58" cm="1">
        <f t="array" aca="1" ref="AC58" ca="1">INDEX(INDIRECT("'"&amp;AB$1&amp;"'!"&amp;"A1:D200"),MATCH(1,(INDIRECT("'"&amp;AB$1&amp;"'!"&amp;"A1:A200")=$A$51)*(INDIRECT("'"&amp;AB$1&amp;"'!"&amp;"B1:B200")=$A58),0),4)</f>
        <v>180.04</v>
      </c>
      <c r="AD58" cm="1">
        <f t="array" aca="1" ref="AD58" ca="1">INDEX(INDIRECT("'"&amp;AD$1&amp;"'!"&amp;"A1:D200"),MATCH(1,(INDIRECT("'"&amp;AD$1&amp;"'!"&amp;"A1:A200")=$A$51)*(INDIRECT("'"&amp;AD$1&amp;"'!"&amp;"B1:B200")=$A58),0),3)</f>
        <v>160.35</v>
      </c>
      <c r="AE58" cm="1">
        <f t="array" aca="1" ref="AE58" ca="1">INDEX(INDIRECT("'"&amp;AD$1&amp;"'!"&amp;"A1:D200"),MATCH(1,(INDIRECT("'"&amp;AD$1&amp;"'!"&amp;"A1:A200")=$A$51)*(INDIRECT("'"&amp;AD$1&amp;"'!"&amp;"B1:B200")=$A58),0),4)</f>
        <v>160.11670000000001</v>
      </c>
      <c r="AF58" cm="1">
        <f t="array" aca="1" ref="AF58" ca="1">INDEX(INDIRECT("'"&amp;AF$1&amp;"'!"&amp;"A1:D200"),MATCH(1,(INDIRECT("'"&amp;AF$1&amp;"'!"&amp;"A1:A200")=$A$51)*(INDIRECT("'"&amp;AF$1&amp;"'!"&amp;"B1:B200")=$A58),0),3)</f>
        <v>151.13669999999999</v>
      </c>
      <c r="AG58" cm="1">
        <f t="array" aca="1" ref="AG58" ca="1">INDEX(INDIRECT("'"&amp;AF$1&amp;"'!"&amp;"A1:D200"),MATCH(1,(INDIRECT("'"&amp;AF$1&amp;"'!"&amp;"A1:A200")=$A$51)*(INDIRECT("'"&amp;AF$1&amp;"'!"&amp;"B1:B200")=$A58),0),4)</f>
        <v>142.2133</v>
      </c>
      <c r="AH58" cm="1">
        <f t="array" aca="1" ref="AH58" ca="1">INDEX(INDIRECT("'"&amp;AH$1&amp;"'!"&amp;"A1:D200"),MATCH(1,(INDIRECT("'"&amp;AH$1&amp;"'!"&amp;"A1:A200")=$A$51)*(INDIRECT("'"&amp;AH$1&amp;"'!"&amp;"B1:B200")=$A58),0),3)</f>
        <v>178.4033</v>
      </c>
      <c r="AI58" cm="1">
        <f t="array" aca="1" ref="AI58" ca="1">INDEX(INDIRECT("'"&amp;AH$1&amp;"'!"&amp;"A1:D200"),MATCH(1,(INDIRECT("'"&amp;AH$1&amp;"'!"&amp;"A1:A200")=$A$51)*(INDIRECT("'"&amp;AH$1&amp;"'!"&amp;"B1:B200")=$A58),0),4)</f>
        <v>170.30670000000001</v>
      </c>
    </row>
    <row r="59" spans="1:35" x14ac:dyDescent="0.25">
      <c r="A59" s="11" t="s">
        <v>26</v>
      </c>
      <c r="B59" s="24" t="s">
        <v>37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</row>
    <row r="60" spans="1:35" x14ac:dyDescent="0.25">
      <c r="A60" t="s">
        <v>1</v>
      </c>
      <c r="B60" cm="1">
        <f t="array" aca="1" ref="B60" ca="1">INDEX(INDIRECT("'"&amp;B$1&amp;"'!"&amp;"A1:D200"),MATCH(1,(INDIRECT("'"&amp;B$1&amp;"'!"&amp;"A1:A200")=$A$59)*(INDIRECT("'"&amp;B$1&amp;"'!"&amp;"B1:B200")=$A60),0),3)</f>
        <v>142.76329999999999</v>
      </c>
      <c r="C60" cm="1">
        <f t="array" aca="1" ref="C60" ca="1">INDEX(INDIRECT("'"&amp;B$1&amp;"'!"&amp;"A1:D200"),MATCH(1,(INDIRECT("'"&amp;B$1&amp;"'!"&amp;"A1:A200")=$A$59)*(INDIRECT("'"&amp;B$1&amp;"'!"&amp;"B1:B200")=$A60),0),4)</f>
        <v>127.7067</v>
      </c>
      <c r="D60" cm="1">
        <f t="array" aca="1" ref="D60" ca="1">INDEX(INDIRECT("'"&amp;D$1&amp;"'!"&amp;"A1:D200"),MATCH(1,(INDIRECT("'"&amp;D$1&amp;"'!"&amp;"A1:A200")=$A$59)*(INDIRECT("'"&amp;D$1&amp;"'!"&amp;"B1:B200")=$A60),0),3)</f>
        <v>145.0667</v>
      </c>
      <c r="E60" cm="1">
        <f t="array" aca="1" ref="E60" ca="1">INDEX(INDIRECT("'"&amp;D$1&amp;"'!"&amp;"A1:D200"),MATCH(1,(INDIRECT("'"&amp;D$1&amp;"'!"&amp;"A1:A200")=$A$59)*(INDIRECT("'"&amp;D$1&amp;"'!"&amp;"B1:B200")=$A60),0),4)</f>
        <v>122.80670000000001</v>
      </c>
      <c r="F60" cm="1">
        <f t="array" aca="1" ref="F60" ca="1">INDEX(INDIRECT("'"&amp;F$1&amp;"'!"&amp;"A1:D200"),MATCH(1,(INDIRECT("'"&amp;F$1&amp;"'!"&amp;"A1:A200")=$A$59)*(INDIRECT("'"&amp;F$1&amp;"'!"&amp;"B1:B200")=$A60),0),3)</f>
        <v>139.5667</v>
      </c>
      <c r="G60" cm="1">
        <f t="array" aca="1" ref="G60" ca="1">INDEX(INDIRECT("'"&amp;F$1&amp;"'!"&amp;"A1:D200"),MATCH(1,(INDIRECT("'"&amp;F$1&amp;"'!"&amp;"A1:A200")=$A$59)*(INDIRECT("'"&amp;F$1&amp;"'!"&amp;"B1:B200")=$A60),0),4)</f>
        <v>151.30000000000001</v>
      </c>
      <c r="H60" cm="1">
        <f t="array" aca="1" ref="H60" ca="1">INDEX(INDIRECT("'"&amp;H$1&amp;"'!"&amp;"A1:D200"),MATCH(1,(INDIRECT("'"&amp;H$1&amp;"'!"&amp;"A1:A200")=$A$59)*(INDIRECT("'"&amp;H$1&amp;"'!"&amp;"B1:B200")=$A60),0),3)</f>
        <v>144.35</v>
      </c>
      <c r="I60" cm="1">
        <f t="array" aca="1" ref="I60" ca="1">INDEX(INDIRECT("'"&amp;H$1&amp;"'!"&amp;"A1:D200"),MATCH(1,(INDIRECT("'"&amp;H$1&amp;"'!"&amp;"A1:A200")=$A$59)*(INDIRECT("'"&amp;H$1&amp;"'!"&amp;"B1:B200")=$A60),0),4)</f>
        <v>133.97669999999999</v>
      </c>
      <c r="J60" cm="1">
        <f t="array" aca="1" ref="J60" ca="1">INDEX(INDIRECT("'"&amp;J$1&amp;"'!"&amp;"A1:D200"),MATCH(1,(INDIRECT("'"&amp;J$1&amp;"'!"&amp;"A1:A200")=$A$59)*(INDIRECT("'"&amp;J$1&amp;"'!"&amp;"B1:B200")=$A60),0),3)</f>
        <v>137.35</v>
      </c>
      <c r="K60" cm="1">
        <f t="array" aca="1" ref="K60" ca="1">INDEX(INDIRECT("'"&amp;J$1&amp;"'!"&amp;"A1:D200"),MATCH(1,(INDIRECT("'"&amp;J$1&amp;"'!"&amp;"A1:A200")=$A$59)*(INDIRECT("'"&amp;J$1&amp;"'!"&amp;"B1:B200")=$A60),0),4)</f>
        <v>117.2567</v>
      </c>
      <c r="L60" cm="1">
        <f t="array" aca="1" ref="L60" ca="1">INDEX(INDIRECT("'"&amp;L$1&amp;"'!"&amp;"A1:D200"),MATCH(1,(INDIRECT("'"&amp;L$1&amp;"'!"&amp;"A1:A200")=$A$59)*(INDIRECT("'"&amp;L$1&amp;"'!"&amp;"B1:B200")=$A60),0),3)</f>
        <v>138.33670000000001</v>
      </c>
      <c r="M60" cm="1">
        <f t="array" aca="1" ref="M60" ca="1">INDEX(INDIRECT("'"&amp;L$1&amp;"'!"&amp;"A1:D200"),MATCH(1,(INDIRECT("'"&amp;L$1&amp;"'!"&amp;"A1:A200")=$A$59)*(INDIRECT("'"&amp;L$1&amp;"'!"&amp;"B1:B200")=$A60),0),4)</f>
        <v>142.83330000000001</v>
      </c>
      <c r="N60" cm="1">
        <f t="array" aca="1" ref="N60" ca="1">INDEX(INDIRECT("'"&amp;N$1&amp;"'!"&amp;"A1:D200"),MATCH(1,(INDIRECT("'"&amp;N$1&amp;"'!"&amp;"A1:A200")=$A$59)*(INDIRECT("'"&amp;N$1&amp;"'!"&amp;"B1:B200")=$A60),0),3)</f>
        <v>134.4</v>
      </c>
      <c r="O60" cm="1">
        <f t="array" aca="1" ref="O60" ca="1">INDEX(INDIRECT("'"&amp;N$1&amp;"'!"&amp;"A1:D200"),MATCH(1,(INDIRECT("'"&amp;N$1&amp;"'!"&amp;"A1:A200")=$A$59)*(INDIRECT("'"&amp;N$1&amp;"'!"&amp;"B1:B200")=$A60),0),4)</f>
        <v>121.8533</v>
      </c>
      <c r="P60" cm="1">
        <f t="array" aca="1" ref="P60" ca="1">INDEX(INDIRECT("'"&amp;P$1&amp;"'!"&amp;"A1:D200"),MATCH(1,(INDIRECT("'"&amp;P$1&amp;"'!"&amp;"A1:A200")=$A$59)*(INDIRECT("'"&amp;P$1&amp;"'!"&amp;"B1:B200")=$A60),0),3)</f>
        <v>152.72</v>
      </c>
      <c r="Q60" cm="1">
        <f t="array" aca="1" ref="Q60" ca="1">INDEX(INDIRECT("'"&amp;P$1&amp;"'!"&amp;"A1:D200"),MATCH(1,(INDIRECT("'"&amp;P$1&amp;"'!"&amp;"A1:A200")=$A$59)*(INDIRECT("'"&amp;P$1&amp;"'!"&amp;"B1:B200")=$A60),0),4)</f>
        <v>133.61330000000001</v>
      </c>
      <c r="R60" cm="1">
        <f t="array" aca="1" ref="R60" ca="1">INDEX(INDIRECT("'"&amp;R$1&amp;"'!"&amp;"A1:D200"),MATCH(1,(INDIRECT("'"&amp;R$1&amp;"'!"&amp;"A1:A200")=$A$59)*(INDIRECT("'"&amp;R$1&amp;"'!"&amp;"B1:B200")=$A60),0),3)</f>
        <v>139.5</v>
      </c>
      <c r="S60" cm="1">
        <f t="array" aca="1" ref="S60" ca="1">INDEX(INDIRECT("'"&amp;R$1&amp;"'!"&amp;"A1:D200"),MATCH(1,(INDIRECT("'"&amp;R$1&amp;"'!"&amp;"A1:A200")=$A$59)*(INDIRECT("'"&amp;R$1&amp;"'!"&amp;"B1:B200")=$A60),0),4)</f>
        <v>140.45670000000001</v>
      </c>
      <c r="T60" cm="1">
        <f t="array" aca="1" ref="T60" ca="1">INDEX(INDIRECT("'"&amp;T$1&amp;"'!"&amp;"A1:D200"),MATCH(1,(INDIRECT("'"&amp;T$1&amp;"'!"&amp;"A1:A200")=$A$59)*(INDIRECT("'"&amp;T$1&amp;"'!"&amp;"B1:B200")=$A60),0),3)</f>
        <v>144.4967</v>
      </c>
      <c r="U60" cm="1">
        <f t="array" aca="1" ref="U60" ca="1">INDEX(INDIRECT("'"&amp;T$1&amp;"'!"&amp;"A1:D200"),MATCH(1,(INDIRECT("'"&amp;T$1&amp;"'!"&amp;"A1:A200")=$A$59)*(INDIRECT("'"&amp;T$1&amp;"'!"&amp;"B1:B200")=$A60),0),4)</f>
        <v>130.7133</v>
      </c>
      <c r="V60" cm="1">
        <f t="array" aca="1" ref="V60" ca="1">INDEX(INDIRECT("'"&amp;V$1&amp;"'!"&amp;"A1:D200"),MATCH(1,(INDIRECT("'"&amp;V$1&amp;"'!"&amp;"A1:A200")=$A$59)*(INDIRECT("'"&amp;V$1&amp;"'!"&amp;"B1:B200")=$A60),0),3)</f>
        <v>136.4967</v>
      </c>
      <c r="W60" cm="1">
        <f t="array" aca="1" ref="W60" ca="1">INDEX(INDIRECT("'"&amp;V$1&amp;"'!"&amp;"A1:D200"),MATCH(1,(INDIRECT("'"&amp;V$1&amp;"'!"&amp;"A1:A200")=$A$59)*(INDIRECT("'"&amp;V$1&amp;"'!"&amp;"B1:B200")=$A60),0),4)</f>
        <v>122.5</v>
      </c>
      <c r="X60" cm="1">
        <f t="array" aca="1" ref="X60" ca="1">INDEX(INDIRECT("'"&amp;X$1&amp;"'!"&amp;"A1:D200"),MATCH(1,(INDIRECT("'"&amp;X$1&amp;"'!"&amp;"A1:A200")=$A$59)*(INDIRECT("'"&amp;X$1&amp;"'!"&amp;"B1:B200")=$A60),0),3)</f>
        <v>145.91</v>
      </c>
      <c r="Y60" cm="1">
        <f t="array" aca="1" ref="Y60" ca="1">INDEX(INDIRECT("'"&amp;X$1&amp;"'!"&amp;"A1:D200"),MATCH(1,(INDIRECT("'"&amp;X$1&amp;"'!"&amp;"A1:A200")=$A$59)*(INDIRECT("'"&amp;X$1&amp;"'!"&amp;"B1:B200")=$A60),0),4)</f>
        <v>129.67670000000001</v>
      </c>
      <c r="Z60" cm="1">
        <f t="array" aca="1" ref="Z60" ca="1">INDEX(INDIRECT("'"&amp;Z$1&amp;"'!"&amp;"A1:D200"),MATCH(1,(INDIRECT("'"&amp;Z$1&amp;"'!"&amp;"A1:A200")=$A$59)*(INDIRECT("'"&amp;Z$1&amp;"'!"&amp;"B1:B200")=$A60),0),3)</f>
        <v>128.48330000000001</v>
      </c>
      <c r="AA60" cm="1">
        <f t="array" aca="1" ref="AA60" ca="1">INDEX(INDIRECT("'"&amp;Z$1&amp;"'!"&amp;"A1:D200"),MATCH(1,(INDIRECT("'"&amp;Z$1&amp;"'!"&amp;"A1:A200")=$A$59)*(INDIRECT("'"&amp;Z$1&amp;"'!"&amp;"B1:B200")=$A60),0),4)</f>
        <v>113.1867</v>
      </c>
      <c r="AB60" cm="1">
        <f t="array" aca="1" ref="AB60" ca="1">INDEX(INDIRECT("'"&amp;AB$1&amp;"'!"&amp;"A1:D200"),MATCH(1,(INDIRECT("'"&amp;AB$1&amp;"'!"&amp;"A1:A200")=$A$59)*(INDIRECT("'"&amp;AB$1&amp;"'!"&amp;"B1:B200")=$A60),0),3)</f>
        <v>151.37</v>
      </c>
      <c r="AC60" cm="1">
        <f t="array" aca="1" ref="AC60" ca="1">INDEX(INDIRECT("'"&amp;AB$1&amp;"'!"&amp;"A1:D200"),MATCH(1,(INDIRECT("'"&amp;AB$1&amp;"'!"&amp;"A1:A200")=$A$59)*(INDIRECT("'"&amp;AB$1&amp;"'!"&amp;"B1:B200")=$A60),0),4)</f>
        <v>135.03</v>
      </c>
      <c r="AD60" cm="1">
        <f t="array" aca="1" ref="AD60" ca="1">INDEX(INDIRECT("'"&amp;AD$1&amp;"'!"&amp;"A1:D200"),MATCH(1,(INDIRECT("'"&amp;AD$1&amp;"'!"&amp;"A1:A200")=$A$59)*(INDIRECT("'"&amp;AD$1&amp;"'!"&amp;"B1:B200")=$A60),0),3)</f>
        <v>130.86330000000001</v>
      </c>
      <c r="AE60" cm="1">
        <f t="array" aca="1" ref="AE60" ca="1">INDEX(INDIRECT("'"&amp;AD$1&amp;"'!"&amp;"A1:D200"),MATCH(1,(INDIRECT("'"&amp;AD$1&amp;"'!"&amp;"A1:A200")=$A$59)*(INDIRECT("'"&amp;AD$1&amp;"'!"&amp;"B1:B200")=$A60),0),4)</f>
        <v>133.2567</v>
      </c>
      <c r="AF60" cm="1">
        <f t="array" aca="1" ref="AF60" ca="1">INDEX(INDIRECT("'"&amp;AF$1&amp;"'!"&amp;"A1:D200"),MATCH(1,(INDIRECT("'"&amp;AF$1&amp;"'!"&amp;"A1:A200")=$A$59)*(INDIRECT("'"&amp;AF$1&amp;"'!"&amp;"B1:B200")=$A60),0),3)</f>
        <v>142.60329999999999</v>
      </c>
      <c r="AG60" cm="1">
        <f t="array" aca="1" ref="AG60" ca="1">INDEX(INDIRECT("'"&amp;AF$1&amp;"'!"&amp;"A1:D200"),MATCH(1,(INDIRECT("'"&amp;AF$1&amp;"'!"&amp;"A1:A200")=$A$59)*(INDIRECT("'"&amp;AF$1&amp;"'!"&amp;"B1:B200")=$A60),0),4)</f>
        <v>135.47329999999999</v>
      </c>
      <c r="AH60" cm="1">
        <f t="array" aca="1" ref="AH60" ca="1">INDEX(INDIRECT("'"&amp;AH$1&amp;"'!"&amp;"A1:D200"),MATCH(1,(INDIRECT("'"&amp;AH$1&amp;"'!"&amp;"A1:A200")=$A$59)*(INDIRECT("'"&amp;AH$1&amp;"'!"&amp;"B1:B200")=$A60),0),3)</f>
        <v>122.5033</v>
      </c>
      <c r="AI60" cm="1">
        <f t="array" aca="1" ref="AI60" ca="1">INDEX(INDIRECT("'"&amp;AH$1&amp;"'!"&amp;"A1:D200"),MATCH(1,(INDIRECT("'"&amp;AH$1&amp;"'!"&amp;"A1:A200")=$A$59)*(INDIRECT("'"&amp;AH$1&amp;"'!"&amp;"B1:B200")=$A60),0),4)</f>
        <v>108.0033</v>
      </c>
    </row>
    <row r="61" spans="1:35" x14ac:dyDescent="0.25">
      <c r="A61" t="s">
        <v>2</v>
      </c>
      <c r="B61" cm="1">
        <f t="array" aca="1" ref="B61" ca="1">INDEX(INDIRECT("'"&amp;B$1&amp;"'!"&amp;"A1:D200"),MATCH(1,(INDIRECT("'"&amp;B$1&amp;"'!"&amp;"A1:A200")=$A$59)*(INDIRECT("'"&amp;B$1&amp;"'!"&amp;"B1:B200")=$A61),0),3)</f>
        <v>139.26</v>
      </c>
      <c r="C61" cm="1">
        <f t="array" aca="1" ref="C61" ca="1">INDEX(INDIRECT("'"&amp;B$1&amp;"'!"&amp;"A1:D200"),MATCH(1,(INDIRECT("'"&amp;B$1&amp;"'!"&amp;"A1:A200")=$A$59)*(INDIRECT("'"&amp;B$1&amp;"'!"&amp;"B1:B200")=$A61),0),4)</f>
        <v>125.07</v>
      </c>
      <c r="D61" cm="1">
        <f t="array" aca="1" ref="D61" ca="1">INDEX(INDIRECT("'"&amp;D$1&amp;"'!"&amp;"A1:D200"),MATCH(1,(INDIRECT("'"&amp;D$1&amp;"'!"&amp;"A1:A200")=$A$59)*(INDIRECT("'"&amp;D$1&amp;"'!"&amp;"B1:B200")=$A61),0),3)</f>
        <v>144.5667</v>
      </c>
      <c r="E61" cm="1">
        <f t="array" aca="1" ref="E61" ca="1">INDEX(INDIRECT("'"&amp;D$1&amp;"'!"&amp;"A1:D200"),MATCH(1,(INDIRECT("'"&amp;D$1&amp;"'!"&amp;"A1:A200")=$A$59)*(INDIRECT("'"&amp;D$1&amp;"'!"&amp;"B1:B200")=$A61),0),4)</f>
        <v>122.5033</v>
      </c>
      <c r="F61" cm="1">
        <f t="array" aca="1" ref="F61" ca="1">INDEX(INDIRECT("'"&amp;F$1&amp;"'!"&amp;"A1:D200"),MATCH(1,(INDIRECT("'"&amp;F$1&amp;"'!"&amp;"A1:A200")=$A$59)*(INDIRECT("'"&amp;F$1&amp;"'!"&amp;"B1:B200")=$A61),0),3)</f>
        <v>139.3733</v>
      </c>
      <c r="G61" cm="1">
        <f t="array" aca="1" ref="G61" ca="1">INDEX(INDIRECT("'"&amp;F$1&amp;"'!"&amp;"A1:D200"),MATCH(1,(INDIRECT("'"&amp;F$1&amp;"'!"&amp;"A1:A200")=$A$59)*(INDIRECT("'"&amp;F$1&amp;"'!"&amp;"B1:B200")=$A61),0),4)</f>
        <v>150.5967</v>
      </c>
      <c r="H61" cm="1">
        <f t="array" aca="1" ref="H61" ca="1">INDEX(INDIRECT("'"&amp;H$1&amp;"'!"&amp;"A1:D200"),MATCH(1,(INDIRECT("'"&amp;H$1&amp;"'!"&amp;"A1:A200")=$A$59)*(INDIRECT("'"&amp;H$1&amp;"'!"&amp;"B1:B200")=$A61),0),3)</f>
        <v>148.55000000000001</v>
      </c>
      <c r="I61" cm="1">
        <f t="array" aca="1" ref="I61" ca="1">INDEX(INDIRECT("'"&amp;H$1&amp;"'!"&amp;"A1:D200"),MATCH(1,(INDIRECT("'"&amp;H$1&amp;"'!"&amp;"A1:A200")=$A$59)*(INDIRECT("'"&amp;H$1&amp;"'!"&amp;"B1:B200")=$A61),0),4)</f>
        <v>134.01329999999999</v>
      </c>
      <c r="J61" cm="1">
        <f t="array" aca="1" ref="J61" ca="1">INDEX(INDIRECT("'"&amp;J$1&amp;"'!"&amp;"A1:D200"),MATCH(1,(INDIRECT("'"&amp;J$1&amp;"'!"&amp;"A1:A200")=$A$59)*(INDIRECT("'"&amp;J$1&amp;"'!"&amp;"B1:B200")=$A61),0),3)</f>
        <v>141.22</v>
      </c>
      <c r="K61" cm="1">
        <f t="array" aca="1" ref="K61" ca="1">INDEX(INDIRECT("'"&amp;J$1&amp;"'!"&amp;"A1:D200"),MATCH(1,(INDIRECT("'"&amp;J$1&amp;"'!"&amp;"A1:A200")=$A$59)*(INDIRECT("'"&amp;J$1&amp;"'!"&amp;"B1:B200")=$A61),0),4)</f>
        <v>116.7933</v>
      </c>
      <c r="L61" cm="1">
        <f t="array" aca="1" ref="L61" ca="1">INDEX(INDIRECT("'"&amp;L$1&amp;"'!"&amp;"A1:D200"),MATCH(1,(INDIRECT("'"&amp;L$1&amp;"'!"&amp;"A1:A200")=$A$59)*(INDIRECT("'"&amp;L$1&amp;"'!"&amp;"B1:B200")=$A61),0),3)</f>
        <v>138.4</v>
      </c>
      <c r="M61" cm="1">
        <f t="array" aca="1" ref="M61" ca="1">INDEX(INDIRECT("'"&amp;L$1&amp;"'!"&amp;"A1:D200"),MATCH(1,(INDIRECT("'"&amp;L$1&amp;"'!"&amp;"A1:A200")=$A$59)*(INDIRECT("'"&amp;L$1&amp;"'!"&amp;"B1:B200")=$A61),0),4)</f>
        <v>143.44999999999999</v>
      </c>
      <c r="N61" cm="1">
        <f t="array" aca="1" ref="N61" ca="1">INDEX(INDIRECT("'"&amp;N$1&amp;"'!"&amp;"A1:D200"),MATCH(1,(INDIRECT("'"&amp;N$1&amp;"'!"&amp;"A1:A200")=$A$59)*(INDIRECT("'"&amp;N$1&amp;"'!"&amp;"B1:B200")=$A61),0),3)</f>
        <v>134.92670000000001</v>
      </c>
      <c r="O61" cm="1">
        <f t="array" aca="1" ref="O61" ca="1">INDEX(INDIRECT("'"&amp;N$1&amp;"'!"&amp;"A1:D200"),MATCH(1,(INDIRECT("'"&amp;N$1&amp;"'!"&amp;"A1:A200")=$A$59)*(INDIRECT("'"&amp;N$1&amp;"'!"&amp;"B1:B200")=$A61),0),4)</f>
        <v>122.4267</v>
      </c>
      <c r="P61" cm="1">
        <f t="array" aca="1" ref="P61" ca="1">INDEX(INDIRECT("'"&amp;P$1&amp;"'!"&amp;"A1:D200"),MATCH(1,(INDIRECT("'"&amp;P$1&amp;"'!"&amp;"A1:A200")=$A$59)*(INDIRECT("'"&amp;P$1&amp;"'!"&amp;"B1:B200")=$A61),0),3)</f>
        <v>150.3167</v>
      </c>
      <c r="Q61" cm="1">
        <f t="array" aca="1" ref="Q61" ca="1">INDEX(INDIRECT("'"&amp;P$1&amp;"'!"&amp;"A1:D200"),MATCH(1,(INDIRECT("'"&amp;P$1&amp;"'!"&amp;"A1:A200")=$A$59)*(INDIRECT("'"&amp;P$1&amp;"'!"&amp;"B1:B200")=$A61),0),4)</f>
        <v>135.02330000000001</v>
      </c>
      <c r="R61" cm="1">
        <f t="array" aca="1" ref="R61" ca="1">INDEX(INDIRECT("'"&amp;R$1&amp;"'!"&amp;"A1:D200"),MATCH(1,(INDIRECT("'"&amp;R$1&amp;"'!"&amp;"A1:A200")=$A$59)*(INDIRECT("'"&amp;R$1&amp;"'!"&amp;"B1:B200")=$A61),0),3)</f>
        <v>144.76329999999999</v>
      </c>
      <c r="S61" cm="1">
        <f t="array" aca="1" ref="S61" ca="1">INDEX(INDIRECT("'"&amp;R$1&amp;"'!"&amp;"A1:D200"),MATCH(1,(INDIRECT("'"&amp;R$1&amp;"'!"&amp;"A1:A200")=$A$59)*(INDIRECT("'"&amp;R$1&amp;"'!"&amp;"B1:B200")=$A61),0),4)</f>
        <v>137.69329999999999</v>
      </c>
      <c r="T61" cm="1">
        <f t="array" aca="1" ref="T61" ca="1">INDEX(INDIRECT("'"&amp;T$1&amp;"'!"&amp;"A1:D200"),MATCH(1,(INDIRECT("'"&amp;T$1&amp;"'!"&amp;"A1:A200")=$A$59)*(INDIRECT("'"&amp;T$1&amp;"'!"&amp;"B1:B200")=$A61),0),3)</f>
        <v>142.71</v>
      </c>
      <c r="U61" cm="1">
        <f t="array" aca="1" ref="U61" ca="1">INDEX(INDIRECT("'"&amp;T$1&amp;"'!"&amp;"A1:D200"),MATCH(1,(INDIRECT("'"&amp;T$1&amp;"'!"&amp;"A1:A200")=$A$59)*(INDIRECT("'"&amp;T$1&amp;"'!"&amp;"B1:B200")=$A61),0),4)</f>
        <v>134.9967</v>
      </c>
      <c r="V61" cm="1">
        <f t="array" aca="1" ref="V61" ca="1">INDEX(INDIRECT("'"&amp;V$1&amp;"'!"&amp;"A1:D200"),MATCH(1,(INDIRECT("'"&amp;V$1&amp;"'!"&amp;"A1:A200")=$A$59)*(INDIRECT("'"&amp;V$1&amp;"'!"&amp;"B1:B200")=$A61),0),3)</f>
        <v>137.92670000000001</v>
      </c>
      <c r="W61" cm="1">
        <f t="array" aca="1" ref="W61" ca="1">INDEX(INDIRECT("'"&amp;V$1&amp;"'!"&amp;"A1:D200"),MATCH(1,(INDIRECT("'"&amp;V$1&amp;"'!"&amp;"A1:A200")=$A$59)*(INDIRECT("'"&amp;V$1&amp;"'!"&amp;"B1:B200")=$A61),0),4)</f>
        <v>125.6033</v>
      </c>
      <c r="X61" cm="1">
        <f t="array" aca="1" ref="X61" ca="1">INDEX(INDIRECT("'"&amp;X$1&amp;"'!"&amp;"A1:D200"),MATCH(1,(INDIRECT("'"&amp;X$1&amp;"'!"&amp;"A1:A200")=$A$59)*(INDIRECT("'"&amp;X$1&amp;"'!"&amp;"B1:B200")=$A61),0),3)</f>
        <v>144.2833</v>
      </c>
      <c r="Y61" cm="1">
        <f t="array" aca="1" ref="Y61" ca="1">INDEX(INDIRECT("'"&amp;X$1&amp;"'!"&amp;"A1:D200"),MATCH(1,(INDIRECT("'"&amp;X$1&amp;"'!"&amp;"A1:A200")=$A$59)*(INDIRECT("'"&amp;X$1&amp;"'!"&amp;"B1:B200")=$A61),0),4)</f>
        <v>130.86000000000001</v>
      </c>
      <c r="Z61" cm="1">
        <f t="array" aca="1" ref="Z61" ca="1">INDEX(INDIRECT("'"&amp;Z$1&amp;"'!"&amp;"A1:D200"),MATCH(1,(INDIRECT("'"&amp;Z$1&amp;"'!"&amp;"A1:A200")=$A$59)*(INDIRECT("'"&amp;Z$1&amp;"'!"&amp;"B1:B200")=$A61),0),3)</f>
        <v>131.3167</v>
      </c>
      <c r="AA61" cm="1">
        <f t="array" aca="1" ref="AA61" ca="1">INDEX(INDIRECT("'"&amp;Z$1&amp;"'!"&amp;"A1:D200"),MATCH(1,(INDIRECT("'"&amp;Z$1&amp;"'!"&amp;"A1:A200")=$A$59)*(INDIRECT("'"&amp;Z$1&amp;"'!"&amp;"B1:B200")=$A61),0),4)</f>
        <v>112.8133</v>
      </c>
      <c r="AB61" cm="1">
        <f t="array" aca="1" ref="AB61" ca="1">INDEX(INDIRECT("'"&amp;AB$1&amp;"'!"&amp;"A1:D200"),MATCH(1,(INDIRECT("'"&amp;AB$1&amp;"'!"&amp;"A1:A200")=$A$59)*(INDIRECT("'"&amp;AB$1&amp;"'!"&amp;"B1:B200")=$A61),0),3)</f>
        <v>152.79</v>
      </c>
      <c r="AC61" cm="1">
        <f t="array" aca="1" ref="AC61" ca="1">INDEX(INDIRECT("'"&amp;AB$1&amp;"'!"&amp;"A1:D200"),MATCH(1,(INDIRECT("'"&amp;AB$1&amp;"'!"&amp;"A1:A200")=$A$59)*(INDIRECT("'"&amp;AB$1&amp;"'!"&amp;"B1:B200")=$A61),0),4)</f>
        <v>132.96</v>
      </c>
      <c r="AD61" cm="1">
        <f t="array" aca="1" ref="AD61" ca="1">INDEX(INDIRECT("'"&amp;AD$1&amp;"'!"&amp;"A1:D200"),MATCH(1,(INDIRECT("'"&amp;AD$1&amp;"'!"&amp;"A1:A200")=$A$59)*(INDIRECT("'"&amp;AD$1&amp;"'!"&amp;"B1:B200")=$A61),0),3)</f>
        <v>123.8467</v>
      </c>
      <c r="AE61" cm="1">
        <f t="array" aca="1" ref="AE61" ca="1">INDEX(INDIRECT("'"&amp;AD$1&amp;"'!"&amp;"A1:D200"),MATCH(1,(INDIRECT("'"&amp;AD$1&amp;"'!"&amp;"A1:A200")=$A$59)*(INDIRECT("'"&amp;AD$1&amp;"'!"&amp;"B1:B200")=$A61),0),4)</f>
        <v>132.26329999999999</v>
      </c>
      <c r="AF61" cm="1">
        <f t="array" aca="1" ref="AF61" ca="1">INDEX(INDIRECT("'"&amp;AF$1&amp;"'!"&amp;"A1:D200"),MATCH(1,(INDIRECT("'"&amp;AF$1&amp;"'!"&amp;"A1:A200")=$A$59)*(INDIRECT("'"&amp;AF$1&amp;"'!"&amp;"B1:B200")=$A61),0),3)</f>
        <v>142.57</v>
      </c>
      <c r="AG61" cm="1">
        <f t="array" aca="1" ref="AG61" ca="1">INDEX(INDIRECT("'"&amp;AF$1&amp;"'!"&amp;"A1:D200"),MATCH(1,(INDIRECT("'"&amp;AF$1&amp;"'!"&amp;"A1:A200")=$A$59)*(INDIRECT("'"&amp;AF$1&amp;"'!"&amp;"B1:B200")=$A61),0),4)</f>
        <v>132.46</v>
      </c>
      <c r="AH61" cm="1">
        <f t="array" aca="1" ref="AH61" ca="1">INDEX(INDIRECT("'"&amp;AH$1&amp;"'!"&amp;"A1:D200"),MATCH(1,(INDIRECT("'"&amp;AH$1&amp;"'!"&amp;"A1:A200")=$A$59)*(INDIRECT("'"&amp;AH$1&amp;"'!"&amp;"B1:B200")=$A61),0),3)</f>
        <v>132.41</v>
      </c>
      <c r="AI61" cm="1">
        <f t="array" aca="1" ref="AI61" ca="1">INDEX(INDIRECT("'"&amp;AH$1&amp;"'!"&amp;"A1:D200"),MATCH(1,(INDIRECT("'"&amp;AH$1&amp;"'!"&amp;"A1:A200")=$A$59)*(INDIRECT("'"&amp;AH$1&amp;"'!"&amp;"B1:B200")=$A61),0),4)</f>
        <v>120.72329999999999</v>
      </c>
    </row>
    <row r="62" spans="1:35" x14ac:dyDescent="0.25">
      <c r="A62" t="s">
        <v>3</v>
      </c>
      <c r="B62" cm="1">
        <f t="array" aca="1" ref="B62" ca="1">INDEX(INDIRECT("'"&amp;B$1&amp;"'!"&amp;"A1:D200"),MATCH(1,(INDIRECT("'"&amp;B$1&amp;"'!"&amp;"A1:A200")=$A$59)*(INDIRECT("'"&amp;B$1&amp;"'!"&amp;"B1:B200")=$A62),0),3)</f>
        <v>142.29669999999999</v>
      </c>
      <c r="C62" cm="1">
        <f t="array" aca="1" ref="C62" ca="1">INDEX(INDIRECT("'"&amp;B$1&amp;"'!"&amp;"A1:D200"),MATCH(1,(INDIRECT("'"&amp;B$1&amp;"'!"&amp;"A1:A200")=$A$59)*(INDIRECT("'"&amp;B$1&amp;"'!"&amp;"B1:B200")=$A62),0),4)</f>
        <v>126.3233</v>
      </c>
      <c r="D62" cm="1">
        <f t="array" aca="1" ref="D62" ca="1">INDEX(INDIRECT("'"&amp;D$1&amp;"'!"&amp;"A1:D200"),MATCH(1,(INDIRECT("'"&amp;D$1&amp;"'!"&amp;"A1:A200")=$A$59)*(INDIRECT("'"&amp;D$1&amp;"'!"&amp;"B1:B200")=$A62),0),3)</f>
        <v>143.01</v>
      </c>
      <c r="E62" cm="1">
        <f t="array" aca="1" ref="E62" ca="1">INDEX(INDIRECT("'"&amp;D$1&amp;"'!"&amp;"A1:D200"),MATCH(1,(INDIRECT("'"&amp;D$1&amp;"'!"&amp;"A1:A200")=$A$59)*(INDIRECT("'"&amp;D$1&amp;"'!"&amp;"B1:B200")=$A62),0),4)</f>
        <v>122.74</v>
      </c>
      <c r="F62" cm="1">
        <f t="array" aca="1" ref="F62" ca="1">INDEX(INDIRECT("'"&amp;F$1&amp;"'!"&amp;"A1:D200"),MATCH(1,(INDIRECT("'"&amp;F$1&amp;"'!"&amp;"A1:A200")=$A$59)*(INDIRECT("'"&amp;F$1&amp;"'!"&amp;"B1:B200")=$A62),0),3)</f>
        <v>138.83330000000001</v>
      </c>
      <c r="G62" cm="1">
        <f t="array" aca="1" ref="G62" ca="1">INDEX(INDIRECT("'"&amp;F$1&amp;"'!"&amp;"A1:D200"),MATCH(1,(INDIRECT("'"&amp;F$1&amp;"'!"&amp;"A1:A200")=$A$59)*(INDIRECT("'"&amp;F$1&amp;"'!"&amp;"B1:B200")=$A62),0),4)</f>
        <v>177.6</v>
      </c>
      <c r="H62" cm="1">
        <f t="array" aca="1" ref="H62" ca="1">INDEX(INDIRECT("'"&amp;H$1&amp;"'!"&amp;"A1:D200"),MATCH(1,(INDIRECT("'"&amp;H$1&amp;"'!"&amp;"A1:A200")=$A$59)*(INDIRECT("'"&amp;H$1&amp;"'!"&amp;"B1:B200")=$A62),0),3)</f>
        <v>147.0067</v>
      </c>
      <c r="I62" cm="1">
        <f t="array" aca="1" ref="I62" ca="1">INDEX(INDIRECT("'"&amp;H$1&amp;"'!"&amp;"A1:D200"),MATCH(1,(INDIRECT("'"&amp;H$1&amp;"'!"&amp;"A1:A200")=$A$59)*(INDIRECT("'"&amp;H$1&amp;"'!"&amp;"B1:B200")=$A62),0),4)</f>
        <v>134.76329999999999</v>
      </c>
      <c r="J62" cm="1">
        <f t="array" aca="1" ref="J62" ca="1">INDEX(INDIRECT("'"&amp;J$1&amp;"'!"&amp;"A1:D200"),MATCH(1,(INDIRECT("'"&amp;J$1&amp;"'!"&amp;"A1:A200")=$A$59)*(INDIRECT("'"&amp;J$1&amp;"'!"&amp;"B1:B200")=$A62),0),3)</f>
        <v>140.07</v>
      </c>
      <c r="K62" cm="1">
        <f t="array" aca="1" ref="K62" ca="1">INDEX(INDIRECT("'"&amp;J$1&amp;"'!"&amp;"A1:D200"),MATCH(1,(INDIRECT("'"&amp;J$1&amp;"'!"&amp;"A1:A200")=$A$59)*(INDIRECT("'"&amp;J$1&amp;"'!"&amp;"B1:B200")=$A62),0),4)</f>
        <v>117.5</v>
      </c>
      <c r="L62" cm="1">
        <f t="array" aca="1" ref="L62" ca="1">INDEX(INDIRECT("'"&amp;L$1&amp;"'!"&amp;"A1:D200"),MATCH(1,(INDIRECT("'"&amp;L$1&amp;"'!"&amp;"A1:A200")=$A$59)*(INDIRECT("'"&amp;L$1&amp;"'!"&amp;"B1:B200")=$A62),0),3)</f>
        <v>137.41669999999999</v>
      </c>
      <c r="M62" cm="1">
        <f t="array" aca="1" ref="M62" ca="1">INDEX(INDIRECT("'"&amp;L$1&amp;"'!"&amp;"A1:D200"),MATCH(1,(INDIRECT("'"&amp;L$1&amp;"'!"&amp;"A1:A200")=$A$59)*(INDIRECT("'"&amp;L$1&amp;"'!"&amp;"B1:B200")=$A62),0),4)</f>
        <v>141.70330000000001</v>
      </c>
      <c r="N62" cm="1">
        <f t="array" aca="1" ref="N62" ca="1">INDEX(INDIRECT("'"&amp;N$1&amp;"'!"&amp;"A1:D200"),MATCH(1,(INDIRECT("'"&amp;N$1&amp;"'!"&amp;"A1:A200")=$A$59)*(INDIRECT("'"&amp;N$1&amp;"'!"&amp;"B1:B200")=$A62),0),3)</f>
        <v>134.45330000000001</v>
      </c>
      <c r="O62" cm="1">
        <f t="array" aca="1" ref="O62" ca="1">INDEX(INDIRECT("'"&amp;N$1&amp;"'!"&amp;"A1:D200"),MATCH(1,(INDIRECT("'"&amp;N$1&amp;"'!"&amp;"A1:A200")=$A$59)*(INDIRECT("'"&amp;N$1&amp;"'!"&amp;"B1:B200")=$A62),0),4)</f>
        <v>119.4933</v>
      </c>
      <c r="P62" cm="1">
        <f t="array" aca="1" ref="P62" ca="1">INDEX(INDIRECT("'"&amp;P$1&amp;"'!"&amp;"A1:D200"),MATCH(1,(INDIRECT("'"&amp;P$1&amp;"'!"&amp;"A1:A200")=$A$59)*(INDIRECT("'"&amp;P$1&amp;"'!"&amp;"B1:B200")=$A62),0),3)</f>
        <v>157.11670000000001</v>
      </c>
      <c r="Q62" cm="1">
        <f t="array" aca="1" ref="Q62" ca="1">INDEX(INDIRECT("'"&amp;P$1&amp;"'!"&amp;"A1:D200"),MATCH(1,(INDIRECT("'"&amp;P$1&amp;"'!"&amp;"A1:A200")=$A$59)*(INDIRECT("'"&amp;P$1&amp;"'!"&amp;"B1:B200")=$A62),0),4)</f>
        <v>130.43</v>
      </c>
      <c r="R62" cm="1">
        <f t="array" aca="1" ref="R62" ca="1">INDEX(INDIRECT("'"&amp;R$1&amp;"'!"&amp;"A1:D200"),MATCH(1,(INDIRECT("'"&amp;R$1&amp;"'!"&amp;"A1:A200")=$A$59)*(INDIRECT("'"&amp;R$1&amp;"'!"&amp;"B1:B200")=$A62),0),3)</f>
        <v>141.80670000000001</v>
      </c>
      <c r="S62" cm="1">
        <f t="array" aca="1" ref="S62" ca="1">INDEX(INDIRECT("'"&amp;R$1&amp;"'!"&amp;"A1:D200"),MATCH(1,(INDIRECT("'"&amp;R$1&amp;"'!"&amp;"A1:A200")=$A$59)*(INDIRECT("'"&amp;R$1&amp;"'!"&amp;"B1:B200")=$A62),0),4)</f>
        <v>139.2867</v>
      </c>
      <c r="T62" cm="1">
        <f t="array" aca="1" ref="T62" ca="1">INDEX(INDIRECT("'"&amp;T$1&amp;"'!"&amp;"A1:D200"),MATCH(1,(INDIRECT("'"&amp;T$1&amp;"'!"&amp;"A1:A200")=$A$59)*(INDIRECT("'"&amp;T$1&amp;"'!"&amp;"B1:B200")=$A62),0),3)</f>
        <v>140.9933</v>
      </c>
      <c r="U62" cm="1">
        <f t="array" aca="1" ref="U62" ca="1">INDEX(INDIRECT("'"&amp;T$1&amp;"'!"&amp;"A1:D200"),MATCH(1,(INDIRECT("'"&amp;T$1&amp;"'!"&amp;"A1:A200")=$A$59)*(INDIRECT("'"&amp;T$1&amp;"'!"&amp;"B1:B200")=$A62),0),4)</f>
        <v>134.58000000000001</v>
      </c>
      <c r="V62" cm="1">
        <f t="array" aca="1" ref="V62" ca="1">INDEX(INDIRECT("'"&amp;V$1&amp;"'!"&amp;"A1:D200"),MATCH(1,(INDIRECT("'"&amp;V$1&amp;"'!"&amp;"A1:A200")=$A$59)*(INDIRECT("'"&amp;V$1&amp;"'!"&amp;"B1:B200")=$A62),0),3)</f>
        <v>140.5933</v>
      </c>
      <c r="W62" cm="1">
        <f t="array" aca="1" ref="W62" ca="1">INDEX(INDIRECT("'"&amp;V$1&amp;"'!"&amp;"A1:D200"),MATCH(1,(INDIRECT("'"&amp;V$1&amp;"'!"&amp;"A1:A200")=$A$59)*(INDIRECT("'"&amp;V$1&amp;"'!"&amp;"B1:B200")=$A62),0),4)</f>
        <v>122.82</v>
      </c>
      <c r="X62" cm="1">
        <f t="array" aca="1" ref="X62" ca="1">INDEX(INDIRECT("'"&amp;X$1&amp;"'!"&amp;"A1:D200"),MATCH(1,(INDIRECT("'"&amp;X$1&amp;"'!"&amp;"A1:A200")=$A$59)*(INDIRECT("'"&amp;X$1&amp;"'!"&amp;"B1:B200")=$A62),0),3)</f>
        <v>139.68</v>
      </c>
      <c r="Y62" cm="1">
        <f t="array" aca="1" ref="Y62" ca="1">INDEX(INDIRECT("'"&amp;X$1&amp;"'!"&amp;"A1:D200"),MATCH(1,(INDIRECT("'"&amp;X$1&amp;"'!"&amp;"A1:A200")=$A$59)*(INDIRECT("'"&amp;X$1&amp;"'!"&amp;"B1:B200")=$A62),0),4)</f>
        <v>127.6267</v>
      </c>
      <c r="Z62" cm="1">
        <f t="array" aca="1" ref="Z62" ca="1">INDEX(INDIRECT("'"&amp;Z$1&amp;"'!"&amp;"A1:D200"),MATCH(1,(INDIRECT("'"&amp;Z$1&amp;"'!"&amp;"A1:A200")=$A$59)*(INDIRECT("'"&amp;Z$1&amp;"'!"&amp;"B1:B200")=$A62),0),3)</f>
        <v>128.30670000000001</v>
      </c>
      <c r="AA62" cm="1">
        <f t="array" aca="1" ref="AA62" ca="1">INDEX(INDIRECT("'"&amp;Z$1&amp;"'!"&amp;"A1:D200"),MATCH(1,(INDIRECT("'"&amp;Z$1&amp;"'!"&amp;"A1:A200")=$A$59)*(INDIRECT("'"&amp;Z$1&amp;"'!"&amp;"B1:B200")=$A62),0),4)</f>
        <v>110.61</v>
      </c>
      <c r="AB62" cm="1">
        <f t="array" aca="1" ref="AB62" ca="1">INDEX(INDIRECT("'"&amp;AB$1&amp;"'!"&amp;"A1:D200"),MATCH(1,(INDIRECT("'"&amp;AB$1&amp;"'!"&amp;"A1:A200")=$A$59)*(INDIRECT("'"&amp;AB$1&amp;"'!"&amp;"B1:B200")=$A62),0),3)</f>
        <v>152.9033</v>
      </c>
      <c r="AC62" cm="1">
        <f t="array" aca="1" ref="AC62" ca="1">INDEX(INDIRECT("'"&amp;AB$1&amp;"'!"&amp;"A1:D200"),MATCH(1,(INDIRECT("'"&amp;AB$1&amp;"'!"&amp;"A1:A200")=$A$59)*(INDIRECT("'"&amp;AB$1&amp;"'!"&amp;"B1:B200")=$A62),0),4)</f>
        <v>133.69669999999999</v>
      </c>
      <c r="AD62" cm="1">
        <f t="array" aca="1" ref="AD62" ca="1">INDEX(INDIRECT("'"&amp;AD$1&amp;"'!"&amp;"A1:D200"),MATCH(1,(INDIRECT("'"&amp;AD$1&amp;"'!"&amp;"A1:A200")=$A$59)*(INDIRECT("'"&amp;AD$1&amp;"'!"&amp;"B1:B200")=$A62),0),3)</f>
        <v>125.3533</v>
      </c>
      <c r="AE62" cm="1">
        <f t="array" aca="1" ref="AE62" ca="1">INDEX(INDIRECT("'"&amp;AD$1&amp;"'!"&amp;"A1:D200"),MATCH(1,(INDIRECT("'"&amp;AD$1&amp;"'!"&amp;"A1:A200")=$A$59)*(INDIRECT("'"&amp;AD$1&amp;"'!"&amp;"B1:B200")=$A62),0),4)</f>
        <v>131.55670000000001</v>
      </c>
      <c r="AF62" cm="1">
        <f t="array" aca="1" ref="AF62" ca="1">INDEX(INDIRECT("'"&amp;AF$1&amp;"'!"&amp;"A1:D200"),MATCH(1,(INDIRECT("'"&amp;AF$1&amp;"'!"&amp;"A1:A200")=$A$59)*(INDIRECT("'"&amp;AF$1&amp;"'!"&amp;"B1:B200")=$A62),0),3)</f>
        <v>141.7867</v>
      </c>
      <c r="AG62" cm="1">
        <f t="array" aca="1" ref="AG62" ca="1">INDEX(INDIRECT("'"&amp;AF$1&amp;"'!"&amp;"A1:D200"),MATCH(1,(INDIRECT("'"&amp;AF$1&amp;"'!"&amp;"A1:A200")=$A$59)*(INDIRECT("'"&amp;AF$1&amp;"'!"&amp;"B1:B200")=$A62),0),4)</f>
        <v>134.95670000000001</v>
      </c>
      <c r="AH62" cm="1">
        <f t="array" aca="1" ref="AH62" ca="1">INDEX(INDIRECT("'"&amp;AH$1&amp;"'!"&amp;"A1:D200"),MATCH(1,(INDIRECT("'"&amp;AH$1&amp;"'!"&amp;"A1:A200")=$A$59)*(INDIRECT("'"&amp;AH$1&amp;"'!"&amp;"B1:B200")=$A62),0),3)</f>
        <v>134.9667</v>
      </c>
      <c r="AI62" cm="1">
        <f t="array" aca="1" ref="AI62" ca="1">INDEX(INDIRECT("'"&amp;AH$1&amp;"'!"&amp;"A1:D200"),MATCH(1,(INDIRECT("'"&amp;AH$1&amp;"'!"&amp;"A1:A200")=$A$59)*(INDIRECT("'"&amp;AH$1&amp;"'!"&amp;"B1:B200")=$A62),0),4)</f>
        <v>119.1367</v>
      </c>
    </row>
    <row r="63" spans="1:35" x14ac:dyDescent="0.25">
      <c r="A63" t="s">
        <v>4</v>
      </c>
      <c r="B63" cm="1">
        <f t="array" aca="1" ref="B63" ca="1">INDEX(INDIRECT("'"&amp;B$1&amp;"'!"&amp;"A1:D200"),MATCH(1,(INDIRECT("'"&amp;B$1&amp;"'!"&amp;"A1:A200")=$A$59)*(INDIRECT("'"&amp;B$1&amp;"'!"&amp;"B1:B200")=$A63),0),3)</f>
        <v>138.04669999999999</v>
      </c>
      <c r="C63" cm="1">
        <f t="array" aca="1" ref="C63" ca="1">INDEX(INDIRECT("'"&amp;B$1&amp;"'!"&amp;"A1:D200"),MATCH(1,(INDIRECT("'"&amp;B$1&amp;"'!"&amp;"A1:A200")=$A$59)*(INDIRECT("'"&amp;B$1&amp;"'!"&amp;"B1:B200")=$A63),0),4)</f>
        <v>124.3933</v>
      </c>
      <c r="D63" cm="1">
        <f t="array" aca="1" ref="D63" ca="1">INDEX(INDIRECT("'"&amp;D$1&amp;"'!"&amp;"A1:D200"),MATCH(1,(INDIRECT("'"&amp;D$1&amp;"'!"&amp;"A1:A200")=$A$59)*(INDIRECT("'"&amp;D$1&amp;"'!"&amp;"B1:B200")=$A63),0),3)</f>
        <v>141.30000000000001</v>
      </c>
      <c r="E63" cm="1">
        <f t="array" aca="1" ref="E63" ca="1">INDEX(INDIRECT("'"&amp;D$1&amp;"'!"&amp;"A1:D200"),MATCH(1,(INDIRECT("'"&amp;D$1&amp;"'!"&amp;"A1:A200")=$A$59)*(INDIRECT("'"&amp;D$1&amp;"'!"&amp;"B1:B200")=$A63),0),4)</f>
        <v>120.8167</v>
      </c>
      <c r="F63" cm="1">
        <f t="array" aca="1" ref="F63" ca="1">INDEX(INDIRECT("'"&amp;F$1&amp;"'!"&amp;"A1:D200"),MATCH(1,(INDIRECT("'"&amp;F$1&amp;"'!"&amp;"A1:A200")=$A$59)*(INDIRECT("'"&amp;F$1&amp;"'!"&amp;"B1:B200")=$A63),0),3)</f>
        <v>135.08330000000001</v>
      </c>
      <c r="G63" cm="1">
        <f t="array" aca="1" ref="G63" ca="1">INDEX(INDIRECT("'"&amp;F$1&amp;"'!"&amp;"A1:D200"),MATCH(1,(INDIRECT("'"&amp;F$1&amp;"'!"&amp;"A1:A200")=$A$59)*(INDIRECT("'"&amp;F$1&amp;"'!"&amp;"B1:B200")=$A63),0),4)</f>
        <v>149.32</v>
      </c>
      <c r="H63" cm="1">
        <f t="array" aca="1" ref="H63" ca="1">INDEX(INDIRECT("'"&amp;H$1&amp;"'!"&amp;"A1:D200"),MATCH(1,(INDIRECT("'"&amp;H$1&amp;"'!"&amp;"A1:A200")=$A$59)*(INDIRECT("'"&amp;H$1&amp;"'!"&amp;"B1:B200")=$A63),0),3)</f>
        <v>140.7833</v>
      </c>
      <c r="I63" cm="1">
        <f t="array" aca="1" ref="I63" ca="1">INDEX(INDIRECT("'"&amp;H$1&amp;"'!"&amp;"A1:D200"),MATCH(1,(INDIRECT("'"&amp;H$1&amp;"'!"&amp;"A1:A200")=$A$59)*(INDIRECT("'"&amp;H$1&amp;"'!"&amp;"B1:B200")=$A63),0),4)</f>
        <v>131.9667</v>
      </c>
      <c r="J63" cm="1">
        <f t="array" aca="1" ref="J63" ca="1">INDEX(INDIRECT("'"&amp;J$1&amp;"'!"&amp;"A1:D200"),MATCH(1,(INDIRECT("'"&amp;J$1&amp;"'!"&amp;"A1:A200")=$A$59)*(INDIRECT("'"&amp;J$1&amp;"'!"&amp;"B1:B200")=$A63),0),3)</f>
        <v>147</v>
      </c>
      <c r="K63" cm="1">
        <f t="array" aca="1" ref="K63" ca="1">INDEX(INDIRECT("'"&amp;J$1&amp;"'!"&amp;"A1:D200"),MATCH(1,(INDIRECT("'"&amp;J$1&amp;"'!"&amp;"A1:A200")=$A$59)*(INDIRECT("'"&amp;J$1&amp;"'!"&amp;"B1:B200")=$A63),0),4)</f>
        <v>120.92</v>
      </c>
      <c r="L63" cm="1">
        <f t="array" aca="1" ref="L63" ca="1">INDEX(INDIRECT("'"&amp;L$1&amp;"'!"&amp;"A1:D200"),MATCH(1,(INDIRECT("'"&amp;L$1&amp;"'!"&amp;"A1:A200")=$A$59)*(INDIRECT("'"&amp;L$1&amp;"'!"&amp;"B1:B200")=$A63),0),3)</f>
        <v>139.66329999999999</v>
      </c>
      <c r="M63" cm="1">
        <f t="array" aca="1" ref="M63" ca="1">INDEX(INDIRECT("'"&amp;L$1&amp;"'!"&amp;"A1:D200"),MATCH(1,(INDIRECT("'"&amp;L$1&amp;"'!"&amp;"A1:A200")=$A$59)*(INDIRECT("'"&amp;L$1&amp;"'!"&amp;"B1:B200")=$A63),0),4)</f>
        <v>142.28</v>
      </c>
      <c r="N63" cm="1">
        <f t="array" aca="1" ref="N63" ca="1">INDEX(INDIRECT("'"&amp;N$1&amp;"'!"&amp;"A1:D200"),MATCH(1,(INDIRECT("'"&amp;N$1&amp;"'!"&amp;"A1:A200")=$A$59)*(INDIRECT("'"&amp;N$1&amp;"'!"&amp;"B1:B200")=$A63),0),3)</f>
        <v>132.27670000000001</v>
      </c>
      <c r="O63" cm="1">
        <f t="array" aca="1" ref="O63" ca="1">INDEX(INDIRECT("'"&amp;N$1&amp;"'!"&amp;"A1:D200"),MATCH(1,(INDIRECT("'"&amp;N$1&amp;"'!"&amp;"A1:A200")=$A$59)*(INDIRECT("'"&amp;N$1&amp;"'!"&amp;"B1:B200")=$A63),0),4)</f>
        <v>120.69329999999999</v>
      </c>
      <c r="P63" cm="1">
        <f t="array" aca="1" ref="P63" ca="1">INDEX(INDIRECT("'"&amp;P$1&amp;"'!"&amp;"A1:D200"),MATCH(1,(INDIRECT("'"&amp;P$1&amp;"'!"&amp;"A1:A200")=$A$59)*(INDIRECT("'"&amp;P$1&amp;"'!"&amp;"B1:B200")=$A63),0),3)</f>
        <v>154.8733</v>
      </c>
      <c r="Q63" cm="1">
        <f t="array" aca="1" ref="Q63" ca="1">INDEX(INDIRECT("'"&amp;P$1&amp;"'!"&amp;"A1:D200"),MATCH(1,(INDIRECT("'"&amp;P$1&amp;"'!"&amp;"A1:A200")=$A$59)*(INDIRECT("'"&amp;P$1&amp;"'!"&amp;"B1:B200")=$A63),0),4)</f>
        <v>132.4667</v>
      </c>
      <c r="R63" cm="1">
        <f t="array" aca="1" ref="R63" ca="1">INDEX(INDIRECT("'"&amp;R$1&amp;"'!"&amp;"A1:D200"),MATCH(1,(INDIRECT("'"&amp;R$1&amp;"'!"&amp;"A1:A200")=$A$59)*(INDIRECT("'"&amp;R$1&amp;"'!"&amp;"B1:B200")=$A63),0),3)</f>
        <v>137.27000000000001</v>
      </c>
      <c r="S63" cm="1">
        <f t="array" aca="1" ref="S63" ca="1">INDEX(INDIRECT("'"&amp;R$1&amp;"'!"&amp;"A1:D200"),MATCH(1,(INDIRECT("'"&amp;R$1&amp;"'!"&amp;"A1:A200")=$A$59)*(INDIRECT("'"&amp;R$1&amp;"'!"&amp;"B1:B200")=$A63),0),4)</f>
        <v>138.77670000000001</v>
      </c>
      <c r="T63" cm="1">
        <f t="array" aca="1" ref="T63" ca="1">INDEX(INDIRECT("'"&amp;T$1&amp;"'!"&amp;"A1:D200"),MATCH(1,(INDIRECT("'"&amp;T$1&amp;"'!"&amp;"A1:A200")=$A$59)*(INDIRECT("'"&amp;T$1&amp;"'!"&amp;"B1:B200")=$A63),0),3)</f>
        <v>141.13329999999999</v>
      </c>
      <c r="U63" cm="1">
        <f t="array" aca="1" ref="U63" ca="1">INDEX(INDIRECT("'"&amp;T$1&amp;"'!"&amp;"A1:D200"),MATCH(1,(INDIRECT("'"&amp;T$1&amp;"'!"&amp;"A1:A200")=$A$59)*(INDIRECT("'"&amp;T$1&amp;"'!"&amp;"B1:B200")=$A63),0),4)</f>
        <v>136.51669999999999</v>
      </c>
      <c r="V63" cm="1">
        <f t="array" aca="1" ref="V63" ca="1">INDEX(INDIRECT("'"&amp;V$1&amp;"'!"&amp;"A1:D200"),MATCH(1,(INDIRECT("'"&amp;V$1&amp;"'!"&amp;"A1:A200")=$A$59)*(INDIRECT("'"&amp;V$1&amp;"'!"&amp;"B1:B200")=$A63),0),3)</f>
        <v>143.27330000000001</v>
      </c>
      <c r="W63" cm="1">
        <f t="array" aca="1" ref="W63" ca="1">INDEX(INDIRECT("'"&amp;V$1&amp;"'!"&amp;"A1:D200"),MATCH(1,(INDIRECT("'"&amp;V$1&amp;"'!"&amp;"A1:A200")=$A$59)*(INDIRECT("'"&amp;V$1&amp;"'!"&amp;"B1:B200")=$A63),0),4)</f>
        <v>126.7833</v>
      </c>
      <c r="X63" cm="1">
        <f t="array" aca="1" ref="X63" ca="1">INDEX(INDIRECT("'"&amp;X$1&amp;"'!"&amp;"A1:D200"),MATCH(1,(INDIRECT("'"&amp;X$1&amp;"'!"&amp;"A1:A200")=$A$59)*(INDIRECT("'"&amp;X$1&amp;"'!"&amp;"B1:B200")=$A63),0),3)</f>
        <v>146.58000000000001</v>
      </c>
      <c r="Y63" cm="1">
        <f t="array" aca="1" ref="Y63" ca="1">INDEX(INDIRECT("'"&amp;X$1&amp;"'!"&amp;"A1:D200"),MATCH(1,(INDIRECT("'"&amp;X$1&amp;"'!"&amp;"A1:A200")=$A$59)*(INDIRECT("'"&amp;X$1&amp;"'!"&amp;"B1:B200")=$A63),0),4)</f>
        <v>131.69669999999999</v>
      </c>
      <c r="Z63" cm="1">
        <f t="array" aca="1" ref="Z63" ca="1">INDEX(INDIRECT("'"&amp;Z$1&amp;"'!"&amp;"A1:D200"),MATCH(1,(INDIRECT("'"&amp;Z$1&amp;"'!"&amp;"A1:A200")=$A$59)*(INDIRECT("'"&amp;Z$1&amp;"'!"&amp;"B1:B200")=$A63),0),3)</f>
        <v>134.98330000000001</v>
      </c>
      <c r="AA63" cm="1">
        <f t="array" aca="1" ref="AA63" ca="1">INDEX(INDIRECT("'"&amp;Z$1&amp;"'!"&amp;"A1:D200"),MATCH(1,(INDIRECT("'"&amp;Z$1&amp;"'!"&amp;"A1:A200")=$A$59)*(INDIRECT("'"&amp;Z$1&amp;"'!"&amp;"B1:B200")=$A63),0),4)</f>
        <v>116.1133</v>
      </c>
      <c r="AB63" cm="1">
        <f t="array" aca="1" ref="AB63" ca="1">INDEX(INDIRECT("'"&amp;AB$1&amp;"'!"&amp;"A1:D200"),MATCH(1,(INDIRECT("'"&amp;AB$1&amp;"'!"&amp;"A1:A200")=$A$59)*(INDIRECT("'"&amp;AB$1&amp;"'!"&amp;"B1:B200")=$A63),0),3)</f>
        <v>148.33670000000001</v>
      </c>
      <c r="AC63" cm="1">
        <f t="array" aca="1" ref="AC63" ca="1">INDEX(INDIRECT("'"&amp;AB$1&amp;"'!"&amp;"A1:D200"),MATCH(1,(INDIRECT("'"&amp;AB$1&amp;"'!"&amp;"A1:A200")=$A$59)*(INDIRECT("'"&amp;AB$1&amp;"'!"&amp;"B1:B200")=$A63),0),4)</f>
        <v>133.0033</v>
      </c>
      <c r="AD63" cm="1">
        <f t="array" aca="1" ref="AD63" ca="1">INDEX(INDIRECT("'"&amp;AD$1&amp;"'!"&amp;"A1:D200"),MATCH(1,(INDIRECT("'"&amp;AD$1&amp;"'!"&amp;"A1:A200")=$A$59)*(INDIRECT("'"&amp;AD$1&amp;"'!"&amp;"B1:B200")=$A63),0),3)</f>
        <v>120.0067</v>
      </c>
      <c r="AE63" cm="1">
        <f t="array" aca="1" ref="AE63" ca="1">INDEX(INDIRECT("'"&amp;AD$1&amp;"'!"&amp;"A1:D200"),MATCH(1,(INDIRECT("'"&amp;AD$1&amp;"'!"&amp;"A1:A200")=$A$59)*(INDIRECT("'"&amp;AD$1&amp;"'!"&amp;"B1:B200")=$A63),0),4)</f>
        <v>130.69669999999999</v>
      </c>
      <c r="AF63" cm="1">
        <f t="array" aca="1" ref="AF63" ca="1">INDEX(INDIRECT("'"&amp;AF$1&amp;"'!"&amp;"A1:D200"),MATCH(1,(INDIRECT("'"&amp;AF$1&amp;"'!"&amp;"A1:A200")=$A$59)*(INDIRECT("'"&amp;AF$1&amp;"'!"&amp;"B1:B200")=$A63),0),3)</f>
        <v>141.8467</v>
      </c>
      <c r="AG63" cm="1">
        <f t="array" aca="1" ref="AG63" ca="1">INDEX(INDIRECT("'"&amp;AF$1&amp;"'!"&amp;"A1:D200"),MATCH(1,(INDIRECT("'"&amp;AF$1&amp;"'!"&amp;"A1:A200")=$A$59)*(INDIRECT("'"&amp;AF$1&amp;"'!"&amp;"B1:B200")=$A63),0),4)</f>
        <v>133.29669999999999</v>
      </c>
      <c r="AH63" cm="1">
        <f t="array" aca="1" ref="AH63" ca="1">INDEX(INDIRECT("'"&amp;AH$1&amp;"'!"&amp;"A1:D200"),MATCH(1,(INDIRECT("'"&amp;AH$1&amp;"'!"&amp;"A1:A200")=$A$59)*(INDIRECT("'"&amp;AH$1&amp;"'!"&amp;"B1:B200")=$A63),0),3)</f>
        <v>134.9033</v>
      </c>
      <c r="AI63" cm="1">
        <f t="array" aca="1" ref="AI63" ca="1">INDEX(INDIRECT("'"&amp;AH$1&amp;"'!"&amp;"A1:D200"),MATCH(1,(INDIRECT("'"&amp;AH$1&amp;"'!"&amp;"A1:A200")=$A$59)*(INDIRECT("'"&amp;AH$1&amp;"'!"&amp;"B1:B200")=$A63),0),4)</f>
        <v>117.8733</v>
      </c>
    </row>
    <row r="64" spans="1:35" x14ac:dyDescent="0.25">
      <c r="A64" t="s">
        <v>5</v>
      </c>
      <c r="B64" cm="1">
        <f t="array" aca="1" ref="B64" ca="1">INDEX(INDIRECT("'"&amp;B$1&amp;"'!"&amp;"A1:D200"),MATCH(1,(INDIRECT("'"&amp;B$1&amp;"'!"&amp;"A1:A200")=$A$59)*(INDIRECT("'"&amp;B$1&amp;"'!"&amp;"B1:B200")=$A64),0),3)</f>
        <v>142.68</v>
      </c>
      <c r="C64" cm="1">
        <f t="array" aca="1" ref="C64" ca="1">INDEX(INDIRECT("'"&amp;B$1&amp;"'!"&amp;"A1:D200"),MATCH(1,(INDIRECT("'"&amp;B$1&amp;"'!"&amp;"A1:A200")=$A$59)*(INDIRECT("'"&amp;B$1&amp;"'!"&amp;"B1:B200")=$A64),0),4)</f>
        <v>123.27</v>
      </c>
      <c r="D64" cm="1">
        <f t="array" aca="1" ref="D64" ca="1">INDEX(INDIRECT("'"&amp;D$1&amp;"'!"&amp;"A1:D200"),MATCH(1,(INDIRECT("'"&amp;D$1&amp;"'!"&amp;"A1:A200")=$A$59)*(INDIRECT("'"&amp;D$1&amp;"'!"&amp;"B1:B200")=$A64),0),3)</f>
        <v>143.62</v>
      </c>
      <c r="E64" cm="1">
        <f t="array" aca="1" ref="E64" ca="1">INDEX(INDIRECT("'"&amp;D$1&amp;"'!"&amp;"A1:D200"),MATCH(1,(INDIRECT("'"&amp;D$1&amp;"'!"&amp;"A1:A200")=$A$59)*(INDIRECT("'"&amp;D$1&amp;"'!"&amp;"B1:B200")=$A64),0),4)</f>
        <v>124.1033</v>
      </c>
      <c r="F64" cm="1">
        <f t="array" aca="1" ref="F64" ca="1">INDEX(INDIRECT("'"&amp;F$1&amp;"'!"&amp;"A1:D200"),MATCH(1,(INDIRECT("'"&amp;F$1&amp;"'!"&amp;"A1:A200")=$A$59)*(INDIRECT("'"&amp;F$1&amp;"'!"&amp;"B1:B200")=$A64),0),3)</f>
        <v>135.19329999999999</v>
      </c>
      <c r="G64" cm="1">
        <f t="array" aca="1" ref="G64" ca="1">INDEX(INDIRECT("'"&amp;F$1&amp;"'!"&amp;"A1:D200"),MATCH(1,(INDIRECT("'"&amp;F$1&amp;"'!"&amp;"A1:A200")=$A$59)*(INDIRECT("'"&amp;F$1&amp;"'!"&amp;"B1:B200")=$A64),0),4)</f>
        <v>167.2</v>
      </c>
      <c r="H64" cm="1">
        <f t="array" aca="1" ref="H64" ca="1">INDEX(INDIRECT("'"&amp;H$1&amp;"'!"&amp;"A1:D200"),MATCH(1,(INDIRECT("'"&amp;H$1&amp;"'!"&amp;"A1:A200")=$A$59)*(INDIRECT("'"&amp;H$1&amp;"'!"&amp;"B1:B200")=$A64),0),3)</f>
        <v>143.1</v>
      </c>
      <c r="I64" cm="1">
        <f t="array" aca="1" ref="I64" ca="1">INDEX(INDIRECT("'"&amp;H$1&amp;"'!"&amp;"A1:D200"),MATCH(1,(INDIRECT("'"&amp;H$1&amp;"'!"&amp;"A1:A200")=$A$59)*(INDIRECT("'"&amp;H$1&amp;"'!"&amp;"B1:B200")=$A64),0),4)</f>
        <v>133.22669999999999</v>
      </c>
      <c r="J64" cm="1">
        <f t="array" aca="1" ref="J64" ca="1">INDEX(INDIRECT("'"&amp;J$1&amp;"'!"&amp;"A1:D200"),MATCH(1,(INDIRECT("'"&amp;J$1&amp;"'!"&amp;"A1:A200")=$A$59)*(INDIRECT("'"&amp;J$1&amp;"'!"&amp;"B1:B200")=$A64),0),3)</f>
        <v>141.41999999999999</v>
      </c>
      <c r="K64" cm="1">
        <f t="array" aca="1" ref="K64" ca="1">INDEX(INDIRECT("'"&amp;J$1&amp;"'!"&amp;"A1:D200"),MATCH(1,(INDIRECT("'"&amp;J$1&amp;"'!"&amp;"A1:A200")=$A$59)*(INDIRECT("'"&amp;J$1&amp;"'!"&amp;"B1:B200")=$A64),0),4)</f>
        <v>117.9867</v>
      </c>
      <c r="L64" cm="1">
        <f t="array" aca="1" ref="L64" ca="1">INDEX(INDIRECT("'"&amp;L$1&amp;"'!"&amp;"A1:D200"),MATCH(1,(INDIRECT("'"&amp;L$1&amp;"'!"&amp;"A1:A200")=$A$59)*(INDIRECT("'"&amp;L$1&amp;"'!"&amp;"B1:B200")=$A64),0),3)</f>
        <v>138.87</v>
      </c>
      <c r="M64" cm="1">
        <f t="array" aca="1" ref="M64" ca="1">INDEX(INDIRECT("'"&amp;L$1&amp;"'!"&amp;"A1:D200"),MATCH(1,(INDIRECT("'"&amp;L$1&amp;"'!"&amp;"A1:A200")=$A$59)*(INDIRECT("'"&amp;L$1&amp;"'!"&amp;"B1:B200")=$A64),0),4)</f>
        <v>143.73330000000001</v>
      </c>
      <c r="N64" cm="1">
        <f t="array" aca="1" ref="N64" ca="1">INDEX(INDIRECT("'"&amp;N$1&amp;"'!"&amp;"A1:D200"),MATCH(1,(INDIRECT("'"&amp;N$1&amp;"'!"&amp;"A1:A200")=$A$59)*(INDIRECT("'"&amp;N$1&amp;"'!"&amp;"B1:B200")=$A64),0),3)</f>
        <v>132.38</v>
      </c>
      <c r="O64" cm="1">
        <f t="array" aca="1" ref="O64" ca="1">INDEX(INDIRECT("'"&amp;N$1&amp;"'!"&amp;"A1:D200"),MATCH(1,(INDIRECT("'"&amp;N$1&amp;"'!"&amp;"A1:A200")=$A$59)*(INDIRECT("'"&amp;N$1&amp;"'!"&amp;"B1:B200")=$A64),0),4)</f>
        <v>120.9233</v>
      </c>
      <c r="P64" cm="1">
        <f t="array" aca="1" ref="P64" ca="1">INDEX(INDIRECT("'"&amp;P$1&amp;"'!"&amp;"A1:D200"),MATCH(1,(INDIRECT("'"&amp;P$1&amp;"'!"&amp;"A1:A200")=$A$59)*(INDIRECT("'"&amp;P$1&amp;"'!"&amp;"B1:B200")=$A64),0),3)</f>
        <v>154.0967</v>
      </c>
      <c r="Q64" cm="1">
        <f t="array" aca="1" ref="Q64" ca="1">INDEX(INDIRECT("'"&amp;P$1&amp;"'!"&amp;"A1:D200"),MATCH(1,(INDIRECT("'"&amp;P$1&amp;"'!"&amp;"A1:A200")=$A$59)*(INDIRECT("'"&amp;P$1&amp;"'!"&amp;"B1:B200")=$A64),0),4)</f>
        <v>131.9067</v>
      </c>
      <c r="R64" cm="1">
        <f t="array" aca="1" ref="R64" ca="1">INDEX(INDIRECT("'"&amp;R$1&amp;"'!"&amp;"A1:D200"),MATCH(1,(INDIRECT("'"&amp;R$1&amp;"'!"&amp;"A1:A200")=$A$59)*(INDIRECT("'"&amp;R$1&amp;"'!"&amp;"B1:B200")=$A64),0),3)</f>
        <v>139.99</v>
      </c>
      <c r="S64" cm="1">
        <f t="array" aca="1" ref="S64" ca="1">INDEX(INDIRECT("'"&amp;R$1&amp;"'!"&amp;"A1:D200"),MATCH(1,(INDIRECT("'"&amp;R$1&amp;"'!"&amp;"A1:A200")=$A$59)*(INDIRECT("'"&amp;R$1&amp;"'!"&amp;"B1:B200")=$A64),0),4)</f>
        <v>139.1867</v>
      </c>
      <c r="T64" cm="1">
        <f t="array" aca="1" ref="T64" ca="1">INDEX(INDIRECT("'"&amp;T$1&amp;"'!"&amp;"A1:D200"),MATCH(1,(INDIRECT("'"&amp;T$1&amp;"'!"&amp;"A1:A200")=$A$59)*(INDIRECT("'"&amp;T$1&amp;"'!"&amp;"B1:B200")=$A64),0),3)</f>
        <v>139.75</v>
      </c>
      <c r="U64" cm="1">
        <f t="array" aca="1" ref="U64" ca="1">INDEX(INDIRECT("'"&amp;T$1&amp;"'!"&amp;"A1:D200"),MATCH(1,(INDIRECT("'"&amp;T$1&amp;"'!"&amp;"A1:A200")=$A$59)*(INDIRECT("'"&amp;T$1&amp;"'!"&amp;"B1:B200")=$A64),0),4)</f>
        <v>134.7833</v>
      </c>
      <c r="V64" cm="1">
        <f t="array" aca="1" ref="V64" ca="1">INDEX(INDIRECT("'"&amp;V$1&amp;"'!"&amp;"A1:D200"),MATCH(1,(INDIRECT("'"&amp;V$1&amp;"'!"&amp;"A1:A200")=$A$59)*(INDIRECT("'"&amp;V$1&amp;"'!"&amp;"B1:B200")=$A64),0),3)</f>
        <v>143.94329999999999</v>
      </c>
      <c r="W64" cm="1">
        <f t="array" aca="1" ref="W64" ca="1">INDEX(INDIRECT("'"&amp;V$1&amp;"'!"&amp;"A1:D200"),MATCH(1,(INDIRECT("'"&amp;V$1&amp;"'!"&amp;"A1:A200")=$A$59)*(INDIRECT("'"&amp;V$1&amp;"'!"&amp;"B1:B200")=$A64),0),4)</f>
        <v>127.66670000000001</v>
      </c>
      <c r="X64" cm="1">
        <f t="array" aca="1" ref="X64" ca="1">INDEX(INDIRECT("'"&amp;X$1&amp;"'!"&amp;"A1:D200"),MATCH(1,(INDIRECT("'"&amp;X$1&amp;"'!"&amp;"A1:A200")=$A$59)*(INDIRECT("'"&amp;X$1&amp;"'!"&amp;"B1:B200")=$A64),0),3)</f>
        <v>144.07669999999999</v>
      </c>
      <c r="Y64" cm="1">
        <f t="array" aca="1" ref="Y64" ca="1">INDEX(INDIRECT("'"&amp;X$1&amp;"'!"&amp;"A1:D200"),MATCH(1,(INDIRECT("'"&amp;X$1&amp;"'!"&amp;"A1:A200")=$A$59)*(INDIRECT("'"&amp;X$1&amp;"'!"&amp;"B1:B200")=$A64),0),4)</f>
        <v>131.19329999999999</v>
      </c>
      <c r="Z64" cm="1">
        <f t="array" aca="1" ref="Z64" ca="1">INDEX(INDIRECT("'"&amp;Z$1&amp;"'!"&amp;"A1:D200"),MATCH(1,(INDIRECT("'"&amp;Z$1&amp;"'!"&amp;"A1:A200")=$A$59)*(INDIRECT("'"&amp;Z$1&amp;"'!"&amp;"B1:B200")=$A64),0),3)</f>
        <v>133.4667</v>
      </c>
      <c r="AA64" cm="1">
        <f t="array" aca="1" ref="AA64" ca="1">INDEX(INDIRECT("'"&amp;Z$1&amp;"'!"&amp;"A1:D200"),MATCH(1,(INDIRECT("'"&amp;Z$1&amp;"'!"&amp;"A1:A200")=$A$59)*(INDIRECT("'"&amp;Z$1&amp;"'!"&amp;"B1:B200")=$A64),0),4)</f>
        <v>113.28</v>
      </c>
      <c r="AB64" cm="1">
        <f t="array" aca="1" ref="AB64" ca="1">INDEX(INDIRECT("'"&amp;AB$1&amp;"'!"&amp;"A1:D200"),MATCH(1,(INDIRECT("'"&amp;AB$1&amp;"'!"&amp;"A1:A200")=$A$59)*(INDIRECT("'"&amp;AB$1&amp;"'!"&amp;"B1:B200")=$A64),0),3)</f>
        <v>150.88329999999999</v>
      </c>
      <c r="AC64" cm="1">
        <f t="array" aca="1" ref="AC64" ca="1">INDEX(INDIRECT("'"&amp;AB$1&amp;"'!"&amp;"A1:D200"),MATCH(1,(INDIRECT("'"&amp;AB$1&amp;"'!"&amp;"A1:A200")=$A$59)*(INDIRECT("'"&amp;AB$1&amp;"'!"&amp;"B1:B200")=$A64),0),4)</f>
        <v>136.5967</v>
      </c>
      <c r="AD64" cm="1">
        <f t="array" aca="1" ref="AD64" ca="1">INDEX(INDIRECT("'"&amp;AD$1&amp;"'!"&amp;"A1:D200"),MATCH(1,(INDIRECT("'"&amp;AD$1&amp;"'!"&amp;"A1:A200")=$A$59)*(INDIRECT("'"&amp;AD$1&amp;"'!"&amp;"B1:B200")=$A64),0),3)</f>
        <v>122.74</v>
      </c>
      <c r="AE64" cm="1">
        <f t="array" aca="1" ref="AE64" ca="1">INDEX(INDIRECT("'"&amp;AD$1&amp;"'!"&amp;"A1:D200"),MATCH(1,(INDIRECT("'"&amp;AD$1&amp;"'!"&amp;"A1:A200")=$A$59)*(INDIRECT("'"&amp;AD$1&amp;"'!"&amp;"B1:B200")=$A64),0),4)</f>
        <v>126.82</v>
      </c>
      <c r="AF64" cm="1">
        <f t="array" aca="1" ref="AF64" ca="1">INDEX(INDIRECT("'"&amp;AF$1&amp;"'!"&amp;"A1:D200"),MATCH(1,(INDIRECT("'"&amp;AF$1&amp;"'!"&amp;"A1:A200")=$A$59)*(INDIRECT("'"&amp;AF$1&amp;"'!"&amp;"B1:B200")=$A64),0),3)</f>
        <v>138.36330000000001</v>
      </c>
      <c r="AG64" cm="1">
        <f t="array" aca="1" ref="AG64" ca="1">INDEX(INDIRECT("'"&amp;AF$1&amp;"'!"&amp;"A1:D200"),MATCH(1,(INDIRECT("'"&amp;AF$1&amp;"'!"&amp;"A1:A200")=$A$59)*(INDIRECT("'"&amp;AF$1&amp;"'!"&amp;"B1:B200")=$A64),0),4)</f>
        <v>135.13999999999999</v>
      </c>
      <c r="AH64" cm="1">
        <f t="array" aca="1" ref="AH64" ca="1">INDEX(INDIRECT("'"&amp;AH$1&amp;"'!"&amp;"A1:D200"),MATCH(1,(INDIRECT("'"&amp;AH$1&amp;"'!"&amp;"A1:A200")=$A$59)*(INDIRECT("'"&amp;AH$1&amp;"'!"&amp;"B1:B200")=$A64),0),3)</f>
        <v>129.41669999999999</v>
      </c>
      <c r="AI64" cm="1">
        <f t="array" aca="1" ref="AI64" ca="1">INDEX(INDIRECT("'"&amp;AH$1&amp;"'!"&amp;"A1:D200"),MATCH(1,(INDIRECT("'"&amp;AH$1&amp;"'!"&amp;"A1:A200")=$A$59)*(INDIRECT("'"&amp;AH$1&amp;"'!"&amp;"B1:B200")=$A64),0),4)</f>
        <v>118.38330000000001</v>
      </c>
    </row>
    <row r="65" spans="1:35" x14ac:dyDescent="0.25">
      <c r="A65" t="s">
        <v>6</v>
      </c>
      <c r="B65" cm="1">
        <f t="array" aca="1" ref="B65" ca="1">INDEX(INDIRECT("'"&amp;B$1&amp;"'!"&amp;"A1:D200"),MATCH(1,(INDIRECT("'"&amp;B$1&amp;"'!"&amp;"A1:A200")=$A$59)*(INDIRECT("'"&amp;B$1&amp;"'!"&amp;"B1:B200")=$A65),0),3)</f>
        <v>139.05670000000001</v>
      </c>
      <c r="C65" cm="1">
        <f t="array" aca="1" ref="C65" ca="1">INDEX(INDIRECT("'"&amp;B$1&amp;"'!"&amp;"A1:D200"),MATCH(1,(INDIRECT("'"&amp;B$1&amp;"'!"&amp;"A1:A200")=$A$59)*(INDIRECT("'"&amp;B$1&amp;"'!"&amp;"B1:B200")=$A65),0),4)</f>
        <v>125.1833</v>
      </c>
      <c r="D65" cm="1">
        <f t="array" aca="1" ref="D65" ca="1">INDEX(INDIRECT("'"&amp;D$1&amp;"'!"&amp;"A1:D200"),MATCH(1,(INDIRECT("'"&amp;D$1&amp;"'!"&amp;"A1:A200")=$A$59)*(INDIRECT("'"&amp;D$1&amp;"'!"&amp;"B1:B200")=$A65),0),3)</f>
        <v>141.19</v>
      </c>
      <c r="E65" cm="1">
        <f t="array" aca="1" ref="E65" ca="1">INDEX(INDIRECT("'"&amp;D$1&amp;"'!"&amp;"A1:D200"),MATCH(1,(INDIRECT("'"&amp;D$1&amp;"'!"&amp;"A1:A200")=$A$59)*(INDIRECT("'"&amp;D$1&amp;"'!"&amp;"B1:B200")=$A65),0),4)</f>
        <v>125.42</v>
      </c>
      <c r="F65" cm="1">
        <f t="array" aca="1" ref="F65" ca="1">INDEX(INDIRECT("'"&amp;F$1&amp;"'!"&amp;"A1:D200"),MATCH(1,(INDIRECT("'"&amp;F$1&amp;"'!"&amp;"A1:A200")=$A$59)*(INDIRECT("'"&amp;F$1&amp;"'!"&amp;"B1:B200")=$A65),0),3)</f>
        <v>132.34</v>
      </c>
      <c r="G65" cm="1">
        <f t="array" aca="1" ref="G65" ca="1">INDEX(INDIRECT("'"&amp;F$1&amp;"'!"&amp;"A1:D200"),MATCH(1,(INDIRECT("'"&amp;F$1&amp;"'!"&amp;"A1:A200")=$A$59)*(INDIRECT("'"&amp;F$1&amp;"'!"&amp;"B1:B200")=$A65),0),4)</f>
        <v>155.21</v>
      </c>
      <c r="H65" cm="1">
        <f t="array" aca="1" ref="H65" ca="1">INDEX(INDIRECT("'"&amp;H$1&amp;"'!"&amp;"A1:D200"),MATCH(1,(INDIRECT("'"&amp;H$1&amp;"'!"&amp;"A1:A200")=$A$59)*(INDIRECT("'"&amp;H$1&amp;"'!"&amp;"B1:B200")=$A65),0),3)</f>
        <v>148.83670000000001</v>
      </c>
      <c r="I65" cm="1">
        <f t="array" aca="1" ref="I65" ca="1">INDEX(INDIRECT("'"&amp;H$1&amp;"'!"&amp;"A1:D200"),MATCH(1,(INDIRECT("'"&amp;H$1&amp;"'!"&amp;"A1:A200")=$A$59)*(INDIRECT("'"&amp;H$1&amp;"'!"&amp;"B1:B200")=$A65),0),4)</f>
        <v>133.79</v>
      </c>
      <c r="J65" cm="1">
        <f t="array" aca="1" ref="J65" ca="1">INDEX(INDIRECT("'"&amp;J$1&amp;"'!"&amp;"A1:D200"),MATCH(1,(INDIRECT("'"&amp;J$1&amp;"'!"&amp;"A1:A200")=$A$59)*(INDIRECT("'"&amp;J$1&amp;"'!"&amp;"B1:B200")=$A65),0),3)</f>
        <v>151.89330000000001</v>
      </c>
      <c r="K65" cm="1">
        <f t="array" aca="1" ref="K65" ca="1">INDEX(INDIRECT("'"&amp;J$1&amp;"'!"&amp;"A1:D200"),MATCH(1,(INDIRECT("'"&amp;J$1&amp;"'!"&amp;"A1:A200")=$A$59)*(INDIRECT("'"&amp;J$1&amp;"'!"&amp;"B1:B200")=$A65),0),4)</f>
        <v>118.80670000000001</v>
      </c>
      <c r="L65" cm="1">
        <f t="array" aca="1" ref="L65" ca="1">INDEX(INDIRECT("'"&amp;L$1&amp;"'!"&amp;"A1:D200"),MATCH(1,(INDIRECT("'"&amp;L$1&amp;"'!"&amp;"A1:A200")=$A$59)*(INDIRECT("'"&amp;L$1&amp;"'!"&amp;"B1:B200")=$A65),0),3)</f>
        <v>139.18</v>
      </c>
      <c r="M65" cm="1">
        <f t="array" aca="1" ref="M65" ca="1">INDEX(INDIRECT("'"&amp;L$1&amp;"'!"&amp;"A1:D200"),MATCH(1,(INDIRECT("'"&amp;L$1&amp;"'!"&amp;"A1:A200")=$A$59)*(INDIRECT("'"&amp;L$1&amp;"'!"&amp;"B1:B200")=$A65),0),4)</f>
        <v>143.71</v>
      </c>
      <c r="N65" cm="1">
        <f t="array" aca="1" ref="N65" ca="1">INDEX(INDIRECT("'"&amp;N$1&amp;"'!"&amp;"A1:D200"),MATCH(1,(INDIRECT("'"&amp;N$1&amp;"'!"&amp;"A1:A200")=$A$59)*(INDIRECT("'"&amp;N$1&amp;"'!"&amp;"B1:B200")=$A65),0),3)</f>
        <v>129.60669999999999</v>
      </c>
      <c r="O65" cm="1">
        <f t="array" aca="1" ref="O65" ca="1">INDEX(INDIRECT("'"&amp;N$1&amp;"'!"&amp;"A1:D200"),MATCH(1,(INDIRECT("'"&amp;N$1&amp;"'!"&amp;"A1:A200")=$A$59)*(INDIRECT("'"&amp;N$1&amp;"'!"&amp;"B1:B200")=$A65),0),4)</f>
        <v>116.86</v>
      </c>
      <c r="P65" cm="1">
        <f t="array" aca="1" ref="P65" ca="1">INDEX(INDIRECT("'"&amp;P$1&amp;"'!"&amp;"A1:D200"),MATCH(1,(INDIRECT("'"&amp;P$1&amp;"'!"&amp;"A1:A200")=$A$59)*(INDIRECT("'"&amp;P$1&amp;"'!"&amp;"B1:B200")=$A65),0),3)</f>
        <v>147.2867</v>
      </c>
      <c r="Q65" cm="1">
        <f t="array" aca="1" ref="Q65" ca="1">INDEX(INDIRECT("'"&amp;P$1&amp;"'!"&amp;"A1:D200"),MATCH(1,(INDIRECT("'"&amp;P$1&amp;"'!"&amp;"A1:A200")=$A$59)*(INDIRECT("'"&amp;P$1&amp;"'!"&amp;"B1:B200")=$A65),0),4)</f>
        <v>129.13329999999999</v>
      </c>
      <c r="R65" cm="1">
        <f t="array" aca="1" ref="R65" ca="1">INDEX(INDIRECT("'"&amp;R$1&amp;"'!"&amp;"A1:D200"),MATCH(1,(INDIRECT("'"&amp;R$1&amp;"'!"&amp;"A1:A200")=$A$59)*(INDIRECT("'"&amp;R$1&amp;"'!"&amp;"B1:B200")=$A65),0),3)</f>
        <v>145.19669999999999</v>
      </c>
      <c r="S65" cm="1">
        <f t="array" aca="1" ref="S65" ca="1">INDEX(INDIRECT("'"&amp;R$1&amp;"'!"&amp;"A1:D200"),MATCH(1,(INDIRECT("'"&amp;R$1&amp;"'!"&amp;"A1:A200")=$A$59)*(INDIRECT("'"&amp;R$1&amp;"'!"&amp;"B1:B200")=$A65),0),4)</f>
        <v>139.23330000000001</v>
      </c>
      <c r="T65" cm="1">
        <f t="array" aca="1" ref="T65" ca="1">INDEX(INDIRECT("'"&amp;T$1&amp;"'!"&amp;"A1:D200"),MATCH(1,(INDIRECT("'"&amp;T$1&amp;"'!"&amp;"A1:A200")=$A$59)*(INDIRECT("'"&amp;T$1&amp;"'!"&amp;"B1:B200")=$A65),0),3)</f>
        <v>144.55670000000001</v>
      </c>
      <c r="U65" cm="1">
        <f t="array" aca="1" ref="U65" ca="1">INDEX(INDIRECT("'"&amp;T$1&amp;"'!"&amp;"A1:D200"),MATCH(1,(INDIRECT("'"&amp;T$1&amp;"'!"&amp;"A1:A200")=$A$59)*(INDIRECT("'"&amp;T$1&amp;"'!"&amp;"B1:B200")=$A65),0),4)</f>
        <v>136.33000000000001</v>
      </c>
      <c r="V65" cm="1">
        <f t="array" aca="1" ref="V65" ca="1">INDEX(INDIRECT("'"&amp;V$1&amp;"'!"&amp;"A1:D200"),MATCH(1,(INDIRECT("'"&amp;V$1&amp;"'!"&amp;"A1:A200")=$A$59)*(INDIRECT("'"&amp;V$1&amp;"'!"&amp;"B1:B200")=$A65),0),3)</f>
        <v>141.0067</v>
      </c>
      <c r="W65" cm="1">
        <f t="array" aca="1" ref="W65" ca="1">INDEX(INDIRECT("'"&amp;V$1&amp;"'!"&amp;"A1:D200"),MATCH(1,(INDIRECT("'"&amp;V$1&amp;"'!"&amp;"A1:A200")=$A$59)*(INDIRECT("'"&amp;V$1&amp;"'!"&amp;"B1:B200")=$A65),0),4)</f>
        <v>129.6833</v>
      </c>
      <c r="X65" cm="1">
        <f t="array" aca="1" ref="X65" ca="1">INDEX(INDIRECT("'"&amp;X$1&amp;"'!"&amp;"A1:D200"),MATCH(1,(INDIRECT("'"&amp;X$1&amp;"'!"&amp;"A1:A200")=$A$59)*(INDIRECT("'"&amp;X$1&amp;"'!"&amp;"B1:B200")=$A65),0),3)</f>
        <v>148.8767</v>
      </c>
      <c r="Y65" cm="1">
        <f t="array" aca="1" ref="Y65" ca="1">INDEX(INDIRECT("'"&amp;X$1&amp;"'!"&amp;"A1:D200"),MATCH(1,(INDIRECT("'"&amp;X$1&amp;"'!"&amp;"A1:A200")=$A$59)*(INDIRECT("'"&amp;X$1&amp;"'!"&amp;"B1:B200")=$A65),0),4)</f>
        <v>131.47</v>
      </c>
      <c r="Z65" cm="1">
        <f t="array" aca="1" ref="Z65" ca="1">INDEX(INDIRECT("'"&amp;Z$1&amp;"'!"&amp;"A1:D200"),MATCH(1,(INDIRECT("'"&amp;Z$1&amp;"'!"&amp;"A1:A200")=$A$59)*(INDIRECT("'"&amp;Z$1&amp;"'!"&amp;"B1:B200")=$A65),0),3)</f>
        <v>135.3133</v>
      </c>
      <c r="AA65" cm="1">
        <f t="array" aca="1" ref="AA65" ca="1">INDEX(INDIRECT("'"&amp;Z$1&amp;"'!"&amp;"A1:D200"),MATCH(1,(INDIRECT("'"&amp;Z$1&amp;"'!"&amp;"A1:A200")=$A$59)*(INDIRECT("'"&amp;Z$1&amp;"'!"&amp;"B1:B200")=$A65),0),4)</f>
        <v>114.58669999999999</v>
      </c>
      <c r="AB65" cm="1">
        <f t="array" aca="1" ref="AB65" ca="1">INDEX(INDIRECT("'"&amp;AB$1&amp;"'!"&amp;"A1:D200"),MATCH(1,(INDIRECT("'"&amp;AB$1&amp;"'!"&amp;"A1:A200")=$A$59)*(INDIRECT("'"&amp;AB$1&amp;"'!"&amp;"B1:B200")=$A65),0),3)</f>
        <v>154.04669999999999</v>
      </c>
      <c r="AC65" cm="1">
        <f t="array" aca="1" ref="AC65" ca="1">INDEX(INDIRECT("'"&amp;AB$1&amp;"'!"&amp;"A1:D200"),MATCH(1,(INDIRECT("'"&amp;AB$1&amp;"'!"&amp;"A1:A200")=$A$59)*(INDIRECT("'"&amp;AB$1&amp;"'!"&amp;"B1:B200")=$A65),0),4)</f>
        <v>150.32669999999999</v>
      </c>
      <c r="AD65" cm="1">
        <f t="array" aca="1" ref="AD65" ca="1">INDEX(INDIRECT("'"&amp;AD$1&amp;"'!"&amp;"A1:D200"),MATCH(1,(INDIRECT("'"&amp;AD$1&amp;"'!"&amp;"A1:A200")=$A$59)*(INDIRECT("'"&amp;AD$1&amp;"'!"&amp;"B1:B200")=$A65),0),3)</f>
        <v>124.3767</v>
      </c>
      <c r="AE65" cm="1">
        <f t="array" aca="1" ref="AE65" ca="1">INDEX(INDIRECT("'"&amp;AD$1&amp;"'!"&amp;"A1:D200"),MATCH(1,(INDIRECT("'"&amp;AD$1&amp;"'!"&amp;"A1:A200")=$A$59)*(INDIRECT("'"&amp;AD$1&amp;"'!"&amp;"B1:B200")=$A65),0),4)</f>
        <v>129.86000000000001</v>
      </c>
      <c r="AF65" cm="1">
        <f t="array" aca="1" ref="AF65" ca="1">INDEX(INDIRECT("'"&amp;AF$1&amp;"'!"&amp;"A1:D200"),MATCH(1,(INDIRECT("'"&amp;AF$1&amp;"'!"&amp;"A1:A200")=$A$59)*(INDIRECT("'"&amp;AF$1&amp;"'!"&amp;"B1:B200")=$A65),0),3)</f>
        <v>139.7467</v>
      </c>
      <c r="AG65" cm="1">
        <f t="array" aca="1" ref="AG65" ca="1">INDEX(INDIRECT("'"&amp;AF$1&amp;"'!"&amp;"A1:D200"),MATCH(1,(INDIRECT("'"&amp;AF$1&amp;"'!"&amp;"A1:A200")=$A$59)*(INDIRECT("'"&amp;AF$1&amp;"'!"&amp;"B1:B200")=$A65),0),4)</f>
        <v>132.20330000000001</v>
      </c>
      <c r="AH65" cm="1">
        <f t="array" aca="1" ref="AH65" ca="1">INDEX(INDIRECT("'"&amp;AH$1&amp;"'!"&amp;"A1:D200"),MATCH(1,(INDIRECT("'"&amp;AH$1&amp;"'!"&amp;"A1:A200")=$A$59)*(INDIRECT("'"&amp;AH$1&amp;"'!"&amp;"B1:B200")=$A65),0),3)</f>
        <v>128.79669999999999</v>
      </c>
      <c r="AI65" cm="1">
        <f t="array" aca="1" ref="AI65" ca="1">INDEX(INDIRECT("'"&amp;AH$1&amp;"'!"&amp;"A1:D200"),MATCH(1,(INDIRECT("'"&amp;AH$1&amp;"'!"&amp;"A1:A200")=$A$59)*(INDIRECT("'"&amp;AH$1&amp;"'!"&amp;"B1:B200")=$A65),0),4)</f>
        <v>120.38330000000001</v>
      </c>
    </row>
    <row r="66" spans="1:35" x14ac:dyDescent="0.25">
      <c r="A66" t="s">
        <v>7</v>
      </c>
      <c r="B66" cm="1">
        <f t="array" aca="1" ref="B66" ca="1">INDEX(INDIRECT("'"&amp;B$1&amp;"'!"&amp;"A1:D200"),MATCH(1,(INDIRECT("'"&amp;B$1&amp;"'!"&amp;"A1:A200")=$A$59)*(INDIRECT("'"&amp;B$1&amp;"'!"&amp;"B1:B200")=$A66),0),3)</f>
        <v>139.54669999999999</v>
      </c>
      <c r="C66" cm="1">
        <f t="array" aca="1" ref="C66" ca="1">INDEX(INDIRECT("'"&amp;B$1&amp;"'!"&amp;"A1:D200"),MATCH(1,(INDIRECT("'"&amp;B$1&amp;"'!"&amp;"A1:A200")=$A$59)*(INDIRECT("'"&amp;B$1&amp;"'!"&amp;"B1:B200")=$A66),0),4)</f>
        <v>125.54</v>
      </c>
      <c r="D66" cm="1">
        <f t="array" aca="1" ref="D66" ca="1">INDEX(INDIRECT("'"&amp;D$1&amp;"'!"&amp;"A1:D200"),MATCH(1,(INDIRECT("'"&amp;D$1&amp;"'!"&amp;"A1:A200")=$A$59)*(INDIRECT("'"&amp;D$1&amp;"'!"&amp;"B1:B200")=$A66),0),3)</f>
        <v>146.1</v>
      </c>
      <c r="E66" cm="1">
        <f t="array" aca="1" ref="E66" ca="1">INDEX(INDIRECT("'"&amp;D$1&amp;"'!"&amp;"A1:D200"),MATCH(1,(INDIRECT("'"&amp;D$1&amp;"'!"&amp;"A1:A200")=$A$59)*(INDIRECT("'"&amp;D$1&amp;"'!"&amp;"B1:B200")=$A66),0),4)</f>
        <v>122.49</v>
      </c>
      <c r="F66" cm="1">
        <f t="array" aca="1" ref="F66" ca="1">INDEX(INDIRECT("'"&amp;F$1&amp;"'!"&amp;"A1:D200"),MATCH(1,(INDIRECT("'"&amp;F$1&amp;"'!"&amp;"A1:A200")=$A$59)*(INDIRECT("'"&amp;F$1&amp;"'!"&amp;"B1:B200")=$A66),0),3)</f>
        <v>134.22329999999999</v>
      </c>
      <c r="G66" cm="1">
        <f t="array" aca="1" ref="G66" ca="1">INDEX(INDIRECT("'"&amp;F$1&amp;"'!"&amp;"A1:D200"),MATCH(1,(INDIRECT("'"&amp;F$1&amp;"'!"&amp;"A1:A200")=$A$59)*(INDIRECT("'"&amp;F$1&amp;"'!"&amp;"B1:B200")=$A66),0),4)</f>
        <v>150.48330000000001</v>
      </c>
      <c r="H66" cm="1">
        <f t="array" aca="1" ref="H66" ca="1">INDEX(INDIRECT("'"&amp;H$1&amp;"'!"&amp;"A1:D200"),MATCH(1,(INDIRECT("'"&amp;H$1&amp;"'!"&amp;"A1:A200")=$A$59)*(INDIRECT("'"&amp;H$1&amp;"'!"&amp;"B1:B200")=$A66),0),3)</f>
        <v>144.02330000000001</v>
      </c>
      <c r="I66" cm="1">
        <f t="array" aca="1" ref="I66" ca="1">INDEX(INDIRECT("'"&amp;H$1&amp;"'!"&amp;"A1:D200"),MATCH(1,(INDIRECT("'"&amp;H$1&amp;"'!"&amp;"A1:A200")=$A$59)*(INDIRECT("'"&amp;H$1&amp;"'!"&amp;"B1:B200")=$A66),0),4)</f>
        <v>130.9333</v>
      </c>
      <c r="J66" cm="1">
        <f t="array" aca="1" ref="J66" ca="1">INDEX(INDIRECT("'"&amp;J$1&amp;"'!"&amp;"A1:D200"),MATCH(1,(INDIRECT("'"&amp;J$1&amp;"'!"&amp;"A1:A200")=$A$59)*(INDIRECT("'"&amp;J$1&amp;"'!"&amp;"B1:B200")=$A66),0),3)</f>
        <v>147.47669999999999</v>
      </c>
      <c r="K66" cm="1">
        <f t="array" aca="1" ref="K66" ca="1">INDEX(INDIRECT("'"&amp;J$1&amp;"'!"&amp;"A1:D200"),MATCH(1,(INDIRECT("'"&amp;J$1&amp;"'!"&amp;"A1:A200")=$A$59)*(INDIRECT("'"&amp;J$1&amp;"'!"&amp;"B1:B200")=$A66),0),4)</f>
        <v>129.35329999999999</v>
      </c>
      <c r="L66" cm="1">
        <f t="array" aca="1" ref="L66" ca="1">INDEX(INDIRECT("'"&amp;L$1&amp;"'!"&amp;"A1:D200"),MATCH(1,(INDIRECT("'"&amp;L$1&amp;"'!"&amp;"A1:A200")=$A$59)*(INDIRECT("'"&amp;L$1&amp;"'!"&amp;"B1:B200")=$A66),0),3)</f>
        <v>132.82</v>
      </c>
      <c r="M66" cm="1">
        <f t="array" aca="1" ref="M66" ca="1">INDEX(INDIRECT("'"&amp;L$1&amp;"'!"&amp;"A1:D200"),MATCH(1,(INDIRECT("'"&amp;L$1&amp;"'!"&amp;"A1:A200")=$A$59)*(INDIRECT("'"&amp;L$1&amp;"'!"&amp;"B1:B200")=$A66),0),4)</f>
        <v>138.30000000000001</v>
      </c>
      <c r="N66" cm="1">
        <f t="array" aca="1" ref="N66" ca="1">INDEX(INDIRECT("'"&amp;N$1&amp;"'!"&amp;"A1:D200"),MATCH(1,(INDIRECT("'"&amp;N$1&amp;"'!"&amp;"A1:A200")=$A$59)*(INDIRECT("'"&amp;N$1&amp;"'!"&amp;"B1:B200")=$A66),0),3)</f>
        <v>130.4333</v>
      </c>
      <c r="O66" cm="1">
        <f t="array" aca="1" ref="O66" ca="1">INDEX(INDIRECT("'"&amp;N$1&amp;"'!"&amp;"A1:D200"),MATCH(1,(INDIRECT("'"&amp;N$1&amp;"'!"&amp;"A1:A200")=$A$59)*(INDIRECT("'"&amp;N$1&amp;"'!"&amp;"B1:B200")=$A66),0),4)</f>
        <v>114.6467</v>
      </c>
      <c r="P66" cm="1">
        <f t="array" aca="1" ref="P66" ca="1">INDEX(INDIRECT("'"&amp;P$1&amp;"'!"&amp;"A1:D200"),MATCH(1,(INDIRECT("'"&amp;P$1&amp;"'!"&amp;"A1:A200")=$A$59)*(INDIRECT("'"&amp;P$1&amp;"'!"&amp;"B1:B200")=$A66),0),3)</f>
        <v>154.52000000000001</v>
      </c>
      <c r="Q66" cm="1">
        <f t="array" aca="1" ref="Q66" ca="1">INDEX(INDIRECT("'"&amp;P$1&amp;"'!"&amp;"A1:D200"),MATCH(1,(INDIRECT("'"&amp;P$1&amp;"'!"&amp;"A1:A200")=$A$59)*(INDIRECT("'"&amp;P$1&amp;"'!"&amp;"B1:B200")=$A66),0),4)</f>
        <v>128.98670000000001</v>
      </c>
      <c r="R66" cm="1">
        <f t="array" aca="1" ref="R66" ca="1">INDEX(INDIRECT("'"&amp;R$1&amp;"'!"&amp;"A1:D200"),MATCH(1,(INDIRECT("'"&amp;R$1&amp;"'!"&amp;"A1:A200")=$A$59)*(INDIRECT("'"&amp;R$1&amp;"'!"&amp;"B1:B200")=$A66),0),3)</f>
        <v>135.72</v>
      </c>
      <c r="S66" cm="1">
        <f t="array" aca="1" ref="S66" ca="1">INDEX(INDIRECT("'"&amp;R$1&amp;"'!"&amp;"A1:D200"),MATCH(1,(INDIRECT("'"&amp;R$1&amp;"'!"&amp;"A1:A200")=$A$59)*(INDIRECT("'"&amp;R$1&amp;"'!"&amp;"B1:B200")=$A66),0),4)</f>
        <v>141.19329999999999</v>
      </c>
      <c r="T66" cm="1">
        <f t="array" aca="1" ref="T66" ca="1">INDEX(INDIRECT("'"&amp;T$1&amp;"'!"&amp;"A1:D200"),MATCH(1,(INDIRECT("'"&amp;T$1&amp;"'!"&amp;"A1:A200")=$A$59)*(INDIRECT("'"&amp;T$1&amp;"'!"&amp;"B1:B200")=$A66),0),3)</f>
        <v>141.3133</v>
      </c>
      <c r="U66" cm="1">
        <f t="array" aca="1" ref="U66" ca="1">INDEX(INDIRECT("'"&amp;T$1&amp;"'!"&amp;"A1:D200"),MATCH(1,(INDIRECT("'"&amp;T$1&amp;"'!"&amp;"A1:A200")=$A$59)*(INDIRECT("'"&amp;T$1&amp;"'!"&amp;"B1:B200")=$A66),0),4)</f>
        <v>135.6</v>
      </c>
      <c r="V66" cm="1">
        <f t="array" aca="1" ref="V66" ca="1">INDEX(INDIRECT("'"&amp;V$1&amp;"'!"&amp;"A1:D200"),MATCH(1,(INDIRECT("'"&amp;V$1&amp;"'!"&amp;"A1:A200")=$A$59)*(INDIRECT("'"&amp;V$1&amp;"'!"&amp;"B1:B200")=$A66),0),3)</f>
        <v>145.7433</v>
      </c>
      <c r="W66" cm="1">
        <f t="array" aca="1" ref="W66" ca="1">INDEX(INDIRECT("'"&amp;V$1&amp;"'!"&amp;"A1:D200"),MATCH(1,(INDIRECT("'"&amp;V$1&amp;"'!"&amp;"A1:A200")=$A$59)*(INDIRECT("'"&amp;V$1&amp;"'!"&amp;"B1:B200")=$A66),0),4)</f>
        <v>130.4067</v>
      </c>
      <c r="X66" cm="1">
        <f t="array" aca="1" ref="X66" ca="1">INDEX(INDIRECT("'"&amp;X$1&amp;"'!"&amp;"A1:D200"),MATCH(1,(INDIRECT("'"&amp;X$1&amp;"'!"&amp;"A1:A200")=$A$59)*(INDIRECT("'"&amp;X$1&amp;"'!"&amp;"B1:B200")=$A66),0),3)</f>
        <v>143.3467</v>
      </c>
      <c r="Y66" cm="1">
        <f t="array" aca="1" ref="Y66" ca="1">INDEX(INDIRECT("'"&amp;X$1&amp;"'!"&amp;"A1:D200"),MATCH(1,(INDIRECT("'"&amp;X$1&amp;"'!"&amp;"A1:A200")=$A$59)*(INDIRECT("'"&amp;X$1&amp;"'!"&amp;"B1:B200")=$A66),0),4)</f>
        <v>129.54669999999999</v>
      </c>
      <c r="Z66" cm="1">
        <f t="array" aca="1" ref="Z66" ca="1">INDEX(INDIRECT("'"&amp;Z$1&amp;"'!"&amp;"A1:D200"),MATCH(1,(INDIRECT("'"&amp;Z$1&amp;"'!"&amp;"A1:A200")=$A$59)*(INDIRECT("'"&amp;Z$1&amp;"'!"&amp;"B1:B200")=$A66),0),3)</f>
        <v>134.79329999999999</v>
      </c>
      <c r="AA66" cm="1">
        <f t="array" aca="1" ref="AA66" ca="1">INDEX(INDIRECT("'"&amp;Z$1&amp;"'!"&amp;"A1:D200"),MATCH(1,(INDIRECT("'"&amp;Z$1&amp;"'!"&amp;"A1:A200")=$A$59)*(INDIRECT("'"&amp;Z$1&amp;"'!"&amp;"B1:B200")=$A66),0),4)</f>
        <v>116.4333</v>
      </c>
      <c r="AB66" cm="1">
        <f t="array" aca="1" ref="AB66" ca="1">INDEX(INDIRECT("'"&amp;AB$1&amp;"'!"&amp;"A1:D200"),MATCH(1,(INDIRECT("'"&amp;AB$1&amp;"'!"&amp;"A1:A200")=$A$59)*(INDIRECT("'"&amp;AB$1&amp;"'!"&amp;"B1:B200")=$A66),0),3)</f>
        <v>148.48670000000001</v>
      </c>
      <c r="AC66" cm="1">
        <f t="array" aca="1" ref="AC66" ca="1">INDEX(INDIRECT("'"&amp;AB$1&amp;"'!"&amp;"A1:D200"),MATCH(1,(INDIRECT("'"&amp;AB$1&amp;"'!"&amp;"A1:A200")=$A$59)*(INDIRECT("'"&amp;AB$1&amp;"'!"&amp;"B1:B200")=$A66),0),4)</f>
        <v>135.44669999999999</v>
      </c>
      <c r="AD66" cm="1">
        <f t="array" aca="1" ref="AD66" ca="1">INDEX(INDIRECT("'"&amp;AD$1&amp;"'!"&amp;"A1:D200"),MATCH(1,(INDIRECT("'"&amp;AD$1&amp;"'!"&amp;"A1:A200")=$A$59)*(INDIRECT("'"&amp;AD$1&amp;"'!"&amp;"B1:B200")=$A66),0),3)</f>
        <v>126.91330000000001</v>
      </c>
      <c r="AE66" cm="1">
        <f t="array" aca="1" ref="AE66" ca="1">INDEX(INDIRECT("'"&amp;AD$1&amp;"'!"&amp;"A1:D200"),MATCH(1,(INDIRECT("'"&amp;AD$1&amp;"'!"&amp;"A1:A200")=$A$59)*(INDIRECT("'"&amp;AD$1&amp;"'!"&amp;"B1:B200")=$A66),0),4)</f>
        <v>131.2167</v>
      </c>
      <c r="AF66" cm="1">
        <f t="array" aca="1" ref="AF66" ca="1">INDEX(INDIRECT("'"&amp;AF$1&amp;"'!"&amp;"A1:D200"),MATCH(1,(INDIRECT("'"&amp;AF$1&amp;"'!"&amp;"A1:A200")=$A$59)*(INDIRECT("'"&amp;AF$1&amp;"'!"&amp;"B1:B200")=$A66),0),3)</f>
        <v>137.57</v>
      </c>
      <c r="AG66" cm="1">
        <f t="array" aca="1" ref="AG66" ca="1">INDEX(INDIRECT("'"&amp;AF$1&amp;"'!"&amp;"A1:D200"),MATCH(1,(INDIRECT("'"&amp;AF$1&amp;"'!"&amp;"A1:A200")=$A$59)*(INDIRECT("'"&amp;AF$1&amp;"'!"&amp;"B1:B200")=$A66),0),4)</f>
        <v>133.32669999999999</v>
      </c>
      <c r="AH66" cm="1">
        <f t="array" aca="1" ref="AH66" ca="1">INDEX(INDIRECT("'"&amp;AH$1&amp;"'!"&amp;"A1:D200"),MATCH(1,(INDIRECT("'"&amp;AH$1&amp;"'!"&amp;"A1:A200")=$A$59)*(INDIRECT("'"&amp;AH$1&amp;"'!"&amp;"B1:B200")=$A66),0),3)</f>
        <v>132.9</v>
      </c>
      <c r="AI66" cm="1">
        <f t="array" aca="1" ref="AI66" ca="1">INDEX(INDIRECT("'"&amp;AH$1&amp;"'!"&amp;"A1:D200"),MATCH(1,(INDIRECT("'"&amp;AH$1&amp;"'!"&amp;"A1:A200")=$A$59)*(INDIRECT("'"&amp;AH$1&amp;"'!"&amp;"B1:B200")=$A66),0),4)</f>
        <v>119.7367</v>
      </c>
    </row>
    <row r="67" spans="1:35" x14ac:dyDescent="0.25">
      <c r="A67" s="11" t="s">
        <v>27</v>
      </c>
      <c r="B67" s="24" t="s">
        <v>39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</row>
    <row r="68" spans="1:35" x14ac:dyDescent="0.25">
      <c r="A68" t="s">
        <v>1</v>
      </c>
      <c r="B68" cm="1">
        <f t="array" aca="1" ref="B68" ca="1">INDEX(INDIRECT("'"&amp;B$1&amp;"'!"&amp;"A1:D200"),MATCH(1,(INDIRECT("'"&amp;B$1&amp;"'!"&amp;"A1:A200")=$A$67)*(INDIRECT("'"&amp;B$1&amp;"'!"&amp;"B1:B200")=$A68),0),3)</f>
        <v>119</v>
      </c>
      <c r="C68" cm="1">
        <f t="array" aca="1" ref="C68" ca="1">INDEX(INDIRECT("'"&amp;B$1&amp;"'!"&amp;"A1:D200"),MATCH(1,(INDIRECT("'"&amp;B$1&amp;"'!"&amp;"A1:A200")=$A$67)*(INDIRECT("'"&amp;B$1&amp;"'!"&amp;"B1:B200")=$A68),0),4)</f>
        <v>116.6833</v>
      </c>
      <c r="D68" cm="1">
        <f t="array" aca="1" ref="D68" ca="1">INDEX(INDIRECT("'"&amp;D$1&amp;"'!"&amp;"A1:D200"),MATCH(1,(INDIRECT("'"&amp;D$1&amp;"'!"&amp;"A1:A200")=$A$67)*(INDIRECT("'"&amp;D$1&amp;"'!"&amp;"B1:B200")=$A68),0),3)</f>
        <v>140.2533</v>
      </c>
      <c r="E68" cm="1">
        <f t="array" aca="1" ref="E68" ca="1">INDEX(INDIRECT("'"&amp;D$1&amp;"'!"&amp;"A1:D200"),MATCH(1,(INDIRECT("'"&amp;D$1&amp;"'!"&amp;"A1:A200")=$A$67)*(INDIRECT("'"&amp;D$1&amp;"'!"&amp;"B1:B200")=$A68),0),4)</f>
        <v>126.26</v>
      </c>
      <c r="F68" cm="1">
        <f t="array" aca="1" ref="F68" ca="1">INDEX(INDIRECT("'"&amp;F$1&amp;"'!"&amp;"A1:D200"),MATCH(1,(INDIRECT("'"&amp;F$1&amp;"'!"&amp;"A1:A200")=$A$67)*(INDIRECT("'"&amp;F$1&amp;"'!"&amp;"B1:B200")=$A68),0),3)</f>
        <v>100.9967</v>
      </c>
      <c r="G68" cm="1">
        <f t="array" aca="1" ref="G68" ca="1">INDEX(INDIRECT("'"&amp;F$1&amp;"'!"&amp;"A1:D200"),MATCH(1,(INDIRECT("'"&amp;F$1&amp;"'!"&amp;"A1:A200")=$A$67)*(INDIRECT("'"&amp;F$1&amp;"'!"&amp;"B1:B200")=$A68),0),4)</f>
        <v>134.93</v>
      </c>
      <c r="H68" cm="1">
        <f t="array" aca="1" ref="H68" ca="1">INDEX(INDIRECT("'"&amp;H$1&amp;"'!"&amp;"A1:D200"),MATCH(1,(INDIRECT("'"&amp;H$1&amp;"'!"&amp;"A1:A200")=$A$67)*(INDIRECT("'"&amp;H$1&amp;"'!"&amp;"B1:B200")=$A68),0),3)</f>
        <v>120.6267</v>
      </c>
      <c r="I68" cm="1">
        <f t="array" aca="1" ref="I68" ca="1">INDEX(INDIRECT("'"&amp;H$1&amp;"'!"&amp;"A1:D200"),MATCH(1,(INDIRECT("'"&amp;H$1&amp;"'!"&amp;"A1:A200")=$A$67)*(INDIRECT("'"&amp;H$1&amp;"'!"&amp;"B1:B200")=$A68),0),4)</f>
        <v>119.05329999999999</v>
      </c>
      <c r="J68" cm="1">
        <f t="array" aca="1" ref="J68" ca="1">INDEX(INDIRECT("'"&amp;J$1&amp;"'!"&amp;"A1:D200"),MATCH(1,(INDIRECT("'"&amp;J$1&amp;"'!"&amp;"A1:A200")=$A$67)*(INDIRECT("'"&amp;J$1&amp;"'!"&amp;"B1:B200")=$A68),0),3)</f>
        <v>125.84</v>
      </c>
      <c r="K68" cm="1">
        <f t="array" aca="1" ref="K68" ca="1">INDEX(INDIRECT("'"&amp;J$1&amp;"'!"&amp;"A1:D200"),MATCH(1,(INDIRECT("'"&amp;J$1&amp;"'!"&amp;"A1:A200")=$A$67)*(INDIRECT("'"&amp;J$1&amp;"'!"&amp;"B1:B200")=$A68),0),4)</f>
        <v>122.3233</v>
      </c>
      <c r="L68" cm="1">
        <f t="array" aca="1" ref="L68" ca="1">INDEX(INDIRECT("'"&amp;L$1&amp;"'!"&amp;"A1:D200"),MATCH(1,(INDIRECT("'"&amp;L$1&amp;"'!"&amp;"A1:A200")=$A$67)*(INDIRECT("'"&amp;L$1&amp;"'!"&amp;"B1:B200")=$A68),0),3)</f>
        <v>107.16670000000001</v>
      </c>
      <c r="M68" cm="1">
        <f t="array" aca="1" ref="M68" ca="1">INDEX(INDIRECT("'"&amp;L$1&amp;"'!"&amp;"A1:D200"),MATCH(1,(INDIRECT("'"&amp;L$1&amp;"'!"&amp;"A1:A200")=$A$67)*(INDIRECT("'"&amp;L$1&amp;"'!"&amp;"B1:B200")=$A68),0),4)</f>
        <v>119.5467</v>
      </c>
      <c r="N68" cm="1">
        <f t="array" aca="1" ref="N68" ca="1">INDEX(INDIRECT("'"&amp;N$1&amp;"'!"&amp;"A1:D200"),MATCH(1,(INDIRECT("'"&amp;N$1&amp;"'!"&amp;"A1:A200")=$A$67)*(INDIRECT("'"&amp;N$1&amp;"'!"&amp;"B1:B200")=$A68),0),3)</f>
        <v>107.55670000000001</v>
      </c>
      <c r="O68" cm="1">
        <f t="array" aca="1" ref="O68" ca="1">INDEX(INDIRECT("'"&amp;N$1&amp;"'!"&amp;"A1:D200"),MATCH(1,(INDIRECT("'"&amp;N$1&amp;"'!"&amp;"A1:A200")=$A$67)*(INDIRECT("'"&amp;N$1&amp;"'!"&amp;"B1:B200")=$A68),0),4)</f>
        <v>107.30670000000001</v>
      </c>
      <c r="P68" cm="1">
        <f t="array" aca="1" ref="P68" ca="1">INDEX(INDIRECT("'"&amp;P$1&amp;"'!"&amp;"A1:D200"),MATCH(1,(INDIRECT("'"&amp;P$1&amp;"'!"&amp;"A1:A200")=$A$67)*(INDIRECT("'"&amp;P$1&amp;"'!"&amp;"B1:B200")=$A68),0),3)</f>
        <v>129.29329999999999</v>
      </c>
      <c r="Q68" cm="1">
        <f t="array" aca="1" ref="Q68" ca="1">INDEX(INDIRECT("'"&amp;P$1&amp;"'!"&amp;"A1:D200"),MATCH(1,(INDIRECT("'"&amp;P$1&amp;"'!"&amp;"A1:A200")=$A$67)*(INDIRECT("'"&amp;P$1&amp;"'!"&amp;"B1:B200")=$A68),0),4)</f>
        <v>124.63330000000001</v>
      </c>
      <c r="R68" cm="1">
        <f t="array" aca="1" ref="R68" ca="1">INDEX(INDIRECT("'"&amp;R$1&amp;"'!"&amp;"A1:D200"),MATCH(1,(INDIRECT("'"&amp;R$1&amp;"'!"&amp;"A1:A200")=$A$67)*(INDIRECT("'"&amp;R$1&amp;"'!"&amp;"B1:B200")=$A68),0),3)</f>
        <v>136.54329999999999</v>
      </c>
      <c r="S68" cm="1">
        <f t="array" aca="1" ref="S68" ca="1">INDEX(INDIRECT("'"&amp;R$1&amp;"'!"&amp;"A1:D200"),MATCH(1,(INDIRECT("'"&amp;R$1&amp;"'!"&amp;"A1:A200")=$A$67)*(INDIRECT("'"&amp;R$1&amp;"'!"&amp;"B1:B200")=$A68),0),4)</f>
        <v>144.13329999999999</v>
      </c>
      <c r="T68" cm="1">
        <f t="array" aca="1" ref="T68" ca="1">INDEX(INDIRECT("'"&amp;T$1&amp;"'!"&amp;"A1:D200"),MATCH(1,(INDIRECT("'"&amp;T$1&amp;"'!"&amp;"A1:A200")=$A$67)*(INDIRECT("'"&amp;T$1&amp;"'!"&amp;"B1:B200")=$A68),0),3)</f>
        <v>122.2433</v>
      </c>
      <c r="U68" cm="1">
        <f t="array" aca="1" ref="U68" ca="1">INDEX(INDIRECT("'"&amp;T$1&amp;"'!"&amp;"A1:D200"),MATCH(1,(INDIRECT("'"&amp;T$1&amp;"'!"&amp;"A1:A200")=$A$67)*(INDIRECT("'"&amp;T$1&amp;"'!"&amp;"B1:B200")=$A68),0),4)</f>
        <v>124.1067</v>
      </c>
      <c r="V68" cm="1">
        <f t="array" aca="1" ref="V68" ca="1">INDEX(INDIRECT("'"&amp;V$1&amp;"'!"&amp;"A1:D200"),MATCH(1,(INDIRECT("'"&amp;V$1&amp;"'!"&amp;"A1:A200")=$A$67)*(INDIRECT("'"&amp;V$1&amp;"'!"&amp;"B1:B200")=$A68),0),3)</f>
        <v>82.593299999999999</v>
      </c>
      <c r="W68" cm="1">
        <f t="array" aca="1" ref="W68" ca="1">INDEX(INDIRECT("'"&amp;V$1&amp;"'!"&amp;"A1:D200"),MATCH(1,(INDIRECT("'"&amp;V$1&amp;"'!"&amp;"A1:A200")=$A$67)*(INDIRECT("'"&amp;V$1&amp;"'!"&amp;"B1:B200")=$A68),0),4)</f>
        <v>86.253299999999996</v>
      </c>
      <c r="X68" cm="1">
        <f t="array" aca="1" ref="X68" ca="1">INDEX(INDIRECT("'"&amp;X$1&amp;"'!"&amp;"A1:D200"),MATCH(1,(INDIRECT("'"&amp;X$1&amp;"'!"&amp;"A1:A200")=$A$67)*(INDIRECT("'"&amp;X$1&amp;"'!"&amp;"B1:B200")=$A68),0),3)</f>
        <v>107.2433</v>
      </c>
      <c r="Y68" cm="1">
        <f t="array" aca="1" ref="Y68" ca="1">INDEX(INDIRECT("'"&amp;X$1&amp;"'!"&amp;"A1:D200"),MATCH(1,(INDIRECT("'"&amp;X$1&amp;"'!"&amp;"A1:A200")=$A$67)*(INDIRECT("'"&amp;X$1&amp;"'!"&amp;"B1:B200")=$A68),0),4)</f>
        <v>107.0667</v>
      </c>
      <c r="Z68" cm="1">
        <f t="array" aca="1" ref="Z68" ca="1">INDEX(INDIRECT("'"&amp;Z$1&amp;"'!"&amp;"A1:D200"),MATCH(1,(INDIRECT("'"&amp;Z$1&amp;"'!"&amp;"A1:A200")=$A$67)*(INDIRECT("'"&amp;Z$1&amp;"'!"&amp;"B1:B200")=$A68),0),3)</f>
        <v>122.8267</v>
      </c>
      <c r="AA68" cm="1">
        <f t="array" aca="1" ref="AA68" ca="1">INDEX(INDIRECT("'"&amp;Z$1&amp;"'!"&amp;"A1:D200"),MATCH(1,(INDIRECT("'"&amp;Z$1&amp;"'!"&amp;"A1:A200")=$A$67)*(INDIRECT("'"&amp;Z$1&amp;"'!"&amp;"B1:B200")=$A68),0),4)</f>
        <v>110.43</v>
      </c>
      <c r="AB68" cm="1">
        <f t="array" aca="1" ref="AB68" ca="1">INDEX(INDIRECT("'"&amp;AB$1&amp;"'!"&amp;"A1:D200"),MATCH(1,(INDIRECT("'"&amp;AB$1&amp;"'!"&amp;"A1:A200")=$A$67)*(INDIRECT("'"&amp;AB$1&amp;"'!"&amp;"B1:B200")=$A68),0),3)</f>
        <v>115.6067</v>
      </c>
      <c r="AC68" cm="1">
        <f t="array" aca="1" ref="AC68" ca="1">INDEX(INDIRECT("'"&amp;AB$1&amp;"'!"&amp;"A1:D200"),MATCH(1,(INDIRECT("'"&amp;AB$1&amp;"'!"&amp;"A1:A200")=$A$67)*(INDIRECT("'"&amp;AB$1&amp;"'!"&amp;"B1:B200")=$A68),0),4)</f>
        <v>119.87</v>
      </c>
      <c r="AD68" cm="1">
        <f t="array" aca="1" ref="AD68" ca="1">INDEX(INDIRECT("'"&amp;AD$1&amp;"'!"&amp;"A1:D200"),MATCH(1,(INDIRECT("'"&amp;AD$1&amp;"'!"&amp;"A1:A200")=$A$67)*(INDIRECT("'"&amp;AD$1&amp;"'!"&amp;"B1:B200")=$A68),0),3)</f>
        <v>131.8733</v>
      </c>
      <c r="AE68" cm="1">
        <f t="array" aca="1" ref="AE68" ca="1">INDEX(INDIRECT("'"&amp;AD$1&amp;"'!"&amp;"A1:D200"),MATCH(1,(INDIRECT("'"&amp;AD$1&amp;"'!"&amp;"A1:A200")=$A$67)*(INDIRECT("'"&amp;AD$1&amp;"'!"&amp;"B1:B200")=$A68),0),4)</f>
        <v>132.48330000000001</v>
      </c>
      <c r="AF68" cm="1">
        <f t="array" aca="1" ref="AF68" ca="1">INDEX(INDIRECT("'"&amp;AF$1&amp;"'!"&amp;"A1:D200"),MATCH(1,(INDIRECT("'"&amp;AF$1&amp;"'!"&amp;"A1:A200")=$A$67)*(INDIRECT("'"&amp;AF$1&amp;"'!"&amp;"B1:B200")=$A68),0),3)</f>
        <v>119.55</v>
      </c>
      <c r="AG68" cm="1">
        <f t="array" aca="1" ref="AG68" ca="1">INDEX(INDIRECT("'"&amp;AF$1&amp;"'!"&amp;"A1:D200"),MATCH(1,(INDIRECT("'"&amp;AF$1&amp;"'!"&amp;"A1:A200")=$A$67)*(INDIRECT("'"&amp;AF$1&amp;"'!"&amp;"B1:B200")=$A68),0),4)</f>
        <v>125.4633</v>
      </c>
      <c r="AH68" cm="1">
        <f t="array" aca="1" ref="AH68" ca="1">INDEX(INDIRECT("'"&amp;AH$1&amp;"'!"&amp;"A1:D200"),MATCH(1,(INDIRECT("'"&amp;AH$1&amp;"'!"&amp;"A1:A200")=$A$67)*(INDIRECT("'"&amp;AH$1&amp;"'!"&amp;"B1:B200")=$A68),0),3)</f>
        <v>113.1033</v>
      </c>
      <c r="AI68" cm="1">
        <f t="array" aca="1" ref="AI68" ca="1">INDEX(INDIRECT("'"&amp;AH$1&amp;"'!"&amp;"A1:D200"),MATCH(1,(INDIRECT("'"&amp;AH$1&amp;"'!"&amp;"A1:A200")=$A$67)*(INDIRECT("'"&amp;AH$1&amp;"'!"&amp;"B1:B200")=$A68),0),4)</f>
        <v>122.2533</v>
      </c>
    </row>
    <row r="69" spans="1:35" x14ac:dyDescent="0.25">
      <c r="A69" t="s">
        <v>2</v>
      </c>
      <c r="B69" cm="1">
        <f t="array" aca="1" ref="B69" ca="1">INDEX(INDIRECT("'"&amp;B$1&amp;"'!"&amp;"A1:D200"),MATCH(1,(INDIRECT("'"&amp;B$1&amp;"'!"&amp;"A1:A200")=$A$67)*(INDIRECT("'"&amp;B$1&amp;"'!"&amp;"B1:B200")=$A69),0),3)</f>
        <v>116.41</v>
      </c>
      <c r="C69" cm="1">
        <f t="array" aca="1" ref="C69" ca="1">INDEX(INDIRECT("'"&amp;B$1&amp;"'!"&amp;"A1:D200"),MATCH(1,(INDIRECT("'"&amp;B$1&amp;"'!"&amp;"A1:A200")=$A$67)*(INDIRECT("'"&amp;B$1&amp;"'!"&amp;"B1:B200")=$A69),0),4)</f>
        <v>117.2467</v>
      </c>
      <c r="D69" cm="1">
        <f t="array" aca="1" ref="D69" ca="1">INDEX(INDIRECT("'"&amp;D$1&amp;"'!"&amp;"A1:D200"),MATCH(1,(INDIRECT("'"&amp;D$1&amp;"'!"&amp;"A1:A200")=$A$67)*(INDIRECT("'"&amp;D$1&amp;"'!"&amp;"B1:B200")=$A69),0),3)</f>
        <v>130.70670000000001</v>
      </c>
      <c r="E69" cm="1">
        <f t="array" aca="1" ref="E69" ca="1">INDEX(INDIRECT("'"&amp;D$1&amp;"'!"&amp;"A1:D200"),MATCH(1,(INDIRECT("'"&amp;D$1&amp;"'!"&amp;"A1:A200")=$A$67)*(INDIRECT("'"&amp;D$1&amp;"'!"&amp;"B1:B200")=$A69),0),4)</f>
        <v>118.9267</v>
      </c>
      <c r="F69" cm="1">
        <f t="array" aca="1" ref="F69" ca="1">INDEX(INDIRECT("'"&amp;F$1&amp;"'!"&amp;"A1:D200"),MATCH(1,(INDIRECT("'"&amp;F$1&amp;"'!"&amp;"A1:A200")=$A$67)*(INDIRECT("'"&amp;F$1&amp;"'!"&amp;"B1:B200")=$A69),0),3)</f>
        <v>102.6133</v>
      </c>
      <c r="G69" cm="1">
        <f t="array" aca="1" ref="G69" ca="1">INDEX(INDIRECT("'"&amp;F$1&amp;"'!"&amp;"A1:D200"),MATCH(1,(INDIRECT("'"&amp;F$1&amp;"'!"&amp;"A1:A200")=$A$67)*(INDIRECT("'"&amp;F$1&amp;"'!"&amp;"B1:B200")=$A69),0),4)</f>
        <v>134.1867</v>
      </c>
      <c r="H69" cm="1">
        <f t="array" aca="1" ref="H69" ca="1">INDEX(INDIRECT("'"&amp;H$1&amp;"'!"&amp;"A1:D200"),MATCH(1,(INDIRECT("'"&amp;H$1&amp;"'!"&amp;"A1:A200")=$A$67)*(INDIRECT("'"&amp;H$1&amp;"'!"&amp;"B1:B200")=$A69),0),3)</f>
        <v>124.6733</v>
      </c>
      <c r="I69" cm="1">
        <f t="array" aca="1" ref="I69" ca="1">INDEX(INDIRECT("'"&amp;H$1&amp;"'!"&amp;"A1:D200"),MATCH(1,(INDIRECT("'"&amp;H$1&amp;"'!"&amp;"A1:A200")=$A$67)*(INDIRECT("'"&amp;H$1&amp;"'!"&amp;"B1:B200")=$A69),0),4)</f>
        <v>118.43</v>
      </c>
      <c r="J69" cm="1">
        <f t="array" aca="1" ref="J69" ca="1">INDEX(INDIRECT("'"&amp;J$1&amp;"'!"&amp;"A1:D200"),MATCH(1,(INDIRECT("'"&amp;J$1&amp;"'!"&amp;"A1:A200")=$A$67)*(INDIRECT("'"&amp;J$1&amp;"'!"&amp;"B1:B200")=$A69),0),3)</f>
        <v>127.3467</v>
      </c>
      <c r="K69" cm="1">
        <f t="array" aca="1" ref="K69" ca="1">INDEX(INDIRECT("'"&amp;J$1&amp;"'!"&amp;"A1:D200"),MATCH(1,(INDIRECT("'"&amp;J$1&amp;"'!"&amp;"A1:A200")=$A$67)*(INDIRECT("'"&amp;J$1&amp;"'!"&amp;"B1:B200")=$A69),0),4)</f>
        <v>129.26669999999999</v>
      </c>
      <c r="L69" cm="1">
        <f t="array" aca="1" ref="L69" ca="1">INDEX(INDIRECT("'"&amp;L$1&amp;"'!"&amp;"A1:D200"),MATCH(1,(INDIRECT("'"&amp;L$1&amp;"'!"&amp;"A1:A200")=$A$67)*(INDIRECT("'"&amp;L$1&amp;"'!"&amp;"B1:B200")=$A69),0),3)</f>
        <v>107.93</v>
      </c>
      <c r="M69" cm="1">
        <f t="array" aca="1" ref="M69" ca="1">INDEX(INDIRECT("'"&amp;L$1&amp;"'!"&amp;"A1:D200"),MATCH(1,(INDIRECT("'"&amp;L$1&amp;"'!"&amp;"A1:A200")=$A$67)*(INDIRECT("'"&amp;L$1&amp;"'!"&amp;"B1:B200")=$A69),0),4)</f>
        <v>119.01</v>
      </c>
      <c r="N69" cm="1">
        <f t="array" aca="1" ref="N69" ca="1">INDEX(INDIRECT("'"&amp;N$1&amp;"'!"&amp;"A1:D200"),MATCH(1,(INDIRECT("'"&amp;N$1&amp;"'!"&amp;"A1:A200")=$A$67)*(INDIRECT("'"&amp;N$1&amp;"'!"&amp;"B1:B200")=$A69),0),3)</f>
        <v>110.15</v>
      </c>
      <c r="O69" cm="1">
        <f t="array" aca="1" ref="O69" ca="1">INDEX(INDIRECT("'"&amp;N$1&amp;"'!"&amp;"A1:D200"),MATCH(1,(INDIRECT("'"&amp;N$1&amp;"'!"&amp;"A1:A200")=$A$67)*(INDIRECT("'"&amp;N$1&amp;"'!"&amp;"B1:B200")=$A69),0),4)</f>
        <v>113.73</v>
      </c>
      <c r="P69" cm="1">
        <f t="array" aca="1" ref="P69" ca="1">INDEX(INDIRECT("'"&amp;P$1&amp;"'!"&amp;"A1:D200"),MATCH(1,(INDIRECT("'"&amp;P$1&amp;"'!"&amp;"A1:A200")=$A$67)*(INDIRECT("'"&amp;P$1&amp;"'!"&amp;"B1:B200")=$A69),0),3)</f>
        <v>128.10669999999999</v>
      </c>
      <c r="Q69" cm="1">
        <f t="array" aca="1" ref="Q69" ca="1">INDEX(INDIRECT("'"&amp;P$1&amp;"'!"&amp;"A1:D200"),MATCH(1,(INDIRECT("'"&amp;P$1&amp;"'!"&amp;"A1:A200")=$A$67)*(INDIRECT("'"&amp;P$1&amp;"'!"&amp;"B1:B200")=$A69),0),4)</f>
        <v>132.69</v>
      </c>
      <c r="R69" cm="1">
        <f t="array" aca="1" ref="R69" ca="1">INDEX(INDIRECT("'"&amp;R$1&amp;"'!"&amp;"A1:D200"),MATCH(1,(INDIRECT("'"&amp;R$1&amp;"'!"&amp;"A1:A200")=$A$67)*(INDIRECT("'"&amp;R$1&amp;"'!"&amp;"B1:B200")=$A69),0),3)</f>
        <v>137.05330000000001</v>
      </c>
      <c r="S69" cm="1">
        <f t="array" aca="1" ref="S69" ca="1">INDEX(INDIRECT("'"&amp;R$1&amp;"'!"&amp;"A1:D200"),MATCH(1,(INDIRECT("'"&amp;R$1&amp;"'!"&amp;"A1:A200")=$A$67)*(INDIRECT("'"&amp;R$1&amp;"'!"&amp;"B1:B200")=$A69),0),4)</f>
        <v>142.80000000000001</v>
      </c>
      <c r="T69" cm="1">
        <f t="array" aca="1" ref="T69" ca="1">INDEX(INDIRECT("'"&amp;T$1&amp;"'!"&amp;"A1:D200"),MATCH(1,(INDIRECT("'"&amp;T$1&amp;"'!"&amp;"A1:A200")=$A$67)*(INDIRECT("'"&amp;T$1&amp;"'!"&amp;"B1:B200")=$A69),0),3)</f>
        <v>114.83669999999999</v>
      </c>
      <c r="U69" cm="1">
        <f t="array" aca="1" ref="U69" ca="1">INDEX(INDIRECT("'"&amp;T$1&amp;"'!"&amp;"A1:D200"),MATCH(1,(INDIRECT("'"&amp;T$1&amp;"'!"&amp;"A1:A200")=$A$67)*(INDIRECT("'"&amp;T$1&amp;"'!"&amp;"B1:B200")=$A69),0),4)</f>
        <v>118.7933</v>
      </c>
      <c r="V69" cm="1">
        <f t="array" aca="1" ref="V69" ca="1">INDEX(INDIRECT("'"&amp;V$1&amp;"'!"&amp;"A1:D200"),MATCH(1,(INDIRECT("'"&amp;V$1&amp;"'!"&amp;"A1:A200")=$A$67)*(INDIRECT("'"&amp;V$1&amp;"'!"&amp;"B1:B200")=$A69),0),3)</f>
        <v>122.4867</v>
      </c>
      <c r="W69" cm="1">
        <f t="array" aca="1" ref="W69" ca="1">INDEX(INDIRECT("'"&amp;V$1&amp;"'!"&amp;"A1:D200"),MATCH(1,(INDIRECT("'"&amp;V$1&amp;"'!"&amp;"A1:A200")=$A$67)*(INDIRECT("'"&amp;V$1&amp;"'!"&amp;"B1:B200")=$A69),0),4)</f>
        <v>126.37</v>
      </c>
      <c r="X69" cm="1">
        <f t="array" aca="1" ref="X69" ca="1">INDEX(INDIRECT("'"&amp;X$1&amp;"'!"&amp;"A1:D200"),MATCH(1,(INDIRECT("'"&amp;X$1&amp;"'!"&amp;"A1:A200")=$A$67)*(INDIRECT("'"&amp;X$1&amp;"'!"&amp;"B1:B200")=$A69),0),3)</f>
        <v>110.22</v>
      </c>
      <c r="Y69" cm="1">
        <f t="array" aca="1" ref="Y69" ca="1">INDEX(INDIRECT("'"&amp;X$1&amp;"'!"&amp;"A1:D200"),MATCH(1,(INDIRECT("'"&amp;X$1&amp;"'!"&amp;"A1:A200")=$A$67)*(INDIRECT("'"&amp;X$1&amp;"'!"&amp;"B1:B200")=$A69),0),4)</f>
        <v>111.0067</v>
      </c>
      <c r="Z69" cm="1">
        <f t="array" aca="1" ref="Z69" ca="1">INDEX(INDIRECT("'"&amp;Z$1&amp;"'!"&amp;"A1:D200"),MATCH(1,(INDIRECT("'"&amp;Z$1&amp;"'!"&amp;"A1:A200")=$A$67)*(INDIRECT("'"&amp;Z$1&amp;"'!"&amp;"B1:B200")=$A69),0),3)</f>
        <v>120.05</v>
      </c>
      <c r="AA69" cm="1">
        <f t="array" aca="1" ref="AA69" ca="1">INDEX(INDIRECT("'"&amp;Z$1&amp;"'!"&amp;"A1:D200"),MATCH(1,(INDIRECT("'"&amp;Z$1&amp;"'!"&amp;"A1:A200")=$A$67)*(INDIRECT("'"&amp;Z$1&amp;"'!"&amp;"B1:B200")=$A69),0),4)</f>
        <v>111.95</v>
      </c>
      <c r="AB69" cm="1">
        <f t="array" aca="1" ref="AB69" ca="1">INDEX(INDIRECT("'"&amp;AB$1&amp;"'!"&amp;"A1:D200"),MATCH(1,(INDIRECT("'"&amp;AB$1&amp;"'!"&amp;"A1:A200")=$A$67)*(INDIRECT("'"&amp;AB$1&amp;"'!"&amp;"B1:B200")=$A69),0),3)</f>
        <v>125.80329999999999</v>
      </c>
      <c r="AC69" cm="1">
        <f t="array" aca="1" ref="AC69" ca="1">INDEX(INDIRECT("'"&amp;AB$1&amp;"'!"&amp;"A1:D200"),MATCH(1,(INDIRECT("'"&amp;AB$1&amp;"'!"&amp;"A1:A200")=$A$67)*(INDIRECT("'"&amp;AB$1&amp;"'!"&amp;"B1:B200")=$A69),0),4)</f>
        <v>123.57</v>
      </c>
      <c r="AD69" cm="1">
        <f t="array" aca="1" ref="AD69" ca="1">INDEX(INDIRECT("'"&amp;AD$1&amp;"'!"&amp;"A1:D200"),MATCH(1,(INDIRECT("'"&amp;AD$1&amp;"'!"&amp;"A1:A200")=$A$67)*(INDIRECT("'"&amp;AD$1&amp;"'!"&amp;"B1:B200")=$A69),0),3)</f>
        <v>130.63</v>
      </c>
      <c r="AE69" cm="1">
        <f t="array" aca="1" ref="AE69" ca="1">INDEX(INDIRECT("'"&amp;AD$1&amp;"'!"&amp;"A1:D200"),MATCH(1,(INDIRECT("'"&amp;AD$1&amp;"'!"&amp;"A1:A200")=$A$67)*(INDIRECT("'"&amp;AD$1&amp;"'!"&amp;"B1:B200")=$A69),0),4)</f>
        <v>129.13669999999999</v>
      </c>
      <c r="AF69" cm="1">
        <f t="array" aca="1" ref="AF69" ca="1">INDEX(INDIRECT("'"&amp;AF$1&amp;"'!"&amp;"A1:D200"),MATCH(1,(INDIRECT("'"&amp;AF$1&amp;"'!"&amp;"A1:A200")=$A$67)*(INDIRECT("'"&amp;AF$1&amp;"'!"&amp;"B1:B200")=$A69),0),3)</f>
        <v>131.1233</v>
      </c>
      <c r="AG69" cm="1">
        <f t="array" aca="1" ref="AG69" ca="1">INDEX(INDIRECT("'"&amp;AF$1&amp;"'!"&amp;"A1:D200"),MATCH(1,(INDIRECT("'"&amp;AF$1&amp;"'!"&amp;"A1:A200")=$A$67)*(INDIRECT("'"&amp;AF$1&amp;"'!"&amp;"B1:B200")=$A69),0),4)</f>
        <v>138.0667</v>
      </c>
      <c r="AH69" cm="1">
        <f t="array" aca="1" ref="AH69" ca="1">INDEX(INDIRECT("'"&amp;AH$1&amp;"'!"&amp;"A1:D200"),MATCH(1,(INDIRECT("'"&amp;AH$1&amp;"'!"&amp;"A1:A200")=$A$67)*(INDIRECT("'"&amp;AH$1&amp;"'!"&amp;"B1:B200")=$A69),0),3)</f>
        <v>122.8267</v>
      </c>
      <c r="AI69" cm="1">
        <f t="array" aca="1" ref="AI69" ca="1">INDEX(INDIRECT("'"&amp;AH$1&amp;"'!"&amp;"A1:D200"),MATCH(1,(INDIRECT("'"&amp;AH$1&amp;"'!"&amp;"A1:A200")=$A$67)*(INDIRECT("'"&amp;AH$1&amp;"'!"&amp;"B1:B200")=$A69),0),4)</f>
        <v>113.33669999999999</v>
      </c>
    </row>
    <row r="70" spans="1:35" x14ac:dyDescent="0.25">
      <c r="A70" t="s">
        <v>3</v>
      </c>
      <c r="B70" cm="1">
        <f t="array" aca="1" ref="B70" ca="1">INDEX(INDIRECT("'"&amp;B$1&amp;"'!"&amp;"A1:D200"),MATCH(1,(INDIRECT("'"&amp;B$1&amp;"'!"&amp;"A1:A200")=$A$67)*(INDIRECT("'"&amp;B$1&amp;"'!"&amp;"B1:B200")=$A70),0),3)</f>
        <v>111.0067</v>
      </c>
      <c r="C70" cm="1">
        <f t="array" aca="1" ref="C70" ca="1">INDEX(INDIRECT("'"&amp;B$1&amp;"'!"&amp;"A1:D200"),MATCH(1,(INDIRECT("'"&amp;B$1&amp;"'!"&amp;"A1:A200")=$A$67)*(INDIRECT("'"&amp;B$1&amp;"'!"&amp;"B1:B200")=$A70),0),4)</f>
        <v>115.84</v>
      </c>
      <c r="D70" cm="1">
        <f t="array" aca="1" ref="D70" ca="1">INDEX(INDIRECT("'"&amp;D$1&amp;"'!"&amp;"A1:D200"),MATCH(1,(INDIRECT("'"&amp;D$1&amp;"'!"&amp;"A1:A200")=$A$67)*(INDIRECT("'"&amp;D$1&amp;"'!"&amp;"B1:B200")=$A70),0),3)</f>
        <v>136.6833</v>
      </c>
      <c r="E70" cm="1">
        <f t="array" aca="1" ref="E70" ca="1">INDEX(INDIRECT("'"&amp;D$1&amp;"'!"&amp;"A1:D200"),MATCH(1,(INDIRECT("'"&amp;D$1&amp;"'!"&amp;"A1:A200")=$A$67)*(INDIRECT("'"&amp;D$1&amp;"'!"&amp;"B1:B200")=$A70),0),4)</f>
        <v>124.08</v>
      </c>
      <c r="F70" cm="1">
        <f t="array" aca="1" ref="F70" ca="1">INDEX(INDIRECT("'"&amp;F$1&amp;"'!"&amp;"A1:D200"),MATCH(1,(INDIRECT("'"&amp;F$1&amp;"'!"&amp;"A1:A200")=$A$67)*(INDIRECT("'"&amp;F$1&amp;"'!"&amp;"B1:B200")=$A70),0),3)</f>
        <v>100.5</v>
      </c>
      <c r="G70" cm="1">
        <f t="array" aca="1" ref="G70" ca="1">INDEX(INDIRECT("'"&amp;F$1&amp;"'!"&amp;"A1:D200"),MATCH(1,(INDIRECT("'"&amp;F$1&amp;"'!"&amp;"A1:A200")=$A$67)*(INDIRECT("'"&amp;F$1&amp;"'!"&amp;"B1:B200")=$A70),0),4)</f>
        <v>135.29329999999999</v>
      </c>
      <c r="H70" cm="1">
        <f t="array" aca="1" ref="H70" ca="1">INDEX(INDIRECT("'"&amp;H$1&amp;"'!"&amp;"A1:D200"),MATCH(1,(INDIRECT("'"&amp;H$1&amp;"'!"&amp;"A1:A200")=$A$67)*(INDIRECT("'"&amp;H$1&amp;"'!"&amp;"B1:B200")=$A70),0),3)</f>
        <v>125.98</v>
      </c>
      <c r="I70" cm="1">
        <f t="array" aca="1" ref="I70" ca="1">INDEX(INDIRECT("'"&amp;H$1&amp;"'!"&amp;"A1:D200"),MATCH(1,(INDIRECT("'"&amp;H$1&amp;"'!"&amp;"A1:A200")=$A$67)*(INDIRECT("'"&amp;H$1&amp;"'!"&amp;"B1:B200")=$A70),0),4)</f>
        <v>120.05329999999999</v>
      </c>
      <c r="J70" cm="1">
        <f t="array" aca="1" ref="J70" ca="1">INDEX(INDIRECT("'"&amp;J$1&amp;"'!"&amp;"A1:D200"),MATCH(1,(INDIRECT("'"&amp;J$1&amp;"'!"&amp;"A1:A200")=$A$67)*(INDIRECT("'"&amp;J$1&amp;"'!"&amp;"B1:B200")=$A70),0),3)</f>
        <v>126.33329999999999</v>
      </c>
      <c r="K70" cm="1">
        <f t="array" aca="1" ref="K70" ca="1">INDEX(INDIRECT("'"&amp;J$1&amp;"'!"&amp;"A1:D200"),MATCH(1,(INDIRECT("'"&amp;J$1&amp;"'!"&amp;"A1:A200")=$A$67)*(INDIRECT("'"&amp;J$1&amp;"'!"&amp;"B1:B200")=$A70),0),4)</f>
        <v>126.74</v>
      </c>
      <c r="L70" cm="1">
        <f t="array" aca="1" ref="L70" ca="1">INDEX(INDIRECT("'"&amp;L$1&amp;"'!"&amp;"A1:D200"),MATCH(1,(INDIRECT("'"&amp;L$1&amp;"'!"&amp;"A1:A200")=$A$67)*(INDIRECT("'"&amp;L$1&amp;"'!"&amp;"B1:B200")=$A70),0),3)</f>
        <v>104.0467</v>
      </c>
      <c r="M70" cm="1">
        <f t="array" aca="1" ref="M70" ca="1">INDEX(INDIRECT("'"&amp;L$1&amp;"'!"&amp;"A1:D200"),MATCH(1,(INDIRECT("'"&amp;L$1&amp;"'!"&amp;"A1:A200")=$A$67)*(INDIRECT("'"&amp;L$1&amp;"'!"&amp;"B1:B200")=$A70),0),4)</f>
        <v>115.44670000000001</v>
      </c>
      <c r="N70" cm="1">
        <f t="array" aca="1" ref="N70" ca="1">INDEX(INDIRECT("'"&amp;N$1&amp;"'!"&amp;"A1:D200"),MATCH(1,(INDIRECT("'"&amp;N$1&amp;"'!"&amp;"A1:A200")=$A$67)*(INDIRECT("'"&amp;N$1&amp;"'!"&amp;"B1:B200")=$A70),0),3)</f>
        <v>108.71</v>
      </c>
      <c r="O70" cm="1">
        <f t="array" aca="1" ref="O70" ca="1">INDEX(INDIRECT("'"&amp;N$1&amp;"'!"&amp;"A1:D200"),MATCH(1,(INDIRECT("'"&amp;N$1&amp;"'!"&amp;"A1:A200")=$A$67)*(INDIRECT("'"&amp;N$1&amp;"'!"&amp;"B1:B200")=$A70),0),4)</f>
        <v>113.8733</v>
      </c>
      <c r="P70" cm="1">
        <f t="array" aca="1" ref="P70" ca="1">INDEX(INDIRECT("'"&amp;P$1&amp;"'!"&amp;"A1:D200"),MATCH(1,(INDIRECT("'"&amp;P$1&amp;"'!"&amp;"A1:A200")=$A$67)*(INDIRECT("'"&amp;P$1&amp;"'!"&amp;"B1:B200")=$A70),0),3)</f>
        <v>125.41330000000001</v>
      </c>
      <c r="Q70" cm="1">
        <f t="array" aca="1" ref="Q70" ca="1">INDEX(INDIRECT("'"&amp;P$1&amp;"'!"&amp;"A1:D200"),MATCH(1,(INDIRECT("'"&amp;P$1&amp;"'!"&amp;"A1:A200")=$A$67)*(INDIRECT("'"&amp;P$1&amp;"'!"&amp;"B1:B200")=$A70),0),4)</f>
        <v>127.1067</v>
      </c>
      <c r="R70" cm="1">
        <f t="array" aca="1" ref="R70" ca="1">INDEX(INDIRECT("'"&amp;R$1&amp;"'!"&amp;"A1:D200"),MATCH(1,(INDIRECT("'"&amp;R$1&amp;"'!"&amp;"A1:A200")=$A$67)*(INDIRECT("'"&amp;R$1&amp;"'!"&amp;"B1:B200")=$A70),0),3)</f>
        <v>136.54</v>
      </c>
      <c r="S70" cm="1">
        <f t="array" aca="1" ref="S70" ca="1">INDEX(INDIRECT("'"&amp;R$1&amp;"'!"&amp;"A1:D200"),MATCH(1,(INDIRECT("'"&amp;R$1&amp;"'!"&amp;"A1:A200")=$A$67)*(INDIRECT("'"&amp;R$1&amp;"'!"&amp;"B1:B200")=$A70),0),4)</f>
        <v>140.06</v>
      </c>
      <c r="T70" cm="1">
        <f t="array" aca="1" ref="T70" ca="1">INDEX(INDIRECT("'"&amp;T$1&amp;"'!"&amp;"A1:D200"),MATCH(1,(INDIRECT("'"&amp;T$1&amp;"'!"&amp;"A1:A200")=$A$67)*(INDIRECT("'"&amp;T$1&amp;"'!"&amp;"B1:B200")=$A70),0),3)</f>
        <v>107.0033</v>
      </c>
      <c r="U70" cm="1">
        <f t="array" aca="1" ref="U70" ca="1">INDEX(INDIRECT("'"&amp;T$1&amp;"'!"&amp;"A1:D200"),MATCH(1,(INDIRECT("'"&amp;T$1&amp;"'!"&amp;"A1:A200")=$A$67)*(INDIRECT("'"&amp;T$1&amp;"'!"&amp;"B1:B200")=$A70),0),4)</f>
        <v>109.0933</v>
      </c>
      <c r="V70" cm="1">
        <f t="array" aca="1" ref="V70" ca="1">INDEX(INDIRECT("'"&amp;V$1&amp;"'!"&amp;"A1:D200"),MATCH(1,(INDIRECT("'"&amp;V$1&amp;"'!"&amp;"A1:A200")=$A$67)*(INDIRECT("'"&amp;V$1&amp;"'!"&amp;"B1:B200")=$A70),0),3)</f>
        <v>125.5133</v>
      </c>
      <c r="W70" cm="1">
        <f t="array" aca="1" ref="W70" ca="1">INDEX(INDIRECT("'"&amp;V$1&amp;"'!"&amp;"A1:D200"),MATCH(1,(INDIRECT("'"&amp;V$1&amp;"'!"&amp;"A1:A200")=$A$67)*(INDIRECT("'"&amp;V$1&amp;"'!"&amp;"B1:B200")=$A70),0),4)</f>
        <v>126.61</v>
      </c>
      <c r="X70" cm="1">
        <f t="array" aca="1" ref="X70" ca="1">INDEX(INDIRECT("'"&amp;X$1&amp;"'!"&amp;"A1:D200"),MATCH(1,(INDIRECT("'"&amp;X$1&amp;"'!"&amp;"A1:A200")=$A$67)*(INDIRECT("'"&amp;X$1&amp;"'!"&amp;"B1:B200")=$A70),0),3)</f>
        <v>129.8733</v>
      </c>
      <c r="Y70" cm="1">
        <f t="array" aca="1" ref="Y70" ca="1">INDEX(INDIRECT("'"&amp;X$1&amp;"'!"&amp;"A1:D200"),MATCH(1,(INDIRECT("'"&amp;X$1&amp;"'!"&amp;"A1:A200")=$A$67)*(INDIRECT("'"&amp;X$1&amp;"'!"&amp;"B1:B200")=$A70),0),4)</f>
        <v>120.44</v>
      </c>
      <c r="Z70" cm="1">
        <f t="array" aca="1" ref="Z70" ca="1">INDEX(INDIRECT("'"&amp;Z$1&amp;"'!"&amp;"A1:D200"),MATCH(1,(INDIRECT("'"&amp;Z$1&amp;"'!"&amp;"A1:A200")=$A$67)*(INDIRECT("'"&amp;Z$1&amp;"'!"&amp;"B1:B200")=$A70),0),3)</f>
        <v>127.1133</v>
      </c>
      <c r="AA70" cm="1">
        <f t="array" aca="1" ref="AA70" ca="1">INDEX(INDIRECT("'"&amp;Z$1&amp;"'!"&amp;"A1:D200"),MATCH(1,(INDIRECT("'"&amp;Z$1&amp;"'!"&amp;"A1:A200")=$A$67)*(INDIRECT("'"&amp;Z$1&amp;"'!"&amp;"B1:B200")=$A70),0),4)</f>
        <v>116.2033</v>
      </c>
      <c r="AB70" cm="1">
        <f t="array" aca="1" ref="AB70" ca="1">INDEX(INDIRECT("'"&amp;AB$1&amp;"'!"&amp;"A1:D200"),MATCH(1,(INDIRECT("'"&amp;AB$1&amp;"'!"&amp;"A1:A200")=$A$67)*(INDIRECT("'"&amp;AB$1&amp;"'!"&amp;"B1:B200")=$A70),0),3)</f>
        <v>125.2833</v>
      </c>
      <c r="AC70" cm="1">
        <f t="array" aca="1" ref="AC70" ca="1">INDEX(INDIRECT("'"&amp;AB$1&amp;"'!"&amp;"A1:D200"),MATCH(1,(INDIRECT("'"&amp;AB$1&amp;"'!"&amp;"A1:A200")=$A$67)*(INDIRECT("'"&amp;AB$1&amp;"'!"&amp;"B1:B200")=$A70),0),4)</f>
        <v>123.1267</v>
      </c>
      <c r="AD70" cm="1">
        <f t="array" aca="1" ref="AD70" ca="1">INDEX(INDIRECT("'"&amp;AD$1&amp;"'!"&amp;"A1:D200"),MATCH(1,(INDIRECT("'"&amp;AD$1&amp;"'!"&amp;"A1:A200")=$A$67)*(INDIRECT("'"&amp;AD$1&amp;"'!"&amp;"B1:B200")=$A70),0),3)</f>
        <v>130.65</v>
      </c>
      <c r="AE70" cm="1">
        <f t="array" aca="1" ref="AE70" ca="1">INDEX(INDIRECT("'"&amp;AD$1&amp;"'!"&amp;"A1:D200"),MATCH(1,(INDIRECT("'"&amp;AD$1&amp;"'!"&amp;"A1:A200")=$A$67)*(INDIRECT("'"&amp;AD$1&amp;"'!"&amp;"B1:B200")=$A70),0),4)</f>
        <v>128.26329999999999</v>
      </c>
      <c r="AF70" cm="1">
        <f t="array" aca="1" ref="AF70" ca="1">INDEX(INDIRECT("'"&amp;AF$1&amp;"'!"&amp;"A1:D200"),MATCH(1,(INDIRECT("'"&amp;AF$1&amp;"'!"&amp;"A1:A200")=$A$67)*(INDIRECT("'"&amp;AF$1&amp;"'!"&amp;"B1:B200")=$A70),0),3)</f>
        <v>126.93</v>
      </c>
      <c r="AG70" cm="1">
        <f t="array" aca="1" ref="AG70" ca="1">INDEX(INDIRECT("'"&amp;AF$1&amp;"'!"&amp;"A1:D200"),MATCH(1,(INDIRECT("'"&amp;AF$1&amp;"'!"&amp;"A1:A200")=$A$67)*(INDIRECT("'"&amp;AF$1&amp;"'!"&amp;"B1:B200")=$A70),0),4)</f>
        <v>134.58000000000001</v>
      </c>
      <c r="AH70" cm="1">
        <f t="array" aca="1" ref="AH70" ca="1">INDEX(INDIRECT("'"&amp;AH$1&amp;"'!"&amp;"A1:D200"),MATCH(1,(INDIRECT("'"&amp;AH$1&amp;"'!"&amp;"A1:A200")=$A$67)*(INDIRECT("'"&amp;AH$1&amp;"'!"&amp;"B1:B200")=$A70),0),3)</f>
        <v>109.86</v>
      </c>
      <c r="AI70" cm="1">
        <f t="array" aca="1" ref="AI70" ca="1">INDEX(INDIRECT("'"&amp;AH$1&amp;"'!"&amp;"A1:D200"),MATCH(1,(INDIRECT("'"&amp;AH$1&amp;"'!"&amp;"A1:A200")=$A$67)*(INDIRECT("'"&amp;AH$1&amp;"'!"&amp;"B1:B200")=$A70),0),4)</f>
        <v>112.98</v>
      </c>
    </row>
    <row r="71" spans="1:35" x14ac:dyDescent="0.25">
      <c r="A71" t="s">
        <v>4</v>
      </c>
      <c r="B71" cm="1">
        <f t="array" aca="1" ref="B71" ca="1">INDEX(INDIRECT("'"&amp;B$1&amp;"'!"&amp;"A1:D200"),MATCH(1,(INDIRECT("'"&amp;B$1&amp;"'!"&amp;"A1:A200")=$A$67)*(INDIRECT("'"&amp;B$1&amp;"'!"&amp;"B1:B200")=$A71),0),3)</f>
        <v>108.1233</v>
      </c>
      <c r="C71" cm="1">
        <f t="array" aca="1" ref="C71" ca="1">INDEX(INDIRECT("'"&amp;B$1&amp;"'!"&amp;"A1:D200"),MATCH(1,(INDIRECT("'"&amp;B$1&amp;"'!"&amp;"A1:A200")=$A$67)*(INDIRECT("'"&amp;B$1&amp;"'!"&amp;"B1:B200")=$A71),0),4)</f>
        <v>113.97669999999999</v>
      </c>
      <c r="D71" cm="1">
        <f t="array" aca="1" ref="D71" ca="1">INDEX(INDIRECT("'"&amp;D$1&amp;"'!"&amp;"A1:D200"),MATCH(1,(INDIRECT("'"&amp;D$1&amp;"'!"&amp;"A1:A200")=$A$67)*(INDIRECT("'"&amp;D$1&amp;"'!"&amp;"B1:B200")=$A71),0),3)</f>
        <v>130.31</v>
      </c>
      <c r="E71" cm="1">
        <f t="array" aca="1" ref="E71" ca="1">INDEX(INDIRECT("'"&amp;D$1&amp;"'!"&amp;"A1:D200"),MATCH(1,(INDIRECT("'"&amp;D$1&amp;"'!"&amp;"A1:A200")=$A$67)*(INDIRECT("'"&amp;D$1&amp;"'!"&amp;"B1:B200")=$A71),0),4)</f>
        <v>119.48</v>
      </c>
      <c r="F71" cm="1">
        <f t="array" aca="1" ref="F71" ca="1">INDEX(INDIRECT("'"&amp;F$1&amp;"'!"&amp;"A1:D200"),MATCH(1,(INDIRECT("'"&amp;F$1&amp;"'!"&amp;"A1:A200")=$A$67)*(INDIRECT("'"&amp;F$1&amp;"'!"&amp;"B1:B200")=$A71),0),3)</f>
        <v>108.07</v>
      </c>
      <c r="G71" cm="1">
        <f t="array" aca="1" ref="G71" ca="1">INDEX(INDIRECT("'"&amp;F$1&amp;"'!"&amp;"A1:D200"),MATCH(1,(INDIRECT("'"&amp;F$1&amp;"'!"&amp;"A1:A200")=$A$67)*(INDIRECT("'"&amp;F$1&amp;"'!"&amp;"B1:B200")=$A71),0),4)</f>
        <v>141.13</v>
      </c>
      <c r="H71" cm="1">
        <f t="array" aca="1" ref="H71" ca="1">INDEX(INDIRECT("'"&amp;H$1&amp;"'!"&amp;"A1:D200"),MATCH(1,(INDIRECT("'"&amp;H$1&amp;"'!"&amp;"A1:A200")=$A$67)*(INDIRECT("'"&amp;H$1&amp;"'!"&amp;"B1:B200")=$A71),0),3)</f>
        <v>127.97</v>
      </c>
      <c r="I71" cm="1">
        <f t="array" aca="1" ref="I71" ca="1">INDEX(INDIRECT("'"&amp;H$1&amp;"'!"&amp;"A1:D200"),MATCH(1,(INDIRECT("'"&amp;H$1&amp;"'!"&amp;"A1:A200")=$A$67)*(INDIRECT("'"&amp;H$1&amp;"'!"&amp;"B1:B200")=$A71),0),4)</f>
        <v>122.2367</v>
      </c>
      <c r="J71" cm="1">
        <f t="array" aca="1" ref="J71" ca="1">INDEX(INDIRECT("'"&amp;J$1&amp;"'!"&amp;"A1:D200"),MATCH(1,(INDIRECT("'"&amp;J$1&amp;"'!"&amp;"A1:A200")=$A$67)*(INDIRECT("'"&amp;J$1&amp;"'!"&amp;"B1:B200")=$A71),0),3)</f>
        <v>125.3467</v>
      </c>
      <c r="K71" cm="1">
        <f t="array" aca="1" ref="K71" ca="1">INDEX(INDIRECT("'"&amp;J$1&amp;"'!"&amp;"A1:D200"),MATCH(1,(INDIRECT("'"&amp;J$1&amp;"'!"&amp;"A1:A200")=$A$67)*(INDIRECT("'"&amp;J$1&amp;"'!"&amp;"B1:B200")=$A71),0),4)</f>
        <v>125.94329999999999</v>
      </c>
      <c r="L71" cm="1">
        <f t="array" aca="1" ref="L71" ca="1">INDEX(INDIRECT("'"&amp;L$1&amp;"'!"&amp;"A1:D200"),MATCH(1,(INDIRECT("'"&amp;L$1&amp;"'!"&amp;"A1:A200")=$A$67)*(INDIRECT("'"&amp;L$1&amp;"'!"&amp;"B1:B200")=$A71),0),3)</f>
        <v>112.41330000000001</v>
      </c>
      <c r="M71" cm="1">
        <f t="array" aca="1" ref="M71" ca="1">INDEX(INDIRECT("'"&amp;L$1&amp;"'!"&amp;"A1:D200"),MATCH(1,(INDIRECT("'"&amp;L$1&amp;"'!"&amp;"A1:A200")=$A$67)*(INDIRECT("'"&amp;L$1&amp;"'!"&amp;"B1:B200")=$A71),0),4)</f>
        <v>123.66670000000001</v>
      </c>
      <c r="N71" cm="1">
        <f t="array" aca="1" ref="N71" ca="1">INDEX(INDIRECT("'"&amp;N$1&amp;"'!"&amp;"A1:D200"),MATCH(1,(INDIRECT("'"&amp;N$1&amp;"'!"&amp;"A1:A200")=$A$67)*(INDIRECT("'"&amp;N$1&amp;"'!"&amp;"B1:B200")=$A71),0),3)</f>
        <v>110.0733</v>
      </c>
      <c r="O71" cm="1">
        <f t="array" aca="1" ref="O71" ca="1">INDEX(INDIRECT("'"&amp;N$1&amp;"'!"&amp;"A1:D200"),MATCH(1,(INDIRECT("'"&amp;N$1&amp;"'!"&amp;"A1:A200")=$A$67)*(INDIRECT("'"&amp;N$1&amp;"'!"&amp;"B1:B200")=$A71),0),4)</f>
        <v>113.0967</v>
      </c>
      <c r="P71" cm="1">
        <f t="array" aca="1" ref="P71" ca="1">INDEX(INDIRECT("'"&amp;P$1&amp;"'!"&amp;"A1:D200"),MATCH(1,(INDIRECT("'"&amp;P$1&amp;"'!"&amp;"A1:A200")=$A$67)*(INDIRECT("'"&amp;P$1&amp;"'!"&amp;"B1:B200")=$A71),0),3)</f>
        <v>140.01669999999999</v>
      </c>
      <c r="Q71" cm="1">
        <f t="array" aca="1" ref="Q71" ca="1">INDEX(INDIRECT("'"&amp;P$1&amp;"'!"&amp;"A1:D200"),MATCH(1,(INDIRECT("'"&amp;P$1&amp;"'!"&amp;"A1:A200")=$A$67)*(INDIRECT("'"&amp;P$1&amp;"'!"&amp;"B1:B200")=$A71),0),4)</f>
        <v>144.2867</v>
      </c>
      <c r="R71" cm="1">
        <f t="array" aca="1" ref="R71" ca="1">INDEX(INDIRECT("'"&amp;R$1&amp;"'!"&amp;"A1:D200"),MATCH(1,(INDIRECT("'"&amp;R$1&amp;"'!"&amp;"A1:A200")=$A$67)*(INDIRECT("'"&amp;R$1&amp;"'!"&amp;"B1:B200")=$A71),0),3)</f>
        <v>129.17670000000001</v>
      </c>
      <c r="S71" cm="1">
        <f t="array" aca="1" ref="S71" ca="1">INDEX(INDIRECT("'"&amp;R$1&amp;"'!"&amp;"A1:D200"),MATCH(1,(INDIRECT("'"&amp;R$1&amp;"'!"&amp;"A1:A200")=$A$67)*(INDIRECT("'"&amp;R$1&amp;"'!"&amp;"B1:B200")=$A71),0),4)</f>
        <v>141.22329999999999</v>
      </c>
      <c r="T71" cm="1">
        <f t="array" aca="1" ref="T71" ca="1">INDEX(INDIRECT("'"&amp;T$1&amp;"'!"&amp;"A1:D200"),MATCH(1,(INDIRECT("'"&amp;T$1&amp;"'!"&amp;"A1:A200")=$A$67)*(INDIRECT("'"&amp;T$1&amp;"'!"&amp;"B1:B200")=$A71),0),3)</f>
        <v>120.91</v>
      </c>
      <c r="U71" cm="1">
        <f t="array" aca="1" ref="U71" ca="1">INDEX(INDIRECT("'"&amp;T$1&amp;"'!"&amp;"A1:D200"),MATCH(1,(INDIRECT("'"&amp;T$1&amp;"'!"&amp;"A1:A200")=$A$67)*(INDIRECT("'"&amp;T$1&amp;"'!"&amp;"B1:B200")=$A71),0),4)</f>
        <v>120.19</v>
      </c>
      <c r="V71" cm="1">
        <f t="array" aca="1" ref="V71" ca="1">INDEX(INDIRECT("'"&amp;V$1&amp;"'!"&amp;"A1:D200"),MATCH(1,(INDIRECT("'"&amp;V$1&amp;"'!"&amp;"A1:A200")=$A$67)*(INDIRECT("'"&amp;V$1&amp;"'!"&amp;"B1:B200")=$A71),0),3)</f>
        <v>131.6833</v>
      </c>
      <c r="W71" cm="1">
        <f t="array" aca="1" ref="W71" ca="1">INDEX(INDIRECT("'"&amp;V$1&amp;"'!"&amp;"A1:D200"),MATCH(1,(INDIRECT("'"&amp;V$1&amp;"'!"&amp;"A1:A200")=$A$67)*(INDIRECT("'"&amp;V$1&amp;"'!"&amp;"B1:B200")=$A71),0),4)</f>
        <v>129.88329999999999</v>
      </c>
      <c r="X71" cm="1">
        <f t="array" aca="1" ref="X71" ca="1">INDEX(INDIRECT("'"&amp;X$1&amp;"'!"&amp;"A1:D200"),MATCH(1,(INDIRECT("'"&amp;X$1&amp;"'!"&amp;"A1:A200")=$A$67)*(INDIRECT("'"&amp;X$1&amp;"'!"&amp;"B1:B200")=$A71),0),3)</f>
        <v>129.1267</v>
      </c>
      <c r="Y71" cm="1">
        <f t="array" aca="1" ref="Y71" ca="1">INDEX(INDIRECT("'"&amp;X$1&amp;"'!"&amp;"A1:D200"),MATCH(1,(INDIRECT("'"&amp;X$1&amp;"'!"&amp;"A1:A200")=$A$67)*(INDIRECT("'"&amp;X$1&amp;"'!"&amp;"B1:B200")=$A71),0),4)</f>
        <v>123.3967</v>
      </c>
      <c r="Z71" cm="1">
        <f t="array" aca="1" ref="Z71" ca="1">INDEX(INDIRECT("'"&amp;Z$1&amp;"'!"&amp;"A1:D200"),MATCH(1,(INDIRECT("'"&amp;Z$1&amp;"'!"&amp;"A1:A200")=$A$67)*(INDIRECT("'"&amp;Z$1&amp;"'!"&amp;"B1:B200")=$A71),0),3)</f>
        <v>129.36670000000001</v>
      </c>
      <c r="AA71" cm="1">
        <f t="array" aca="1" ref="AA71" ca="1">INDEX(INDIRECT("'"&amp;Z$1&amp;"'!"&amp;"A1:D200"),MATCH(1,(INDIRECT("'"&amp;Z$1&amp;"'!"&amp;"A1:A200")=$A$67)*(INDIRECT("'"&amp;Z$1&amp;"'!"&amp;"B1:B200")=$A71),0),4)</f>
        <v>118.5067</v>
      </c>
      <c r="AB71" cm="1">
        <f t="array" aca="1" ref="AB71" ca="1">INDEX(INDIRECT("'"&amp;AB$1&amp;"'!"&amp;"A1:D200"),MATCH(1,(INDIRECT("'"&amp;AB$1&amp;"'!"&amp;"A1:A200")=$A$67)*(INDIRECT("'"&amp;AB$1&amp;"'!"&amp;"B1:B200")=$A71),0),3)</f>
        <v>127.08</v>
      </c>
      <c r="AC71" cm="1">
        <f t="array" aca="1" ref="AC71" ca="1">INDEX(INDIRECT("'"&amp;AB$1&amp;"'!"&amp;"A1:D200"),MATCH(1,(INDIRECT("'"&amp;AB$1&amp;"'!"&amp;"A1:A200")=$A$67)*(INDIRECT("'"&amp;AB$1&amp;"'!"&amp;"B1:B200")=$A71),0),4)</f>
        <v>124.3167</v>
      </c>
      <c r="AD71" cm="1">
        <f t="array" aca="1" ref="AD71" ca="1">INDEX(INDIRECT("'"&amp;AD$1&amp;"'!"&amp;"A1:D200"),MATCH(1,(INDIRECT("'"&amp;AD$1&amp;"'!"&amp;"A1:A200")=$A$67)*(INDIRECT("'"&amp;AD$1&amp;"'!"&amp;"B1:B200")=$A71),0),3)</f>
        <v>130.11000000000001</v>
      </c>
      <c r="AE71" cm="1">
        <f t="array" aca="1" ref="AE71" ca="1">INDEX(INDIRECT("'"&amp;AD$1&amp;"'!"&amp;"A1:D200"),MATCH(1,(INDIRECT("'"&amp;AD$1&amp;"'!"&amp;"A1:A200")=$A$67)*(INDIRECT("'"&amp;AD$1&amp;"'!"&amp;"B1:B200")=$A71),0),4)</f>
        <v>134.9367</v>
      </c>
      <c r="AF71" cm="1">
        <f t="array" aca="1" ref="AF71" ca="1">INDEX(INDIRECT("'"&amp;AF$1&amp;"'!"&amp;"A1:D200"),MATCH(1,(INDIRECT("'"&amp;AF$1&amp;"'!"&amp;"A1:A200")=$A$67)*(INDIRECT("'"&amp;AF$1&amp;"'!"&amp;"B1:B200")=$A71),0),3)</f>
        <v>133.53</v>
      </c>
      <c r="AG71" cm="1">
        <f t="array" aca="1" ref="AG71" ca="1">INDEX(INDIRECT("'"&amp;AF$1&amp;"'!"&amp;"A1:D200"),MATCH(1,(INDIRECT("'"&amp;AF$1&amp;"'!"&amp;"A1:A200")=$A$67)*(INDIRECT("'"&amp;AF$1&amp;"'!"&amp;"B1:B200")=$A71),0),4)</f>
        <v>134.8133</v>
      </c>
      <c r="AH71" cm="1">
        <f t="array" aca="1" ref="AH71" ca="1">INDEX(INDIRECT("'"&amp;AH$1&amp;"'!"&amp;"A1:D200"),MATCH(1,(INDIRECT("'"&amp;AH$1&amp;"'!"&amp;"A1:A200")=$A$67)*(INDIRECT("'"&amp;AH$1&amp;"'!"&amp;"B1:B200")=$A71),0),3)</f>
        <v>103.91670000000001</v>
      </c>
      <c r="AI71" cm="1">
        <f t="array" aca="1" ref="AI71" ca="1">INDEX(INDIRECT("'"&amp;AH$1&amp;"'!"&amp;"A1:D200"),MATCH(1,(INDIRECT("'"&amp;AH$1&amp;"'!"&amp;"A1:A200")=$A$67)*(INDIRECT("'"&amp;AH$1&amp;"'!"&amp;"B1:B200")=$A71),0),4)</f>
        <v>108.94</v>
      </c>
    </row>
    <row r="72" spans="1:35" x14ac:dyDescent="0.25">
      <c r="A72" t="s">
        <v>5</v>
      </c>
      <c r="B72" cm="1">
        <f t="array" aca="1" ref="B72" ca="1">INDEX(INDIRECT("'"&amp;B$1&amp;"'!"&amp;"A1:D200"),MATCH(1,(INDIRECT("'"&amp;B$1&amp;"'!"&amp;"A1:A200")=$A$67)*(INDIRECT("'"&amp;B$1&amp;"'!"&amp;"B1:B200")=$A72),0),3)</f>
        <v>116.6367</v>
      </c>
      <c r="C72" cm="1">
        <f t="array" aca="1" ref="C72" ca="1">INDEX(INDIRECT("'"&amp;B$1&amp;"'!"&amp;"A1:D200"),MATCH(1,(INDIRECT("'"&amp;B$1&amp;"'!"&amp;"A1:A200")=$A$67)*(INDIRECT("'"&amp;B$1&amp;"'!"&amp;"B1:B200")=$A72),0),4)</f>
        <v>117.5767</v>
      </c>
      <c r="D72" cm="1">
        <f t="array" aca="1" ref="D72" ca="1">INDEX(INDIRECT("'"&amp;D$1&amp;"'!"&amp;"A1:D200"),MATCH(1,(INDIRECT("'"&amp;D$1&amp;"'!"&amp;"A1:A200")=$A$67)*(INDIRECT("'"&amp;D$1&amp;"'!"&amp;"B1:B200")=$A72),0),3)</f>
        <v>133.76329999999999</v>
      </c>
      <c r="E72" cm="1">
        <f t="array" aca="1" ref="E72" ca="1">INDEX(INDIRECT("'"&amp;D$1&amp;"'!"&amp;"A1:D200"),MATCH(1,(INDIRECT("'"&amp;D$1&amp;"'!"&amp;"A1:A200")=$A$67)*(INDIRECT("'"&amp;D$1&amp;"'!"&amp;"B1:B200")=$A72),0),4)</f>
        <v>115.55329999999999</v>
      </c>
      <c r="F72" cm="1">
        <f t="array" aca="1" ref="F72" ca="1">INDEX(INDIRECT("'"&amp;F$1&amp;"'!"&amp;"A1:D200"),MATCH(1,(INDIRECT("'"&amp;F$1&amp;"'!"&amp;"A1:A200")=$A$67)*(INDIRECT("'"&amp;F$1&amp;"'!"&amp;"B1:B200")=$A72),0),3)</f>
        <v>107.5667</v>
      </c>
      <c r="G72" cm="1">
        <f t="array" aca="1" ref="G72" ca="1">INDEX(INDIRECT("'"&amp;F$1&amp;"'!"&amp;"A1:D200"),MATCH(1,(INDIRECT("'"&amp;F$1&amp;"'!"&amp;"A1:A200")=$A$67)*(INDIRECT("'"&amp;F$1&amp;"'!"&amp;"B1:B200")=$A72),0),4)</f>
        <v>135.80000000000001</v>
      </c>
      <c r="H72" cm="1">
        <f t="array" aca="1" ref="H72" ca="1">INDEX(INDIRECT("'"&amp;H$1&amp;"'!"&amp;"A1:D200"),MATCH(1,(INDIRECT("'"&amp;H$1&amp;"'!"&amp;"A1:A200")=$A$67)*(INDIRECT("'"&amp;H$1&amp;"'!"&amp;"B1:B200")=$A72),0),3)</f>
        <v>124.96</v>
      </c>
      <c r="I72" cm="1">
        <f t="array" aca="1" ref="I72" ca="1">INDEX(INDIRECT("'"&amp;H$1&amp;"'!"&amp;"A1:D200"),MATCH(1,(INDIRECT("'"&amp;H$1&amp;"'!"&amp;"A1:A200")=$A$67)*(INDIRECT("'"&amp;H$1&amp;"'!"&amp;"B1:B200")=$A72),0),4)</f>
        <v>118.64</v>
      </c>
      <c r="J72" cm="1">
        <f t="array" aca="1" ref="J72" ca="1">INDEX(INDIRECT("'"&amp;J$1&amp;"'!"&amp;"A1:D200"),MATCH(1,(INDIRECT("'"&amp;J$1&amp;"'!"&amp;"A1:A200")=$A$67)*(INDIRECT("'"&amp;J$1&amp;"'!"&amp;"B1:B200")=$A72),0),3)</f>
        <v>123.66670000000001</v>
      </c>
      <c r="K72" cm="1">
        <f t="array" aca="1" ref="K72" ca="1">INDEX(INDIRECT("'"&amp;J$1&amp;"'!"&amp;"A1:D200"),MATCH(1,(INDIRECT("'"&amp;J$1&amp;"'!"&amp;"A1:A200")=$A$67)*(INDIRECT("'"&amp;J$1&amp;"'!"&amp;"B1:B200")=$A72),0),4)</f>
        <v>124.62</v>
      </c>
      <c r="L72" cm="1">
        <f t="array" aca="1" ref="L72" ca="1">INDEX(INDIRECT("'"&amp;L$1&amp;"'!"&amp;"A1:D200"),MATCH(1,(INDIRECT("'"&amp;L$1&amp;"'!"&amp;"A1:A200")=$A$67)*(INDIRECT("'"&amp;L$1&amp;"'!"&amp;"B1:B200")=$A72),0),3)</f>
        <v>101.44670000000001</v>
      </c>
      <c r="M72" cm="1">
        <f t="array" aca="1" ref="M72" ca="1">INDEX(INDIRECT("'"&amp;L$1&amp;"'!"&amp;"A1:D200"),MATCH(1,(INDIRECT("'"&amp;L$1&amp;"'!"&amp;"A1:A200")=$A$67)*(INDIRECT("'"&amp;L$1&amp;"'!"&amp;"B1:B200")=$A72),0),4)</f>
        <v>114.32</v>
      </c>
      <c r="N72" cm="1">
        <f t="array" aca="1" ref="N72" ca="1">INDEX(INDIRECT("'"&amp;N$1&amp;"'!"&amp;"A1:D200"),MATCH(1,(INDIRECT("'"&amp;N$1&amp;"'!"&amp;"A1:A200")=$A$67)*(INDIRECT("'"&amp;N$1&amp;"'!"&amp;"B1:B200")=$A72),0),3)</f>
        <v>111.2433</v>
      </c>
      <c r="O72" cm="1">
        <f t="array" aca="1" ref="O72" ca="1">INDEX(INDIRECT("'"&amp;N$1&amp;"'!"&amp;"A1:D200"),MATCH(1,(INDIRECT("'"&amp;N$1&amp;"'!"&amp;"A1:A200")=$A$67)*(INDIRECT("'"&amp;N$1&amp;"'!"&amp;"B1:B200")=$A72),0),4)</f>
        <v>113.3133</v>
      </c>
      <c r="P72" cm="1">
        <f t="array" aca="1" ref="P72" ca="1">INDEX(INDIRECT("'"&amp;P$1&amp;"'!"&amp;"A1:D200"),MATCH(1,(INDIRECT("'"&amp;P$1&amp;"'!"&amp;"A1:A200")=$A$67)*(INDIRECT("'"&amp;P$1&amp;"'!"&amp;"B1:B200")=$A72),0),3)</f>
        <v>143.16329999999999</v>
      </c>
      <c r="Q72" cm="1">
        <f t="array" aca="1" ref="Q72" ca="1">INDEX(INDIRECT("'"&amp;P$1&amp;"'!"&amp;"A1:D200"),MATCH(1,(INDIRECT("'"&amp;P$1&amp;"'!"&amp;"A1:A200")=$A$67)*(INDIRECT("'"&amp;P$1&amp;"'!"&amp;"B1:B200")=$A72),0),4)</f>
        <v>149.3433</v>
      </c>
      <c r="R72" cm="1">
        <f t="array" aca="1" ref="R72" ca="1">INDEX(INDIRECT("'"&amp;R$1&amp;"'!"&amp;"A1:D200"),MATCH(1,(INDIRECT("'"&amp;R$1&amp;"'!"&amp;"A1:A200")=$A$67)*(INDIRECT("'"&amp;R$1&amp;"'!"&amp;"B1:B200")=$A72),0),3)</f>
        <v>135.3467</v>
      </c>
      <c r="S72" cm="1">
        <f t="array" aca="1" ref="S72" ca="1">INDEX(INDIRECT("'"&amp;R$1&amp;"'!"&amp;"A1:D200"),MATCH(1,(INDIRECT("'"&amp;R$1&amp;"'!"&amp;"A1:A200")=$A$67)*(INDIRECT("'"&amp;R$1&amp;"'!"&amp;"B1:B200")=$A72),0),4)</f>
        <v>139.58330000000001</v>
      </c>
      <c r="T72" cm="1">
        <f t="array" aca="1" ref="T72" ca="1">INDEX(INDIRECT("'"&amp;T$1&amp;"'!"&amp;"A1:D200"),MATCH(1,(INDIRECT("'"&amp;T$1&amp;"'!"&amp;"A1:A200")=$A$67)*(INDIRECT("'"&amp;T$1&amp;"'!"&amp;"B1:B200")=$A72),0),3)</f>
        <v>122.1067</v>
      </c>
      <c r="U72" cm="1">
        <f t="array" aca="1" ref="U72" ca="1">INDEX(INDIRECT("'"&amp;T$1&amp;"'!"&amp;"A1:D200"),MATCH(1,(INDIRECT("'"&amp;T$1&amp;"'!"&amp;"A1:A200")=$A$67)*(INDIRECT("'"&amp;T$1&amp;"'!"&amp;"B1:B200")=$A72),0),4)</f>
        <v>120.91330000000001</v>
      </c>
      <c r="V72" cm="1">
        <f t="array" aca="1" ref="V72" ca="1">INDEX(INDIRECT("'"&amp;V$1&amp;"'!"&amp;"A1:D200"),MATCH(1,(INDIRECT("'"&amp;V$1&amp;"'!"&amp;"A1:A200")=$A$67)*(INDIRECT("'"&amp;V$1&amp;"'!"&amp;"B1:B200")=$A72),0),3)</f>
        <v>124.58329999999999</v>
      </c>
      <c r="W72" cm="1">
        <f t="array" aca="1" ref="W72" ca="1">INDEX(INDIRECT("'"&amp;V$1&amp;"'!"&amp;"A1:D200"),MATCH(1,(INDIRECT("'"&amp;V$1&amp;"'!"&amp;"A1:A200")=$A$67)*(INDIRECT("'"&amp;V$1&amp;"'!"&amp;"B1:B200")=$A72),0),4)</f>
        <v>127.0067</v>
      </c>
      <c r="X72" cm="1">
        <f t="array" aca="1" ref="X72" ca="1">INDEX(INDIRECT("'"&amp;X$1&amp;"'!"&amp;"A1:D200"),MATCH(1,(INDIRECT("'"&amp;X$1&amp;"'!"&amp;"A1:A200")=$A$67)*(INDIRECT("'"&amp;X$1&amp;"'!"&amp;"B1:B200")=$A72),0),3)</f>
        <v>121.41670000000001</v>
      </c>
      <c r="Y72" cm="1">
        <f t="array" aca="1" ref="Y72" ca="1">INDEX(INDIRECT("'"&amp;X$1&amp;"'!"&amp;"A1:D200"),MATCH(1,(INDIRECT("'"&amp;X$1&amp;"'!"&amp;"A1:A200")=$A$67)*(INDIRECT("'"&amp;X$1&amp;"'!"&amp;"B1:B200")=$A72),0),4)</f>
        <v>117.13</v>
      </c>
      <c r="Z72" cm="1">
        <f t="array" aca="1" ref="Z72" ca="1">INDEX(INDIRECT("'"&amp;Z$1&amp;"'!"&amp;"A1:D200"),MATCH(1,(INDIRECT("'"&amp;Z$1&amp;"'!"&amp;"A1:A200")=$A$67)*(INDIRECT("'"&amp;Z$1&amp;"'!"&amp;"B1:B200")=$A72),0),3)</f>
        <v>127.2067</v>
      </c>
      <c r="AA72" cm="1">
        <f t="array" aca="1" ref="AA72" ca="1">INDEX(INDIRECT("'"&amp;Z$1&amp;"'!"&amp;"A1:D200"),MATCH(1,(INDIRECT("'"&amp;Z$1&amp;"'!"&amp;"A1:A200")=$A$67)*(INDIRECT("'"&amp;Z$1&amp;"'!"&amp;"B1:B200")=$A72),0),4)</f>
        <v>115.9667</v>
      </c>
      <c r="AB72" cm="1">
        <f t="array" aca="1" ref="AB72" ca="1">INDEX(INDIRECT("'"&amp;AB$1&amp;"'!"&amp;"A1:D200"),MATCH(1,(INDIRECT("'"&amp;AB$1&amp;"'!"&amp;"A1:A200")=$A$67)*(INDIRECT("'"&amp;AB$1&amp;"'!"&amp;"B1:B200")=$A72),0),3)</f>
        <v>130.9967</v>
      </c>
      <c r="AC72" cm="1">
        <f t="array" aca="1" ref="AC72" ca="1">INDEX(INDIRECT("'"&amp;AB$1&amp;"'!"&amp;"A1:D200"),MATCH(1,(INDIRECT("'"&amp;AB$1&amp;"'!"&amp;"A1:A200")=$A$67)*(INDIRECT("'"&amp;AB$1&amp;"'!"&amp;"B1:B200")=$A72),0),4)</f>
        <v>127.52</v>
      </c>
      <c r="AD72" cm="1">
        <f t="array" aca="1" ref="AD72" ca="1">INDEX(INDIRECT("'"&amp;AD$1&amp;"'!"&amp;"A1:D200"),MATCH(1,(INDIRECT("'"&amp;AD$1&amp;"'!"&amp;"A1:A200")=$A$67)*(INDIRECT("'"&amp;AD$1&amp;"'!"&amp;"B1:B200")=$A72),0),3)</f>
        <v>131.19</v>
      </c>
      <c r="AE72" cm="1">
        <f t="array" aca="1" ref="AE72" ca="1">INDEX(INDIRECT("'"&amp;AD$1&amp;"'!"&amp;"A1:D200"),MATCH(1,(INDIRECT("'"&amp;AD$1&amp;"'!"&amp;"A1:A200")=$A$67)*(INDIRECT("'"&amp;AD$1&amp;"'!"&amp;"B1:B200")=$A72),0),4)</f>
        <v>133.45670000000001</v>
      </c>
      <c r="AF72" cm="1">
        <f t="array" aca="1" ref="AF72" ca="1">INDEX(INDIRECT("'"&amp;AF$1&amp;"'!"&amp;"A1:D200"),MATCH(1,(INDIRECT("'"&amp;AF$1&amp;"'!"&amp;"A1:A200")=$A$67)*(INDIRECT("'"&amp;AF$1&amp;"'!"&amp;"B1:B200")=$A72),0),3)</f>
        <v>125.2833</v>
      </c>
      <c r="AG72" cm="1">
        <f t="array" aca="1" ref="AG72" ca="1">INDEX(INDIRECT("'"&amp;AF$1&amp;"'!"&amp;"A1:D200"),MATCH(1,(INDIRECT("'"&amp;AF$1&amp;"'!"&amp;"A1:A200")=$A$67)*(INDIRECT("'"&amp;AF$1&amp;"'!"&amp;"B1:B200")=$A72),0),4)</f>
        <v>133.03</v>
      </c>
      <c r="AH72" cm="1">
        <f t="array" aca="1" ref="AH72" ca="1">INDEX(INDIRECT("'"&amp;AH$1&amp;"'!"&amp;"A1:D200"),MATCH(1,(INDIRECT("'"&amp;AH$1&amp;"'!"&amp;"A1:A200")=$A$67)*(INDIRECT("'"&amp;AH$1&amp;"'!"&amp;"B1:B200")=$A72),0),3)</f>
        <v>100.8567</v>
      </c>
      <c r="AI72" cm="1">
        <f t="array" aca="1" ref="AI72" ca="1">INDEX(INDIRECT("'"&amp;AH$1&amp;"'!"&amp;"A1:D200"),MATCH(1,(INDIRECT("'"&amp;AH$1&amp;"'!"&amp;"A1:A200")=$A$67)*(INDIRECT("'"&amp;AH$1&amp;"'!"&amp;"B1:B200")=$A72),0),4)</f>
        <v>116.91</v>
      </c>
    </row>
    <row r="73" spans="1:35" x14ac:dyDescent="0.25">
      <c r="A73" t="s">
        <v>6</v>
      </c>
      <c r="B73" cm="1">
        <f t="array" aca="1" ref="B73" ca="1">INDEX(INDIRECT("'"&amp;B$1&amp;"'!"&amp;"A1:D200"),MATCH(1,(INDIRECT("'"&amp;B$1&amp;"'!"&amp;"A1:A200")=$A$67)*(INDIRECT("'"&amp;B$1&amp;"'!"&amp;"B1:B200")=$A73),0),3)</f>
        <v>119.4567</v>
      </c>
      <c r="C73" cm="1">
        <f t="array" aca="1" ref="C73" ca="1">INDEX(INDIRECT("'"&amp;B$1&amp;"'!"&amp;"A1:D200"),MATCH(1,(INDIRECT("'"&amp;B$1&amp;"'!"&amp;"A1:A200")=$A$67)*(INDIRECT("'"&amp;B$1&amp;"'!"&amp;"B1:B200")=$A73),0),4)</f>
        <v>119.52670000000001</v>
      </c>
      <c r="D73" cm="1">
        <f t="array" aca="1" ref="D73" ca="1">INDEX(INDIRECT("'"&amp;D$1&amp;"'!"&amp;"A1:D200"),MATCH(1,(INDIRECT("'"&amp;D$1&amp;"'!"&amp;"A1:A200")=$A$67)*(INDIRECT("'"&amp;D$1&amp;"'!"&amp;"B1:B200")=$A73),0),3)</f>
        <v>135.4933</v>
      </c>
      <c r="E73" cm="1">
        <f t="array" aca="1" ref="E73" ca="1">INDEX(INDIRECT("'"&amp;D$1&amp;"'!"&amp;"A1:D200"),MATCH(1,(INDIRECT("'"&amp;D$1&amp;"'!"&amp;"A1:A200")=$A$67)*(INDIRECT("'"&amp;D$1&amp;"'!"&amp;"B1:B200")=$A73),0),4)</f>
        <v>118.71</v>
      </c>
      <c r="F73" cm="1">
        <f t="array" aca="1" ref="F73" ca="1">INDEX(INDIRECT("'"&amp;F$1&amp;"'!"&amp;"A1:D200"),MATCH(1,(INDIRECT("'"&amp;F$1&amp;"'!"&amp;"A1:A200")=$A$67)*(INDIRECT("'"&amp;F$1&amp;"'!"&amp;"B1:B200")=$A73),0),3)</f>
        <v>107.0633</v>
      </c>
      <c r="G73" cm="1">
        <f t="array" aca="1" ref="G73" ca="1">INDEX(INDIRECT("'"&amp;F$1&amp;"'!"&amp;"A1:D200"),MATCH(1,(INDIRECT("'"&amp;F$1&amp;"'!"&amp;"A1:A200")=$A$67)*(INDIRECT("'"&amp;F$1&amp;"'!"&amp;"B1:B200")=$A73),0),4)</f>
        <v>134.58000000000001</v>
      </c>
      <c r="H73" cm="1">
        <f t="array" aca="1" ref="H73" ca="1">INDEX(INDIRECT("'"&amp;H$1&amp;"'!"&amp;"A1:D200"),MATCH(1,(INDIRECT("'"&amp;H$1&amp;"'!"&amp;"A1:A200")=$A$67)*(INDIRECT("'"&amp;H$1&amp;"'!"&amp;"B1:B200")=$A73),0),3)</f>
        <v>110.2667</v>
      </c>
      <c r="I73" cm="1">
        <f t="array" aca="1" ref="I73" ca="1">INDEX(INDIRECT("'"&amp;H$1&amp;"'!"&amp;"A1:D200"),MATCH(1,(INDIRECT("'"&amp;H$1&amp;"'!"&amp;"A1:A200")=$A$67)*(INDIRECT("'"&amp;H$1&amp;"'!"&amp;"B1:B200")=$A73),0),4)</f>
        <v>112.73</v>
      </c>
      <c r="J73" cm="1">
        <f t="array" aca="1" ref="J73" ca="1">INDEX(INDIRECT("'"&amp;J$1&amp;"'!"&amp;"A1:D200"),MATCH(1,(INDIRECT("'"&amp;J$1&amp;"'!"&amp;"A1:A200")=$A$67)*(INDIRECT("'"&amp;J$1&amp;"'!"&amp;"B1:B200")=$A73),0),3)</f>
        <v>125.94</v>
      </c>
      <c r="K73" cm="1">
        <f t="array" aca="1" ref="K73" ca="1">INDEX(INDIRECT("'"&amp;J$1&amp;"'!"&amp;"A1:D200"),MATCH(1,(INDIRECT("'"&amp;J$1&amp;"'!"&amp;"A1:A200")=$A$67)*(INDIRECT("'"&amp;J$1&amp;"'!"&amp;"B1:B200")=$A73),0),4)</f>
        <v>126.84</v>
      </c>
      <c r="L73" cm="1">
        <f t="array" aca="1" ref="L73" ca="1">INDEX(INDIRECT("'"&amp;L$1&amp;"'!"&amp;"A1:D200"),MATCH(1,(INDIRECT("'"&amp;L$1&amp;"'!"&amp;"A1:A200")=$A$67)*(INDIRECT("'"&amp;L$1&amp;"'!"&amp;"B1:B200")=$A73),0),3)</f>
        <v>113.7933</v>
      </c>
      <c r="M73" cm="1">
        <f t="array" aca="1" ref="M73" ca="1">INDEX(INDIRECT("'"&amp;L$1&amp;"'!"&amp;"A1:D200"),MATCH(1,(INDIRECT("'"&amp;L$1&amp;"'!"&amp;"A1:A200")=$A$67)*(INDIRECT("'"&amp;L$1&amp;"'!"&amp;"B1:B200")=$A73),0),4)</f>
        <v>125.1267</v>
      </c>
      <c r="N73" cm="1">
        <f t="array" aca="1" ref="N73" ca="1">INDEX(INDIRECT("'"&amp;N$1&amp;"'!"&amp;"A1:D200"),MATCH(1,(INDIRECT("'"&amp;N$1&amp;"'!"&amp;"A1:A200")=$A$67)*(INDIRECT("'"&amp;N$1&amp;"'!"&amp;"B1:B200")=$A73),0),3)</f>
        <v>110.22</v>
      </c>
      <c r="O73" cm="1">
        <f t="array" aca="1" ref="O73" ca="1">INDEX(INDIRECT("'"&amp;N$1&amp;"'!"&amp;"A1:D200"),MATCH(1,(INDIRECT("'"&amp;N$1&amp;"'!"&amp;"A1:A200")=$A$67)*(INDIRECT("'"&amp;N$1&amp;"'!"&amp;"B1:B200")=$A73),0),4)</f>
        <v>113.66670000000001</v>
      </c>
      <c r="P73" cm="1">
        <f t="array" aca="1" ref="P73" ca="1">INDEX(INDIRECT("'"&amp;P$1&amp;"'!"&amp;"A1:D200"),MATCH(1,(INDIRECT("'"&amp;P$1&amp;"'!"&amp;"A1:A200")=$A$67)*(INDIRECT("'"&amp;P$1&amp;"'!"&amp;"B1:B200")=$A73),0),3)</f>
        <v>141.83670000000001</v>
      </c>
      <c r="Q73" cm="1">
        <f t="array" aca="1" ref="Q73" ca="1">INDEX(INDIRECT("'"&amp;P$1&amp;"'!"&amp;"A1:D200"),MATCH(1,(INDIRECT("'"&amp;P$1&amp;"'!"&amp;"A1:A200")=$A$67)*(INDIRECT("'"&amp;P$1&amp;"'!"&amp;"B1:B200")=$A73),0),4)</f>
        <v>140.72669999999999</v>
      </c>
      <c r="R73" cm="1">
        <f t="array" aca="1" ref="R73" ca="1">INDEX(INDIRECT("'"&amp;R$1&amp;"'!"&amp;"A1:D200"),MATCH(1,(INDIRECT("'"&amp;R$1&amp;"'!"&amp;"A1:A200")=$A$67)*(INDIRECT("'"&amp;R$1&amp;"'!"&amp;"B1:B200")=$A73),0),3)</f>
        <v>120.71</v>
      </c>
      <c r="S73" cm="1">
        <f t="array" aca="1" ref="S73" ca="1">INDEX(INDIRECT("'"&amp;R$1&amp;"'!"&amp;"A1:D200"),MATCH(1,(INDIRECT("'"&amp;R$1&amp;"'!"&amp;"A1:A200")=$A$67)*(INDIRECT("'"&amp;R$1&amp;"'!"&amp;"B1:B200")=$A73),0),4)</f>
        <v>135.48670000000001</v>
      </c>
      <c r="T73" cm="1">
        <f t="array" aca="1" ref="T73" ca="1">INDEX(INDIRECT("'"&amp;T$1&amp;"'!"&amp;"A1:D200"),MATCH(1,(INDIRECT("'"&amp;T$1&amp;"'!"&amp;"A1:A200")=$A$67)*(INDIRECT("'"&amp;T$1&amp;"'!"&amp;"B1:B200")=$A73),0),3)</f>
        <v>119.8633</v>
      </c>
      <c r="U73" cm="1">
        <f t="array" aca="1" ref="U73" ca="1">INDEX(INDIRECT("'"&amp;T$1&amp;"'!"&amp;"A1:D200"),MATCH(1,(INDIRECT("'"&amp;T$1&amp;"'!"&amp;"A1:A200")=$A$67)*(INDIRECT("'"&amp;T$1&amp;"'!"&amp;"B1:B200")=$A73),0),4)</f>
        <v>120.86</v>
      </c>
      <c r="V73" cm="1">
        <f t="array" aca="1" ref="V73" ca="1">INDEX(INDIRECT("'"&amp;V$1&amp;"'!"&amp;"A1:D200"),MATCH(1,(INDIRECT("'"&amp;V$1&amp;"'!"&amp;"A1:A200")=$A$67)*(INDIRECT("'"&amp;V$1&amp;"'!"&amp;"B1:B200")=$A73),0),3)</f>
        <v>113.9233</v>
      </c>
      <c r="W73" cm="1">
        <f t="array" aca="1" ref="W73" ca="1">INDEX(INDIRECT("'"&amp;V$1&amp;"'!"&amp;"A1:D200"),MATCH(1,(INDIRECT("'"&amp;V$1&amp;"'!"&amp;"A1:A200")=$A$67)*(INDIRECT("'"&amp;V$1&amp;"'!"&amp;"B1:B200")=$A73),0),4)</f>
        <v>120.1433</v>
      </c>
      <c r="X73" cm="1">
        <f t="array" aca="1" ref="X73" ca="1">INDEX(INDIRECT("'"&amp;X$1&amp;"'!"&amp;"A1:D200"),MATCH(1,(INDIRECT("'"&amp;X$1&amp;"'!"&amp;"A1:A200")=$A$67)*(INDIRECT("'"&amp;X$1&amp;"'!"&amp;"B1:B200")=$A73),0),3)</f>
        <v>128.0367</v>
      </c>
      <c r="Y73" cm="1">
        <f t="array" aca="1" ref="Y73" ca="1">INDEX(INDIRECT("'"&amp;X$1&amp;"'!"&amp;"A1:D200"),MATCH(1,(INDIRECT("'"&amp;X$1&amp;"'!"&amp;"A1:A200")=$A$67)*(INDIRECT("'"&amp;X$1&amp;"'!"&amp;"B1:B200")=$A73),0),4)</f>
        <v>119.6467</v>
      </c>
      <c r="Z73" cm="1">
        <f t="array" aca="1" ref="Z73" ca="1">INDEX(INDIRECT("'"&amp;Z$1&amp;"'!"&amp;"A1:D200"),MATCH(1,(INDIRECT("'"&amp;Z$1&amp;"'!"&amp;"A1:A200")=$A$67)*(INDIRECT("'"&amp;Z$1&amp;"'!"&amp;"B1:B200")=$A73),0),3)</f>
        <v>128.64670000000001</v>
      </c>
      <c r="AA73" cm="1">
        <f t="array" aca="1" ref="AA73" ca="1">INDEX(INDIRECT("'"&amp;Z$1&amp;"'!"&amp;"A1:D200"),MATCH(1,(INDIRECT("'"&amp;Z$1&amp;"'!"&amp;"A1:A200")=$A$67)*(INDIRECT("'"&amp;Z$1&amp;"'!"&amp;"B1:B200")=$A73),0),4)</f>
        <v>117.84</v>
      </c>
      <c r="AB73" cm="1">
        <f t="array" aca="1" ref="AB73" ca="1">INDEX(INDIRECT("'"&amp;AB$1&amp;"'!"&amp;"A1:D200"),MATCH(1,(INDIRECT("'"&amp;AB$1&amp;"'!"&amp;"A1:A200")=$A$67)*(INDIRECT("'"&amp;AB$1&amp;"'!"&amp;"B1:B200")=$A73),0),3)</f>
        <v>132.0633</v>
      </c>
      <c r="AC73" cm="1">
        <f t="array" aca="1" ref="AC73" ca="1">INDEX(INDIRECT("'"&amp;AB$1&amp;"'!"&amp;"A1:D200"),MATCH(1,(INDIRECT("'"&amp;AB$1&amp;"'!"&amp;"A1:A200")=$A$67)*(INDIRECT("'"&amp;AB$1&amp;"'!"&amp;"B1:B200")=$A73),0),4)</f>
        <v>129.17330000000001</v>
      </c>
      <c r="AD73" cm="1">
        <f t="array" aca="1" ref="AD73" ca="1">INDEX(INDIRECT("'"&amp;AD$1&amp;"'!"&amp;"A1:D200"),MATCH(1,(INDIRECT("'"&amp;AD$1&amp;"'!"&amp;"A1:A200")=$A$67)*(INDIRECT("'"&amp;AD$1&amp;"'!"&amp;"B1:B200")=$A73),0),3)</f>
        <v>133.69329999999999</v>
      </c>
      <c r="AE73" cm="1">
        <f t="array" aca="1" ref="AE73" ca="1">INDEX(INDIRECT("'"&amp;AD$1&amp;"'!"&amp;"A1:D200"),MATCH(1,(INDIRECT("'"&amp;AD$1&amp;"'!"&amp;"A1:A200")=$A$67)*(INDIRECT("'"&amp;AD$1&amp;"'!"&amp;"B1:B200")=$A73),0),4)</f>
        <v>135.98330000000001</v>
      </c>
      <c r="AF73" cm="1">
        <f t="array" aca="1" ref="AF73" ca="1">INDEX(INDIRECT("'"&amp;AF$1&amp;"'!"&amp;"A1:D200"),MATCH(1,(INDIRECT("'"&amp;AF$1&amp;"'!"&amp;"A1:A200")=$A$67)*(INDIRECT("'"&amp;AF$1&amp;"'!"&amp;"B1:B200")=$A73),0),3)</f>
        <v>124.9867</v>
      </c>
      <c r="AG73" cm="1">
        <f t="array" aca="1" ref="AG73" ca="1">INDEX(INDIRECT("'"&amp;AF$1&amp;"'!"&amp;"A1:D200"),MATCH(1,(INDIRECT("'"&amp;AF$1&amp;"'!"&amp;"A1:A200")=$A$67)*(INDIRECT("'"&amp;AF$1&amp;"'!"&amp;"B1:B200")=$A73),0),4)</f>
        <v>133.05330000000001</v>
      </c>
      <c r="AH73" cm="1">
        <f t="array" aca="1" ref="AH73" ca="1">INDEX(INDIRECT("'"&amp;AH$1&amp;"'!"&amp;"A1:D200"),MATCH(1,(INDIRECT("'"&amp;AH$1&amp;"'!"&amp;"A1:A200")=$A$67)*(INDIRECT("'"&amp;AH$1&amp;"'!"&amp;"B1:B200")=$A73),0),3)</f>
        <v>110.76</v>
      </c>
      <c r="AI73" cm="1">
        <f t="array" aca="1" ref="AI73" ca="1">INDEX(INDIRECT("'"&amp;AH$1&amp;"'!"&amp;"A1:D200"),MATCH(1,(INDIRECT("'"&amp;AH$1&amp;"'!"&amp;"A1:A200")=$A$67)*(INDIRECT("'"&amp;AH$1&amp;"'!"&amp;"B1:B200")=$A73),0),4)</f>
        <v>111.0933</v>
      </c>
    </row>
    <row r="74" spans="1:35" x14ac:dyDescent="0.25">
      <c r="A74" t="s">
        <v>7</v>
      </c>
      <c r="B74" cm="1">
        <f t="array" aca="1" ref="B74" ca="1">INDEX(INDIRECT("'"&amp;B$1&amp;"'!"&amp;"A1:D200"),MATCH(1,(INDIRECT("'"&amp;B$1&amp;"'!"&amp;"A1:A200")=$A$67)*(INDIRECT("'"&amp;B$1&amp;"'!"&amp;"B1:B200")=$A74),0),3)</f>
        <v>121.47669999999999</v>
      </c>
      <c r="C74" cm="1">
        <f t="array" aca="1" ref="C74" ca="1">INDEX(INDIRECT("'"&amp;B$1&amp;"'!"&amp;"A1:D200"),MATCH(1,(INDIRECT("'"&amp;B$1&amp;"'!"&amp;"A1:A200")=$A$67)*(INDIRECT("'"&amp;B$1&amp;"'!"&amp;"B1:B200")=$A74),0),4)</f>
        <v>120.0767</v>
      </c>
      <c r="D74" cm="1">
        <f t="array" aca="1" ref="D74" ca="1">INDEX(INDIRECT("'"&amp;D$1&amp;"'!"&amp;"A1:D200"),MATCH(1,(INDIRECT("'"&amp;D$1&amp;"'!"&amp;"A1:A200")=$A$67)*(INDIRECT("'"&amp;D$1&amp;"'!"&amp;"B1:B200")=$A74),0),3)</f>
        <v>129.2833</v>
      </c>
      <c r="E74" cm="1">
        <f t="array" aca="1" ref="E74" ca="1">INDEX(INDIRECT("'"&amp;D$1&amp;"'!"&amp;"A1:D200"),MATCH(1,(INDIRECT("'"&amp;D$1&amp;"'!"&amp;"A1:A200")=$A$67)*(INDIRECT("'"&amp;D$1&amp;"'!"&amp;"B1:B200")=$A74),0),4)</f>
        <v>114.9067</v>
      </c>
      <c r="F74" cm="1">
        <f t="array" aca="1" ref="F74" ca="1">INDEX(INDIRECT("'"&amp;F$1&amp;"'!"&amp;"A1:D200"),MATCH(1,(INDIRECT("'"&amp;F$1&amp;"'!"&amp;"A1:A200")=$A$67)*(INDIRECT("'"&amp;F$1&amp;"'!"&amp;"B1:B200")=$A74),0),3)</f>
        <v>108.58329999999999</v>
      </c>
      <c r="G74" cm="1">
        <f t="array" aca="1" ref="G74" ca="1">INDEX(INDIRECT("'"&amp;F$1&amp;"'!"&amp;"A1:D200"),MATCH(1,(INDIRECT("'"&amp;F$1&amp;"'!"&amp;"A1:A200")=$A$67)*(INDIRECT("'"&amp;F$1&amp;"'!"&amp;"B1:B200")=$A74),0),4)</f>
        <v>138.94</v>
      </c>
      <c r="H74" cm="1">
        <f t="array" aca="1" ref="H74" ca="1">INDEX(INDIRECT("'"&amp;H$1&amp;"'!"&amp;"A1:D200"),MATCH(1,(INDIRECT("'"&amp;H$1&amp;"'!"&amp;"A1:A200")=$A$67)*(INDIRECT("'"&amp;H$1&amp;"'!"&amp;"B1:B200")=$A74),0),3)</f>
        <v>104.8533</v>
      </c>
      <c r="I74" cm="1">
        <f t="array" aca="1" ref="I74" ca="1">INDEX(INDIRECT("'"&amp;H$1&amp;"'!"&amp;"A1:D200"),MATCH(1,(INDIRECT("'"&amp;H$1&amp;"'!"&amp;"A1:A200")=$A$67)*(INDIRECT("'"&amp;H$1&amp;"'!"&amp;"B1:B200")=$A74),0),4)</f>
        <v>108.7133</v>
      </c>
      <c r="J74" cm="1">
        <f t="array" aca="1" ref="J74" ca="1">INDEX(INDIRECT("'"&amp;J$1&amp;"'!"&amp;"A1:D200"),MATCH(1,(INDIRECT("'"&amp;J$1&amp;"'!"&amp;"A1:A200")=$A$67)*(INDIRECT("'"&amp;J$1&amp;"'!"&amp;"B1:B200")=$A74),0),3)</f>
        <v>123.38</v>
      </c>
      <c r="K74" cm="1">
        <f t="array" aca="1" ref="K74" ca="1">INDEX(INDIRECT("'"&amp;J$1&amp;"'!"&amp;"A1:D200"),MATCH(1,(INDIRECT("'"&amp;J$1&amp;"'!"&amp;"A1:A200")=$A$67)*(INDIRECT("'"&amp;J$1&amp;"'!"&amp;"B1:B200")=$A74),0),4)</f>
        <v>121.62</v>
      </c>
      <c r="L74" cm="1">
        <f t="array" aca="1" ref="L74" ca="1">INDEX(INDIRECT("'"&amp;L$1&amp;"'!"&amp;"A1:D200"),MATCH(1,(INDIRECT("'"&amp;L$1&amp;"'!"&amp;"A1:A200")=$A$67)*(INDIRECT("'"&amp;L$1&amp;"'!"&amp;"B1:B200")=$A74),0),3)</f>
        <v>119.36</v>
      </c>
      <c r="M74" cm="1">
        <f t="array" aca="1" ref="M74" ca="1">INDEX(INDIRECT("'"&amp;L$1&amp;"'!"&amp;"A1:D200"),MATCH(1,(INDIRECT("'"&amp;L$1&amp;"'!"&amp;"A1:A200")=$A$67)*(INDIRECT("'"&amp;L$1&amp;"'!"&amp;"B1:B200")=$A74),0),4)</f>
        <v>128.3733</v>
      </c>
      <c r="N74" cm="1">
        <f t="array" aca="1" ref="N74" ca="1">INDEX(INDIRECT("'"&amp;N$1&amp;"'!"&amp;"A1:D200"),MATCH(1,(INDIRECT("'"&amp;N$1&amp;"'!"&amp;"A1:A200")=$A$67)*(INDIRECT("'"&amp;N$1&amp;"'!"&amp;"B1:B200")=$A74),0),3)</f>
        <v>106.3933</v>
      </c>
      <c r="O74" cm="1">
        <f t="array" aca="1" ref="O74" ca="1">INDEX(INDIRECT("'"&amp;N$1&amp;"'!"&amp;"A1:D200"),MATCH(1,(INDIRECT("'"&amp;N$1&amp;"'!"&amp;"A1:A200")=$A$67)*(INDIRECT("'"&amp;N$1&amp;"'!"&amp;"B1:B200")=$A74),0),4)</f>
        <v>112.33</v>
      </c>
      <c r="P74" cm="1">
        <f t="array" aca="1" ref="P74" ca="1">INDEX(INDIRECT("'"&amp;P$1&amp;"'!"&amp;"A1:D200"),MATCH(1,(INDIRECT("'"&amp;P$1&amp;"'!"&amp;"A1:A200")=$A$67)*(INDIRECT("'"&amp;P$1&amp;"'!"&amp;"B1:B200")=$A74),0),3)</f>
        <v>136.79329999999999</v>
      </c>
      <c r="Q74" cm="1">
        <f t="array" aca="1" ref="Q74" ca="1">INDEX(INDIRECT("'"&amp;P$1&amp;"'!"&amp;"A1:D200"),MATCH(1,(INDIRECT("'"&amp;P$1&amp;"'!"&amp;"A1:A200")=$A$67)*(INDIRECT("'"&amp;P$1&amp;"'!"&amp;"B1:B200")=$A74),0),4)</f>
        <v>137.8733</v>
      </c>
      <c r="R74" cm="1">
        <f t="array" aca="1" ref="R74" ca="1">INDEX(INDIRECT("'"&amp;R$1&amp;"'!"&amp;"A1:D200"),MATCH(1,(INDIRECT("'"&amp;R$1&amp;"'!"&amp;"A1:A200")=$A$67)*(INDIRECT("'"&amp;R$1&amp;"'!"&amp;"B1:B200")=$A74),0),3)</f>
        <v>129.24</v>
      </c>
      <c r="S74" cm="1">
        <f t="array" aca="1" ref="S74" ca="1">INDEX(INDIRECT("'"&amp;R$1&amp;"'!"&amp;"A1:D200"),MATCH(1,(INDIRECT("'"&amp;R$1&amp;"'!"&amp;"A1:A200")=$A$67)*(INDIRECT("'"&amp;R$1&amp;"'!"&amp;"B1:B200")=$A74),0),4)</f>
        <v>135.98330000000001</v>
      </c>
      <c r="T74" cm="1">
        <f t="array" aca="1" ref="T74" ca="1">INDEX(INDIRECT("'"&amp;T$1&amp;"'!"&amp;"A1:D200"),MATCH(1,(INDIRECT("'"&amp;T$1&amp;"'!"&amp;"A1:A200")=$A$67)*(INDIRECT("'"&amp;T$1&amp;"'!"&amp;"B1:B200")=$A74),0),3)</f>
        <v>120.08</v>
      </c>
      <c r="U74" cm="1">
        <f t="array" aca="1" ref="U74" ca="1">INDEX(INDIRECT("'"&amp;T$1&amp;"'!"&amp;"A1:D200"),MATCH(1,(INDIRECT("'"&amp;T$1&amp;"'!"&amp;"A1:A200")=$A$67)*(INDIRECT("'"&amp;T$1&amp;"'!"&amp;"B1:B200")=$A74),0),4)</f>
        <v>120.13330000000001</v>
      </c>
      <c r="V74" cm="1">
        <f t="array" aca="1" ref="V74" ca="1">INDEX(INDIRECT("'"&amp;V$1&amp;"'!"&amp;"A1:D200"),MATCH(1,(INDIRECT("'"&amp;V$1&amp;"'!"&amp;"A1:A200")=$A$67)*(INDIRECT("'"&amp;V$1&amp;"'!"&amp;"B1:B200")=$A74),0),3)</f>
        <v>127.38</v>
      </c>
      <c r="W74" cm="1">
        <f t="array" aca="1" ref="W74" ca="1">INDEX(INDIRECT("'"&amp;V$1&amp;"'!"&amp;"A1:D200"),MATCH(1,(INDIRECT("'"&amp;V$1&amp;"'!"&amp;"A1:A200")=$A$67)*(INDIRECT("'"&amp;V$1&amp;"'!"&amp;"B1:B200")=$A74),0),4)</f>
        <v>128.0933</v>
      </c>
      <c r="X74" cm="1">
        <f t="array" aca="1" ref="X74" ca="1">INDEX(INDIRECT("'"&amp;X$1&amp;"'!"&amp;"A1:D200"),MATCH(1,(INDIRECT("'"&amp;X$1&amp;"'!"&amp;"A1:A200")=$A$67)*(INDIRECT("'"&amp;X$1&amp;"'!"&amp;"B1:B200")=$A74),0),3)</f>
        <v>126.2633</v>
      </c>
      <c r="Y74" cm="1">
        <f t="array" aca="1" ref="Y74" ca="1">INDEX(INDIRECT("'"&amp;X$1&amp;"'!"&amp;"A1:D200"),MATCH(1,(INDIRECT("'"&amp;X$1&amp;"'!"&amp;"A1:A200")=$A$67)*(INDIRECT("'"&amp;X$1&amp;"'!"&amp;"B1:B200")=$A74),0),4)</f>
        <v>120.77</v>
      </c>
      <c r="Z74" cm="1">
        <f t="array" aca="1" ref="Z74" ca="1">INDEX(INDIRECT("'"&amp;Z$1&amp;"'!"&amp;"A1:D200"),MATCH(1,(INDIRECT("'"&amp;Z$1&amp;"'!"&amp;"A1:A200")=$A$67)*(INDIRECT("'"&amp;Z$1&amp;"'!"&amp;"B1:B200")=$A74),0),3)</f>
        <v>126.6533</v>
      </c>
      <c r="AA74" cm="1">
        <f t="array" aca="1" ref="AA74" ca="1">INDEX(INDIRECT("'"&amp;Z$1&amp;"'!"&amp;"A1:D200"),MATCH(1,(INDIRECT("'"&amp;Z$1&amp;"'!"&amp;"A1:A200")=$A$67)*(INDIRECT("'"&amp;Z$1&amp;"'!"&amp;"B1:B200")=$A74),0),4)</f>
        <v>114.8933</v>
      </c>
      <c r="AB74" cm="1">
        <f t="array" aca="1" ref="AB74" ca="1">INDEX(INDIRECT("'"&amp;AB$1&amp;"'!"&amp;"A1:D200"),MATCH(1,(INDIRECT("'"&amp;AB$1&amp;"'!"&amp;"A1:A200")=$A$67)*(INDIRECT("'"&amp;AB$1&amp;"'!"&amp;"B1:B200")=$A74),0),3)</f>
        <v>129.73330000000001</v>
      </c>
      <c r="AC74" cm="1">
        <f t="array" aca="1" ref="AC74" ca="1">INDEX(INDIRECT("'"&amp;AB$1&amp;"'!"&amp;"A1:D200"),MATCH(1,(INDIRECT("'"&amp;AB$1&amp;"'!"&amp;"A1:A200")=$A$67)*(INDIRECT("'"&amp;AB$1&amp;"'!"&amp;"B1:B200")=$A74),0),4)</f>
        <v>125.7167</v>
      </c>
      <c r="AD74" cm="1">
        <f t="array" aca="1" ref="AD74" ca="1">INDEX(INDIRECT("'"&amp;AD$1&amp;"'!"&amp;"A1:D200"),MATCH(1,(INDIRECT("'"&amp;AD$1&amp;"'!"&amp;"A1:A200")=$A$67)*(INDIRECT("'"&amp;AD$1&amp;"'!"&amp;"B1:B200")=$A74),0),3)</f>
        <v>132.38329999999999</v>
      </c>
      <c r="AE74" cm="1">
        <f t="array" aca="1" ref="AE74" ca="1">INDEX(INDIRECT("'"&amp;AD$1&amp;"'!"&amp;"A1:D200"),MATCH(1,(INDIRECT("'"&amp;AD$1&amp;"'!"&amp;"A1:A200")=$A$67)*(INDIRECT("'"&amp;AD$1&amp;"'!"&amp;"B1:B200")=$A74),0),4)</f>
        <v>131.86000000000001</v>
      </c>
      <c r="AF74" cm="1">
        <f t="array" aca="1" ref="AF74" ca="1">INDEX(INDIRECT("'"&amp;AF$1&amp;"'!"&amp;"A1:D200"),MATCH(1,(INDIRECT("'"&amp;AF$1&amp;"'!"&amp;"A1:A200")=$A$67)*(INDIRECT("'"&amp;AF$1&amp;"'!"&amp;"B1:B200")=$A74),0),3)</f>
        <v>128.32669999999999</v>
      </c>
      <c r="AG74" cm="1">
        <f t="array" aca="1" ref="AG74" ca="1">INDEX(INDIRECT("'"&amp;AF$1&amp;"'!"&amp;"A1:D200"),MATCH(1,(INDIRECT("'"&amp;AF$1&amp;"'!"&amp;"A1:A200")=$A$67)*(INDIRECT("'"&amp;AF$1&amp;"'!"&amp;"B1:B200")=$A74),0),4)</f>
        <v>131.68</v>
      </c>
      <c r="AH74" cm="1">
        <f t="array" aca="1" ref="AH74" ca="1">INDEX(INDIRECT("'"&amp;AH$1&amp;"'!"&amp;"A1:D200"),MATCH(1,(INDIRECT("'"&amp;AH$1&amp;"'!"&amp;"A1:A200")=$A$67)*(INDIRECT("'"&amp;AH$1&amp;"'!"&amp;"B1:B200")=$A74),0),3)</f>
        <v>105.8167</v>
      </c>
      <c r="AI74" cm="1">
        <f t="array" aca="1" ref="AI74" ca="1">INDEX(INDIRECT("'"&amp;AH$1&amp;"'!"&amp;"A1:D200"),MATCH(1,(INDIRECT("'"&amp;AH$1&amp;"'!"&amp;"A1:A200")=$A$67)*(INDIRECT("'"&amp;AH$1&amp;"'!"&amp;"B1:B200")=$A74),0),4)</f>
        <v>117.16330000000001</v>
      </c>
    </row>
    <row r="75" spans="1:35" x14ac:dyDescent="0.25">
      <c r="A75" s="11" t="s">
        <v>28</v>
      </c>
      <c r="B75" s="24" t="s">
        <v>48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</row>
    <row r="76" spans="1:35" x14ac:dyDescent="0.25">
      <c r="A76" t="s">
        <v>1</v>
      </c>
      <c r="B76" cm="1">
        <f t="array" aca="1" ref="B76" ca="1">INDEX(INDIRECT("'"&amp;B$1&amp;"'!"&amp;"A1:D200"),MATCH(1,(INDIRECT("'"&amp;B$1&amp;"'!"&amp;"A1:A200")=$A$75)*(INDIRECT("'"&amp;B$1&amp;"'!"&amp;"B1:B200")=$A76),0),3)</f>
        <v>38.56</v>
      </c>
      <c r="C76" cm="1">
        <f t="array" aca="1" ref="C76" ca="1">INDEX(INDIRECT("'"&amp;B$1&amp;"'!"&amp;"A1:D200"),MATCH(1,(INDIRECT("'"&amp;B$1&amp;"'!"&amp;"A1:A200")=$A$75)*(INDIRECT("'"&amp;B$1&amp;"'!"&amp;"B1:B200")=$A76),0),4)</f>
        <v>40.392099999999999</v>
      </c>
      <c r="D76" cm="1">
        <f t="array" aca="1" ref="D76" ca="1">INDEX(INDIRECT("'"&amp;D$1&amp;"'!"&amp;"A1:D200"),MATCH(1,(INDIRECT("'"&amp;D$1&amp;"'!"&amp;"A1:A200")=$A$75)*(INDIRECT("'"&amp;D$1&amp;"'!"&amp;"B1:B200")=$A76),0),3)</f>
        <v>31.28</v>
      </c>
      <c r="E76" cm="1">
        <f t="array" aca="1" ref="E76" ca="1">INDEX(INDIRECT("'"&amp;D$1&amp;"'!"&amp;"A1:D200"),MATCH(1,(INDIRECT("'"&amp;D$1&amp;"'!"&amp;"A1:A200")=$A$75)*(INDIRECT("'"&amp;D$1&amp;"'!"&amp;"B1:B200")=$A76),0),4)</f>
        <v>24.159099999999999</v>
      </c>
      <c r="F76" cm="1">
        <f t="array" aca="1" ref="F76" ca="1">INDEX(INDIRECT("'"&amp;F$1&amp;"'!"&amp;"A1:D200"),MATCH(1,(INDIRECT("'"&amp;F$1&amp;"'!"&amp;"A1:A200")=$A$75)*(INDIRECT("'"&amp;F$1&amp;"'!"&amp;"B1:B200")=$A76),0),3)</f>
        <v>42.2</v>
      </c>
      <c r="G76" cm="1">
        <f t="array" aca="1" ref="G76" ca="1">INDEX(INDIRECT("'"&amp;F$1&amp;"'!"&amp;"A1:D200"),MATCH(1,(INDIRECT("'"&amp;F$1&amp;"'!"&amp;"A1:A200")=$A$75)*(INDIRECT("'"&amp;F$1&amp;"'!"&amp;"B1:B200")=$A76),0),4)</f>
        <v>46.673499999999997</v>
      </c>
      <c r="H76" cm="1">
        <f t="array" aca="1" ref="H76" ca="1">INDEX(INDIRECT("'"&amp;H$1&amp;"'!"&amp;"A1:D200"),MATCH(1,(INDIRECT("'"&amp;H$1&amp;"'!"&amp;"A1:A200")=$A$75)*(INDIRECT("'"&amp;H$1&amp;"'!"&amp;"B1:B200")=$A76),0),3)</f>
        <v>54.113300000000002</v>
      </c>
      <c r="I76" cm="1">
        <f t="array" aca="1" ref="I76" ca="1">INDEX(INDIRECT("'"&amp;H$1&amp;"'!"&amp;"A1:D200"),MATCH(1,(INDIRECT("'"&amp;H$1&amp;"'!"&amp;"A1:A200")=$A$75)*(INDIRECT("'"&amp;H$1&amp;"'!"&amp;"B1:B200")=$A76),0),4)</f>
        <v>70.3643</v>
      </c>
      <c r="J76" cm="1">
        <f t="array" aca="1" ref="J76" ca="1">INDEX(INDIRECT("'"&amp;J$1&amp;"'!"&amp;"A1:D200"),MATCH(1,(INDIRECT("'"&amp;J$1&amp;"'!"&amp;"A1:A200")=$A$75)*(INDIRECT("'"&amp;J$1&amp;"'!"&amp;"B1:B200")=$A76),0),3)</f>
        <v>53.253300000000003</v>
      </c>
      <c r="K76" cm="1">
        <f t="array" aca="1" ref="K76" ca="1">INDEX(INDIRECT("'"&amp;J$1&amp;"'!"&amp;"A1:D200"),MATCH(1,(INDIRECT("'"&amp;J$1&amp;"'!"&amp;"A1:A200")=$A$75)*(INDIRECT("'"&amp;J$1&amp;"'!"&amp;"B1:B200")=$A76),0),4)</f>
        <v>46.462000000000003</v>
      </c>
      <c r="L76" cm="1">
        <f t="array" aca="1" ref="L76" ca="1">INDEX(INDIRECT("'"&amp;L$1&amp;"'!"&amp;"A1:D200"),MATCH(1,(INDIRECT("'"&amp;L$1&amp;"'!"&amp;"A1:A200")=$A$75)*(INDIRECT("'"&amp;L$1&amp;"'!"&amp;"B1:B200")=$A76),0),3)</f>
        <v>51.65</v>
      </c>
      <c r="M76" cm="1">
        <f t="array" aca="1" ref="M76" ca="1">INDEX(INDIRECT("'"&amp;L$1&amp;"'!"&amp;"A1:D200"),MATCH(1,(INDIRECT("'"&amp;L$1&amp;"'!"&amp;"A1:A200")=$A$75)*(INDIRECT("'"&amp;L$1&amp;"'!"&amp;"B1:B200")=$A76),0),4)</f>
        <v>52.444699999999997</v>
      </c>
      <c r="N76" cm="1">
        <f t="array" aca="1" ref="N76" ca="1">INDEX(INDIRECT("'"&amp;N$1&amp;"'!"&amp;"A1:D200"),MATCH(1,(INDIRECT("'"&amp;N$1&amp;"'!"&amp;"A1:A200")=$A$75)*(INDIRECT("'"&amp;N$1&amp;"'!"&amp;"B1:B200")=$A76),0),3)</f>
        <v>58.146700000000003</v>
      </c>
      <c r="O76" cm="1">
        <f t="array" aca="1" ref="O76" ca="1">INDEX(INDIRECT("'"&amp;N$1&amp;"'!"&amp;"A1:D200"),MATCH(1,(INDIRECT("'"&amp;N$1&amp;"'!"&amp;"A1:A200")=$A$75)*(INDIRECT("'"&amp;N$1&amp;"'!"&amp;"B1:B200")=$A76),0),4)</f>
        <v>62.916600000000003</v>
      </c>
      <c r="P76" cm="1">
        <f t="array" aca="1" ref="P76" ca="1">INDEX(INDIRECT("'"&amp;P$1&amp;"'!"&amp;"A1:D200"),MATCH(1,(INDIRECT("'"&amp;P$1&amp;"'!"&amp;"A1:A200")=$A$75)*(INDIRECT("'"&amp;P$1&amp;"'!"&amp;"B1:B200")=$A76),0),3)</f>
        <v>28.1433</v>
      </c>
      <c r="Q76" cm="1">
        <f t="array" aca="1" ref="Q76" ca="1">INDEX(INDIRECT("'"&amp;P$1&amp;"'!"&amp;"A1:D200"),MATCH(1,(INDIRECT("'"&amp;P$1&amp;"'!"&amp;"A1:A200")=$A$75)*(INDIRECT("'"&amp;P$1&amp;"'!"&amp;"B1:B200")=$A76),0),4)</f>
        <v>41.431699999999999</v>
      </c>
      <c r="R76" cm="1">
        <f t="array" aca="1" ref="R76" ca="1">INDEX(INDIRECT("'"&amp;R$1&amp;"'!"&amp;"A1:D200"),MATCH(1,(INDIRECT("'"&amp;R$1&amp;"'!"&amp;"A1:A200")=$A$75)*(INDIRECT("'"&amp;R$1&amp;"'!"&amp;"B1:B200")=$A76),0),3)</f>
        <v>57.736699999999999</v>
      </c>
      <c r="S76" cm="1">
        <f t="array" aca="1" ref="S76" ca="1">INDEX(INDIRECT("'"&amp;R$1&amp;"'!"&amp;"A1:D200"),MATCH(1,(INDIRECT("'"&amp;R$1&amp;"'!"&amp;"A1:A200")=$A$75)*(INDIRECT("'"&amp;R$1&amp;"'!"&amp;"B1:B200")=$A76),0),4)</f>
        <v>70.889700000000005</v>
      </c>
      <c r="T76" cm="1">
        <f t="array" aca="1" ref="T76" ca="1">INDEX(INDIRECT("'"&amp;T$1&amp;"'!"&amp;"A1:D200"),MATCH(1,(INDIRECT("'"&amp;T$1&amp;"'!"&amp;"A1:A200")=$A$75)*(INDIRECT("'"&amp;T$1&amp;"'!"&amp;"B1:B200")=$A76),0),3)</f>
        <v>38.943300000000001</v>
      </c>
      <c r="U76" cm="1">
        <f t="array" aca="1" ref="U76" ca="1">INDEX(INDIRECT("'"&amp;T$1&amp;"'!"&amp;"A1:D200"),MATCH(1,(INDIRECT("'"&amp;T$1&amp;"'!"&amp;"A1:A200")=$A$75)*(INDIRECT("'"&amp;T$1&amp;"'!"&amp;"B1:B200")=$A76),0),4)</f>
        <v>34.578200000000002</v>
      </c>
      <c r="V76" cm="1">
        <f t="array" aca="1" ref="V76" ca="1">INDEX(INDIRECT("'"&amp;V$1&amp;"'!"&amp;"A1:D200"),MATCH(1,(INDIRECT("'"&amp;V$1&amp;"'!"&amp;"A1:A200")=$A$75)*(INDIRECT("'"&amp;V$1&amp;"'!"&amp;"B1:B200")=$A76),0),3)</f>
        <v>23.066700000000001</v>
      </c>
      <c r="W76" cm="1">
        <f t="array" aca="1" ref="W76" ca="1">INDEX(INDIRECT("'"&amp;V$1&amp;"'!"&amp;"A1:D200"),MATCH(1,(INDIRECT("'"&amp;V$1&amp;"'!"&amp;"A1:A200")=$A$75)*(INDIRECT("'"&amp;V$1&amp;"'!"&amp;"B1:B200")=$A76),0),4)</f>
        <v>25.523399999999999</v>
      </c>
      <c r="X76" cm="1">
        <f t="array" aca="1" ref="X76" ca="1">INDEX(INDIRECT("'"&amp;X$1&amp;"'!"&amp;"A1:D200"),MATCH(1,(INDIRECT("'"&amp;X$1&amp;"'!"&amp;"A1:A200")=$A$75)*(INDIRECT("'"&amp;X$1&amp;"'!"&amp;"B1:B200")=$A76),0),3)</f>
        <v>47.53</v>
      </c>
      <c r="Y76" cm="1">
        <f t="array" aca="1" ref="Y76" ca="1">INDEX(INDIRECT("'"&amp;X$1&amp;"'!"&amp;"A1:D200"),MATCH(1,(INDIRECT("'"&amp;X$1&amp;"'!"&amp;"A1:A200")=$A$75)*(INDIRECT("'"&amp;X$1&amp;"'!"&amp;"B1:B200")=$A76),0),4)</f>
        <v>37.021900000000002</v>
      </c>
      <c r="Z76" cm="1">
        <f t="array" aca="1" ref="Z76" ca="1">INDEX(INDIRECT("'"&amp;Z$1&amp;"'!"&amp;"A1:D200"),MATCH(1,(INDIRECT("'"&amp;Z$1&amp;"'!"&amp;"A1:A200")=$A$75)*(INDIRECT("'"&amp;Z$1&amp;"'!"&amp;"B1:B200")=$A76),0),3)</f>
        <v>41.253300000000003</v>
      </c>
      <c r="AA76" cm="1">
        <f t="array" aca="1" ref="AA76" ca="1">INDEX(INDIRECT("'"&amp;Z$1&amp;"'!"&amp;"A1:D200"),MATCH(1,(INDIRECT("'"&amp;Z$1&amp;"'!"&amp;"A1:A200")=$A$75)*(INDIRECT("'"&amp;Z$1&amp;"'!"&amp;"B1:B200")=$A76),0),4)</f>
        <v>40.9467</v>
      </c>
      <c r="AB76" cm="1">
        <f t="array" aca="1" ref="AB76" ca="1">INDEX(INDIRECT("'"&amp;AB$1&amp;"'!"&amp;"A1:D200"),MATCH(1,(INDIRECT("'"&amp;AB$1&amp;"'!"&amp;"A1:A200")=$A$75)*(INDIRECT("'"&amp;AB$1&amp;"'!"&amp;"B1:B200")=$A76),0),3)</f>
        <v>60.076700000000002</v>
      </c>
      <c r="AC76" cm="1">
        <f t="array" aca="1" ref="AC76" ca="1">INDEX(INDIRECT("'"&amp;AB$1&amp;"'!"&amp;"A1:D200"),MATCH(1,(INDIRECT("'"&amp;AB$1&amp;"'!"&amp;"A1:A200")=$A$75)*(INDIRECT("'"&amp;AB$1&amp;"'!"&amp;"B1:B200")=$A76),0),4)</f>
        <v>64.923699999999997</v>
      </c>
      <c r="AD76" cm="1">
        <f t="array" aca="1" ref="AD76" ca="1">INDEX(INDIRECT("'"&amp;AD$1&amp;"'!"&amp;"A1:D200"),MATCH(1,(INDIRECT("'"&amp;AD$1&amp;"'!"&amp;"A1:A200")=$A$75)*(INDIRECT("'"&amp;AD$1&amp;"'!"&amp;"B1:B200")=$A76),0),3)</f>
        <v>40.216700000000003</v>
      </c>
      <c r="AE76" cm="1">
        <f t="array" aca="1" ref="AE76" ca="1">INDEX(INDIRECT("'"&amp;AD$1&amp;"'!"&amp;"A1:D200"),MATCH(1,(INDIRECT("'"&amp;AD$1&amp;"'!"&amp;"A1:A200")=$A$75)*(INDIRECT("'"&amp;AD$1&amp;"'!"&amp;"B1:B200")=$A76),0),4)</f>
        <v>43.170999999999999</v>
      </c>
      <c r="AF76" cm="1">
        <f t="array" aca="1" ref="AF76" ca="1">INDEX(INDIRECT("'"&amp;AF$1&amp;"'!"&amp;"A1:D200"),MATCH(1,(INDIRECT("'"&amp;AF$1&amp;"'!"&amp;"A1:A200")=$A$75)*(INDIRECT("'"&amp;AF$1&amp;"'!"&amp;"B1:B200")=$A76),0),3)</f>
        <v>51.9</v>
      </c>
      <c r="AG76" cm="1">
        <f t="array" aca="1" ref="AG76" ca="1">INDEX(INDIRECT("'"&amp;AF$1&amp;"'!"&amp;"A1:D200"),MATCH(1,(INDIRECT("'"&amp;AF$1&amp;"'!"&amp;"A1:A200")=$A$75)*(INDIRECT("'"&amp;AF$1&amp;"'!"&amp;"B1:B200")=$A76),0),4)</f>
        <v>36.5623</v>
      </c>
      <c r="AH76" cm="1">
        <f t="array" aca="1" ref="AH76" ca="1">INDEX(INDIRECT("'"&amp;AH$1&amp;"'!"&amp;"A1:D200"),MATCH(1,(INDIRECT("'"&amp;AH$1&amp;"'!"&amp;"A1:A200")=$A$75)*(INDIRECT("'"&amp;AH$1&amp;"'!"&amp;"B1:B200")=$A76),0),3)</f>
        <v>45.856699999999996</v>
      </c>
      <c r="AI76" cm="1">
        <f t="array" aca="1" ref="AI76" ca="1">INDEX(INDIRECT("'"&amp;AH$1&amp;"'!"&amp;"A1:D200"),MATCH(1,(INDIRECT("'"&amp;AH$1&amp;"'!"&amp;"A1:A200")=$A$75)*(INDIRECT("'"&amp;AH$1&amp;"'!"&amp;"B1:B200")=$A76),0),4)</f>
        <v>35.06</v>
      </c>
    </row>
    <row r="77" spans="1:35" x14ac:dyDescent="0.25">
      <c r="A77" t="s">
        <v>2</v>
      </c>
      <c r="B77" cm="1">
        <f t="array" aca="1" ref="B77" ca="1">INDEX(INDIRECT("'"&amp;B$1&amp;"'!"&amp;"A1:D200"),MATCH(1,(INDIRECT("'"&amp;B$1&amp;"'!"&amp;"A1:A200")=$A$75)*(INDIRECT("'"&amp;B$1&amp;"'!"&amp;"B1:B200")=$A77),0),3)</f>
        <v>52.43</v>
      </c>
      <c r="C77" cm="1">
        <f t="array" aca="1" ref="C77" ca="1">INDEX(INDIRECT("'"&amp;B$1&amp;"'!"&amp;"A1:D200"),MATCH(1,(INDIRECT("'"&amp;B$1&amp;"'!"&amp;"A1:A200")=$A$75)*(INDIRECT("'"&amp;B$1&amp;"'!"&amp;"B1:B200")=$A77),0),4)</f>
        <v>44.558799999999998</v>
      </c>
      <c r="D77" cm="1">
        <f t="array" aca="1" ref="D77" ca="1">INDEX(INDIRECT("'"&amp;D$1&amp;"'!"&amp;"A1:D200"),MATCH(1,(INDIRECT("'"&amp;D$1&amp;"'!"&amp;"A1:A200")=$A$75)*(INDIRECT("'"&amp;D$1&amp;"'!"&amp;"B1:B200")=$A77),0),3)</f>
        <v>37.693300000000001</v>
      </c>
      <c r="E77" cm="1">
        <f t="array" aca="1" ref="E77" ca="1">INDEX(INDIRECT("'"&amp;D$1&amp;"'!"&amp;"A1:D200"),MATCH(1,(INDIRECT("'"&amp;D$1&amp;"'!"&amp;"A1:A200")=$A$75)*(INDIRECT("'"&amp;D$1&amp;"'!"&amp;"B1:B200")=$A77),0),4)</f>
        <v>33.552399999999999</v>
      </c>
      <c r="F77" cm="1">
        <f t="array" aca="1" ref="F77" ca="1">INDEX(INDIRECT("'"&amp;F$1&amp;"'!"&amp;"A1:D200"),MATCH(1,(INDIRECT("'"&amp;F$1&amp;"'!"&amp;"A1:A200")=$A$75)*(INDIRECT("'"&amp;F$1&amp;"'!"&amp;"B1:B200")=$A77),0),3)</f>
        <v>45.113300000000002</v>
      </c>
      <c r="G77" cm="1">
        <f t="array" aca="1" ref="G77" ca="1">INDEX(INDIRECT("'"&amp;F$1&amp;"'!"&amp;"A1:D200"),MATCH(1,(INDIRECT("'"&amp;F$1&amp;"'!"&amp;"A1:A200")=$A$75)*(INDIRECT("'"&amp;F$1&amp;"'!"&amp;"B1:B200")=$A77),0),4)</f>
        <v>52.240200000000002</v>
      </c>
      <c r="H77" cm="1">
        <f t="array" aca="1" ref="H77" ca="1">INDEX(INDIRECT("'"&amp;H$1&amp;"'!"&amp;"A1:D200"),MATCH(1,(INDIRECT("'"&amp;H$1&amp;"'!"&amp;"A1:A200")=$A$75)*(INDIRECT("'"&amp;H$1&amp;"'!"&amp;"B1:B200")=$A77),0),3)</f>
        <v>52.816699999999997</v>
      </c>
      <c r="I77" cm="1">
        <f t="array" aca="1" ref="I77" ca="1">INDEX(INDIRECT("'"&amp;H$1&amp;"'!"&amp;"A1:D200"),MATCH(1,(INDIRECT("'"&amp;H$1&amp;"'!"&amp;"A1:A200")=$A$75)*(INDIRECT("'"&amp;H$1&amp;"'!"&amp;"B1:B200")=$A77),0),4)</f>
        <v>57.170900000000003</v>
      </c>
      <c r="J77" cm="1">
        <f t="array" aca="1" ref="J77" ca="1">INDEX(INDIRECT("'"&amp;J$1&amp;"'!"&amp;"A1:D200"),MATCH(1,(INDIRECT("'"&amp;J$1&amp;"'!"&amp;"A1:A200")=$A$75)*(INDIRECT("'"&amp;J$1&amp;"'!"&amp;"B1:B200")=$A77),0),3)</f>
        <v>35.9467</v>
      </c>
      <c r="K77" cm="1">
        <f t="array" aca="1" ref="K77" ca="1">INDEX(INDIRECT("'"&amp;J$1&amp;"'!"&amp;"A1:D200"),MATCH(1,(INDIRECT("'"&amp;J$1&amp;"'!"&amp;"A1:A200")=$A$75)*(INDIRECT("'"&amp;J$1&amp;"'!"&amp;"B1:B200")=$A77),0),4)</f>
        <v>34.481999999999999</v>
      </c>
      <c r="L77" cm="1">
        <f t="array" aca="1" ref="L77" ca="1">INDEX(INDIRECT("'"&amp;L$1&amp;"'!"&amp;"A1:D200"),MATCH(1,(INDIRECT("'"&amp;L$1&amp;"'!"&amp;"A1:A200")=$A$75)*(INDIRECT("'"&amp;L$1&amp;"'!"&amp;"B1:B200")=$A77),0),3)</f>
        <v>39.630000000000003</v>
      </c>
      <c r="M77" cm="1">
        <f t="array" aca="1" ref="M77" ca="1">INDEX(INDIRECT("'"&amp;L$1&amp;"'!"&amp;"A1:D200"),MATCH(1,(INDIRECT("'"&amp;L$1&amp;"'!"&amp;"A1:A200")=$A$75)*(INDIRECT("'"&amp;L$1&amp;"'!"&amp;"B1:B200")=$A77),0),4)</f>
        <v>51.484699999999997</v>
      </c>
      <c r="N77" cm="1">
        <f t="array" aca="1" ref="N77" ca="1">INDEX(INDIRECT("'"&amp;N$1&amp;"'!"&amp;"A1:D200"),MATCH(1,(INDIRECT("'"&amp;N$1&amp;"'!"&amp;"A1:A200")=$A$75)*(INDIRECT("'"&amp;N$1&amp;"'!"&amp;"B1:B200")=$A77),0),3)</f>
        <v>59.066699999999997</v>
      </c>
      <c r="O77" cm="1">
        <f t="array" aca="1" ref="O77" ca="1">INDEX(INDIRECT("'"&amp;N$1&amp;"'!"&amp;"A1:D200"),MATCH(1,(INDIRECT("'"&amp;N$1&amp;"'!"&amp;"A1:A200")=$A$75)*(INDIRECT("'"&amp;N$1&amp;"'!"&amp;"B1:B200")=$A77),0),4)</f>
        <v>55.456600000000002</v>
      </c>
      <c r="P77" cm="1">
        <f t="array" aca="1" ref="P77" ca="1">INDEX(INDIRECT("'"&amp;P$1&amp;"'!"&amp;"A1:D200"),MATCH(1,(INDIRECT("'"&amp;P$1&amp;"'!"&amp;"A1:A200")=$A$75)*(INDIRECT("'"&amp;P$1&amp;"'!"&amp;"B1:B200")=$A77),0),3)</f>
        <v>39.613300000000002</v>
      </c>
      <c r="Q77" cm="1">
        <f t="array" aca="1" ref="Q77" ca="1">INDEX(INDIRECT("'"&amp;P$1&amp;"'!"&amp;"A1:D200"),MATCH(1,(INDIRECT("'"&amp;P$1&amp;"'!"&amp;"A1:A200")=$A$75)*(INDIRECT("'"&amp;P$1&amp;"'!"&amp;"B1:B200")=$A77),0),4)</f>
        <v>52.0717</v>
      </c>
      <c r="R77" cm="1">
        <f t="array" aca="1" ref="R77" ca="1">INDEX(INDIRECT("'"&amp;R$1&amp;"'!"&amp;"A1:D200"),MATCH(1,(INDIRECT("'"&amp;R$1&amp;"'!"&amp;"A1:A200")=$A$75)*(INDIRECT("'"&amp;R$1&amp;"'!"&amp;"B1:B200")=$A77),0),3)</f>
        <v>56.556699999999999</v>
      </c>
      <c r="S77" cm="1">
        <f t="array" aca="1" ref="S77" ca="1">INDEX(INDIRECT("'"&amp;R$1&amp;"'!"&amp;"A1:D200"),MATCH(1,(INDIRECT("'"&amp;R$1&amp;"'!"&amp;"A1:A200")=$A$75)*(INDIRECT("'"&amp;R$1&amp;"'!"&amp;"B1:B200")=$A77),0),4)</f>
        <v>66.459699999999998</v>
      </c>
      <c r="T77" cm="1">
        <f t="array" aca="1" ref="T77" ca="1">INDEX(INDIRECT("'"&amp;T$1&amp;"'!"&amp;"A1:D200"),MATCH(1,(INDIRECT("'"&amp;T$1&amp;"'!"&amp;"A1:A200")=$A$75)*(INDIRECT("'"&amp;T$1&amp;"'!"&amp;"B1:B200")=$A77),0),3)</f>
        <v>40.57</v>
      </c>
      <c r="U77" cm="1">
        <f t="array" aca="1" ref="U77" ca="1">INDEX(INDIRECT("'"&amp;T$1&amp;"'!"&amp;"A1:D200"),MATCH(1,(INDIRECT("'"&amp;T$1&amp;"'!"&amp;"A1:A200")=$A$75)*(INDIRECT("'"&amp;T$1&amp;"'!"&amp;"B1:B200")=$A77),0),4)</f>
        <v>35.661499999999997</v>
      </c>
      <c r="V77" cm="1">
        <f t="array" aca="1" ref="V77" ca="1">INDEX(INDIRECT("'"&amp;V$1&amp;"'!"&amp;"A1:D200"),MATCH(1,(INDIRECT("'"&amp;V$1&amp;"'!"&amp;"A1:A200")=$A$75)*(INDIRECT("'"&amp;V$1&amp;"'!"&amp;"B1:B200")=$A77),0),3)</f>
        <v>26</v>
      </c>
      <c r="W77" cm="1">
        <f t="array" aca="1" ref="W77" ca="1">INDEX(INDIRECT("'"&amp;V$1&amp;"'!"&amp;"A1:D200"),MATCH(1,(INDIRECT("'"&amp;V$1&amp;"'!"&amp;"A1:A200")=$A$75)*(INDIRECT("'"&amp;V$1&amp;"'!"&amp;"B1:B200")=$A77),0),4)</f>
        <v>24.900099999999998</v>
      </c>
      <c r="X77" cm="1">
        <f t="array" aca="1" ref="X77" ca="1">INDEX(INDIRECT("'"&amp;X$1&amp;"'!"&amp;"A1:D200"),MATCH(1,(INDIRECT("'"&amp;X$1&amp;"'!"&amp;"A1:A200")=$A$75)*(INDIRECT("'"&amp;X$1&amp;"'!"&amp;"B1:B200")=$A77),0),3)</f>
        <v>35.453299999999999</v>
      </c>
      <c r="Y77" cm="1">
        <f t="array" aca="1" ref="Y77" ca="1">INDEX(INDIRECT("'"&amp;X$1&amp;"'!"&amp;"A1:D200"),MATCH(1,(INDIRECT("'"&amp;X$1&amp;"'!"&amp;"A1:A200")=$A$75)*(INDIRECT("'"&amp;X$1&amp;"'!"&amp;"B1:B200")=$A77),0),4)</f>
        <v>27.291899999999998</v>
      </c>
      <c r="Z77" cm="1">
        <f t="array" aca="1" ref="Z77" ca="1">INDEX(INDIRECT("'"&amp;Z$1&amp;"'!"&amp;"A1:D200"),MATCH(1,(INDIRECT("'"&amp;Z$1&amp;"'!"&amp;"A1:A200")=$A$75)*(INDIRECT("'"&amp;Z$1&amp;"'!"&amp;"B1:B200")=$A77),0),3)</f>
        <v>45.46</v>
      </c>
      <c r="AA77" cm="1">
        <f t="array" aca="1" ref="AA77" ca="1">INDEX(INDIRECT("'"&amp;Z$1&amp;"'!"&amp;"A1:D200"),MATCH(1,(INDIRECT("'"&amp;Z$1&amp;"'!"&amp;"A1:A200")=$A$75)*(INDIRECT("'"&amp;Z$1&amp;"'!"&amp;"B1:B200")=$A77),0),4)</f>
        <v>60.9467</v>
      </c>
      <c r="AB77" cm="1">
        <f t="array" aca="1" ref="AB77" ca="1">INDEX(INDIRECT("'"&amp;AB$1&amp;"'!"&amp;"A1:D200"),MATCH(1,(INDIRECT("'"&amp;AB$1&amp;"'!"&amp;"A1:A200")=$A$75)*(INDIRECT("'"&amp;AB$1&amp;"'!"&amp;"B1:B200")=$A77),0),3)</f>
        <v>64.066699999999997</v>
      </c>
      <c r="AC77" cm="1">
        <f t="array" aca="1" ref="AC77" ca="1">INDEX(INDIRECT("'"&amp;AB$1&amp;"'!"&amp;"A1:D200"),MATCH(1,(INDIRECT("'"&amp;AB$1&amp;"'!"&amp;"A1:A200")=$A$75)*(INDIRECT("'"&amp;AB$1&amp;"'!"&amp;"B1:B200")=$A77),0),4)</f>
        <v>80.927099999999996</v>
      </c>
      <c r="AD77" cm="1">
        <f t="array" aca="1" ref="AD77" ca="1">INDEX(INDIRECT("'"&amp;AD$1&amp;"'!"&amp;"A1:D200"),MATCH(1,(INDIRECT("'"&amp;AD$1&amp;"'!"&amp;"A1:A200")=$A$75)*(INDIRECT("'"&amp;AD$1&amp;"'!"&amp;"B1:B200")=$A77),0),3)</f>
        <v>46.556699999999999</v>
      </c>
      <c r="AE77" cm="1">
        <f t="array" aca="1" ref="AE77" ca="1">INDEX(INDIRECT("'"&amp;AD$1&amp;"'!"&amp;"A1:D200"),MATCH(1,(INDIRECT("'"&amp;AD$1&amp;"'!"&amp;"A1:A200")=$A$75)*(INDIRECT("'"&amp;AD$1&amp;"'!"&amp;"B1:B200")=$A77),0),4)</f>
        <v>52.887700000000002</v>
      </c>
      <c r="AF77" cm="1">
        <f t="array" aca="1" ref="AF77" ca="1">INDEX(INDIRECT("'"&amp;AF$1&amp;"'!"&amp;"A1:D200"),MATCH(1,(INDIRECT("'"&amp;AF$1&amp;"'!"&amp;"A1:A200")=$A$75)*(INDIRECT("'"&amp;AF$1&amp;"'!"&amp;"B1:B200")=$A77),0),3)</f>
        <v>51.706699999999998</v>
      </c>
      <c r="AG77" cm="1">
        <f t="array" aca="1" ref="AG77" ca="1">INDEX(INDIRECT("'"&amp;AF$1&amp;"'!"&amp;"A1:D200"),MATCH(1,(INDIRECT("'"&amp;AF$1&amp;"'!"&amp;"A1:A200")=$A$75)*(INDIRECT("'"&amp;AF$1&amp;"'!"&amp;"B1:B200")=$A77),0),4)</f>
        <v>31.478999999999999</v>
      </c>
      <c r="AH77" cm="1">
        <f t="array" aca="1" ref="AH77" ca="1">INDEX(INDIRECT("'"&amp;AH$1&amp;"'!"&amp;"A1:D200"),MATCH(1,(INDIRECT("'"&amp;AH$1&amp;"'!"&amp;"A1:A200")=$A$75)*(INDIRECT("'"&amp;AH$1&amp;"'!"&amp;"B1:B200")=$A77),0),3)</f>
        <v>46.173299999999998</v>
      </c>
      <c r="AI77" cm="1">
        <f t="array" aca="1" ref="AI77" ca="1">INDEX(INDIRECT("'"&amp;AH$1&amp;"'!"&amp;"A1:D200"),MATCH(1,(INDIRECT("'"&amp;AH$1&amp;"'!"&amp;"A1:A200")=$A$75)*(INDIRECT("'"&amp;AH$1&amp;"'!"&amp;"B1:B200")=$A77),0),4)</f>
        <v>27.1633</v>
      </c>
    </row>
    <row r="78" spans="1:35" x14ac:dyDescent="0.25">
      <c r="A78" t="s">
        <v>3</v>
      </c>
      <c r="B78" cm="1">
        <f t="array" aca="1" ref="B78" ca="1">INDEX(INDIRECT("'"&amp;B$1&amp;"'!"&amp;"A1:D200"),MATCH(1,(INDIRECT("'"&amp;B$1&amp;"'!"&amp;"A1:A200")=$A$75)*(INDIRECT("'"&amp;B$1&amp;"'!"&amp;"B1:B200")=$A78),0),3)</f>
        <v>59.343299999999999</v>
      </c>
      <c r="C78" cm="1">
        <f t="array" aca="1" ref="C78" ca="1">INDEX(INDIRECT("'"&amp;B$1&amp;"'!"&amp;"A1:D200"),MATCH(1,(INDIRECT("'"&amp;B$1&amp;"'!"&amp;"A1:A200")=$A$75)*(INDIRECT("'"&amp;B$1&amp;"'!"&amp;"B1:B200")=$A78),0),4)</f>
        <v>47.778799999999997</v>
      </c>
      <c r="D78" cm="1">
        <f t="array" aca="1" ref="D78" ca="1">INDEX(INDIRECT("'"&amp;D$1&amp;"'!"&amp;"A1:D200"),MATCH(1,(INDIRECT("'"&amp;D$1&amp;"'!"&amp;"A1:A200")=$A$75)*(INDIRECT("'"&amp;D$1&amp;"'!"&amp;"B1:B200")=$A78),0),3)</f>
        <v>40.383299999999998</v>
      </c>
      <c r="E78" cm="1">
        <f t="array" aca="1" ref="E78" ca="1">INDEX(INDIRECT("'"&amp;D$1&amp;"'!"&amp;"A1:D200"),MATCH(1,(INDIRECT("'"&amp;D$1&amp;"'!"&amp;"A1:A200")=$A$75)*(INDIRECT("'"&amp;D$1&amp;"'!"&amp;"B1:B200")=$A78),0),4)</f>
        <v>38.399099999999997</v>
      </c>
      <c r="F78" cm="1">
        <f t="array" aca="1" ref="F78" ca="1">INDEX(INDIRECT("'"&amp;F$1&amp;"'!"&amp;"A1:D200"),MATCH(1,(INDIRECT("'"&amp;F$1&amp;"'!"&amp;"A1:A200")=$A$75)*(INDIRECT("'"&amp;F$1&amp;"'!"&amp;"B1:B200")=$A78),0),3)</f>
        <v>46.5167</v>
      </c>
      <c r="G78" cm="1">
        <f t="array" aca="1" ref="G78" ca="1">INDEX(INDIRECT("'"&amp;F$1&amp;"'!"&amp;"A1:D200"),MATCH(1,(INDIRECT("'"&amp;F$1&amp;"'!"&amp;"A1:A200")=$A$75)*(INDIRECT("'"&amp;F$1&amp;"'!"&amp;"B1:B200")=$A78),0),4)</f>
        <v>54.306800000000003</v>
      </c>
      <c r="H78" cm="1">
        <f t="array" aca="1" ref="H78" ca="1">INDEX(INDIRECT("'"&amp;H$1&amp;"'!"&amp;"A1:D200"),MATCH(1,(INDIRECT("'"&amp;H$1&amp;"'!"&amp;"A1:A200")=$A$75)*(INDIRECT("'"&amp;H$1&amp;"'!"&amp;"B1:B200")=$A78),0),3)</f>
        <v>54.85</v>
      </c>
      <c r="I78" cm="1">
        <f t="array" aca="1" ref="I78" ca="1">INDEX(INDIRECT("'"&amp;H$1&amp;"'!"&amp;"A1:D200"),MATCH(1,(INDIRECT("'"&amp;H$1&amp;"'!"&amp;"A1:A200")=$A$75)*(INDIRECT("'"&amp;H$1&amp;"'!"&amp;"B1:B200")=$A78),0),4)</f>
        <v>72.550899999999999</v>
      </c>
      <c r="J78" cm="1">
        <f t="array" aca="1" ref="J78" ca="1">INDEX(INDIRECT("'"&amp;J$1&amp;"'!"&amp;"A1:D200"),MATCH(1,(INDIRECT("'"&amp;J$1&amp;"'!"&amp;"A1:A200")=$A$75)*(INDIRECT("'"&amp;J$1&amp;"'!"&amp;"B1:B200")=$A78),0),3)</f>
        <v>34.816699999999997</v>
      </c>
      <c r="K78" cm="1">
        <f t="array" aca="1" ref="K78" ca="1">INDEX(INDIRECT("'"&amp;J$1&amp;"'!"&amp;"A1:D200"),MATCH(1,(INDIRECT("'"&amp;J$1&amp;"'!"&amp;"A1:A200")=$A$75)*(INDIRECT("'"&amp;J$1&amp;"'!"&amp;"B1:B200")=$A78),0),4)</f>
        <v>35.505299999999998</v>
      </c>
      <c r="L78" cm="1">
        <f t="array" aca="1" ref="L78" ca="1">INDEX(INDIRECT("'"&amp;L$1&amp;"'!"&amp;"A1:D200"),MATCH(1,(INDIRECT("'"&amp;L$1&amp;"'!"&amp;"A1:A200")=$A$75)*(INDIRECT("'"&amp;L$1&amp;"'!"&amp;"B1:B200")=$A78),0),3)</f>
        <v>38.603299999999997</v>
      </c>
      <c r="M78" cm="1">
        <f t="array" aca="1" ref="M78" ca="1">INDEX(INDIRECT("'"&amp;L$1&amp;"'!"&amp;"A1:D200"),MATCH(1,(INDIRECT("'"&amp;L$1&amp;"'!"&amp;"A1:A200")=$A$75)*(INDIRECT("'"&amp;L$1&amp;"'!"&amp;"B1:B200")=$A78),0),4)</f>
        <v>41.667999999999999</v>
      </c>
      <c r="N78" cm="1">
        <f t="array" aca="1" ref="N78" ca="1">INDEX(INDIRECT("'"&amp;N$1&amp;"'!"&amp;"A1:D200"),MATCH(1,(INDIRECT("'"&amp;N$1&amp;"'!"&amp;"A1:A200")=$A$75)*(INDIRECT("'"&amp;N$1&amp;"'!"&amp;"B1:B200")=$A78),0),3)</f>
        <v>53.57</v>
      </c>
      <c r="O78" cm="1">
        <f t="array" aca="1" ref="O78" ca="1">INDEX(INDIRECT("'"&amp;N$1&amp;"'!"&amp;"A1:D200"),MATCH(1,(INDIRECT("'"&amp;N$1&amp;"'!"&amp;"A1:A200")=$A$75)*(INDIRECT("'"&amp;N$1&amp;"'!"&amp;"B1:B200")=$A78),0),4)</f>
        <v>54.809899999999999</v>
      </c>
      <c r="P78" cm="1">
        <f t="array" aca="1" ref="P78" ca="1">INDEX(INDIRECT("'"&amp;P$1&amp;"'!"&amp;"A1:D200"),MATCH(1,(INDIRECT("'"&amp;P$1&amp;"'!"&amp;"A1:A200")=$A$75)*(INDIRECT("'"&amp;P$1&amp;"'!"&amp;"B1:B200")=$A78),0),3)</f>
        <v>36.853299999999997</v>
      </c>
      <c r="Q78" cm="1">
        <f t="array" aca="1" ref="Q78" ca="1">INDEX(INDIRECT("'"&amp;P$1&amp;"'!"&amp;"A1:D200"),MATCH(1,(INDIRECT("'"&amp;P$1&amp;"'!"&amp;"A1:A200")=$A$75)*(INDIRECT("'"&amp;P$1&amp;"'!"&amp;"B1:B200")=$A78),0),4)</f>
        <v>39.844999999999999</v>
      </c>
      <c r="R78" cm="1">
        <f t="array" aca="1" ref="R78" ca="1">INDEX(INDIRECT("'"&amp;R$1&amp;"'!"&amp;"A1:D200"),MATCH(1,(INDIRECT("'"&amp;R$1&amp;"'!"&amp;"A1:A200")=$A$75)*(INDIRECT("'"&amp;R$1&amp;"'!"&amp;"B1:B200")=$A78),0),3)</f>
        <v>63.356699999999996</v>
      </c>
      <c r="S78" cm="1">
        <f t="array" aca="1" ref="S78" ca="1">INDEX(INDIRECT("'"&amp;R$1&amp;"'!"&amp;"A1:D200"),MATCH(1,(INDIRECT("'"&amp;R$1&amp;"'!"&amp;"A1:A200")=$A$75)*(INDIRECT("'"&amp;R$1&amp;"'!"&amp;"B1:B200")=$A78),0),4)</f>
        <v>70.793000000000006</v>
      </c>
      <c r="T78" cm="1">
        <f t="array" aca="1" ref="T78" ca="1">INDEX(INDIRECT("'"&amp;T$1&amp;"'!"&amp;"A1:D200"),MATCH(1,(INDIRECT("'"&amp;T$1&amp;"'!"&amp;"A1:A200")=$A$75)*(INDIRECT("'"&amp;T$1&amp;"'!"&amp;"B1:B200")=$A78),0),3)</f>
        <v>39.96</v>
      </c>
      <c r="U78" cm="1">
        <f t="array" aca="1" ref="U78" ca="1">INDEX(INDIRECT("'"&amp;T$1&amp;"'!"&amp;"A1:D200"),MATCH(1,(INDIRECT("'"&amp;T$1&amp;"'!"&amp;"A1:A200")=$A$75)*(INDIRECT("'"&amp;T$1&amp;"'!"&amp;"B1:B200")=$A78),0),4)</f>
        <v>34.064799999999998</v>
      </c>
      <c r="V78" cm="1">
        <f t="array" aca="1" ref="V78" ca="1">INDEX(INDIRECT("'"&amp;V$1&amp;"'!"&amp;"A1:D200"),MATCH(1,(INDIRECT("'"&amp;V$1&amp;"'!"&amp;"A1:A200")=$A$75)*(INDIRECT("'"&amp;V$1&amp;"'!"&amp;"B1:B200")=$A78),0),3)</f>
        <v>33.3733</v>
      </c>
      <c r="W78" cm="1">
        <f t="array" aca="1" ref="W78" ca="1">INDEX(INDIRECT("'"&amp;V$1&amp;"'!"&amp;"A1:D200"),MATCH(1,(INDIRECT("'"&amp;V$1&amp;"'!"&amp;"A1:A200")=$A$75)*(INDIRECT("'"&amp;V$1&amp;"'!"&amp;"B1:B200")=$A78),0),4)</f>
        <v>31.180099999999999</v>
      </c>
      <c r="X78" cm="1">
        <f t="array" aca="1" ref="X78" ca="1">INDEX(INDIRECT("'"&amp;X$1&amp;"'!"&amp;"A1:D200"),MATCH(1,(INDIRECT("'"&amp;X$1&amp;"'!"&amp;"A1:A200")=$A$75)*(INDIRECT("'"&amp;X$1&amp;"'!"&amp;"B1:B200")=$A78),0),3)</f>
        <v>36.8767</v>
      </c>
      <c r="Y78" cm="1">
        <f t="array" aca="1" ref="Y78" ca="1">INDEX(INDIRECT("'"&amp;X$1&amp;"'!"&amp;"A1:D200"),MATCH(1,(INDIRECT("'"&amp;X$1&amp;"'!"&amp;"A1:A200")=$A$75)*(INDIRECT("'"&amp;X$1&amp;"'!"&amp;"B1:B200")=$A78),0),4)</f>
        <v>29.078499999999998</v>
      </c>
      <c r="Z78" cm="1">
        <f t="array" aca="1" ref="Z78" ca="1">INDEX(INDIRECT("'"&amp;Z$1&amp;"'!"&amp;"A1:D200"),MATCH(1,(INDIRECT("'"&amp;Z$1&amp;"'!"&amp;"A1:A200")=$A$75)*(INDIRECT("'"&amp;Z$1&amp;"'!"&amp;"B1:B200")=$A78),0),3)</f>
        <v>50.273299999999999</v>
      </c>
      <c r="AA78" cm="1">
        <f t="array" aca="1" ref="AA78" ca="1">INDEX(INDIRECT("'"&amp;Z$1&amp;"'!"&amp;"A1:D200"),MATCH(1,(INDIRECT("'"&amp;Z$1&amp;"'!"&amp;"A1:A200")=$A$75)*(INDIRECT("'"&amp;Z$1&amp;"'!"&amp;"B1:B200")=$A78),0),4)</f>
        <v>61.823300000000003</v>
      </c>
      <c r="AB78" cm="1">
        <f t="array" aca="1" ref="AB78" ca="1">INDEX(INDIRECT("'"&amp;AB$1&amp;"'!"&amp;"A1:D200"),MATCH(1,(INDIRECT("'"&amp;AB$1&amp;"'!"&amp;"A1:A200")=$A$75)*(INDIRECT("'"&amp;AB$1&amp;"'!"&amp;"B1:B200")=$A78),0),3)</f>
        <v>50.896700000000003</v>
      </c>
      <c r="AC78" cm="1">
        <f t="array" aca="1" ref="AC78" ca="1">INDEX(INDIRECT("'"&amp;AB$1&amp;"'!"&amp;"A1:D200"),MATCH(1,(INDIRECT("'"&amp;AB$1&amp;"'!"&amp;"A1:A200")=$A$75)*(INDIRECT("'"&amp;AB$1&amp;"'!"&amp;"B1:B200")=$A78),0),4)</f>
        <v>59.010399999999997</v>
      </c>
      <c r="AD78" cm="1">
        <f t="array" aca="1" ref="AD78" ca="1">INDEX(INDIRECT("'"&amp;AD$1&amp;"'!"&amp;"A1:D200"),MATCH(1,(INDIRECT("'"&amp;AD$1&amp;"'!"&amp;"A1:A200")=$A$75)*(INDIRECT("'"&amp;AD$1&amp;"'!"&amp;"B1:B200")=$A78),0),3)</f>
        <v>55.256700000000002</v>
      </c>
      <c r="AE78" cm="1">
        <f t="array" aca="1" ref="AE78" ca="1">INDEX(INDIRECT("'"&amp;AD$1&amp;"'!"&amp;"A1:D200"),MATCH(1,(INDIRECT("'"&amp;AD$1&amp;"'!"&amp;"A1:A200")=$A$75)*(INDIRECT("'"&amp;AD$1&amp;"'!"&amp;"B1:B200")=$A78),0),4)</f>
        <v>56.0777</v>
      </c>
      <c r="AF78" cm="1">
        <f t="array" aca="1" ref="AF78" ca="1">INDEX(INDIRECT("'"&amp;AF$1&amp;"'!"&amp;"A1:D200"),MATCH(1,(INDIRECT("'"&amp;AF$1&amp;"'!"&amp;"A1:A200")=$A$75)*(INDIRECT("'"&amp;AF$1&amp;"'!"&amp;"B1:B200")=$A78),0),3)</f>
        <v>54.4</v>
      </c>
      <c r="AG78" cm="1">
        <f t="array" aca="1" ref="AG78" ca="1">INDEX(INDIRECT("'"&amp;AF$1&amp;"'!"&amp;"A1:D200"),MATCH(1,(INDIRECT("'"&amp;AF$1&amp;"'!"&amp;"A1:A200")=$A$75)*(INDIRECT("'"&amp;AF$1&amp;"'!"&amp;"B1:B200")=$A78),0),4)</f>
        <v>35.272300000000001</v>
      </c>
      <c r="AH78" cm="1">
        <f t="array" aca="1" ref="AH78" ca="1">INDEX(INDIRECT("'"&amp;AH$1&amp;"'!"&amp;"A1:D200"),MATCH(1,(INDIRECT("'"&amp;AH$1&amp;"'!"&amp;"A1:A200")=$A$75)*(INDIRECT("'"&amp;AH$1&amp;"'!"&amp;"B1:B200")=$A78),0),3)</f>
        <v>49.646700000000003</v>
      </c>
      <c r="AI78" cm="1">
        <f t="array" aca="1" ref="AI78" ca="1">INDEX(INDIRECT("'"&amp;AH$1&amp;"'!"&amp;"A1:D200"),MATCH(1,(INDIRECT("'"&amp;AH$1&amp;"'!"&amp;"A1:A200")=$A$75)*(INDIRECT("'"&amp;AH$1&amp;"'!"&amp;"B1:B200")=$A78),0),4)</f>
        <v>28.636700000000001</v>
      </c>
    </row>
    <row r="79" spans="1:35" x14ac:dyDescent="0.25">
      <c r="A79" t="s">
        <v>4</v>
      </c>
      <c r="B79" cm="1">
        <f t="array" aca="1" ref="B79" ca="1">INDEX(INDIRECT("'"&amp;B$1&amp;"'!"&amp;"A1:D200"),MATCH(1,(INDIRECT("'"&amp;B$1&amp;"'!"&amp;"A1:A200")=$A$75)*(INDIRECT("'"&amp;B$1&amp;"'!"&amp;"B1:B200")=$A79),0),3)</f>
        <v>51.096699999999998</v>
      </c>
      <c r="C79" cm="1">
        <f t="array" aca="1" ref="C79" ca="1">INDEX(INDIRECT("'"&amp;B$1&amp;"'!"&amp;"A1:D200"),MATCH(1,(INDIRECT("'"&amp;B$1&amp;"'!"&amp;"A1:A200")=$A$75)*(INDIRECT("'"&amp;B$1&amp;"'!"&amp;"B1:B200")=$A79),0),4)</f>
        <v>48.825400000000002</v>
      </c>
      <c r="D79" cm="1">
        <f t="array" aca="1" ref="D79" ca="1">INDEX(INDIRECT("'"&amp;D$1&amp;"'!"&amp;"A1:D200"),MATCH(1,(INDIRECT("'"&amp;D$1&amp;"'!"&amp;"A1:A200")=$A$75)*(INDIRECT("'"&amp;D$1&amp;"'!"&amp;"B1:B200")=$A79),0),3)</f>
        <v>43.403300000000002</v>
      </c>
      <c r="E79" cm="1">
        <f t="array" aca="1" ref="E79" ca="1">INDEX(INDIRECT("'"&amp;D$1&amp;"'!"&amp;"A1:D200"),MATCH(1,(INDIRECT("'"&amp;D$1&amp;"'!"&amp;"A1:A200")=$A$75)*(INDIRECT("'"&amp;D$1&amp;"'!"&amp;"B1:B200")=$A79),0),4)</f>
        <v>37.092399999999998</v>
      </c>
      <c r="F79" cm="1">
        <f t="array" aca="1" ref="F79" ca="1">INDEX(INDIRECT("'"&amp;F$1&amp;"'!"&amp;"A1:D200"),MATCH(1,(INDIRECT("'"&amp;F$1&amp;"'!"&amp;"A1:A200")=$A$75)*(INDIRECT("'"&amp;F$1&amp;"'!"&amp;"B1:B200")=$A79),0),3)</f>
        <v>45.52</v>
      </c>
      <c r="G79" cm="1">
        <f t="array" aca="1" ref="G79" ca="1">INDEX(INDIRECT("'"&amp;F$1&amp;"'!"&amp;"A1:D200"),MATCH(1,(INDIRECT("'"&amp;F$1&amp;"'!"&amp;"A1:A200")=$A$75)*(INDIRECT("'"&amp;F$1&amp;"'!"&amp;"B1:B200")=$A79),0),4)</f>
        <v>50.470199999999998</v>
      </c>
      <c r="H79" cm="1">
        <f t="array" aca="1" ref="H79" ca="1">INDEX(INDIRECT("'"&amp;H$1&amp;"'!"&amp;"A1:D200"),MATCH(1,(INDIRECT("'"&amp;H$1&amp;"'!"&amp;"A1:A200")=$A$75)*(INDIRECT("'"&amp;H$1&amp;"'!"&amp;"B1:B200")=$A79),0),3)</f>
        <v>54.04</v>
      </c>
      <c r="I79" cm="1">
        <f t="array" aca="1" ref="I79" ca="1">INDEX(INDIRECT("'"&amp;H$1&amp;"'!"&amp;"A1:D200"),MATCH(1,(INDIRECT("'"&amp;H$1&amp;"'!"&amp;"A1:A200")=$A$75)*(INDIRECT("'"&amp;H$1&amp;"'!"&amp;"B1:B200")=$A79),0),4)</f>
        <v>58.247599999999998</v>
      </c>
      <c r="J79" cm="1">
        <f t="array" aca="1" ref="J79" ca="1">INDEX(INDIRECT("'"&amp;J$1&amp;"'!"&amp;"A1:D200"),MATCH(1,(INDIRECT("'"&amp;J$1&amp;"'!"&amp;"A1:A200")=$A$75)*(INDIRECT("'"&amp;J$1&amp;"'!"&amp;"B1:B200")=$A79),0),3)</f>
        <v>33.306699999999999</v>
      </c>
      <c r="K79" cm="1">
        <f t="array" aca="1" ref="K79" ca="1">INDEX(INDIRECT("'"&amp;J$1&amp;"'!"&amp;"A1:D200"),MATCH(1,(INDIRECT("'"&amp;J$1&amp;"'!"&amp;"A1:A200")=$A$75)*(INDIRECT("'"&amp;J$1&amp;"'!"&amp;"B1:B200")=$A79),0),4)</f>
        <v>34.8887</v>
      </c>
      <c r="L79" cm="1">
        <f t="array" aca="1" ref="L79" ca="1">INDEX(INDIRECT("'"&amp;L$1&amp;"'!"&amp;"A1:D200"),MATCH(1,(INDIRECT("'"&amp;L$1&amp;"'!"&amp;"A1:A200")=$A$75)*(INDIRECT("'"&amp;L$1&amp;"'!"&amp;"B1:B200")=$A79),0),3)</f>
        <v>37.903300000000002</v>
      </c>
      <c r="M79" cm="1">
        <f t="array" aca="1" ref="M79" ca="1">INDEX(INDIRECT("'"&amp;L$1&amp;"'!"&amp;"A1:D200"),MATCH(1,(INDIRECT("'"&amp;L$1&amp;"'!"&amp;"A1:A200")=$A$75)*(INDIRECT("'"&amp;L$1&amp;"'!"&amp;"B1:B200")=$A79),0),4)</f>
        <v>46.191299999999998</v>
      </c>
      <c r="N79" cm="1">
        <f t="array" aca="1" ref="N79" ca="1">INDEX(INDIRECT("'"&amp;N$1&amp;"'!"&amp;"A1:D200"),MATCH(1,(INDIRECT("'"&amp;N$1&amp;"'!"&amp;"A1:A200")=$A$75)*(INDIRECT("'"&amp;N$1&amp;"'!"&amp;"B1:B200")=$A79),0),3)</f>
        <v>53.406700000000001</v>
      </c>
      <c r="O79" cm="1">
        <f t="array" aca="1" ref="O79" ca="1">INDEX(INDIRECT("'"&amp;N$1&amp;"'!"&amp;"A1:D200"),MATCH(1,(INDIRECT("'"&amp;N$1&amp;"'!"&amp;"A1:A200")=$A$75)*(INDIRECT("'"&amp;N$1&amp;"'!"&amp;"B1:B200")=$A79),0),4)</f>
        <v>57.299900000000001</v>
      </c>
      <c r="P79" cm="1">
        <f t="array" aca="1" ref="P79" ca="1">INDEX(INDIRECT("'"&amp;P$1&amp;"'!"&amp;"A1:D200"),MATCH(1,(INDIRECT("'"&amp;P$1&amp;"'!"&amp;"A1:A200")=$A$75)*(INDIRECT("'"&amp;P$1&amp;"'!"&amp;"B1:B200")=$A79),0),3)</f>
        <v>38.926699999999997</v>
      </c>
      <c r="Q79" cm="1">
        <f t="array" aca="1" ref="Q79" ca="1">INDEX(INDIRECT("'"&amp;P$1&amp;"'!"&amp;"A1:D200"),MATCH(1,(INDIRECT("'"&amp;P$1&amp;"'!"&amp;"A1:A200")=$A$75)*(INDIRECT("'"&amp;P$1&amp;"'!"&amp;"B1:B200")=$A79),0),4)</f>
        <v>46.171700000000001</v>
      </c>
      <c r="R79" cm="1">
        <f t="array" aca="1" ref="R79" ca="1">INDEX(INDIRECT("'"&amp;R$1&amp;"'!"&amp;"A1:D200"),MATCH(1,(INDIRECT("'"&amp;R$1&amp;"'!"&amp;"A1:A200")=$A$75)*(INDIRECT("'"&amp;R$1&amp;"'!"&amp;"B1:B200")=$A79),0),3)</f>
        <v>52.98</v>
      </c>
      <c r="S79" cm="1">
        <f t="array" aca="1" ref="S79" ca="1">INDEX(INDIRECT("'"&amp;R$1&amp;"'!"&amp;"A1:D200"),MATCH(1,(INDIRECT("'"&amp;R$1&amp;"'!"&amp;"A1:A200")=$A$75)*(INDIRECT("'"&amp;R$1&amp;"'!"&amp;"B1:B200")=$A79),0),4)</f>
        <v>67.102999999999994</v>
      </c>
      <c r="T79" cm="1">
        <f t="array" aca="1" ref="T79" ca="1">INDEX(INDIRECT("'"&amp;T$1&amp;"'!"&amp;"A1:D200"),MATCH(1,(INDIRECT("'"&amp;T$1&amp;"'!"&amp;"A1:A200")=$A$75)*(INDIRECT("'"&amp;T$1&amp;"'!"&amp;"B1:B200")=$A79),0),3)</f>
        <v>41.236699999999999</v>
      </c>
      <c r="U79" cm="1">
        <f t="array" aca="1" ref="U79" ca="1">INDEX(INDIRECT("'"&amp;T$1&amp;"'!"&amp;"A1:D200"),MATCH(1,(INDIRECT("'"&amp;T$1&amp;"'!"&amp;"A1:A200")=$A$75)*(INDIRECT("'"&amp;T$1&amp;"'!"&amp;"B1:B200")=$A79),0),4)</f>
        <v>33.538200000000003</v>
      </c>
      <c r="V79" cm="1">
        <f t="array" aca="1" ref="V79" ca="1">INDEX(INDIRECT("'"&amp;V$1&amp;"'!"&amp;"A1:D200"),MATCH(1,(INDIRECT("'"&amp;V$1&amp;"'!"&amp;"A1:A200")=$A$75)*(INDIRECT("'"&amp;V$1&amp;"'!"&amp;"B1:B200")=$A79),0),3)</f>
        <v>27.096699999999998</v>
      </c>
      <c r="W79" cm="1">
        <f t="array" aca="1" ref="W79" ca="1">INDEX(INDIRECT("'"&amp;V$1&amp;"'!"&amp;"A1:D200"),MATCH(1,(INDIRECT("'"&amp;V$1&amp;"'!"&amp;"A1:A200")=$A$75)*(INDIRECT("'"&amp;V$1&amp;"'!"&amp;"B1:B200")=$A79),0),4)</f>
        <v>28.4968</v>
      </c>
      <c r="X79" cm="1">
        <f t="array" aca="1" ref="X79" ca="1">INDEX(INDIRECT("'"&amp;X$1&amp;"'!"&amp;"A1:D200"),MATCH(1,(INDIRECT("'"&amp;X$1&amp;"'!"&amp;"A1:A200")=$A$75)*(INDIRECT("'"&amp;X$1&amp;"'!"&amp;"B1:B200")=$A79),0),3)</f>
        <v>41.29</v>
      </c>
      <c r="Y79" cm="1">
        <f t="array" aca="1" ref="Y79" ca="1">INDEX(INDIRECT("'"&amp;X$1&amp;"'!"&amp;"A1:D200"),MATCH(1,(INDIRECT("'"&amp;X$1&amp;"'!"&amp;"A1:A200")=$A$75)*(INDIRECT("'"&amp;X$1&amp;"'!"&amp;"B1:B200")=$A79),0),4)</f>
        <v>35.348500000000001</v>
      </c>
      <c r="Z79" cm="1">
        <f t="array" aca="1" ref="Z79" ca="1">INDEX(INDIRECT("'"&amp;Z$1&amp;"'!"&amp;"A1:D200"),MATCH(1,(INDIRECT("'"&amp;Z$1&amp;"'!"&amp;"A1:A200")=$A$75)*(INDIRECT("'"&amp;Z$1&amp;"'!"&amp;"B1:B200")=$A79),0),3)</f>
        <v>46.513300000000001</v>
      </c>
      <c r="AA79" cm="1">
        <f t="array" aca="1" ref="AA79" ca="1">INDEX(INDIRECT("'"&amp;Z$1&amp;"'!"&amp;"A1:D200"),MATCH(1,(INDIRECT("'"&amp;Z$1&amp;"'!"&amp;"A1:A200")=$A$75)*(INDIRECT("'"&amp;Z$1&amp;"'!"&amp;"B1:B200")=$A79),0),4)</f>
        <v>32.369999999999997</v>
      </c>
      <c r="AB79" cm="1">
        <f t="array" aca="1" ref="AB79" ca="1">INDEX(INDIRECT("'"&amp;AB$1&amp;"'!"&amp;"A1:D200"),MATCH(1,(INDIRECT("'"&amp;AB$1&amp;"'!"&amp;"A1:A200")=$A$75)*(INDIRECT("'"&amp;AB$1&amp;"'!"&amp;"B1:B200")=$A79),0),3)</f>
        <v>57.8367</v>
      </c>
      <c r="AC79" cm="1">
        <f t="array" aca="1" ref="AC79" ca="1">INDEX(INDIRECT("'"&amp;AB$1&amp;"'!"&amp;"A1:D200"),MATCH(1,(INDIRECT("'"&amp;AB$1&amp;"'!"&amp;"A1:A200")=$A$75)*(INDIRECT("'"&amp;AB$1&amp;"'!"&amp;"B1:B200")=$A79),0),4)</f>
        <v>67.590400000000002</v>
      </c>
      <c r="AD79" cm="1">
        <f t="array" aca="1" ref="AD79" ca="1">INDEX(INDIRECT("'"&amp;AD$1&amp;"'!"&amp;"A1:D200"),MATCH(1,(INDIRECT("'"&amp;AD$1&amp;"'!"&amp;"A1:A200")=$A$75)*(INDIRECT("'"&amp;AD$1&amp;"'!"&amp;"B1:B200")=$A79),0),3)</f>
        <v>48.593299999999999</v>
      </c>
      <c r="AE79" cm="1">
        <f t="array" aca="1" ref="AE79" ca="1">INDEX(INDIRECT("'"&amp;AD$1&amp;"'!"&amp;"A1:D200"),MATCH(1,(INDIRECT("'"&amp;AD$1&amp;"'!"&amp;"A1:A200")=$A$75)*(INDIRECT("'"&amp;AD$1&amp;"'!"&amp;"B1:B200")=$A79),0),4)</f>
        <v>59.210999999999999</v>
      </c>
      <c r="AF79" cm="1">
        <f t="array" aca="1" ref="AF79" ca="1">INDEX(INDIRECT("'"&amp;AF$1&amp;"'!"&amp;"A1:D200"),MATCH(1,(INDIRECT("'"&amp;AF$1&amp;"'!"&amp;"A1:A200")=$A$75)*(INDIRECT("'"&amp;AF$1&amp;"'!"&amp;"B1:B200")=$A79),0),3)</f>
        <v>61.39</v>
      </c>
      <c r="AG79" cm="1">
        <f t="array" aca="1" ref="AG79" ca="1">INDEX(INDIRECT("'"&amp;AF$1&amp;"'!"&amp;"A1:D200"),MATCH(1,(INDIRECT("'"&amp;AF$1&amp;"'!"&amp;"A1:A200")=$A$75)*(INDIRECT("'"&amp;AF$1&amp;"'!"&amp;"B1:B200")=$A79),0),4)</f>
        <v>45.195700000000002</v>
      </c>
      <c r="AH79" cm="1">
        <f t="array" aca="1" ref="AH79" ca="1">INDEX(INDIRECT("'"&amp;AH$1&amp;"'!"&amp;"A1:D200"),MATCH(1,(INDIRECT("'"&amp;AH$1&amp;"'!"&amp;"A1:A200")=$A$75)*(INDIRECT("'"&amp;AH$1&amp;"'!"&amp;"B1:B200")=$A79),0),3)</f>
        <v>53.25</v>
      </c>
      <c r="AI79" cm="1">
        <f t="array" aca="1" ref="AI79" ca="1">INDEX(INDIRECT("'"&amp;AH$1&amp;"'!"&amp;"A1:D200"),MATCH(1,(INDIRECT("'"&amp;AH$1&amp;"'!"&amp;"A1:A200")=$A$75)*(INDIRECT("'"&amp;AH$1&amp;"'!"&amp;"B1:B200")=$A79),0),4)</f>
        <v>45.023299999999999</v>
      </c>
    </row>
    <row r="80" spans="1:35" x14ac:dyDescent="0.25">
      <c r="A80" t="s">
        <v>5</v>
      </c>
      <c r="B80" cm="1">
        <f t="array" aca="1" ref="B80" ca="1">INDEX(INDIRECT("'"&amp;B$1&amp;"'!"&amp;"A1:D200"),MATCH(1,(INDIRECT("'"&amp;B$1&amp;"'!"&amp;"A1:A200")=$A$75)*(INDIRECT("'"&amp;B$1&amp;"'!"&amp;"B1:B200")=$A80),0),3)</f>
        <v>57.48</v>
      </c>
      <c r="C80" cm="1">
        <f t="array" aca="1" ref="C80" ca="1">INDEX(INDIRECT("'"&amp;B$1&amp;"'!"&amp;"A1:D200"),MATCH(1,(INDIRECT("'"&amp;B$1&amp;"'!"&amp;"A1:A200")=$A$75)*(INDIRECT("'"&amp;B$1&amp;"'!"&amp;"B1:B200")=$A80),0),4)</f>
        <v>52.192100000000003</v>
      </c>
      <c r="D80" cm="1">
        <f t="array" aca="1" ref="D80" ca="1">INDEX(INDIRECT("'"&amp;D$1&amp;"'!"&amp;"A1:D200"),MATCH(1,(INDIRECT("'"&amp;D$1&amp;"'!"&amp;"A1:A200")=$A$75)*(INDIRECT("'"&amp;D$1&amp;"'!"&amp;"B1:B200")=$A80),0),3)</f>
        <v>39.613300000000002</v>
      </c>
      <c r="E80" cm="1">
        <f t="array" aca="1" ref="E80" ca="1">INDEX(INDIRECT("'"&amp;D$1&amp;"'!"&amp;"A1:D200"),MATCH(1,(INDIRECT("'"&amp;D$1&amp;"'!"&amp;"A1:A200")=$A$75)*(INDIRECT("'"&amp;D$1&amp;"'!"&amp;"B1:B200")=$A80),0),4)</f>
        <v>36.572400000000002</v>
      </c>
      <c r="F80" cm="1">
        <f t="array" aca="1" ref="F80" ca="1">INDEX(INDIRECT("'"&amp;F$1&amp;"'!"&amp;"A1:D200"),MATCH(1,(INDIRECT("'"&amp;F$1&amp;"'!"&amp;"A1:A200")=$A$75)*(INDIRECT("'"&amp;F$1&amp;"'!"&amp;"B1:B200")=$A80),0),3)</f>
        <v>46.77</v>
      </c>
      <c r="G80" cm="1">
        <f t="array" aca="1" ref="G80" ca="1">INDEX(INDIRECT("'"&amp;F$1&amp;"'!"&amp;"A1:D200"),MATCH(1,(INDIRECT("'"&amp;F$1&amp;"'!"&amp;"A1:A200")=$A$75)*(INDIRECT("'"&amp;F$1&amp;"'!"&amp;"B1:B200")=$A80),0),4)</f>
        <v>51.056800000000003</v>
      </c>
      <c r="H80" cm="1">
        <f t="array" aca="1" ref="H80" ca="1">INDEX(INDIRECT("'"&amp;H$1&amp;"'!"&amp;"A1:D200"),MATCH(1,(INDIRECT("'"&amp;H$1&amp;"'!"&amp;"A1:A200")=$A$75)*(INDIRECT("'"&amp;H$1&amp;"'!"&amp;"B1:B200")=$A80),0),3)</f>
        <v>53.736699999999999</v>
      </c>
      <c r="I80" cm="1">
        <f t="array" aca="1" ref="I80" ca="1">INDEX(INDIRECT("'"&amp;H$1&amp;"'!"&amp;"A1:D200"),MATCH(1,(INDIRECT("'"&amp;H$1&amp;"'!"&amp;"A1:A200")=$A$75)*(INDIRECT("'"&amp;H$1&amp;"'!"&amp;"B1:B200")=$A80),0),4)</f>
        <v>54.1676</v>
      </c>
      <c r="J80" cm="1">
        <f t="array" aca="1" ref="J80" ca="1">INDEX(INDIRECT("'"&amp;J$1&amp;"'!"&amp;"A1:D200"),MATCH(1,(INDIRECT("'"&amp;J$1&amp;"'!"&amp;"A1:A200")=$A$75)*(INDIRECT("'"&amp;J$1&amp;"'!"&amp;"B1:B200")=$A80),0),3)</f>
        <v>53.1967</v>
      </c>
      <c r="K80" cm="1">
        <f t="array" aca="1" ref="K80" ca="1">INDEX(INDIRECT("'"&amp;J$1&amp;"'!"&amp;"A1:D200"),MATCH(1,(INDIRECT("'"&amp;J$1&amp;"'!"&amp;"A1:A200")=$A$75)*(INDIRECT("'"&amp;J$1&amp;"'!"&amp;"B1:B200")=$A80),0),4)</f>
        <v>44.075299999999999</v>
      </c>
      <c r="L80" cm="1">
        <f t="array" aca="1" ref="L80" ca="1">INDEX(INDIRECT("'"&amp;L$1&amp;"'!"&amp;"A1:D200"),MATCH(1,(INDIRECT("'"&amp;L$1&amp;"'!"&amp;"A1:A200")=$A$75)*(INDIRECT("'"&amp;L$1&amp;"'!"&amp;"B1:B200")=$A80),0),3)</f>
        <v>34.763300000000001</v>
      </c>
      <c r="M80" cm="1">
        <f t="array" aca="1" ref="M80" ca="1">INDEX(INDIRECT("'"&amp;L$1&amp;"'!"&amp;"A1:D200"),MATCH(1,(INDIRECT("'"&amp;L$1&amp;"'!"&amp;"A1:A200")=$A$75)*(INDIRECT("'"&amp;L$1&amp;"'!"&amp;"B1:B200")=$A80),0),4)</f>
        <v>39.721299999999999</v>
      </c>
      <c r="N80" cm="1">
        <f t="array" aca="1" ref="N80" ca="1">INDEX(INDIRECT("'"&amp;N$1&amp;"'!"&amp;"A1:D200"),MATCH(1,(INDIRECT("'"&amp;N$1&amp;"'!"&amp;"A1:A200")=$A$75)*(INDIRECT("'"&amp;N$1&amp;"'!"&amp;"B1:B200")=$A80),0),3)</f>
        <v>60.143300000000004</v>
      </c>
      <c r="O80" cm="1">
        <f t="array" aca="1" ref="O80" ca="1">INDEX(INDIRECT("'"&amp;N$1&amp;"'!"&amp;"A1:D200"),MATCH(1,(INDIRECT("'"&amp;N$1&amp;"'!"&amp;"A1:A200")=$A$75)*(INDIRECT("'"&amp;N$1&amp;"'!"&amp;"B1:B200")=$A80),0),4)</f>
        <v>60.913200000000003</v>
      </c>
      <c r="P80" cm="1">
        <f t="array" aca="1" ref="P80" ca="1">INDEX(INDIRECT("'"&amp;P$1&amp;"'!"&amp;"A1:D200"),MATCH(1,(INDIRECT("'"&amp;P$1&amp;"'!"&amp;"A1:A200")=$A$75)*(INDIRECT("'"&amp;P$1&amp;"'!"&amp;"B1:B200")=$A80),0),3)</f>
        <v>38.003300000000003</v>
      </c>
      <c r="Q80" cm="1">
        <f t="array" aca="1" ref="Q80" ca="1">INDEX(INDIRECT("'"&amp;P$1&amp;"'!"&amp;"A1:D200"),MATCH(1,(INDIRECT("'"&amp;P$1&amp;"'!"&amp;"A1:A200")=$A$75)*(INDIRECT("'"&amp;P$1&amp;"'!"&amp;"B1:B200")=$A80),0),4)</f>
        <v>36.9983</v>
      </c>
      <c r="R80" cm="1">
        <f t="array" aca="1" ref="R80" ca="1">INDEX(INDIRECT("'"&amp;R$1&amp;"'!"&amp;"A1:D200"),MATCH(1,(INDIRECT("'"&amp;R$1&amp;"'!"&amp;"A1:A200")=$A$75)*(INDIRECT("'"&amp;R$1&amp;"'!"&amp;"B1:B200")=$A80),0),3)</f>
        <v>61.24</v>
      </c>
      <c r="S80" cm="1">
        <f t="array" aca="1" ref="S80" ca="1">INDEX(INDIRECT("'"&amp;R$1&amp;"'!"&amp;"A1:D200"),MATCH(1,(INDIRECT("'"&amp;R$1&amp;"'!"&amp;"A1:A200")=$A$75)*(INDIRECT("'"&amp;R$1&amp;"'!"&amp;"B1:B200")=$A80),0),4)</f>
        <v>65.449700000000007</v>
      </c>
      <c r="T80" cm="1">
        <f t="array" aca="1" ref="T80" ca="1">INDEX(INDIRECT("'"&amp;T$1&amp;"'!"&amp;"A1:D200"),MATCH(1,(INDIRECT("'"&amp;T$1&amp;"'!"&amp;"A1:A200")=$A$75)*(INDIRECT("'"&amp;T$1&amp;"'!"&amp;"B1:B200")=$A80),0),3)</f>
        <v>42.356699999999996</v>
      </c>
      <c r="U80" cm="1">
        <f t="array" aca="1" ref="U80" ca="1">INDEX(INDIRECT("'"&amp;T$1&amp;"'!"&amp;"A1:D200"),MATCH(1,(INDIRECT("'"&amp;T$1&amp;"'!"&amp;"A1:A200")=$A$75)*(INDIRECT("'"&amp;T$1&amp;"'!"&amp;"B1:B200")=$A80),0),4)</f>
        <v>36.711500000000001</v>
      </c>
      <c r="V80" cm="1">
        <f t="array" aca="1" ref="V80" ca="1">INDEX(INDIRECT("'"&amp;V$1&amp;"'!"&amp;"A1:D200"),MATCH(1,(INDIRECT("'"&amp;V$1&amp;"'!"&amp;"A1:A200")=$A$75)*(INDIRECT("'"&amp;V$1&amp;"'!"&amp;"B1:B200")=$A80),0),3)</f>
        <v>31.33</v>
      </c>
      <c r="W80" cm="1">
        <f t="array" aca="1" ref="W80" ca="1">INDEX(INDIRECT("'"&amp;V$1&amp;"'!"&amp;"A1:D200"),MATCH(1,(INDIRECT("'"&amp;V$1&amp;"'!"&amp;"A1:A200")=$A$75)*(INDIRECT("'"&amp;V$1&amp;"'!"&amp;"B1:B200")=$A80),0),4)</f>
        <v>20.363399999999999</v>
      </c>
      <c r="X80" cm="1">
        <f t="array" aca="1" ref="X80" ca="1">INDEX(INDIRECT("'"&amp;X$1&amp;"'!"&amp;"A1:D200"),MATCH(1,(INDIRECT("'"&amp;X$1&amp;"'!"&amp;"A1:A200")=$A$75)*(INDIRECT("'"&amp;X$1&amp;"'!"&amp;"B1:B200")=$A80),0),3)</f>
        <v>41.023299999999999</v>
      </c>
      <c r="Y80" cm="1">
        <f t="array" aca="1" ref="Y80" ca="1">INDEX(INDIRECT("'"&amp;X$1&amp;"'!"&amp;"A1:D200"),MATCH(1,(INDIRECT("'"&amp;X$1&amp;"'!"&amp;"A1:A200")=$A$75)*(INDIRECT("'"&amp;X$1&amp;"'!"&amp;"B1:B200")=$A80),0),4)</f>
        <v>33.635199999999998</v>
      </c>
      <c r="Z80" cm="1">
        <f t="array" aca="1" ref="Z80" ca="1">INDEX(INDIRECT("'"&amp;Z$1&amp;"'!"&amp;"A1:D200"),MATCH(1,(INDIRECT("'"&amp;Z$1&amp;"'!"&amp;"A1:A200")=$A$75)*(INDIRECT("'"&amp;Z$1&amp;"'!"&amp;"B1:B200")=$A80),0),3)</f>
        <v>50.07</v>
      </c>
      <c r="AA80" cm="1">
        <f t="array" aca="1" ref="AA80" ca="1">INDEX(INDIRECT("'"&amp;Z$1&amp;"'!"&amp;"A1:D200"),MATCH(1,(INDIRECT("'"&amp;Z$1&amp;"'!"&amp;"A1:A200")=$A$75)*(INDIRECT("'"&amp;Z$1&amp;"'!"&amp;"B1:B200")=$A80),0),4)</f>
        <v>55.81</v>
      </c>
      <c r="AB80" cm="1">
        <f t="array" aca="1" ref="AB80" ca="1">INDEX(INDIRECT("'"&amp;AB$1&amp;"'!"&amp;"A1:D200"),MATCH(1,(INDIRECT("'"&amp;AB$1&amp;"'!"&amp;"A1:A200")=$A$75)*(INDIRECT("'"&amp;AB$1&amp;"'!"&amp;"B1:B200")=$A80),0),3)</f>
        <v>57.66</v>
      </c>
      <c r="AC80" cm="1">
        <f t="array" aca="1" ref="AC80" ca="1">INDEX(INDIRECT("'"&amp;AB$1&amp;"'!"&amp;"A1:D200"),MATCH(1,(INDIRECT("'"&amp;AB$1&amp;"'!"&amp;"A1:A200")=$A$75)*(INDIRECT("'"&amp;AB$1&amp;"'!"&amp;"B1:B200")=$A80),0),4)</f>
        <v>69.230400000000003</v>
      </c>
      <c r="AD80" cm="1">
        <f t="array" aca="1" ref="AD80" ca="1">INDEX(INDIRECT("'"&amp;AD$1&amp;"'!"&amp;"A1:D200"),MATCH(1,(INDIRECT("'"&amp;AD$1&amp;"'!"&amp;"A1:A200")=$A$75)*(INDIRECT("'"&amp;AD$1&amp;"'!"&amp;"B1:B200")=$A80),0),3)</f>
        <v>54.496699999999997</v>
      </c>
      <c r="AE80" cm="1">
        <f t="array" aca="1" ref="AE80" ca="1">INDEX(INDIRECT("'"&amp;AD$1&amp;"'!"&amp;"A1:D200"),MATCH(1,(INDIRECT("'"&amp;AD$1&amp;"'!"&amp;"A1:A200")=$A$75)*(INDIRECT("'"&amp;AD$1&amp;"'!"&amp;"B1:B200")=$A80),0),4)</f>
        <v>67.824299999999994</v>
      </c>
      <c r="AF80" cm="1">
        <f t="array" aca="1" ref="AF80" ca="1">INDEX(INDIRECT("'"&amp;AF$1&amp;"'!"&amp;"A1:D200"),MATCH(1,(INDIRECT("'"&amp;AF$1&amp;"'!"&amp;"A1:A200")=$A$75)*(INDIRECT("'"&amp;AF$1&amp;"'!"&amp;"B1:B200")=$A80),0),3)</f>
        <v>55.863300000000002</v>
      </c>
      <c r="AG80" cm="1">
        <f t="array" aca="1" ref="AG80" ca="1">INDEX(INDIRECT("'"&amp;AF$1&amp;"'!"&amp;"A1:D200"),MATCH(1,(INDIRECT("'"&amp;AF$1&amp;"'!"&amp;"A1:A200")=$A$75)*(INDIRECT("'"&amp;AF$1&amp;"'!"&amp;"B1:B200")=$A80),0),4)</f>
        <v>33.772300000000001</v>
      </c>
      <c r="AH80" cm="1">
        <f t="array" aca="1" ref="AH80" ca="1">INDEX(INDIRECT("'"&amp;AH$1&amp;"'!"&amp;"A1:D200"),MATCH(1,(INDIRECT("'"&amp;AH$1&amp;"'!"&amp;"A1:A200")=$A$75)*(INDIRECT("'"&amp;AH$1&amp;"'!"&amp;"B1:B200")=$A80),0),3)</f>
        <v>48.286700000000003</v>
      </c>
      <c r="AI80" cm="1">
        <f t="array" aca="1" ref="AI80" ca="1">INDEX(INDIRECT("'"&amp;AH$1&amp;"'!"&amp;"A1:D200"),MATCH(1,(INDIRECT("'"&amp;AH$1&amp;"'!"&amp;"A1:A200")=$A$75)*(INDIRECT("'"&amp;AH$1&amp;"'!"&amp;"B1:B200")=$A80),0),4)</f>
        <v>38.21</v>
      </c>
    </row>
    <row r="81" spans="1:35" x14ac:dyDescent="0.25">
      <c r="A81" t="s">
        <v>6</v>
      </c>
      <c r="B81" cm="1">
        <f t="array" aca="1" ref="B81" ca="1">INDEX(INDIRECT("'"&amp;B$1&amp;"'!"&amp;"A1:D200"),MATCH(1,(INDIRECT("'"&amp;B$1&amp;"'!"&amp;"A1:A200")=$A$75)*(INDIRECT("'"&amp;B$1&amp;"'!"&amp;"B1:B200")=$A81),0),3)</f>
        <v>51.83</v>
      </c>
      <c r="C81" cm="1">
        <f t="array" aca="1" ref="C81" ca="1">INDEX(INDIRECT("'"&amp;B$1&amp;"'!"&amp;"A1:D200"),MATCH(1,(INDIRECT("'"&amp;B$1&amp;"'!"&amp;"A1:A200")=$A$75)*(INDIRECT("'"&amp;B$1&amp;"'!"&amp;"B1:B200")=$A81),0),4)</f>
        <v>49.718800000000002</v>
      </c>
      <c r="D81" cm="1">
        <f t="array" aca="1" ref="D81" ca="1">INDEX(INDIRECT("'"&amp;D$1&amp;"'!"&amp;"A1:D200"),MATCH(1,(INDIRECT("'"&amp;D$1&amp;"'!"&amp;"A1:A200")=$A$75)*(INDIRECT("'"&amp;D$1&amp;"'!"&amp;"B1:B200")=$A81),0),3)</f>
        <v>35.903300000000002</v>
      </c>
      <c r="E81" cm="1">
        <f t="array" aca="1" ref="E81" ca="1">INDEX(INDIRECT("'"&amp;D$1&amp;"'!"&amp;"A1:D200"),MATCH(1,(INDIRECT("'"&amp;D$1&amp;"'!"&amp;"A1:A200")=$A$75)*(INDIRECT("'"&amp;D$1&amp;"'!"&amp;"B1:B200")=$A81),0),4)</f>
        <v>32.235799999999998</v>
      </c>
      <c r="F81" cm="1">
        <f t="array" aca="1" ref="F81" ca="1">INDEX(INDIRECT("'"&amp;F$1&amp;"'!"&amp;"A1:D200"),MATCH(1,(INDIRECT("'"&amp;F$1&amp;"'!"&amp;"A1:A200")=$A$75)*(INDIRECT("'"&amp;F$1&amp;"'!"&amp;"B1:B200")=$A81),0),3)</f>
        <v>44.65</v>
      </c>
      <c r="G81" cm="1">
        <f t="array" aca="1" ref="G81" ca="1">INDEX(INDIRECT("'"&amp;F$1&amp;"'!"&amp;"A1:D200"),MATCH(1,(INDIRECT("'"&amp;F$1&amp;"'!"&amp;"A1:A200")=$A$75)*(INDIRECT("'"&amp;F$1&amp;"'!"&amp;"B1:B200")=$A81),0),4)</f>
        <v>51.793500000000002</v>
      </c>
      <c r="H81" cm="1">
        <f t="array" aca="1" ref="H81" ca="1">INDEX(INDIRECT("'"&amp;H$1&amp;"'!"&amp;"A1:D200"),MATCH(1,(INDIRECT("'"&amp;H$1&amp;"'!"&amp;"A1:A200")=$A$75)*(INDIRECT("'"&amp;H$1&amp;"'!"&amp;"B1:B200")=$A81),0),3)</f>
        <v>54.033299999999997</v>
      </c>
      <c r="I81" cm="1">
        <f t="array" aca="1" ref="I81" ca="1">INDEX(INDIRECT("'"&amp;H$1&amp;"'!"&amp;"A1:D200"),MATCH(1,(INDIRECT("'"&amp;H$1&amp;"'!"&amp;"A1:A200")=$A$75)*(INDIRECT("'"&amp;H$1&amp;"'!"&amp;"B1:B200")=$A81),0),4)</f>
        <v>65.684299999999993</v>
      </c>
      <c r="J81" cm="1">
        <f t="array" aca="1" ref="J81" ca="1">INDEX(INDIRECT("'"&amp;J$1&amp;"'!"&amp;"A1:D200"),MATCH(1,(INDIRECT("'"&amp;J$1&amp;"'!"&amp;"A1:A200")=$A$75)*(INDIRECT("'"&amp;J$1&amp;"'!"&amp;"B1:B200")=$A81),0),3)</f>
        <v>43.83</v>
      </c>
      <c r="K81" cm="1">
        <f t="array" aca="1" ref="K81" ca="1">INDEX(INDIRECT("'"&amp;J$1&amp;"'!"&amp;"A1:D200"),MATCH(1,(INDIRECT("'"&amp;J$1&amp;"'!"&amp;"A1:A200")=$A$75)*(INDIRECT("'"&amp;J$1&amp;"'!"&amp;"B1:B200")=$A81),0),4)</f>
        <v>36.915300000000002</v>
      </c>
      <c r="L81" cm="1">
        <f t="array" aca="1" ref="L81" ca="1">INDEX(INDIRECT("'"&amp;L$1&amp;"'!"&amp;"A1:D200"),MATCH(1,(INDIRECT("'"&amp;L$1&amp;"'!"&amp;"A1:A200")=$A$75)*(INDIRECT("'"&amp;L$1&amp;"'!"&amp;"B1:B200")=$A81),0),3)</f>
        <v>43.933300000000003</v>
      </c>
      <c r="M81" cm="1">
        <f t="array" aca="1" ref="M81" ca="1">INDEX(INDIRECT("'"&amp;L$1&amp;"'!"&amp;"A1:D200"),MATCH(1,(INDIRECT("'"&amp;L$1&amp;"'!"&amp;"A1:A200")=$A$75)*(INDIRECT("'"&amp;L$1&amp;"'!"&amp;"B1:B200")=$A81),0),4)</f>
        <v>48.321300000000001</v>
      </c>
      <c r="N81" cm="1">
        <f t="array" aca="1" ref="N81" ca="1">INDEX(INDIRECT("'"&amp;N$1&amp;"'!"&amp;"A1:D200"),MATCH(1,(INDIRECT("'"&amp;N$1&amp;"'!"&amp;"A1:A200")=$A$75)*(INDIRECT("'"&amp;N$1&amp;"'!"&amp;"B1:B200")=$A81),0),3)</f>
        <v>43.54</v>
      </c>
      <c r="O81" cm="1">
        <f t="array" aca="1" ref="O81" ca="1">INDEX(INDIRECT("'"&amp;N$1&amp;"'!"&amp;"A1:D200"),MATCH(1,(INDIRECT("'"&amp;N$1&amp;"'!"&amp;"A1:A200")=$A$75)*(INDIRECT("'"&amp;N$1&amp;"'!"&amp;"B1:B200")=$A81),0),4)</f>
        <v>37.133299999999998</v>
      </c>
      <c r="P81" cm="1">
        <f t="array" aca="1" ref="P81" ca="1">INDEX(INDIRECT("'"&amp;P$1&amp;"'!"&amp;"A1:D200"),MATCH(1,(INDIRECT("'"&amp;P$1&amp;"'!"&amp;"A1:A200")=$A$75)*(INDIRECT("'"&amp;P$1&amp;"'!"&amp;"B1:B200")=$A81),0),3)</f>
        <v>34.926699999999997</v>
      </c>
      <c r="Q81" cm="1">
        <f t="array" aca="1" ref="Q81" ca="1">INDEX(INDIRECT("'"&amp;P$1&amp;"'!"&amp;"A1:D200"),MATCH(1,(INDIRECT("'"&amp;P$1&amp;"'!"&amp;"A1:A200")=$A$75)*(INDIRECT("'"&amp;P$1&amp;"'!"&amp;"B1:B200")=$A81),0),4)</f>
        <v>46.818300000000001</v>
      </c>
      <c r="R81" cm="1">
        <f t="array" aca="1" ref="R81" ca="1">INDEX(INDIRECT("'"&amp;R$1&amp;"'!"&amp;"A1:D200"),MATCH(1,(INDIRECT("'"&amp;R$1&amp;"'!"&amp;"A1:A200")=$A$75)*(INDIRECT("'"&amp;R$1&amp;"'!"&amp;"B1:B200")=$A81),0),3)</f>
        <v>49.3767</v>
      </c>
      <c r="S81" cm="1">
        <f t="array" aca="1" ref="S81" ca="1">INDEX(INDIRECT("'"&amp;R$1&amp;"'!"&amp;"A1:D200"),MATCH(1,(INDIRECT("'"&amp;R$1&amp;"'!"&amp;"A1:A200")=$A$75)*(INDIRECT("'"&amp;R$1&amp;"'!"&amp;"B1:B200")=$A81),0),4)</f>
        <v>61.479700000000001</v>
      </c>
      <c r="T81" cm="1">
        <f t="array" aca="1" ref="T81" ca="1">INDEX(INDIRECT("'"&amp;T$1&amp;"'!"&amp;"A1:D200"),MATCH(1,(INDIRECT("'"&amp;T$1&amp;"'!"&amp;"A1:A200")=$A$75)*(INDIRECT("'"&amp;T$1&amp;"'!"&amp;"B1:B200")=$A81),0),3)</f>
        <v>40.9467</v>
      </c>
      <c r="U81" cm="1">
        <f t="array" aca="1" ref="U81" ca="1">INDEX(INDIRECT("'"&amp;T$1&amp;"'!"&amp;"A1:D200"),MATCH(1,(INDIRECT("'"&amp;T$1&amp;"'!"&amp;"A1:A200")=$A$75)*(INDIRECT("'"&amp;T$1&amp;"'!"&amp;"B1:B200")=$A81),0),4)</f>
        <v>29.2515</v>
      </c>
      <c r="V81" cm="1">
        <f t="array" aca="1" ref="V81" ca="1">INDEX(INDIRECT("'"&amp;V$1&amp;"'!"&amp;"A1:D200"),MATCH(1,(INDIRECT("'"&amp;V$1&amp;"'!"&amp;"A1:A200")=$A$75)*(INDIRECT("'"&amp;V$1&amp;"'!"&amp;"B1:B200")=$A81),0),3)</f>
        <v>31.063300000000002</v>
      </c>
      <c r="W81" cm="1">
        <f t="array" aca="1" ref="W81" ca="1">INDEX(INDIRECT("'"&amp;V$1&amp;"'!"&amp;"A1:D200"),MATCH(1,(INDIRECT("'"&amp;V$1&amp;"'!"&amp;"A1:A200")=$A$75)*(INDIRECT("'"&amp;V$1&amp;"'!"&amp;"B1:B200")=$A81),0),4)</f>
        <v>25.353400000000001</v>
      </c>
      <c r="X81" cm="1">
        <f t="array" aca="1" ref="X81" ca="1">INDEX(INDIRECT("'"&amp;X$1&amp;"'!"&amp;"A1:D200"),MATCH(1,(INDIRECT("'"&amp;X$1&amp;"'!"&amp;"A1:A200")=$A$75)*(INDIRECT("'"&amp;X$1&amp;"'!"&amp;"B1:B200")=$A81),0),3)</f>
        <v>42.083300000000001</v>
      </c>
      <c r="Y81" cm="1">
        <f t="array" aca="1" ref="Y81" ca="1">INDEX(INDIRECT("'"&amp;X$1&amp;"'!"&amp;"A1:D200"),MATCH(1,(INDIRECT("'"&amp;X$1&amp;"'!"&amp;"A1:A200")=$A$75)*(INDIRECT("'"&amp;X$1&amp;"'!"&amp;"B1:B200")=$A81),0),4)</f>
        <v>33.608499999999999</v>
      </c>
      <c r="Z81" cm="1">
        <f t="array" aca="1" ref="Z81" ca="1">INDEX(INDIRECT("'"&amp;Z$1&amp;"'!"&amp;"A1:D200"),MATCH(1,(INDIRECT("'"&amp;Z$1&amp;"'!"&amp;"A1:A200")=$A$75)*(INDIRECT("'"&amp;Z$1&amp;"'!"&amp;"B1:B200")=$A81),0),3)</f>
        <v>61.963299999999997</v>
      </c>
      <c r="AA81" cm="1">
        <f t="array" aca="1" ref="AA81" ca="1">INDEX(INDIRECT("'"&amp;Z$1&amp;"'!"&amp;"A1:D200"),MATCH(1,(INDIRECT("'"&amp;Z$1&amp;"'!"&amp;"A1:A200")=$A$75)*(INDIRECT("'"&amp;Z$1&amp;"'!"&amp;"B1:B200")=$A81),0),4)</f>
        <v>60.223300000000002</v>
      </c>
      <c r="AB81" cm="1">
        <f t="array" aca="1" ref="AB81" ca="1">INDEX(INDIRECT("'"&amp;AB$1&amp;"'!"&amp;"A1:D200"),MATCH(1,(INDIRECT("'"&amp;AB$1&amp;"'!"&amp;"A1:A200")=$A$75)*(INDIRECT("'"&amp;AB$1&amp;"'!"&amp;"B1:B200")=$A81),0),3)</f>
        <v>59.566699999999997</v>
      </c>
      <c r="AC81" cm="1">
        <f t="array" aca="1" ref="AC81" ca="1">INDEX(INDIRECT("'"&amp;AB$1&amp;"'!"&amp;"A1:D200"),MATCH(1,(INDIRECT("'"&amp;AB$1&amp;"'!"&amp;"A1:A200")=$A$75)*(INDIRECT("'"&amp;AB$1&amp;"'!"&amp;"B1:B200")=$A81),0),4)</f>
        <v>74.747100000000003</v>
      </c>
      <c r="AD81" cm="1">
        <f t="array" aca="1" ref="AD81" ca="1">INDEX(INDIRECT("'"&amp;AD$1&amp;"'!"&amp;"A1:D200"),MATCH(1,(INDIRECT("'"&amp;AD$1&amp;"'!"&amp;"A1:A200")=$A$75)*(INDIRECT("'"&amp;AD$1&amp;"'!"&amp;"B1:B200")=$A81),0),3)</f>
        <v>46.1633</v>
      </c>
      <c r="AE81" cm="1">
        <f t="array" aca="1" ref="AE81" ca="1">INDEX(INDIRECT("'"&amp;AD$1&amp;"'!"&amp;"A1:D200"),MATCH(1,(INDIRECT("'"&amp;AD$1&amp;"'!"&amp;"A1:A200")=$A$75)*(INDIRECT("'"&amp;AD$1&amp;"'!"&amp;"B1:B200")=$A81),0),4)</f>
        <v>50.930999999999997</v>
      </c>
      <c r="AF81" cm="1">
        <f t="array" aca="1" ref="AF81" ca="1">INDEX(INDIRECT("'"&amp;AF$1&amp;"'!"&amp;"A1:D200"),MATCH(1,(INDIRECT("'"&amp;AF$1&amp;"'!"&amp;"A1:A200")=$A$75)*(INDIRECT("'"&amp;AF$1&amp;"'!"&amp;"B1:B200")=$A81),0),3)</f>
        <v>62.89</v>
      </c>
      <c r="AG81" cm="1">
        <f t="array" aca="1" ref="AG81" ca="1">INDEX(INDIRECT("'"&amp;AF$1&amp;"'!"&amp;"A1:D200"),MATCH(1,(INDIRECT("'"&amp;AF$1&amp;"'!"&amp;"A1:A200")=$A$75)*(INDIRECT("'"&amp;AF$1&amp;"'!"&amp;"B1:B200")=$A81),0),4)</f>
        <v>45.988999999999997</v>
      </c>
      <c r="AH81" cm="1">
        <f t="array" aca="1" ref="AH81" ca="1">INDEX(INDIRECT("'"&amp;AH$1&amp;"'!"&amp;"A1:D200"),MATCH(1,(INDIRECT("'"&amp;AH$1&amp;"'!"&amp;"A1:A200")=$A$75)*(INDIRECT("'"&amp;AH$1&amp;"'!"&amp;"B1:B200")=$A81),0),3)</f>
        <v>43.79</v>
      </c>
      <c r="AI81" cm="1">
        <f t="array" aca="1" ref="AI81" ca="1">INDEX(INDIRECT("'"&amp;AH$1&amp;"'!"&amp;"A1:D200"),MATCH(1,(INDIRECT("'"&amp;AH$1&amp;"'!"&amp;"A1:A200")=$A$75)*(INDIRECT("'"&amp;AH$1&amp;"'!"&amp;"B1:B200")=$A81),0),4)</f>
        <v>33.700000000000003</v>
      </c>
    </row>
    <row r="82" spans="1:35" x14ac:dyDescent="0.25">
      <c r="A82" t="s">
        <v>7</v>
      </c>
      <c r="B82" cm="1">
        <f t="array" aca="1" ref="B82" ca="1">INDEX(INDIRECT("'"&amp;B$1&amp;"'!"&amp;"A1:D200"),MATCH(1,(INDIRECT("'"&amp;B$1&amp;"'!"&amp;"A1:A200")=$A$75)*(INDIRECT("'"&amp;B$1&amp;"'!"&amp;"B1:B200")=$A82),0),3)</f>
        <v>55.3367</v>
      </c>
      <c r="C82" cm="1">
        <f t="array" aca="1" ref="C82" ca="1">INDEX(INDIRECT("'"&amp;B$1&amp;"'!"&amp;"A1:D200"),MATCH(1,(INDIRECT("'"&amp;B$1&amp;"'!"&amp;"A1:A200")=$A$75)*(INDIRECT("'"&amp;B$1&amp;"'!"&amp;"B1:B200")=$A82),0),4)</f>
        <v>49.482100000000003</v>
      </c>
      <c r="D82" cm="1">
        <f t="array" aca="1" ref="D82" ca="1">INDEX(INDIRECT("'"&amp;D$1&amp;"'!"&amp;"A1:D200"),MATCH(1,(INDIRECT("'"&amp;D$1&amp;"'!"&amp;"A1:A200")=$A$75)*(INDIRECT("'"&amp;D$1&amp;"'!"&amp;"B1:B200")=$A82),0),3)</f>
        <v>37.323300000000003</v>
      </c>
      <c r="E82" cm="1">
        <f t="array" aca="1" ref="E82" ca="1">INDEX(INDIRECT("'"&amp;D$1&amp;"'!"&amp;"A1:D200"),MATCH(1,(INDIRECT("'"&amp;D$1&amp;"'!"&amp;"A1:A200")=$A$75)*(INDIRECT("'"&amp;D$1&amp;"'!"&amp;"B1:B200")=$A82),0),4)</f>
        <v>36.592399999999998</v>
      </c>
      <c r="F82" cm="1">
        <f t="array" aca="1" ref="F82" ca="1">INDEX(INDIRECT("'"&amp;F$1&amp;"'!"&amp;"A1:D200"),MATCH(1,(INDIRECT("'"&amp;F$1&amp;"'!"&amp;"A1:A200")=$A$75)*(INDIRECT("'"&amp;F$1&amp;"'!"&amp;"B1:B200")=$A82),0),3)</f>
        <v>47.28</v>
      </c>
      <c r="G82" cm="1">
        <f t="array" aca="1" ref="G82" ca="1">INDEX(INDIRECT("'"&amp;F$1&amp;"'!"&amp;"A1:D200"),MATCH(1,(INDIRECT("'"&amp;F$1&amp;"'!"&amp;"A1:A200")=$A$75)*(INDIRECT("'"&amp;F$1&amp;"'!"&amp;"B1:B200")=$A82),0),4)</f>
        <v>51.046799999999998</v>
      </c>
      <c r="H82" cm="1">
        <f t="array" aca="1" ref="H82" ca="1">INDEX(INDIRECT("'"&amp;H$1&amp;"'!"&amp;"A1:D200"),MATCH(1,(INDIRECT("'"&amp;H$1&amp;"'!"&amp;"A1:A200")=$A$75)*(INDIRECT("'"&amp;H$1&amp;"'!"&amp;"B1:B200")=$A82),0),3)</f>
        <v>51.903300000000002</v>
      </c>
      <c r="I82" cm="1">
        <f t="array" aca="1" ref="I82" ca="1">INDEX(INDIRECT("'"&amp;H$1&amp;"'!"&amp;"A1:D200"),MATCH(1,(INDIRECT("'"&amp;H$1&amp;"'!"&amp;"A1:A200")=$A$75)*(INDIRECT("'"&amp;H$1&amp;"'!"&amp;"B1:B200")=$A82),0),4)</f>
        <v>53.670900000000003</v>
      </c>
      <c r="J82" cm="1">
        <f t="array" aca="1" ref="J82" ca="1">INDEX(INDIRECT("'"&amp;J$1&amp;"'!"&amp;"A1:D200"),MATCH(1,(INDIRECT("'"&amp;J$1&amp;"'!"&amp;"A1:A200")=$A$75)*(INDIRECT("'"&amp;J$1&amp;"'!"&amp;"B1:B200")=$A82),0),3)</f>
        <v>44.963299999999997</v>
      </c>
      <c r="K82" cm="1">
        <f t="array" aca="1" ref="K82" ca="1">INDEX(INDIRECT("'"&amp;J$1&amp;"'!"&amp;"A1:D200"),MATCH(1,(INDIRECT("'"&amp;J$1&amp;"'!"&amp;"A1:A200")=$A$75)*(INDIRECT("'"&amp;J$1&amp;"'!"&amp;"B1:B200")=$A82),0),4)</f>
        <v>34.362000000000002</v>
      </c>
      <c r="L82" cm="1">
        <f t="array" aca="1" ref="L82" ca="1">INDEX(INDIRECT("'"&amp;L$1&amp;"'!"&amp;"A1:D200"),MATCH(1,(INDIRECT("'"&amp;L$1&amp;"'!"&amp;"A1:A200")=$A$75)*(INDIRECT("'"&amp;L$1&amp;"'!"&amp;"B1:B200")=$A82),0),3)</f>
        <v>41.813299999999998</v>
      </c>
      <c r="M82" cm="1">
        <f t="array" aca="1" ref="M82" ca="1">INDEX(INDIRECT("'"&amp;L$1&amp;"'!"&amp;"A1:D200"),MATCH(1,(INDIRECT("'"&amp;L$1&amp;"'!"&amp;"A1:A200")=$A$75)*(INDIRECT("'"&amp;L$1&amp;"'!"&amp;"B1:B200")=$A82),0),4)</f>
        <v>49.661299999999997</v>
      </c>
      <c r="N82" cm="1">
        <f t="array" aca="1" ref="N82" ca="1">INDEX(INDIRECT("'"&amp;N$1&amp;"'!"&amp;"A1:D200"),MATCH(1,(INDIRECT("'"&amp;N$1&amp;"'!"&amp;"A1:A200")=$A$75)*(INDIRECT("'"&amp;N$1&amp;"'!"&amp;"B1:B200")=$A82),0),3)</f>
        <v>60.28</v>
      </c>
      <c r="O82" cm="1">
        <f t="array" aca="1" ref="O82" ca="1">INDEX(INDIRECT("'"&amp;N$1&amp;"'!"&amp;"A1:D200"),MATCH(1,(INDIRECT("'"&amp;N$1&amp;"'!"&amp;"A1:A200")=$A$75)*(INDIRECT("'"&amp;N$1&amp;"'!"&amp;"B1:B200")=$A82),0),4)</f>
        <v>60.5032</v>
      </c>
      <c r="P82" cm="1">
        <f t="array" aca="1" ref="P82" ca="1">INDEX(INDIRECT("'"&amp;P$1&amp;"'!"&amp;"A1:D200"),MATCH(1,(INDIRECT("'"&amp;P$1&amp;"'!"&amp;"A1:A200")=$A$75)*(INDIRECT("'"&amp;P$1&amp;"'!"&amp;"B1:B200")=$A82),0),3)</f>
        <v>30.74</v>
      </c>
      <c r="Q82" cm="1">
        <f t="array" aca="1" ref="Q82" ca="1">INDEX(INDIRECT("'"&amp;P$1&amp;"'!"&amp;"A1:D200"),MATCH(1,(INDIRECT("'"&amp;P$1&amp;"'!"&amp;"A1:A200")=$A$75)*(INDIRECT("'"&amp;P$1&amp;"'!"&amp;"B1:B200")=$A82),0),4)</f>
        <v>42.938299999999998</v>
      </c>
      <c r="R82" cm="1">
        <f t="array" aca="1" ref="R82" ca="1">INDEX(INDIRECT("'"&amp;R$1&amp;"'!"&amp;"A1:D200"),MATCH(1,(INDIRECT("'"&amp;R$1&amp;"'!"&amp;"A1:A200")=$A$75)*(INDIRECT("'"&amp;R$1&amp;"'!"&amp;"B1:B200")=$A82),0),3)</f>
        <v>58.316699999999997</v>
      </c>
      <c r="S82" cm="1">
        <f t="array" aca="1" ref="S82" ca="1">INDEX(INDIRECT("'"&amp;R$1&amp;"'!"&amp;"A1:D200"),MATCH(1,(INDIRECT("'"&amp;R$1&amp;"'!"&amp;"A1:A200")=$A$75)*(INDIRECT("'"&amp;R$1&amp;"'!"&amp;"B1:B200")=$A82),0),4)</f>
        <v>76.783000000000001</v>
      </c>
      <c r="T82" cm="1">
        <f t="array" aca="1" ref="T82" ca="1">INDEX(INDIRECT("'"&amp;T$1&amp;"'!"&amp;"A1:D200"),MATCH(1,(INDIRECT("'"&amp;T$1&amp;"'!"&amp;"A1:A200")=$A$75)*(INDIRECT("'"&amp;T$1&amp;"'!"&amp;"B1:B200")=$A82),0),3)</f>
        <v>44.496699999999997</v>
      </c>
      <c r="U82" cm="1">
        <f t="array" aca="1" ref="U82" ca="1">INDEX(INDIRECT("'"&amp;T$1&amp;"'!"&amp;"A1:D200"),MATCH(1,(INDIRECT("'"&amp;T$1&amp;"'!"&amp;"A1:A200")=$A$75)*(INDIRECT("'"&amp;T$1&amp;"'!"&amp;"B1:B200")=$A82),0),4)</f>
        <v>30.3748</v>
      </c>
      <c r="V82" cm="1">
        <f t="array" aca="1" ref="V82" ca="1">INDEX(INDIRECT("'"&amp;V$1&amp;"'!"&amp;"A1:D200"),MATCH(1,(INDIRECT("'"&amp;V$1&amp;"'!"&amp;"A1:A200")=$A$75)*(INDIRECT("'"&amp;V$1&amp;"'!"&amp;"B1:B200")=$A82),0),3)</f>
        <v>23.47</v>
      </c>
      <c r="W82" cm="1">
        <f t="array" aca="1" ref="W82" ca="1">INDEX(INDIRECT("'"&amp;V$1&amp;"'!"&amp;"A1:D200"),MATCH(1,(INDIRECT("'"&amp;V$1&amp;"'!"&amp;"A1:A200")=$A$75)*(INDIRECT("'"&amp;V$1&amp;"'!"&amp;"B1:B200")=$A82),0),4)</f>
        <v>20.046800000000001</v>
      </c>
      <c r="X82" cm="1">
        <f t="array" aca="1" ref="X82" ca="1">INDEX(INDIRECT("'"&amp;X$1&amp;"'!"&amp;"A1:D200"),MATCH(1,(INDIRECT("'"&amp;X$1&amp;"'!"&amp;"A1:A200")=$A$75)*(INDIRECT("'"&amp;X$1&amp;"'!"&amp;"B1:B200")=$A82),0),3)</f>
        <v>38.923299999999998</v>
      </c>
      <c r="Y82" cm="1">
        <f t="array" aca="1" ref="Y82" ca="1">INDEX(INDIRECT("'"&amp;X$1&amp;"'!"&amp;"A1:D200"),MATCH(1,(INDIRECT("'"&amp;X$1&amp;"'!"&amp;"A1:A200")=$A$75)*(INDIRECT("'"&amp;X$1&amp;"'!"&amp;"B1:B200")=$A82),0),4)</f>
        <v>30.571899999999999</v>
      </c>
      <c r="Z82" cm="1">
        <f t="array" aca="1" ref="Z82" ca="1">INDEX(INDIRECT("'"&amp;Z$1&amp;"'!"&amp;"A1:D200"),MATCH(1,(INDIRECT("'"&amp;Z$1&amp;"'!"&amp;"A1:A200")=$A$75)*(INDIRECT("'"&amp;Z$1&amp;"'!"&amp;"B1:B200")=$A82),0),3)</f>
        <v>48.07</v>
      </c>
      <c r="AA82" cm="1">
        <f t="array" aca="1" ref="AA82" ca="1">INDEX(INDIRECT("'"&amp;Z$1&amp;"'!"&amp;"A1:D200"),MATCH(1,(INDIRECT("'"&amp;Z$1&amp;"'!"&amp;"A1:A200")=$A$75)*(INDIRECT("'"&amp;Z$1&amp;"'!"&amp;"B1:B200")=$A82),0),4)</f>
        <v>43.096699999999998</v>
      </c>
      <c r="AB82" cm="1">
        <f t="array" aca="1" ref="AB82" ca="1">INDEX(INDIRECT("'"&amp;AB$1&amp;"'!"&amp;"A1:D200"),MATCH(1,(INDIRECT("'"&amp;AB$1&amp;"'!"&amp;"A1:A200")=$A$75)*(INDIRECT("'"&amp;AB$1&amp;"'!"&amp;"B1:B200")=$A82),0),3)</f>
        <v>58.216700000000003</v>
      </c>
      <c r="AC82" cm="1">
        <f t="array" aca="1" ref="AC82" ca="1">INDEX(INDIRECT("'"&amp;AB$1&amp;"'!"&amp;"A1:D200"),MATCH(1,(INDIRECT("'"&amp;AB$1&amp;"'!"&amp;"A1:A200")=$A$75)*(INDIRECT("'"&amp;AB$1&amp;"'!"&amp;"B1:B200")=$A82),0),4)</f>
        <v>70.383700000000005</v>
      </c>
      <c r="AD82" cm="1">
        <f t="array" aca="1" ref="AD82" ca="1">INDEX(INDIRECT("'"&amp;AD$1&amp;"'!"&amp;"A1:D200"),MATCH(1,(INDIRECT("'"&amp;AD$1&amp;"'!"&amp;"A1:A200")=$A$75)*(INDIRECT("'"&amp;AD$1&amp;"'!"&amp;"B1:B200")=$A82),0),3)</f>
        <v>50.24</v>
      </c>
      <c r="AE82" cm="1">
        <f t="array" aca="1" ref="AE82" ca="1">INDEX(INDIRECT("'"&amp;AD$1&amp;"'!"&amp;"A1:D200"),MATCH(1,(INDIRECT("'"&amp;AD$1&amp;"'!"&amp;"A1:A200")=$A$75)*(INDIRECT("'"&amp;AD$1&amp;"'!"&amp;"B1:B200")=$A82),0),4)</f>
        <v>59.680999999999997</v>
      </c>
      <c r="AF82" cm="1">
        <f t="array" aca="1" ref="AF82" ca="1">INDEX(INDIRECT("'"&amp;AF$1&amp;"'!"&amp;"A1:D200"),MATCH(1,(INDIRECT("'"&amp;AF$1&amp;"'!"&amp;"A1:A200")=$A$75)*(INDIRECT("'"&amp;AF$1&amp;"'!"&amp;"B1:B200")=$A82),0),3)</f>
        <v>64.606700000000004</v>
      </c>
      <c r="AG82" cm="1">
        <f t="array" aca="1" ref="AG82" ca="1">INDEX(INDIRECT("'"&amp;AF$1&amp;"'!"&amp;"A1:D200"),MATCH(1,(INDIRECT("'"&amp;AF$1&amp;"'!"&amp;"A1:A200")=$A$75)*(INDIRECT("'"&amp;AF$1&amp;"'!"&amp;"B1:B200")=$A82),0),4)</f>
        <v>48.832299999999996</v>
      </c>
      <c r="AH82" cm="1">
        <f t="array" aca="1" ref="AH82" ca="1">INDEX(INDIRECT("'"&amp;AH$1&amp;"'!"&amp;"A1:D200"),MATCH(1,(INDIRECT("'"&amp;AH$1&amp;"'!"&amp;"A1:A200")=$A$75)*(INDIRECT("'"&amp;AH$1&amp;"'!"&amp;"B1:B200")=$A82),0),3)</f>
        <v>50.3733</v>
      </c>
      <c r="AI82" cm="1">
        <f t="array" aca="1" ref="AI82" ca="1">INDEX(INDIRECT("'"&amp;AH$1&amp;"'!"&amp;"A1:D200"),MATCH(1,(INDIRECT("'"&amp;AH$1&amp;"'!"&amp;"A1:A200")=$A$75)*(INDIRECT("'"&amp;AH$1&amp;"'!"&amp;"B1:B200")=$A82),0),4)</f>
        <v>39.119999999999997</v>
      </c>
    </row>
  </sheetData>
  <mergeCells count="27">
    <mergeCell ref="B1:C1"/>
    <mergeCell ref="D1:E1"/>
    <mergeCell ref="F1:G1"/>
    <mergeCell ref="H1:I1"/>
    <mergeCell ref="J1:K1"/>
    <mergeCell ref="B3:AG3"/>
    <mergeCell ref="B67:AG67"/>
    <mergeCell ref="B75:AG75"/>
    <mergeCell ref="B19:AG19"/>
    <mergeCell ref="B27:AG27"/>
    <mergeCell ref="B35:AG35"/>
    <mergeCell ref="B43:AG43"/>
    <mergeCell ref="B51:AG51"/>
    <mergeCell ref="B59:AG59"/>
    <mergeCell ref="B11:AG11"/>
    <mergeCell ref="L1:M1"/>
    <mergeCell ref="N1:O1"/>
    <mergeCell ref="P1:Q1"/>
    <mergeCell ref="R1:S1"/>
    <mergeCell ref="T1:U1"/>
    <mergeCell ref="AH1:AI1"/>
    <mergeCell ref="V1:W1"/>
    <mergeCell ref="X1:Y1"/>
    <mergeCell ref="Z1:AA1"/>
    <mergeCell ref="AB1:AC1"/>
    <mergeCell ref="AD1:AE1"/>
    <mergeCell ref="AF1:AG1"/>
  </mergeCells>
  <conditionalFormatting sqref="B4:AI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1247-6FF3-42EB-B464-6F0CA57B96C1}">
  <dimension ref="A1"/>
  <sheetViews>
    <sheetView workbookViewId="0">
      <selection activeCell="G17" sqref="G17"/>
    </sheetView>
  </sheetViews>
  <sheetFormatPr defaultRowHeight="15" x14ac:dyDescent="0.25"/>
  <sheetData/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866F-A1DB-4147-9DB8-D27E6B9ED3CC}">
  <dimension ref="A3:AO38"/>
  <sheetViews>
    <sheetView topLeftCell="Z1" workbookViewId="0">
      <selection activeCell="AI48" sqref="AI48"/>
    </sheetView>
  </sheetViews>
  <sheetFormatPr defaultRowHeight="15" x14ac:dyDescent="0.25"/>
  <sheetData>
    <row r="3" spans="1:41" x14ac:dyDescent="0.25">
      <c r="C3" s="16">
        <v>6219</v>
      </c>
      <c r="D3" s="16">
        <v>3689</v>
      </c>
      <c r="E3" s="16">
        <v>9717</v>
      </c>
      <c r="F3" s="16">
        <v>2990</v>
      </c>
      <c r="G3" s="16">
        <v>3409</v>
      </c>
      <c r="H3" s="16">
        <v>312</v>
      </c>
      <c r="I3" s="16">
        <v>3380</v>
      </c>
      <c r="J3" s="16">
        <v>5837</v>
      </c>
      <c r="K3" s="16">
        <v>6525</v>
      </c>
      <c r="L3" s="16">
        <v>7612</v>
      </c>
      <c r="M3" s="16">
        <v>2064</v>
      </c>
      <c r="N3" s="16">
        <v>3162</v>
      </c>
      <c r="O3" s="16">
        <v>9053</v>
      </c>
      <c r="P3" s="16">
        <v>6339</v>
      </c>
      <c r="Q3" s="16">
        <v>3154</v>
      </c>
      <c r="R3" s="16">
        <v>2463</v>
      </c>
      <c r="S3" s="16">
        <v>3581</v>
      </c>
      <c r="X3" s="16">
        <v>6219</v>
      </c>
      <c r="Y3" s="16">
        <v>3689</v>
      </c>
      <c r="Z3" s="16">
        <v>9717</v>
      </c>
      <c r="AA3" s="16">
        <v>2990</v>
      </c>
      <c r="AB3" s="16">
        <v>3409</v>
      </c>
      <c r="AC3" s="16">
        <v>312</v>
      </c>
      <c r="AD3" s="16">
        <v>3380</v>
      </c>
      <c r="AE3" s="16">
        <v>5837</v>
      </c>
      <c r="AF3" s="16">
        <v>6525</v>
      </c>
      <c r="AG3" s="16">
        <v>7612</v>
      </c>
      <c r="AH3" s="16">
        <v>2064</v>
      </c>
      <c r="AI3" s="16">
        <v>3162</v>
      </c>
      <c r="AJ3" s="16">
        <v>9053</v>
      </c>
      <c r="AK3" s="16">
        <v>6339</v>
      </c>
      <c r="AL3" s="16">
        <v>3154</v>
      </c>
      <c r="AM3" s="16">
        <v>2463</v>
      </c>
      <c r="AN3" s="16">
        <v>3581</v>
      </c>
    </row>
    <row r="4" spans="1:41" x14ac:dyDescent="0.25">
      <c r="A4" s="25" t="s">
        <v>0</v>
      </c>
      <c r="B4" s="2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V4" s="25" t="s">
        <v>24</v>
      </c>
      <c r="W4" s="2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spans="1:41" x14ac:dyDescent="0.25">
      <c r="A5" t="s">
        <v>9</v>
      </c>
      <c r="B5" t="s">
        <v>2</v>
      </c>
      <c r="C5" cm="1">
        <f t="array" aca="1" ref="C5" ca="1">(INDEX(INDIRECT("'"&amp;C$3&amp;"'!"&amp;"A1:C200"),MATCH(1,(INDIRECT("'"&amp;C$3&amp;"'!"&amp;"A1:A200")=$A$4)*(INDIRECT("'"&amp;C$3&amp;"'!"&amp;"B1:B200")=$A5),0),3))/(INDEX(INDIRECT("'"&amp;C$3&amp;"'!"&amp;"A1:D200"),MATCH(1,(INDIRECT("'"&amp;C$3&amp;"'!"&amp;"A1:A200")=$A$4)*(INDIRECT("'"&amp;C$3&amp;"'!"&amp;"B1:B200")=$B5),0),3))</f>
        <v>4.7505094448938606E-2</v>
      </c>
      <c r="D5" cm="1">
        <f t="array" aca="1" ref="D5" ca="1">(INDEX(INDIRECT("'"&amp;D$3&amp;"'!"&amp;"A1:C200"),MATCH(1,(INDIRECT("'"&amp;D$3&amp;"'!"&amp;"A1:A200")=$A$4)*(INDIRECT("'"&amp;D$3&amp;"'!"&amp;"B1:B200")=$A5),0),3))/(INDEX(INDIRECT("'"&amp;D$3&amp;"'!"&amp;"A1:D200"),MATCH(1,(INDIRECT("'"&amp;D$3&amp;"'!"&amp;"A1:A200")=$A$4)*(INDIRECT("'"&amp;D$3&amp;"'!"&amp;"B1:B200")=$B5),0),3))</f>
        <v>6.7654685145357107E-2</v>
      </c>
      <c r="E5" cm="1">
        <f t="array" aca="1" ref="E5" ca="1">(INDEX(INDIRECT("'"&amp;E$3&amp;"'!"&amp;"A1:C200"),MATCH(1,(INDIRECT("'"&amp;E$3&amp;"'!"&amp;"A1:A200")=$A$4)*(INDIRECT("'"&amp;E$3&amp;"'!"&amp;"B1:B200")=$A5),0),3))/(INDEX(INDIRECT("'"&amp;E$3&amp;"'!"&amp;"A1:D200"),MATCH(1,(INDIRECT("'"&amp;E$3&amp;"'!"&amp;"A1:A200")=$A$4)*(INDIRECT("'"&amp;E$3&amp;"'!"&amp;"B1:B200")=$B5),0),3))</f>
        <v>5.2626318631219894E-2</v>
      </c>
      <c r="F5" cm="1">
        <f t="array" aca="1" ref="F5" ca="1">(INDEX(INDIRECT("'"&amp;F$3&amp;"'!"&amp;"A1:C200"),MATCH(1,(INDIRECT("'"&amp;F$3&amp;"'!"&amp;"A1:A200")=$A$4)*(INDIRECT("'"&amp;F$3&amp;"'!"&amp;"B1:B200")=$A5),0),3))/(INDEX(INDIRECT("'"&amp;F$3&amp;"'!"&amp;"A1:D200"),MATCH(1,(INDIRECT("'"&amp;F$3&amp;"'!"&amp;"A1:A200")=$A$4)*(INDIRECT("'"&amp;F$3&amp;"'!"&amp;"B1:B200")=$B5),0),3))</f>
        <v>5.5766664755726642E-2</v>
      </c>
      <c r="G5" cm="1">
        <f t="array" aca="1" ref="G5" ca="1">(INDEX(INDIRECT("'"&amp;G$3&amp;"'!"&amp;"A1:C200"),MATCH(1,(INDIRECT("'"&amp;G$3&amp;"'!"&amp;"A1:A200")=$A$4)*(INDIRECT("'"&amp;G$3&amp;"'!"&amp;"B1:B200")=$A5),0),3))/(INDEX(INDIRECT("'"&amp;G$3&amp;"'!"&amp;"A1:D200"),MATCH(1,(INDIRECT("'"&amp;G$3&amp;"'!"&amp;"A1:A200")=$A$4)*(INDIRECT("'"&amp;G$3&amp;"'!"&amp;"B1:B200")=$B5),0),3))</f>
        <v>6.6211009174311927E-2</v>
      </c>
      <c r="H5" cm="1">
        <f t="array" aca="1" ref="H5" ca="1">(INDEX(INDIRECT("'"&amp;H$3&amp;"'!"&amp;"A1:C200"),MATCH(1,(INDIRECT("'"&amp;H$3&amp;"'!"&amp;"A1:A200")=$A$4)*(INDIRECT("'"&amp;H$3&amp;"'!"&amp;"B1:B200")=$A5),0),3))/(INDEX(INDIRECT("'"&amp;H$3&amp;"'!"&amp;"A1:D200"),MATCH(1,(INDIRECT("'"&amp;H$3&amp;"'!"&amp;"A1:A200")=$A$4)*(INDIRECT("'"&amp;H$3&amp;"'!"&amp;"B1:B200")=$B5),0),3))</f>
        <v>5.137858867722029E-2</v>
      </c>
      <c r="I5" cm="1">
        <f t="array" aca="1" ref="I5" ca="1">(INDEX(INDIRECT("'"&amp;I$3&amp;"'!"&amp;"A1:C200"),MATCH(1,(INDIRECT("'"&amp;I$3&amp;"'!"&amp;"A1:A200")=$A$4)*(INDIRECT("'"&amp;I$3&amp;"'!"&amp;"B1:B200")=$A5),0),3))/(INDEX(INDIRECT("'"&amp;I$3&amp;"'!"&amp;"A1:D200"),MATCH(1,(INDIRECT("'"&amp;I$3&amp;"'!"&amp;"A1:A200")=$A$4)*(INDIRECT("'"&amp;I$3&amp;"'!"&amp;"B1:B200")=$B5),0),3))</f>
        <v>7.1345916687642952E-2</v>
      </c>
      <c r="J5" cm="1">
        <f t="array" aca="1" ref="J5" ca="1">(INDEX(INDIRECT("'"&amp;J$3&amp;"'!"&amp;"A1:C200"),MATCH(1,(INDIRECT("'"&amp;J$3&amp;"'!"&amp;"A1:A200")=$A$4)*(INDIRECT("'"&amp;J$3&amp;"'!"&amp;"B1:B200")=$A5),0),3))/(INDEX(INDIRECT("'"&amp;J$3&amp;"'!"&amp;"A1:D200"),MATCH(1,(INDIRECT("'"&amp;J$3&amp;"'!"&amp;"A1:A200")=$A$4)*(INDIRECT("'"&amp;J$3&amp;"'!"&amp;"B1:B200")=$B5),0),3))</f>
        <v>4.4548275807377281E-2</v>
      </c>
      <c r="K5" cm="1">
        <f t="array" aca="1" ref="K5" ca="1">(INDEX(INDIRECT("'"&amp;K$3&amp;"'!"&amp;"A1:C200"),MATCH(1,(INDIRECT("'"&amp;K$3&amp;"'!"&amp;"A1:A200")=$A$4)*(INDIRECT("'"&amp;K$3&amp;"'!"&amp;"B1:B200")=$A5),0),3))/(INDEX(INDIRECT("'"&amp;K$3&amp;"'!"&amp;"A1:D200"),MATCH(1,(INDIRECT("'"&amp;K$3&amp;"'!"&amp;"A1:A200")=$A$4)*(INDIRECT("'"&amp;K$3&amp;"'!"&amp;"B1:B200")=$B5),0),3))</f>
        <v>6.5899704649449234E-2</v>
      </c>
      <c r="L5" cm="1">
        <f t="array" aca="1" ref="L5" ca="1">(INDEX(INDIRECT("'"&amp;L$3&amp;"'!"&amp;"A1:C200"),MATCH(1,(INDIRECT("'"&amp;L$3&amp;"'!"&amp;"A1:A200")=$A$4)*(INDIRECT("'"&amp;L$3&amp;"'!"&amp;"B1:B200")=$A5),0),3))/(INDEX(INDIRECT("'"&amp;L$3&amp;"'!"&amp;"A1:D200"),MATCH(1,(INDIRECT("'"&amp;L$3&amp;"'!"&amp;"A1:A200")=$A$4)*(INDIRECT("'"&amp;L$3&amp;"'!"&amp;"B1:B200")=$B5),0),3))</f>
        <v>4.8743727748309547E-2</v>
      </c>
      <c r="M5" cm="1">
        <f t="array" aca="1" ref="M5" ca="1">(INDEX(INDIRECT("'"&amp;M$3&amp;"'!"&amp;"A1:C200"),MATCH(1,(INDIRECT("'"&amp;M$3&amp;"'!"&amp;"A1:A200")=$A$4)*(INDIRECT("'"&amp;M$3&amp;"'!"&amp;"B1:B200")=$A5),0),3))/(INDEX(INDIRECT("'"&amp;M$3&amp;"'!"&amp;"A1:D200"),MATCH(1,(INDIRECT("'"&amp;M$3&amp;"'!"&amp;"A1:A200")=$A$4)*(INDIRECT("'"&amp;M$3&amp;"'!"&amp;"B1:B200")=$B5),0),3))</f>
        <v>5.0726462103330705E-2</v>
      </c>
      <c r="N5" cm="1">
        <f t="array" aca="1" ref="N5" ca="1">(INDEX(INDIRECT("'"&amp;N$3&amp;"'!"&amp;"A1:C200"),MATCH(1,(INDIRECT("'"&amp;N$3&amp;"'!"&amp;"A1:A200")=$A$4)*(INDIRECT("'"&amp;N$3&amp;"'!"&amp;"B1:B200")=$A5),0),3))/(INDEX(INDIRECT("'"&amp;N$3&amp;"'!"&amp;"A1:D200"),MATCH(1,(INDIRECT("'"&amp;N$3&amp;"'!"&amp;"A1:A200")=$A$4)*(INDIRECT("'"&amp;N$3&amp;"'!"&amp;"B1:B200")=$B5),0),3))</f>
        <v>5.0216832074868108E-2</v>
      </c>
      <c r="O5" cm="1">
        <f t="array" aca="1" ref="O5" ca="1">(INDEX(INDIRECT("'"&amp;O$3&amp;"'!"&amp;"A1:C200"),MATCH(1,(INDIRECT("'"&amp;O$3&amp;"'!"&amp;"A1:A200")=$A$4)*(INDIRECT("'"&amp;O$3&amp;"'!"&amp;"B1:B200")=$A5),0),3))/(INDEX(INDIRECT("'"&amp;O$3&amp;"'!"&amp;"A1:D200"),MATCH(1,(INDIRECT("'"&amp;O$3&amp;"'!"&amp;"A1:A200")=$A$4)*(INDIRECT("'"&amp;O$3&amp;"'!"&amp;"B1:B200")=$B5),0),3))</f>
        <v>7.0720307195587126E-2</v>
      </c>
      <c r="P5" cm="1">
        <f t="array" aca="1" ref="P5" ca="1">(INDEX(INDIRECT("'"&amp;P$3&amp;"'!"&amp;"A1:C200"),MATCH(1,(INDIRECT("'"&amp;P$3&amp;"'!"&amp;"A1:A200")=$A$4)*(INDIRECT("'"&amp;P$3&amp;"'!"&amp;"B1:B200")=$A5),0),3))/(INDEX(INDIRECT("'"&amp;P$3&amp;"'!"&amp;"A1:D200"),MATCH(1,(INDIRECT("'"&amp;P$3&amp;"'!"&amp;"A1:A200")=$A$4)*(INDIRECT("'"&amp;P$3&amp;"'!"&amp;"B1:B200")=$B5),0),3))</f>
        <v>6.6150421179302046E-2</v>
      </c>
      <c r="Q5" cm="1">
        <f t="array" aca="1" ref="Q5" ca="1">(INDEX(INDIRECT("'"&amp;Q$3&amp;"'!"&amp;"A1:C200"),MATCH(1,(INDIRECT("'"&amp;Q$3&amp;"'!"&amp;"A1:A200")=$A$4)*(INDIRECT("'"&amp;Q$3&amp;"'!"&amp;"B1:B200")=$A5),0),3))/(INDEX(INDIRECT("'"&amp;Q$3&amp;"'!"&amp;"A1:D200"),MATCH(1,(INDIRECT("'"&amp;Q$3&amp;"'!"&amp;"A1:A200")=$A$4)*(INDIRECT("'"&amp;Q$3&amp;"'!"&amp;"B1:B200")=$B5),0),3))</f>
        <v>6.1224532200053611E-2</v>
      </c>
      <c r="R5" cm="1">
        <f t="array" aca="1" ref="R5" ca="1">(INDEX(INDIRECT("'"&amp;R$3&amp;"'!"&amp;"A1:C200"),MATCH(1,(INDIRECT("'"&amp;R$3&amp;"'!"&amp;"A1:A200")=$A$4)*(INDIRECT("'"&amp;R$3&amp;"'!"&amp;"B1:B200")=$A5),0),3))/(INDEX(INDIRECT("'"&amp;R$3&amp;"'!"&amp;"A1:D200"),MATCH(1,(INDIRECT("'"&amp;R$3&amp;"'!"&amp;"A1:A200")=$A$4)*(INDIRECT("'"&amp;R$3&amp;"'!"&amp;"B1:B200")=$B5),0),3))</f>
        <v>0.11579716197786667</v>
      </c>
      <c r="S5" cm="1">
        <f t="array" aca="1" ref="S5" ca="1">(INDEX(INDIRECT("'"&amp;S$3&amp;"'!"&amp;"A1:C200"),MATCH(1,(INDIRECT("'"&amp;S$3&amp;"'!"&amp;"A1:A200")=$A$4)*(INDIRECT("'"&amp;S$3&amp;"'!"&amp;"B1:B200")=$A5),0),3))/(INDEX(INDIRECT("'"&amp;S$3&amp;"'!"&amp;"A1:D200"),MATCH(1,(INDIRECT("'"&amp;S$3&amp;"'!"&amp;"A1:A200")=$A$4)*(INDIRECT("'"&amp;S$3&amp;"'!"&amp;"B1:B200")=$B5),0),3))</f>
        <v>0.10177725360296315</v>
      </c>
      <c r="V5" t="s">
        <v>9</v>
      </c>
      <c r="W5" t="s">
        <v>2</v>
      </c>
      <c r="X5" cm="1">
        <f t="array" aca="1" ref="X5" ca="1">(INDEX(INDIRECT("'"&amp;X$3&amp;"'!"&amp;"A1:C200"),MATCH(1,(INDIRECT("'"&amp;X$3&amp;"'!"&amp;"A1:A200")=$V$4)*(INDIRECT("'"&amp;X$3&amp;"'!"&amp;"B1:B200")=$V5),0),3))/(INDEX(INDIRECT("'"&amp;X$3&amp;"'!"&amp;"A1:D200"),MATCH(1,(INDIRECT("'"&amp;X$3&amp;"'!"&amp;"A1:A200")=$V$4)*(INDIRECT("'"&amp;X$3&amp;"'!"&amp;"B1:B200")=$W5),0),3))</f>
        <v>5.8754114301760287E-2</v>
      </c>
      <c r="Y5" cm="1">
        <f t="array" aca="1" ref="Y5" ca="1">(INDEX(INDIRECT("'"&amp;Y$3&amp;"'!"&amp;"A1:C200"),MATCH(1,(INDIRECT("'"&amp;Y$3&amp;"'!"&amp;"A1:A200")=$V$4)*(INDIRECT("'"&amp;Y$3&amp;"'!"&amp;"B1:B200")=$V5),0),3))/(INDEX(INDIRECT("'"&amp;Y$3&amp;"'!"&amp;"A1:D200"),MATCH(1,(INDIRECT("'"&amp;Y$3&amp;"'!"&amp;"A1:A200")=$V$4)*(INDIRECT("'"&amp;Y$3&amp;"'!"&amp;"B1:B200")=$W5),0),3))</f>
        <v>6.2837665143194776E-2</v>
      </c>
      <c r="Z5" cm="1">
        <f t="array" aca="1" ref="Z5" ca="1">(INDEX(INDIRECT("'"&amp;Z$3&amp;"'!"&amp;"A1:C200"),MATCH(1,(INDIRECT("'"&amp;Z$3&amp;"'!"&amp;"A1:A200")=$V$4)*(INDIRECT("'"&amp;Z$3&amp;"'!"&amp;"B1:B200")=$V5),0),3))/(INDEX(INDIRECT("'"&amp;Z$3&amp;"'!"&amp;"A1:D200"),MATCH(1,(INDIRECT("'"&amp;Z$3&amp;"'!"&amp;"A1:A200")=$V$4)*(INDIRECT("'"&amp;Z$3&amp;"'!"&amp;"B1:B200")=$W5),0),3))</f>
        <v>5.2557017938948854E-2</v>
      </c>
      <c r="AA5" cm="1">
        <f t="array" aca="1" ref="AA5" ca="1">(INDEX(INDIRECT("'"&amp;AA$3&amp;"'!"&amp;"A1:C200"),MATCH(1,(INDIRECT("'"&amp;AA$3&amp;"'!"&amp;"A1:A200")=$V$4)*(INDIRECT("'"&amp;AA$3&amp;"'!"&amp;"B1:B200")=$V5),0),3))/(INDEX(INDIRECT("'"&amp;AA$3&amp;"'!"&amp;"A1:D200"),MATCH(1,(INDIRECT("'"&amp;AA$3&amp;"'!"&amp;"A1:A200")=$V$4)*(INDIRECT("'"&amp;AA$3&amp;"'!"&amp;"B1:B200")=$W5),0),3))</f>
        <v>5.4082639383518066E-2</v>
      </c>
      <c r="AB5" cm="1">
        <f t="array" aca="1" ref="AB5" ca="1">(INDEX(INDIRECT("'"&amp;AB$3&amp;"'!"&amp;"A1:C200"),MATCH(1,(INDIRECT("'"&amp;AB$3&amp;"'!"&amp;"A1:A200")=$V$4)*(INDIRECT("'"&amp;AB$3&amp;"'!"&amp;"B1:B200")=$V5),0),3))/(INDEX(INDIRECT("'"&amp;AB$3&amp;"'!"&amp;"A1:D200"),MATCH(1,(INDIRECT("'"&amp;AB$3&amp;"'!"&amp;"A1:A200")=$V$4)*(INDIRECT("'"&amp;AB$3&amp;"'!"&amp;"B1:B200")=$W5),0),3))</f>
        <v>5.4927680505943668E-2</v>
      </c>
      <c r="AC5" cm="1">
        <f t="array" aca="1" ref="AC5" ca="1">(INDEX(INDIRECT("'"&amp;AC$3&amp;"'!"&amp;"A1:C200"),MATCH(1,(INDIRECT("'"&amp;AC$3&amp;"'!"&amp;"A1:A200")=$V$4)*(INDIRECT("'"&amp;AC$3&amp;"'!"&amp;"B1:B200")=$V5),0),3))/(INDEX(INDIRECT("'"&amp;AC$3&amp;"'!"&amp;"A1:D200"),MATCH(1,(INDIRECT("'"&amp;AC$3&amp;"'!"&amp;"A1:A200")=$V$4)*(INDIRECT("'"&amp;AC$3&amp;"'!"&amp;"B1:B200")=$W5),0),3))</f>
        <v>5.4026882914907801E-2</v>
      </c>
      <c r="AD5" cm="1">
        <f t="array" aca="1" ref="AD5" ca="1">(INDEX(INDIRECT("'"&amp;AD$3&amp;"'!"&amp;"A1:C200"),MATCH(1,(INDIRECT("'"&amp;AD$3&amp;"'!"&amp;"A1:A200")=$V$4)*(INDIRECT("'"&amp;AD$3&amp;"'!"&amp;"B1:B200")=$V5),0),3))/(INDEX(INDIRECT("'"&amp;AD$3&amp;"'!"&amp;"A1:D200"),MATCH(1,(INDIRECT("'"&amp;AD$3&amp;"'!"&amp;"A1:A200")=$V$4)*(INDIRECT("'"&amp;AD$3&amp;"'!"&amp;"B1:B200")=$W5),0),3))</f>
        <v>6.0428099421472495E-2</v>
      </c>
      <c r="AE5" cm="1">
        <f t="array" aca="1" ref="AE5" ca="1">(INDEX(INDIRECT("'"&amp;AE$3&amp;"'!"&amp;"A1:C200"),MATCH(1,(INDIRECT("'"&amp;AE$3&amp;"'!"&amp;"A1:A200")=$V$4)*(INDIRECT("'"&amp;AE$3&amp;"'!"&amp;"B1:B200")=$V5),0),3))/(INDEX(INDIRECT("'"&amp;AE$3&amp;"'!"&amp;"A1:D200"),MATCH(1,(INDIRECT("'"&amp;AE$3&amp;"'!"&amp;"A1:A200")=$V$4)*(INDIRECT("'"&amp;AE$3&amp;"'!"&amp;"B1:B200")=$W5),0),3))</f>
        <v>5.7934370639489981E-2</v>
      </c>
      <c r="AF5" cm="1">
        <f t="array" aca="1" ref="AF5" ca="1">(INDEX(INDIRECT("'"&amp;AF$3&amp;"'!"&amp;"A1:C200"),MATCH(1,(INDIRECT("'"&amp;AF$3&amp;"'!"&amp;"A1:A200")=$V$4)*(INDIRECT("'"&amp;AF$3&amp;"'!"&amp;"B1:B200")=$V5),0),3))/(INDEX(INDIRECT("'"&amp;AF$3&amp;"'!"&amp;"A1:D200"),MATCH(1,(INDIRECT("'"&amp;AF$3&amp;"'!"&amp;"A1:A200")=$V$4)*(INDIRECT("'"&amp;AF$3&amp;"'!"&amp;"B1:B200")=$W5),0),3))</f>
        <v>5.6339944903581268E-2</v>
      </c>
      <c r="AG5" cm="1">
        <f t="array" aca="1" ref="AG5" ca="1">(INDEX(INDIRECT("'"&amp;AG$3&amp;"'!"&amp;"A1:C200"),MATCH(1,(INDIRECT("'"&amp;AG$3&amp;"'!"&amp;"A1:A200")=$V$4)*(INDIRECT("'"&amp;AG$3&amp;"'!"&amp;"B1:B200")=$V5),0),3))/(INDEX(INDIRECT("'"&amp;AG$3&amp;"'!"&amp;"A1:D200"),MATCH(1,(INDIRECT("'"&amp;AG$3&amp;"'!"&amp;"A1:A200")=$V$4)*(INDIRECT("'"&amp;AG$3&amp;"'!"&amp;"B1:B200")=$W5),0),3))</f>
        <v>5.0208400165852166E-2</v>
      </c>
      <c r="AH5" cm="1">
        <f t="array" aca="1" ref="AH5" ca="1">(INDEX(INDIRECT("'"&amp;AH$3&amp;"'!"&amp;"A1:C200"),MATCH(1,(INDIRECT("'"&amp;AH$3&amp;"'!"&amp;"A1:A200")=$V$4)*(INDIRECT("'"&amp;AH$3&amp;"'!"&amp;"B1:B200")=$V5),0),3))/(INDEX(INDIRECT("'"&amp;AH$3&amp;"'!"&amp;"A1:D200"),MATCH(1,(INDIRECT("'"&amp;AH$3&amp;"'!"&amp;"A1:A200")=$V$4)*(INDIRECT("'"&amp;AH$3&amp;"'!"&amp;"B1:B200")=$W5),0),3))</f>
        <v>4.5734330004288948E-2</v>
      </c>
      <c r="AI5" cm="1">
        <f t="array" aca="1" ref="AI5" ca="1">(INDEX(INDIRECT("'"&amp;AI$3&amp;"'!"&amp;"A1:C200"),MATCH(1,(INDIRECT("'"&amp;AI$3&amp;"'!"&amp;"A1:A200")=$V$4)*(INDIRECT("'"&amp;AI$3&amp;"'!"&amp;"B1:B200")=$V5),0),3))/(INDEX(INDIRECT("'"&amp;AI$3&amp;"'!"&amp;"A1:D200"),MATCH(1,(INDIRECT("'"&amp;AI$3&amp;"'!"&amp;"A1:A200")=$V$4)*(INDIRECT("'"&amp;AI$3&amp;"'!"&amp;"B1:B200")=$W5),0),3))</f>
        <v>7.4453871968593682E-2</v>
      </c>
      <c r="AJ5" cm="1">
        <f t="array" aca="1" ref="AJ5" ca="1">(INDEX(INDIRECT("'"&amp;AJ$3&amp;"'!"&amp;"A1:C200"),MATCH(1,(INDIRECT("'"&amp;AJ$3&amp;"'!"&amp;"A1:A200")=$V$4)*(INDIRECT("'"&amp;AJ$3&amp;"'!"&amp;"B1:B200")=$V5),0),3))/(INDEX(INDIRECT("'"&amp;AJ$3&amp;"'!"&amp;"A1:D200"),MATCH(1,(INDIRECT("'"&amp;AJ$3&amp;"'!"&amp;"A1:A200")=$V$4)*(INDIRECT("'"&amp;AJ$3&amp;"'!"&amp;"B1:B200")=$W5),0),3))</f>
        <v>8.0661854582117179E-2</v>
      </c>
      <c r="AK5" cm="1">
        <f t="array" aca="1" ref="AK5" ca="1">(INDEX(INDIRECT("'"&amp;AK$3&amp;"'!"&amp;"A1:C200"),MATCH(1,(INDIRECT("'"&amp;AK$3&amp;"'!"&amp;"A1:A200")=$V$4)*(INDIRECT("'"&amp;AK$3&amp;"'!"&amp;"B1:B200")=$V5),0),3))/(INDEX(INDIRECT("'"&amp;AK$3&amp;"'!"&amp;"A1:D200"),MATCH(1,(INDIRECT("'"&amp;AK$3&amp;"'!"&amp;"A1:A200")=$V$4)*(INDIRECT("'"&amp;AK$3&amp;"'!"&amp;"B1:B200")=$W5),0),3))</f>
        <v>6.332295816733069E-2</v>
      </c>
      <c r="AL5" cm="1">
        <f t="array" aca="1" ref="AL5" ca="1">(INDEX(INDIRECT("'"&amp;AL$3&amp;"'!"&amp;"A1:C200"),MATCH(1,(INDIRECT("'"&amp;AL$3&amp;"'!"&amp;"A1:A200")=$V$4)*(INDIRECT("'"&amp;AL$3&amp;"'!"&amp;"B1:B200")=$V5),0),3))/(INDEX(INDIRECT("'"&amp;AL$3&amp;"'!"&amp;"A1:D200"),MATCH(1,(INDIRECT("'"&amp;AL$3&amp;"'!"&amp;"A1:A200")=$V$4)*(INDIRECT("'"&amp;AL$3&amp;"'!"&amp;"B1:B200")=$W5),0),3))</f>
        <v>5.7002702140927036E-2</v>
      </c>
      <c r="AM5" cm="1">
        <f t="array" aca="1" ref="AM5" ca="1">(INDEX(INDIRECT("'"&amp;AM$3&amp;"'!"&amp;"A1:C200"),MATCH(1,(INDIRECT("'"&amp;AM$3&amp;"'!"&amp;"A1:A200")=$V$4)*(INDIRECT("'"&amp;AM$3&amp;"'!"&amp;"B1:B200")=$V5),0),3))/(INDEX(INDIRECT("'"&amp;AM$3&amp;"'!"&amp;"A1:D200"),MATCH(1,(INDIRECT("'"&amp;AM$3&amp;"'!"&amp;"A1:A200")=$V$4)*(INDIRECT("'"&amp;AM$3&amp;"'!"&amp;"B1:B200")=$W5),0),3))</f>
        <v>8.2796791443850271E-2</v>
      </c>
      <c r="AN5" cm="1">
        <f t="array" aca="1" ref="AN5" ca="1">(INDEX(INDIRECT("'"&amp;AN$3&amp;"'!"&amp;"A1:C200"),MATCH(1,(INDIRECT("'"&amp;AN$3&amp;"'!"&amp;"A1:A200")=$V$4)*(INDIRECT("'"&amp;AN$3&amp;"'!"&amp;"B1:B200")=$V5),0),3))/(INDEX(INDIRECT("'"&amp;AN$3&amp;"'!"&amp;"A1:D200"),MATCH(1,(INDIRECT("'"&amp;AN$3&amp;"'!"&amp;"A1:A200")=$V$4)*(INDIRECT("'"&amp;AN$3&amp;"'!"&amp;"B1:B200")=$W5),0),3))</f>
        <v>7.1094627861820414E-2</v>
      </c>
    </row>
    <row r="6" spans="1:41" x14ac:dyDescent="0.25">
      <c r="A6" t="s">
        <v>10</v>
      </c>
      <c r="B6" t="s">
        <v>3</v>
      </c>
      <c r="C6" cm="1">
        <f t="array" aca="1" ref="C6" ca="1">(INDEX(INDIRECT("'"&amp;C$3&amp;"'!"&amp;"A1:C200"),MATCH(1,(INDIRECT("'"&amp;C$3&amp;"'!"&amp;"A1:A200")=$A$4)*(INDIRECT("'"&amp;C$3&amp;"'!"&amp;"B1:B200")=$A6),0),3))/(INDEX(INDIRECT("'"&amp;C$3&amp;"'!"&amp;"A1:D200"),MATCH(1,(INDIRECT("'"&amp;C$3&amp;"'!"&amp;"A1:A200")=$A$4)*(INDIRECT("'"&amp;C$3&amp;"'!"&amp;"B1:B200")=$B6),0),3))</f>
        <v>5.5192719582406416E-2</v>
      </c>
      <c r="D6" cm="1">
        <f t="array" aca="1" ref="D6" ca="1">(INDEX(INDIRECT("'"&amp;D$3&amp;"'!"&amp;"A1:C200"),MATCH(1,(INDIRECT("'"&amp;D$3&amp;"'!"&amp;"A1:A200")=$A$4)*(INDIRECT("'"&amp;D$3&amp;"'!"&amp;"B1:B200")=$A6),0),3))/(INDEX(INDIRECT("'"&amp;D$3&amp;"'!"&amp;"A1:D200"),MATCH(1,(INDIRECT("'"&amp;D$3&amp;"'!"&amp;"A1:A200")=$A$4)*(INDIRECT("'"&amp;D$3&amp;"'!"&amp;"B1:B200")=$B6),0),3))</f>
        <v>8.4656218090463586E-2</v>
      </c>
      <c r="E6" cm="1">
        <f t="array" aca="1" ref="E6" ca="1">(INDEX(INDIRECT("'"&amp;E$3&amp;"'!"&amp;"A1:C200"),MATCH(1,(INDIRECT("'"&amp;E$3&amp;"'!"&amp;"A1:A200")=$A$4)*(INDIRECT("'"&amp;E$3&amp;"'!"&amp;"B1:B200")=$A6),0),3))/(INDEX(INDIRECT("'"&amp;E$3&amp;"'!"&amp;"A1:D200"),MATCH(1,(INDIRECT("'"&amp;E$3&amp;"'!"&amp;"A1:A200")=$A$4)*(INDIRECT("'"&amp;E$3&amp;"'!"&amp;"B1:B200")=$B6),0),3))</f>
        <v>4.4157026329760422E-2</v>
      </c>
      <c r="F6" cm="1">
        <f t="array" aca="1" ref="F6" ca="1">(INDEX(INDIRECT("'"&amp;F$3&amp;"'!"&amp;"A1:C200"),MATCH(1,(INDIRECT("'"&amp;F$3&amp;"'!"&amp;"A1:A200")=$A$4)*(INDIRECT("'"&amp;F$3&amp;"'!"&amp;"B1:B200")=$A6),0),3))/(INDEX(INDIRECT("'"&amp;F$3&amp;"'!"&amp;"A1:D200"),MATCH(1,(INDIRECT("'"&amp;F$3&amp;"'!"&amp;"A1:A200")=$A$4)*(INDIRECT("'"&amp;F$3&amp;"'!"&amp;"B1:B200")=$B6),0),3))</f>
        <v>5.0626615593748904E-2</v>
      </c>
      <c r="G6" cm="1">
        <f t="array" aca="1" ref="G6" ca="1">(INDEX(INDIRECT("'"&amp;G$3&amp;"'!"&amp;"A1:C200"),MATCH(1,(INDIRECT("'"&amp;G$3&amp;"'!"&amp;"A1:A200")=$A$4)*(INDIRECT("'"&amp;G$3&amp;"'!"&amp;"B1:B200")=$A6),0),3))/(INDEX(INDIRECT("'"&amp;G$3&amp;"'!"&amp;"A1:D200"),MATCH(1,(INDIRECT("'"&amp;G$3&amp;"'!"&amp;"A1:A200")=$A$4)*(INDIRECT("'"&amp;G$3&amp;"'!"&amp;"B1:B200")=$B6),0),3))</f>
        <v>5.6215866797968972E-2</v>
      </c>
      <c r="H6" cm="1">
        <f t="array" aca="1" ref="H6" ca="1">(INDEX(INDIRECT("'"&amp;H$3&amp;"'!"&amp;"A1:C200"),MATCH(1,(INDIRECT("'"&amp;H$3&amp;"'!"&amp;"A1:A200")=$A$4)*(INDIRECT("'"&amp;H$3&amp;"'!"&amp;"B1:B200")=$A6),0),3))/(INDEX(INDIRECT("'"&amp;H$3&amp;"'!"&amp;"A1:D200"),MATCH(1,(INDIRECT("'"&amp;H$3&amp;"'!"&amp;"A1:A200")=$A$4)*(INDIRECT("'"&amp;H$3&amp;"'!"&amp;"B1:B200")=$B6),0),3))</f>
        <v>5.4826937565473473E-2</v>
      </c>
      <c r="I6" cm="1">
        <f t="array" aca="1" ref="I6" ca="1">(INDEX(INDIRECT("'"&amp;I$3&amp;"'!"&amp;"A1:C200"),MATCH(1,(INDIRECT("'"&amp;I$3&amp;"'!"&amp;"A1:A200")=$A$4)*(INDIRECT("'"&amp;I$3&amp;"'!"&amp;"B1:B200")=$A6),0),3))/(INDEX(INDIRECT("'"&amp;I$3&amp;"'!"&amp;"A1:D200"),MATCH(1,(INDIRECT("'"&amp;I$3&amp;"'!"&amp;"A1:A200")=$A$4)*(INDIRECT("'"&amp;I$3&amp;"'!"&amp;"B1:B200")=$B6),0),3))</f>
        <v>7.1766218236173393E-2</v>
      </c>
      <c r="J6" cm="1">
        <f t="array" aca="1" ref="J6" ca="1">(INDEX(INDIRECT("'"&amp;J$3&amp;"'!"&amp;"A1:C200"),MATCH(1,(INDIRECT("'"&amp;J$3&amp;"'!"&amp;"A1:A200")=$A$4)*(INDIRECT("'"&amp;J$3&amp;"'!"&amp;"B1:B200")=$A6),0),3))/(INDEX(INDIRECT("'"&amp;J$3&amp;"'!"&amp;"A1:D200"),MATCH(1,(INDIRECT("'"&amp;J$3&amp;"'!"&amp;"A1:A200")=$A$4)*(INDIRECT("'"&amp;J$3&amp;"'!"&amp;"B1:B200")=$B6),0),3))</f>
        <v>6.4426044836938284E-2</v>
      </c>
      <c r="K6" cm="1">
        <f t="array" aca="1" ref="K6" ca="1">(INDEX(INDIRECT("'"&amp;K$3&amp;"'!"&amp;"A1:C200"),MATCH(1,(INDIRECT("'"&amp;K$3&amp;"'!"&amp;"A1:A200")=$A$4)*(INDIRECT("'"&amp;K$3&amp;"'!"&amp;"B1:B200")=$A6),0),3))/(INDEX(INDIRECT("'"&amp;K$3&amp;"'!"&amp;"A1:D200"),MATCH(1,(INDIRECT("'"&amp;K$3&amp;"'!"&amp;"A1:A200")=$A$4)*(INDIRECT("'"&amp;K$3&amp;"'!"&amp;"B1:B200")=$B6),0),3))</f>
        <v>6.4658797077009555E-2</v>
      </c>
      <c r="L6" cm="1">
        <f t="array" aca="1" ref="L6" ca="1">(INDEX(INDIRECT("'"&amp;L$3&amp;"'!"&amp;"A1:C200"),MATCH(1,(INDIRECT("'"&amp;L$3&amp;"'!"&amp;"A1:A200")=$A$4)*(INDIRECT("'"&amp;L$3&amp;"'!"&amp;"B1:B200")=$A6),0),3))/(INDEX(INDIRECT("'"&amp;L$3&amp;"'!"&amp;"A1:D200"),MATCH(1,(INDIRECT("'"&amp;L$3&amp;"'!"&amp;"A1:A200")=$A$4)*(INDIRECT("'"&amp;L$3&amp;"'!"&amp;"B1:B200")=$B6),0),3))</f>
        <v>6.3362303623593796E-2</v>
      </c>
      <c r="M6" cm="1">
        <f t="array" aca="1" ref="M6" ca="1">(INDEX(INDIRECT("'"&amp;M$3&amp;"'!"&amp;"A1:C200"),MATCH(1,(INDIRECT("'"&amp;M$3&amp;"'!"&amp;"A1:A200")=$A$4)*(INDIRECT("'"&amp;M$3&amp;"'!"&amp;"B1:B200")=$A6),0),3))/(INDEX(INDIRECT("'"&amp;M$3&amp;"'!"&amp;"A1:D200"),MATCH(1,(INDIRECT("'"&amp;M$3&amp;"'!"&amp;"A1:A200")=$A$4)*(INDIRECT("'"&amp;M$3&amp;"'!"&amp;"B1:B200")=$B6),0),3))</f>
        <v>5.0622444942634841E-2</v>
      </c>
      <c r="N6" cm="1">
        <f t="array" aca="1" ref="N6" ca="1">(INDEX(INDIRECT("'"&amp;N$3&amp;"'!"&amp;"A1:C200"),MATCH(1,(INDIRECT("'"&amp;N$3&amp;"'!"&amp;"A1:A200")=$A$4)*(INDIRECT("'"&amp;N$3&amp;"'!"&amp;"B1:B200")=$A6),0),3))/(INDEX(INDIRECT("'"&amp;N$3&amp;"'!"&amp;"A1:D200"),MATCH(1,(INDIRECT("'"&amp;N$3&amp;"'!"&amp;"A1:A200")=$A$4)*(INDIRECT("'"&amp;N$3&amp;"'!"&amp;"B1:B200")=$B6),0),3))</f>
        <v>5.3104952471760586E-2</v>
      </c>
      <c r="O6" cm="1">
        <f t="array" aca="1" ref="O6" ca="1">(INDEX(INDIRECT("'"&amp;O$3&amp;"'!"&amp;"A1:C200"),MATCH(1,(INDIRECT("'"&amp;O$3&amp;"'!"&amp;"A1:A200")=$A$4)*(INDIRECT("'"&amp;O$3&amp;"'!"&amp;"B1:B200")=$A6),0),3))/(INDEX(INDIRECT("'"&amp;O$3&amp;"'!"&amp;"A1:D200"),MATCH(1,(INDIRECT("'"&amp;O$3&amp;"'!"&amp;"A1:A200")=$A$4)*(INDIRECT("'"&amp;O$3&amp;"'!"&amp;"B1:B200")=$B6),0),3))</f>
        <v>6.5155212870320264E-2</v>
      </c>
      <c r="P6" cm="1">
        <f t="array" aca="1" ref="P6" ca="1">(INDEX(INDIRECT("'"&amp;P$3&amp;"'!"&amp;"A1:C200"),MATCH(1,(INDIRECT("'"&amp;P$3&amp;"'!"&amp;"A1:A200")=$A$4)*(INDIRECT("'"&amp;P$3&amp;"'!"&amp;"B1:B200")=$A6),0),3))/(INDEX(INDIRECT("'"&amp;P$3&amp;"'!"&amp;"A1:D200"),MATCH(1,(INDIRECT("'"&amp;P$3&amp;"'!"&amp;"A1:A200")=$A$4)*(INDIRECT("'"&amp;P$3&amp;"'!"&amp;"B1:B200")=$B6),0),3))</f>
        <v>7.2188827974586936E-2</v>
      </c>
      <c r="Q6" cm="1">
        <f t="array" aca="1" ref="Q6" ca="1">(INDEX(INDIRECT("'"&amp;Q$3&amp;"'!"&amp;"A1:C200"),MATCH(1,(INDIRECT("'"&amp;Q$3&amp;"'!"&amp;"A1:A200")=$A$4)*(INDIRECT("'"&amp;Q$3&amp;"'!"&amp;"B1:B200")=$A6),0),3))/(INDEX(INDIRECT("'"&amp;Q$3&amp;"'!"&amp;"A1:D200"),MATCH(1,(INDIRECT("'"&amp;Q$3&amp;"'!"&amp;"A1:A200")=$A$4)*(INDIRECT("'"&amp;Q$3&amp;"'!"&amp;"B1:B200")=$B6),0),3))</f>
        <v>7.0314816072150024E-2</v>
      </c>
      <c r="R6" cm="1">
        <f t="array" aca="1" ref="R6" ca="1">(INDEX(INDIRECT("'"&amp;R$3&amp;"'!"&amp;"A1:C200"),MATCH(1,(INDIRECT("'"&amp;R$3&amp;"'!"&amp;"A1:A200")=$A$4)*(INDIRECT("'"&amp;R$3&amp;"'!"&amp;"B1:B200")=$A6),0),3))/(INDEX(INDIRECT("'"&amp;R$3&amp;"'!"&amp;"A1:D200"),MATCH(1,(INDIRECT("'"&amp;R$3&amp;"'!"&amp;"A1:A200")=$A$4)*(INDIRECT("'"&amp;R$3&amp;"'!"&amp;"B1:B200")=$B6),0),3))</f>
        <v>0.11419534194767095</v>
      </c>
      <c r="S6" cm="1">
        <f t="array" aca="1" ref="S6" ca="1">(INDEX(INDIRECT("'"&amp;S$3&amp;"'!"&amp;"A1:C200"),MATCH(1,(INDIRECT("'"&amp;S$3&amp;"'!"&amp;"A1:A200")=$A$4)*(INDIRECT("'"&amp;S$3&amp;"'!"&amp;"B1:B200")=$A6),0),3))/(INDEX(INDIRECT("'"&amp;S$3&amp;"'!"&amp;"A1:D200"),MATCH(1,(INDIRECT("'"&amp;S$3&amp;"'!"&amp;"A1:A200")=$A$4)*(INDIRECT("'"&amp;S$3&amp;"'!"&amp;"B1:B200")=$B6),0),3))</f>
        <v>8.4461222546682327E-2</v>
      </c>
      <c r="V6" t="s">
        <v>10</v>
      </c>
      <c r="W6" t="s">
        <v>3</v>
      </c>
      <c r="X6" cm="1">
        <f t="array" aca="1" ref="X6" ca="1">(INDEX(INDIRECT("'"&amp;X$3&amp;"'!"&amp;"A1:C200"),MATCH(1,(INDIRECT("'"&amp;X$3&amp;"'!"&amp;"A1:A200")=$V$4)*(INDIRECT("'"&amp;X$3&amp;"'!"&amp;"B1:B200")=$V6),0),3))/(INDEX(INDIRECT("'"&amp;X$3&amp;"'!"&amp;"A1:D200"),MATCH(1,(INDIRECT("'"&amp;X$3&amp;"'!"&amp;"A1:A200")=$V$4)*(INDIRECT("'"&amp;X$3&amp;"'!"&amp;"B1:B200")=$W6),0),3))</f>
        <v>5.6663702887162458E-2</v>
      </c>
      <c r="Y6" cm="1">
        <f t="array" aca="1" ref="Y6" ca="1">(INDEX(INDIRECT("'"&amp;Y$3&amp;"'!"&amp;"A1:C200"),MATCH(1,(INDIRECT("'"&amp;Y$3&amp;"'!"&amp;"A1:A200")=$V$4)*(INDIRECT("'"&amp;Y$3&amp;"'!"&amp;"B1:B200")=$V6),0),3))/(INDEX(INDIRECT("'"&amp;Y$3&amp;"'!"&amp;"A1:D200"),MATCH(1,(INDIRECT("'"&amp;Y$3&amp;"'!"&amp;"A1:A200")=$V$4)*(INDIRECT("'"&amp;Y$3&amp;"'!"&amp;"B1:B200")=$W6),0),3))</f>
        <v>7.8173199211256469E-2</v>
      </c>
      <c r="Z6" cm="1">
        <f t="array" aca="1" ref="Z6" ca="1">(INDEX(INDIRECT("'"&amp;Z$3&amp;"'!"&amp;"A1:C200"),MATCH(1,(INDIRECT("'"&amp;Z$3&amp;"'!"&amp;"A1:A200")=$V$4)*(INDIRECT("'"&amp;Z$3&amp;"'!"&amp;"B1:B200")=$V6),0),3))/(INDEX(INDIRECT("'"&amp;Z$3&amp;"'!"&amp;"A1:D200"),MATCH(1,(INDIRECT("'"&amp;Z$3&amp;"'!"&amp;"A1:A200")=$V$4)*(INDIRECT("'"&amp;Z$3&amp;"'!"&amp;"B1:B200")=$W6),0),3))</f>
        <v>5.31103512589369E-2</v>
      </c>
      <c r="AA6" cm="1">
        <f t="array" aca="1" ref="AA6" ca="1">(INDEX(INDIRECT("'"&amp;AA$3&amp;"'!"&amp;"A1:C200"),MATCH(1,(INDIRECT("'"&amp;AA$3&amp;"'!"&amp;"A1:A200")=$V$4)*(INDIRECT("'"&amp;AA$3&amp;"'!"&amp;"B1:B200")=$V6),0),3))/(INDEX(INDIRECT("'"&amp;AA$3&amp;"'!"&amp;"A1:D200"),MATCH(1,(INDIRECT("'"&amp;AA$3&amp;"'!"&amp;"A1:A200")=$V$4)*(INDIRECT("'"&amp;AA$3&amp;"'!"&amp;"B1:B200")=$W6),0),3))</f>
        <v>6.7259796324994459E-2</v>
      </c>
      <c r="AB6" cm="1">
        <f t="array" aca="1" ref="AB6" ca="1">(INDEX(INDIRECT("'"&amp;AB$3&amp;"'!"&amp;"A1:C200"),MATCH(1,(INDIRECT("'"&amp;AB$3&amp;"'!"&amp;"A1:A200")=$V$4)*(INDIRECT("'"&amp;AB$3&amp;"'!"&amp;"B1:B200")=$V6),0),3))/(INDEX(INDIRECT("'"&amp;AB$3&amp;"'!"&amp;"A1:D200"),MATCH(1,(INDIRECT("'"&amp;AB$3&amp;"'!"&amp;"A1:A200")=$V$4)*(INDIRECT("'"&amp;AB$3&amp;"'!"&amp;"B1:B200")=$W6),0),3))</f>
        <v>6.3520136913674669E-2</v>
      </c>
      <c r="AC6" cm="1">
        <f t="array" aca="1" ref="AC6" ca="1">(INDEX(INDIRECT("'"&amp;AC$3&amp;"'!"&amp;"A1:C200"),MATCH(1,(INDIRECT("'"&amp;AC$3&amp;"'!"&amp;"A1:A200")=$V$4)*(INDIRECT("'"&amp;AC$3&amp;"'!"&amp;"B1:B200")=$V6),0),3))/(INDEX(INDIRECT("'"&amp;AC$3&amp;"'!"&amp;"A1:D200"),MATCH(1,(INDIRECT("'"&amp;AC$3&amp;"'!"&amp;"A1:A200")=$V$4)*(INDIRECT("'"&amp;AC$3&amp;"'!"&amp;"B1:B200")=$W6),0),3))</f>
        <v>4.6299927344407861E-2</v>
      </c>
      <c r="AD6" cm="1">
        <f t="array" aca="1" ref="AD6" ca="1">(INDEX(INDIRECT("'"&amp;AD$3&amp;"'!"&amp;"A1:C200"),MATCH(1,(INDIRECT("'"&amp;AD$3&amp;"'!"&amp;"A1:A200")=$V$4)*(INDIRECT("'"&amp;AD$3&amp;"'!"&amp;"B1:B200")=$V6),0),3))/(INDEX(INDIRECT("'"&amp;AD$3&amp;"'!"&amp;"A1:D200"),MATCH(1,(INDIRECT("'"&amp;AD$3&amp;"'!"&amp;"A1:A200")=$V$4)*(INDIRECT("'"&amp;AD$3&amp;"'!"&amp;"B1:B200")=$W6),0),3))</f>
        <v>5.5571801249772491E-2</v>
      </c>
      <c r="AE6" cm="1">
        <f t="array" aca="1" ref="AE6" ca="1">(INDEX(INDIRECT("'"&amp;AE$3&amp;"'!"&amp;"A1:C200"),MATCH(1,(INDIRECT("'"&amp;AE$3&amp;"'!"&amp;"A1:A200")=$V$4)*(INDIRECT("'"&amp;AE$3&amp;"'!"&amp;"B1:B200")=$V6),0),3))/(INDEX(INDIRECT("'"&amp;AE$3&amp;"'!"&amp;"A1:D200"),MATCH(1,(INDIRECT("'"&amp;AE$3&amp;"'!"&amp;"A1:A200")=$V$4)*(INDIRECT("'"&amp;AE$3&amp;"'!"&amp;"B1:B200")=$W6),0),3))</f>
        <v>5.6062763146405847E-2</v>
      </c>
      <c r="AF6" cm="1">
        <f t="array" aca="1" ref="AF6" ca="1">(INDEX(INDIRECT("'"&amp;AF$3&amp;"'!"&amp;"A1:C200"),MATCH(1,(INDIRECT("'"&amp;AF$3&amp;"'!"&amp;"A1:A200")=$V$4)*(INDIRECT("'"&amp;AF$3&amp;"'!"&amp;"B1:B200")=$V6),0),3))/(INDEX(INDIRECT("'"&amp;AF$3&amp;"'!"&amp;"A1:D200"),MATCH(1,(INDIRECT("'"&amp;AF$3&amp;"'!"&amp;"A1:A200")=$V$4)*(INDIRECT("'"&amp;AF$3&amp;"'!"&amp;"B1:B200")=$W6),0),3))</f>
        <v>5.8882541619444846E-2</v>
      </c>
      <c r="AG6" cm="1">
        <f t="array" aca="1" ref="AG6" ca="1">(INDEX(INDIRECT("'"&amp;AG$3&amp;"'!"&amp;"A1:C200"),MATCH(1,(INDIRECT("'"&amp;AG$3&amp;"'!"&amp;"A1:A200")=$V$4)*(INDIRECT("'"&amp;AG$3&amp;"'!"&amp;"B1:B200")=$V6),0),3))/(INDEX(INDIRECT("'"&amp;AG$3&amp;"'!"&amp;"A1:D200"),MATCH(1,(INDIRECT("'"&amp;AG$3&amp;"'!"&amp;"A1:A200")=$V$4)*(INDIRECT("'"&amp;AG$3&amp;"'!"&amp;"B1:B200")=$W6),0),3))</f>
        <v>5.7869665513264126E-2</v>
      </c>
      <c r="AH6" cm="1">
        <f t="array" aca="1" ref="AH6" ca="1">(INDEX(INDIRECT("'"&amp;AH$3&amp;"'!"&amp;"A1:C200"),MATCH(1,(INDIRECT("'"&amp;AH$3&amp;"'!"&amp;"A1:A200")=$V$4)*(INDIRECT("'"&amp;AH$3&amp;"'!"&amp;"B1:B200")=$V6),0),3))/(INDEX(INDIRECT("'"&amp;AH$3&amp;"'!"&amp;"A1:D200"),MATCH(1,(INDIRECT("'"&amp;AH$3&amp;"'!"&amp;"A1:A200")=$V$4)*(INDIRECT("'"&amp;AH$3&amp;"'!"&amp;"B1:B200")=$W6),0),3))</f>
        <v>5.8274736258467637E-2</v>
      </c>
      <c r="AI6" cm="1">
        <f t="array" aca="1" ref="AI6" ca="1">(INDEX(INDIRECT("'"&amp;AI$3&amp;"'!"&amp;"A1:C200"),MATCH(1,(INDIRECT("'"&amp;AI$3&amp;"'!"&amp;"A1:A200")=$V$4)*(INDIRECT("'"&amp;AI$3&amp;"'!"&amp;"B1:B200")=$V6),0),3))/(INDEX(INDIRECT("'"&amp;AI$3&amp;"'!"&amp;"A1:D200"),MATCH(1,(INDIRECT("'"&amp;AI$3&amp;"'!"&amp;"A1:A200")=$V$4)*(INDIRECT("'"&amp;AI$3&amp;"'!"&amp;"B1:B200")=$W6),0),3))</f>
        <v>8.1104017025804734E-2</v>
      </c>
      <c r="AJ6" cm="1">
        <f t="array" aca="1" ref="AJ6" ca="1">(INDEX(INDIRECT("'"&amp;AJ$3&amp;"'!"&amp;"A1:C200"),MATCH(1,(INDIRECT("'"&amp;AJ$3&amp;"'!"&amp;"A1:A200")=$V$4)*(INDIRECT("'"&amp;AJ$3&amp;"'!"&amp;"B1:B200")=$V6),0),3))/(INDEX(INDIRECT("'"&amp;AJ$3&amp;"'!"&amp;"A1:D200"),MATCH(1,(INDIRECT("'"&amp;AJ$3&amp;"'!"&amp;"A1:A200")=$V$4)*(INDIRECT("'"&amp;AJ$3&amp;"'!"&amp;"B1:B200")=$W6),0),3))</f>
        <v>9.1717060827105235E-2</v>
      </c>
      <c r="AK6" cm="1">
        <f t="array" aca="1" ref="AK6" ca="1">(INDEX(INDIRECT("'"&amp;AK$3&amp;"'!"&amp;"A1:C200"),MATCH(1,(INDIRECT("'"&amp;AK$3&amp;"'!"&amp;"A1:A200")=$V$4)*(INDIRECT("'"&amp;AK$3&amp;"'!"&amp;"B1:B200")=$V6),0),3))/(INDEX(INDIRECT("'"&amp;AK$3&amp;"'!"&amp;"A1:D200"),MATCH(1,(INDIRECT("'"&amp;AK$3&amp;"'!"&amp;"A1:A200")=$V$4)*(INDIRECT("'"&amp;AK$3&amp;"'!"&amp;"B1:B200")=$W6),0),3))</f>
        <v>6.6602733298140648E-2</v>
      </c>
      <c r="AL6" cm="1">
        <f t="array" aca="1" ref="AL6" ca="1">(INDEX(INDIRECT("'"&amp;AL$3&amp;"'!"&amp;"A1:C200"),MATCH(1,(INDIRECT("'"&amp;AL$3&amp;"'!"&amp;"A1:A200")=$V$4)*(INDIRECT("'"&amp;AL$3&amp;"'!"&amp;"B1:B200")=$V6),0),3))/(INDEX(INDIRECT("'"&amp;AL$3&amp;"'!"&amp;"A1:D200"),MATCH(1,(INDIRECT("'"&amp;AL$3&amp;"'!"&amp;"A1:A200")=$V$4)*(INDIRECT("'"&amp;AL$3&amp;"'!"&amp;"B1:B200")=$W6),0),3))</f>
        <v>4.1883715099465965E-2</v>
      </c>
      <c r="AM6" cm="1">
        <f t="array" aca="1" ref="AM6" ca="1">(INDEX(INDIRECT("'"&amp;AM$3&amp;"'!"&amp;"A1:C200"),MATCH(1,(INDIRECT("'"&amp;AM$3&amp;"'!"&amp;"A1:A200")=$V$4)*(INDIRECT("'"&amp;AM$3&amp;"'!"&amp;"B1:B200")=$V6),0),3))/(INDEX(INDIRECT("'"&amp;AM$3&amp;"'!"&amp;"A1:D200"),MATCH(1,(INDIRECT("'"&amp;AM$3&amp;"'!"&amp;"A1:A200")=$V$4)*(INDIRECT("'"&amp;AM$3&amp;"'!"&amp;"B1:B200")=$W6),0),3))</f>
        <v>9.5987712665406427E-2</v>
      </c>
      <c r="AN6" cm="1">
        <f t="array" aca="1" ref="AN6" ca="1">(INDEX(INDIRECT("'"&amp;AN$3&amp;"'!"&amp;"A1:C200"),MATCH(1,(INDIRECT("'"&amp;AN$3&amp;"'!"&amp;"A1:A200")=$V$4)*(INDIRECT("'"&amp;AN$3&amp;"'!"&amp;"B1:B200")=$V6),0),3))/(INDEX(INDIRECT("'"&amp;AN$3&amp;"'!"&amp;"A1:D200"),MATCH(1,(INDIRECT("'"&amp;AN$3&amp;"'!"&amp;"A1:A200")=$V$4)*(INDIRECT("'"&amp;AN$3&amp;"'!"&amp;"B1:B200")=$W6),0),3))</f>
        <v>7.8922338322507765E-2</v>
      </c>
    </row>
    <row r="7" spans="1:41" x14ac:dyDescent="0.25">
      <c r="A7" t="s">
        <v>11</v>
      </c>
      <c r="B7" t="s">
        <v>4</v>
      </c>
      <c r="C7" cm="1">
        <f t="array" aca="1" ref="C7" ca="1">(INDEX(INDIRECT("'"&amp;C$3&amp;"'!"&amp;"A1:C200"),MATCH(1,(INDIRECT("'"&amp;C$3&amp;"'!"&amp;"A1:A200")=$A$4)*(INDIRECT("'"&amp;C$3&amp;"'!"&amp;"B1:B200")=$A7),0),3))/(INDEX(INDIRECT("'"&amp;C$3&amp;"'!"&amp;"A1:D200"),MATCH(1,(INDIRECT("'"&amp;C$3&amp;"'!"&amp;"A1:A200")=$A$4)*(INDIRECT("'"&amp;C$3&amp;"'!"&amp;"B1:B200")=$B7),0),3))</f>
        <v>6.5296210329566423E-2</v>
      </c>
      <c r="D7" cm="1">
        <f t="array" aca="1" ref="D7" ca="1">(INDEX(INDIRECT("'"&amp;D$3&amp;"'!"&amp;"A1:C200"),MATCH(1,(INDIRECT("'"&amp;D$3&amp;"'!"&amp;"A1:A200")=$A$4)*(INDIRECT("'"&amp;D$3&amp;"'!"&amp;"B1:B200")=$A7),0),3))/(INDEX(INDIRECT("'"&amp;D$3&amp;"'!"&amp;"A1:D200"),MATCH(1,(INDIRECT("'"&amp;D$3&amp;"'!"&amp;"A1:A200")=$A$4)*(INDIRECT("'"&amp;D$3&amp;"'!"&amp;"B1:B200")=$B7),0),3))</f>
        <v>7.2276299883912529E-2</v>
      </c>
      <c r="E7" cm="1">
        <f t="array" aca="1" ref="E7" ca="1">(INDEX(INDIRECT("'"&amp;E$3&amp;"'!"&amp;"A1:C200"),MATCH(1,(INDIRECT("'"&amp;E$3&amp;"'!"&amp;"A1:A200")=$A$4)*(INDIRECT("'"&amp;E$3&amp;"'!"&amp;"B1:B200")=$A7),0),3))/(INDEX(INDIRECT("'"&amp;E$3&amp;"'!"&amp;"A1:D200"),MATCH(1,(INDIRECT("'"&amp;E$3&amp;"'!"&amp;"A1:A200")=$A$4)*(INDIRECT("'"&amp;E$3&amp;"'!"&amp;"B1:B200")=$B7),0),3))</f>
        <v>4.0451691626686291E-2</v>
      </c>
      <c r="F7" cm="1">
        <f t="array" aca="1" ref="F7" ca="1">(INDEX(INDIRECT("'"&amp;F$3&amp;"'!"&amp;"A1:C200"),MATCH(1,(INDIRECT("'"&amp;F$3&amp;"'!"&amp;"A1:A200")=$A$4)*(INDIRECT("'"&amp;F$3&amp;"'!"&amp;"B1:B200")=$A7),0),3))/(INDEX(INDIRECT("'"&amp;F$3&amp;"'!"&amp;"A1:D200"),MATCH(1,(INDIRECT("'"&amp;F$3&amp;"'!"&amp;"A1:A200")=$A$4)*(INDIRECT("'"&amp;F$3&amp;"'!"&amp;"B1:B200")=$B7),0),3))</f>
        <v>6.5676936399828509E-2</v>
      </c>
      <c r="G7" cm="1">
        <f t="array" aca="1" ref="G7" ca="1">(INDEX(INDIRECT("'"&amp;G$3&amp;"'!"&amp;"A1:C200"),MATCH(1,(INDIRECT("'"&amp;G$3&amp;"'!"&amp;"A1:A200")=$A$4)*(INDIRECT("'"&amp;G$3&amp;"'!"&amp;"B1:B200")=$A7),0),3))/(INDEX(INDIRECT("'"&amp;G$3&amp;"'!"&amp;"A1:D200"),MATCH(1,(INDIRECT("'"&amp;G$3&amp;"'!"&amp;"A1:A200")=$A$4)*(INDIRECT("'"&amp;G$3&amp;"'!"&amp;"B1:B200")=$B7),0),3))</f>
        <v>6.2842400381770469E-2</v>
      </c>
      <c r="H7" cm="1">
        <f t="array" aca="1" ref="H7" ca="1">(INDEX(INDIRECT("'"&amp;H$3&amp;"'!"&amp;"A1:C200"),MATCH(1,(INDIRECT("'"&amp;H$3&amp;"'!"&amp;"A1:A200")=$A$4)*(INDIRECT("'"&amp;H$3&amp;"'!"&amp;"B1:B200")=$A7),0),3))/(INDEX(INDIRECT("'"&amp;H$3&amp;"'!"&amp;"A1:D200"),MATCH(1,(INDIRECT("'"&amp;H$3&amp;"'!"&amp;"A1:A200")=$A$4)*(INDIRECT("'"&amp;H$3&amp;"'!"&amp;"B1:B200")=$B7),0),3))</f>
        <v>4.292E-2</v>
      </c>
      <c r="I7" cm="1">
        <f t="array" aca="1" ref="I7" ca="1">(INDEX(INDIRECT("'"&amp;I$3&amp;"'!"&amp;"A1:C200"),MATCH(1,(INDIRECT("'"&amp;I$3&amp;"'!"&amp;"A1:A200")=$A$4)*(INDIRECT("'"&amp;I$3&amp;"'!"&amp;"B1:B200")=$A7),0),3))/(INDEX(INDIRECT("'"&amp;I$3&amp;"'!"&amp;"A1:D200"),MATCH(1,(INDIRECT("'"&amp;I$3&amp;"'!"&amp;"A1:A200")=$A$4)*(INDIRECT("'"&amp;I$3&amp;"'!"&amp;"B1:B200")=$B7),0),3))</f>
        <v>7.2174113795700448E-2</v>
      </c>
      <c r="J7" cm="1">
        <f t="array" aca="1" ref="J7" ca="1">(INDEX(INDIRECT("'"&amp;J$3&amp;"'!"&amp;"A1:C200"),MATCH(1,(INDIRECT("'"&amp;J$3&amp;"'!"&amp;"A1:A200")=$A$4)*(INDIRECT("'"&amp;J$3&amp;"'!"&amp;"B1:B200")=$A7),0),3))/(INDEX(INDIRECT("'"&amp;J$3&amp;"'!"&amp;"A1:D200"),MATCH(1,(INDIRECT("'"&amp;J$3&amp;"'!"&amp;"A1:A200")=$A$4)*(INDIRECT("'"&amp;J$3&amp;"'!"&amp;"B1:B200")=$B7),0),3))</f>
        <v>6.6234240555007109E-2</v>
      </c>
      <c r="K7" cm="1">
        <f t="array" aca="1" ref="K7" ca="1">(INDEX(INDIRECT("'"&amp;K$3&amp;"'!"&amp;"A1:C200"),MATCH(1,(INDIRECT("'"&amp;K$3&amp;"'!"&amp;"A1:A200")=$A$4)*(INDIRECT("'"&amp;K$3&amp;"'!"&amp;"B1:B200")=$A7),0),3))/(INDEX(INDIRECT("'"&amp;K$3&amp;"'!"&amp;"A1:D200"),MATCH(1,(INDIRECT("'"&amp;K$3&amp;"'!"&amp;"A1:A200")=$A$4)*(INDIRECT("'"&amp;K$3&amp;"'!"&amp;"B1:B200")=$B7),0),3))</f>
        <v>7.4344973941050108E-2</v>
      </c>
      <c r="L7" cm="1">
        <f t="array" aca="1" ref="L7" ca="1">(INDEX(INDIRECT("'"&amp;L$3&amp;"'!"&amp;"A1:C200"),MATCH(1,(INDIRECT("'"&amp;L$3&amp;"'!"&amp;"A1:A200")=$A$4)*(INDIRECT("'"&amp;L$3&amp;"'!"&amp;"B1:B200")=$A7),0),3))/(INDEX(INDIRECT("'"&amp;L$3&amp;"'!"&amp;"A1:D200"),MATCH(1,(INDIRECT("'"&amp;L$3&amp;"'!"&amp;"A1:A200")=$A$4)*(INDIRECT("'"&amp;L$3&amp;"'!"&amp;"B1:B200")=$B7),0),3))</f>
        <v>6.9757472730349601E-2</v>
      </c>
      <c r="M7" cm="1">
        <f t="array" aca="1" ref="M7" ca="1">(INDEX(INDIRECT("'"&amp;M$3&amp;"'!"&amp;"A1:C200"),MATCH(1,(INDIRECT("'"&amp;M$3&amp;"'!"&amp;"A1:A200")=$A$4)*(INDIRECT("'"&amp;M$3&amp;"'!"&amp;"B1:B200")=$A7),0),3))/(INDEX(INDIRECT("'"&amp;M$3&amp;"'!"&amp;"A1:D200"),MATCH(1,(INDIRECT("'"&amp;M$3&amp;"'!"&amp;"A1:A200")=$A$4)*(INDIRECT("'"&amp;M$3&amp;"'!"&amp;"B1:B200")=$B7),0),3))</f>
        <v>4.7384887051218738E-2</v>
      </c>
      <c r="N7" cm="1">
        <f t="array" aca="1" ref="N7" ca="1">(INDEX(INDIRECT("'"&amp;N$3&amp;"'!"&amp;"A1:C200"),MATCH(1,(INDIRECT("'"&amp;N$3&amp;"'!"&amp;"A1:A200")=$A$4)*(INDIRECT("'"&amp;N$3&amp;"'!"&amp;"B1:B200")=$A7),0),3))/(INDEX(INDIRECT("'"&amp;N$3&amp;"'!"&amp;"A1:D200"),MATCH(1,(INDIRECT("'"&amp;N$3&amp;"'!"&amp;"A1:A200")=$A$4)*(INDIRECT("'"&amp;N$3&amp;"'!"&amp;"B1:B200")=$B7),0),3))</f>
        <v>5.5096275150442672E-2</v>
      </c>
      <c r="O7" cm="1">
        <f t="array" aca="1" ref="O7" ca="1">(INDEX(INDIRECT("'"&amp;O$3&amp;"'!"&amp;"A1:C200"),MATCH(1,(INDIRECT("'"&amp;O$3&amp;"'!"&amp;"A1:A200")=$A$4)*(INDIRECT("'"&amp;O$3&amp;"'!"&amp;"B1:B200")=$A7),0),3))/(INDEX(INDIRECT("'"&amp;O$3&amp;"'!"&amp;"A1:D200"),MATCH(1,(INDIRECT("'"&amp;O$3&amp;"'!"&amp;"A1:A200")=$A$4)*(INDIRECT("'"&amp;O$3&amp;"'!"&amp;"B1:B200")=$B7),0),3))</f>
        <v>6.9533953390145911E-2</v>
      </c>
      <c r="P7" cm="1">
        <f t="array" aca="1" ref="P7" ca="1">(INDEX(INDIRECT("'"&amp;P$3&amp;"'!"&amp;"A1:C200"),MATCH(1,(INDIRECT("'"&amp;P$3&amp;"'!"&amp;"A1:A200")=$A$4)*(INDIRECT("'"&amp;P$3&amp;"'!"&amp;"B1:B200")=$A7),0),3))/(INDEX(INDIRECT("'"&amp;P$3&amp;"'!"&amp;"A1:D200"),MATCH(1,(INDIRECT("'"&amp;P$3&amp;"'!"&amp;"A1:A200")=$A$4)*(INDIRECT("'"&amp;P$3&amp;"'!"&amp;"B1:B200")=$B7),0),3))</f>
        <v>6.606719516703051E-2</v>
      </c>
      <c r="Q7" cm="1">
        <f t="array" aca="1" ref="Q7" ca="1">(INDEX(INDIRECT("'"&amp;Q$3&amp;"'!"&amp;"A1:C200"),MATCH(1,(INDIRECT("'"&amp;Q$3&amp;"'!"&amp;"A1:A200")=$A$4)*(INDIRECT("'"&amp;Q$3&amp;"'!"&amp;"B1:B200")=$A7),0),3))/(INDEX(INDIRECT("'"&amp;Q$3&amp;"'!"&amp;"A1:D200"),MATCH(1,(INDIRECT("'"&amp;Q$3&amp;"'!"&amp;"A1:A200")=$A$4)*(INDIRECT("'"&amp;Q$3&amp;"'!"&amp;"B1:B200")=$B7),0),3))</f>
        <v>7.2718937142319959E-2</v>
      </c>
      <c r="R7" cm="1">
        <f t="array" aca="1" ref="R7" ca="1">(INDEX(INDIRECT("'"&amp;R$3&amp;"'!"&amp;"A1:C200"),MATCH(1,(INDIRECT("'"&amp;R$3&amp;"'!"&amp;"A1:A200")=$A$4)*(INDIRECT("'"&amp;R$3&amp;"'!"&amp;"B1:B200")=$A7),0),3))/(INDEX(INDIRECT("'"&amp;R$3&amp;"'!"&amp;"A1:D200"),MATCH(1,(INDIRECT("'"&amp;R$3&amp;"'!"&amp;"A1:A200")=$A$4)*(INDIRECT("'"&amp;R$3&amp;"'!"&amp;"B1:B200")=$B7),0),3))</f>
        <v>0.10844551293655909</v>
      </c>
      <c r="S7" cm="1">
        <f t="array" aca="1" ref="S7" ca="1">(INDEX(INDIRECT("'"&amp;S$3&amp;"'!"&amp;"A1:C200"),MATCH(1,(INDIRECT("'"&amp;S$3&amp;"'!"&amp;"A1:A200")=$A$4)*(INDIRECT("'"&amp;S$3&amp;"'!"&amp;"B1:B200")=$A7),0),3))/(INDEX(INDIRECT("'"&amp;S$3&amp;"'!"&amp;"A1:D200"),MATCH(1,(INDIRECT("'"&amp;S$3&amp;"'!"&amp;"A1:A200")=$A$4)*(INDIRECT("'"&amp;S$3&amp;"'!"&amp;"B1:B200")=$B7),0),3))</f>
        <v>0.10869207064122317</v>
      </c>
      <c r="V7" t="s">
        <v>11</v>
      </c>
      <c r="W7" t="s">
        <v>4</v>
      </c>
      <c r="X7" cm="1">
        <f t="array" aca="1" ref="X7" ca="1">(INDEX(INDIRECT("'"&amp;X$3&amp;"'!"&amp;"A1:C200"),MATCH(1,(INDIRECT("'"&amp;X$3&amp;"'!"&amp;"A1:A200")=$V$4)*(INDIRECT("'"&amp;X$3&amp;"'!"&amp;"B1:B200")=$V7),0),3))/(INDEX(INDIRECT("'"&amp;X$3&amp;"'!"&amp;"A1:D200"),MATCH(1,(INDIRECT("'"&amp;X$3&amp;"'!"&amp;"A1:A200")=$V$4)*(INDIRECT("'"&amp;X$3&amp;"'!"&amp;"B1:B200")=$W7),0),3))</f>
        <v>5.5857345634799792E-2</v>
      </c>
      <c r="Y7" cm="1">
        <f t="array" aca="1" ref="Y7" ca="1">(INDEX(INDIRECT("'"&amp;Y$3&amp;"'!"&amp;"A1:C200"),MATCH(1,(INDIRECT("'"&amp;Y$3&amp;"'!"&amp;"A1:A200")=$V$4)*(INDIRECT("'"&amp;Y$3&amp;"'!"&amp;"B1:B200")=$V7),0),3))/(INDEX(INDIRECT("'"&amp;Y$3&amp;"'!"&amp;"A1:D200"),MATCH(1,(INDIRECT("'"&amp;Y$3&amp;"'!"&amp;"A1:A200")=$V$4)*(INDIRECT("'"&amp;Y$3&amp;"'!"&amp;"B1:B200")=$W7),0),3))</f>
        <v>8.0072260136491366E-2</v>
      </c>
      <c r="Z7" cm="1">
        <f t="array" aca="1" ref="Z7" ca="1">(INDEX(INDIRECT("'"&amp;Z$3&amp;"'!"&amp;"A1:C200"),MATCH(1,(INDIRECT("'"&amp;Z$3&amp;"'!"&amp;"A1:A200")=$V$4)*(INDIRECT("'"&amp;Z$3&amp;"'!"&amp;"B1:B200")=$V7),0),3))/(INDEX(INDIRECT("'"&amp;Z$3&amp;"'!"&amp;"A1:D200"),MATCH(1,(INDIRECT("'"&amp;Z$3&amp;"'!"&amp;"A1:A200")=$V$4)*(INDIRECT("'"&amp;Z$3&amp;"'!"&amp;"B1:B200")=$W7),0),3))</f>
        <v>4.9503479284615529E-2</v>
      </c>
      <c r="AA7" cm="1">
        <f t="array" aca="1" ref="AA7" ca="1">(INDEX(INDIRECT("'"&amp;AA$3&amp;"'!"&amp;"A1:C200"),MATCH(1,(INDIRECT("'"&amp;AA$3&amp;"'!"&amp;"A1:A200")=$V$4)*(INDIRECT("'"&amp;AA$3&amp;"'!"&amp;"B1:B200")=$V7),0),3))/(INDEX(INDIRECT("'"&amp;AA$3&amp;"'!"&amp;"A1:D200"),MATCH(1,(INDIRECT("'"&amp;AA$3&amp;"'!"&amp;"A1:A200")=$V$4)*(INDIRECT("'"&amp;AA$3&amp;"'!"&amp;"B1:B200")=$W7),0),3))</f>
        <v>4.7189066760370713E-2</v>
      </c>
      <c r="AB7" cm="1">
        <f t="array" aca="1" ref="AB7" ca="1">(INDEX(INDIRECT("'"&amp;AB$3&amp;"'!"&amp;"A1:C200"),MATCH(1,(INDIRECT("'"&amp;AB$3&amp;"'!"&amp;"A1:A200")=$V$4)*(INDIRECT("'"&amp;AB$3&amp;"'!"&amp;"B1:B200")=$V7),0),3))/(INDEX(INDIRECT("'"&amp;AB$3&amp;"'!"&amp;"A1:D200"),MATCH(1,(INDIRECT("'"&amp;AB$3&amp;"'!"&amp;"A1:A200")=$V$4)*(INDIRECT("'"&amp;AB$3&amp;"'!"&amp;"B1:B200")=$W7),0),3))</f>
        <v>6.80329792320256E-2</v>
      </c>
      <c r="AC7" cm="1">
        <f t="array" aca="1" ref="AC7" ca="1">(INDEX(INDIRECT("'"&amp;AC$3&amp;"'!"&amp;"A1:C200"),MATCH(1,(INDIRECT("'"&amp;AC$3&amp;"'!"&amp;"A1:A200")=$V$4)*(INDIRECT("'"&amp;AC$3&amp;"'!"&amp;"B1:B200")=$V7),0),3))/(INDEX(INDIRECT("'"&amp;AC$3&amp;"'!"&amp;"A1:D200"),MATCH(1,(INDIRECT("'"&amp;AC$3&amp;"'!"&amp;"A1:A200")=$V$4)*(INDIRECT("'"&amp;AC$3&amp;"'!"&amp;"B1:B200")=$W7),0),3))</f>
        <v>6.15210442194992E-2</v>
      </c>
      <c r="AD7" cm="1">
        <f t="array" aca="1" ref="AD7" ca="1">(INDEX(INDIRECT("'"&amp;AD$3&amp;"'!"&amp;"A1:C200"),MATCH(1,(INDIRECT("'"&amp;AD$3&amp;"'!"&amp;"A1:A200")=$V$4)*(INDIRECT("'"&amp;AD$3&amp;"'!"&amp;"B1:B200")=$V7),0),3))/(INDEX(INDIRECT("'"&amp;AD$3&amp;"'!"&amp;"A1:D200"),MATCH(1,(INDIRECT("'"&amp;AD$3&amp;"'!"&amp;"A1:A200")=$V$4)*(INDIRECT("'"&amp;AD$3&amp;"'!"&amp;"B1:B200")=$W7),0),3))</f>
        <v>7.3492802051978459E-2</v>
      </c>
      <c r="AE7" cm="1">
        <f t="array" aca="1" ref="AE7" ca="1">(INDEX(INDIRECT("'"&amp;AE$3&amp;"'!"&amp;"A1:C200"),MATCH(1,(INDIRECT("'"&amp;AE$3&amp;"'!"&amp;"A1:A200")=$V$4)*(INDIRECT("'"&amp;AE$3&amp;"'!"&amp;"B1:B200")=$V7),0),3))/(INDEX(INDIRECT("'"&amp;AE$3&amp;"'!"&amp;"A1:D200"),MATCH(1,(INDIRECT("'"&amp;AE$3&amp;"'!"&amp;"A1:A200")=$V$4)*(INDIRECT("'"&amp;AE$3&amp;"'!"&amp;"B1:B200")=$W7),0),3))</f>
        <v>5.4881791673911155E-2</v>
      </c>
      <c r="AF7" cm="1">
        <f t="array" aca="1" ref="AF7" ca="1">(INDEX(INDIRECT("'"&amp;AF$3&amp;"'!"&amp;"A1:C200"),MATCH(1,(INDIRECT("'"&amp;AF$3&amp;"'!"&amp;"A1:A200")=$V$4)*(INDIRECT("'"&amp;AF$3&amp;"'!"&amp;"B1:B200")=$V7),0),3))/(INDEX(INDIRECT("'"&amp;AF$3&amp;"'!"&amp;"A1:D200"),MATCH(1,(INDIRECT("'"&amp;AF$3&amp;"'!"&amp;"A1:A200")=$V$4)*(INDIRECT("'"&amp;AF$3&amp;"'!"&amp;"B1:B200")=$W7),0),3))</f>
        <v>6.2419491471428577E-2</v>
      </c>
      <c r="AG7" cm="1">
        <f t="array" aca="1" ref="AG7" ca="1">(INDEX(INDIRECT("'"&amp;AG$3&amp;"'!"&amp;"A1:C200"),MATCH(1,(INDIRECT("'"&amp;AG$3&amp;"'!"&amp;"A1:A200")=$V$4)*(INDIRECT("'"&amp;AG$3&amp;"'!"&amp;"B1:B200")=$V7),0),3))/(INDEX(INDIRECT("'"&amp;AG$3&amp;"'!"&amp;"A1:D200"),MATCH(1,(INDIRECT("'"&amp;AG$3&amp;"'!"&amp;"A1:A200")=$V$4)*(INDIRECT("'"&amp;AG$3&amp;"'!"&amp;"B1:B200")=$W7),0),3))</f>
        <v>4.2655184174624834E-2</v>
      </c>
      <c r="AH7" cm="1">
        <f t="array" aca="1" ref="AH7" ca="1">(INDEX(INDIRECT("'"&amp;AH$3&amp;"'!"&amp;"A1:C200"),MATCH(1,(INDIRECT("'"&amp;AH$3&amp;"'!"&amp;"A1:A200")=$V$4)*(INDIRECT("'"&amp;AH$3&amp;"'!"&amp;"B1:B200")=$V7),0),3))/(INDEX(INDIRECT("'"&amp;AH$3&amp;"'!"&amp;"A1:D200"),MATCH(1,(INDIRECT("'"&amp;AH$3&amp;"'!"&amp;"A1:A200")=$V$4)*(INDIRECT("'"&amp;AH$3&amp;"'!"&amp;"B1:B200")=$W7),0),3))</f>
        <v>4.7861372975586174E-2</v>
      </c>
      <c r="AI7" cm="1">
        <f t="array" aca="1" ref="AI7" ca="1">(INDEX(INDIRECT("'"&amp;AI$3&amp;"'!"&amp;"A1:C200"),MATCH(1,(INDIRECT("'"&amp;AI$3&amp;"'!"&amp;"A1:A200")=$V$4)*(INDIRECT("'"&amp;AI$3&amp;"'!"&amp;"B1:B200")=$V7),0),3))/(INDEX(INDIRECT("'"&amp;AI$3&amp;"'!"&amp;"A1:D200"),MATCH(1,(INDIRECT("'"&amp;AI$3&amp;"'!"&amp;"A1:A200")=$V$4)*(INDIRECT("'"&amp;AI$3&amp;"'!"&amp;"B1:B200")=$W7),0),3))</f>
        <v>6.9833721887660558E-2</v>
      </c>
      <c r="AJ7" cm="1">
        <f t="array" aca="1" ref="AJ7" ca="1">(INDEX(INDIRECT("'"&amp;AJ$3&amp;"'!"&amp;"A1:C200"),MATCH(1,(INDIRECT("'"&amp;AJ$3&amp;"'!"&amp;"A1:A200")=$V$4)*(INDIRECT("'"&amp;AJ$3&amp;"'!"&amp;"B1:B200")=$V7),0),3))/(INDEX(INDIRECT("'"&amp;AJ$3&amp;"'!"&amp;"A1:D200"),MATCH(1,(INDIRECT("'"&amp;AJ$3&amp;"'!"&amp;"A1:A200")=$V$4)*(INDIRECT("'"&amp;AJ$3&amp;"'!"&amp;"B1:B200")=$W7),0),3))</f>
        <v>7.9716929445425216E-2</v>
      </c>
      <c r="AK7" cm="1">
        <f t="array" aca="1" ref="AK7" ca="1">(INDEX(INDIRECT("'"&amp;AK$3&amp;"'!"&amp;"A1:C200"),MATCH(1,(INDIRECT("'"&amp;AK$3&amp;"'!"&amp;"A1:A200")=$V$4)*(INDIRECT("'"&amp;AK$3&amp;"'!"&amp;"B1:B200")=$V7),0),3))/(INDEX(INDIRECT("'"&amp;AK$3&amp;"'!"&amp;"A1:D200"),MATCH(1,(INDIRECT("'"&amp;AK$3&amp;"'!"&amp;"A1:A200")=$V$4)*(INDIRECT("'"&amp;AK$3&amp;"'!"&amp;"B1:B200")=$W7),0),3))</f>
        <v>6.6405710503674886E-2</v>
      </c>
      <c r="AL7" cm="1">
        <f t="array" aca="1" ref="AL7" ca="1">(INDEX(INDIRECT("'"&amp;AL$3&amp;"'!"&amp;"A1:C200"),MATCH(1,(INDIRECT("'"&amp;AL$3&amp;"'!"&amp;"A1:A200")=$V$4)*(INDIRECT("'"&amp;AL$3&amp;"'!"&amp;"B1:B200")=$V7),0),3))/(INDEX(INDIRECT("'"&amp;AL$3&amp;"'!"&amp;"A1:D200"),MATCH(1,(INDIRECT("'"&amp;AL$3&amp;"'!"&amp;"A1:A200")=$V$4)*(INDIRECT("'"&amp;AL$3&amp;"'!"&amp;"B1:B200")=$W7),0),3))</f>
        <v>6.1306196393450363E-2</v>
      </c>
      <c r="AM7" cm="1">
        <f t="array" aca="1" ref="AM7" ca="1">(INDEX(INDIRECT("'"&amp;AM$3&amp;"'!"&amp;"A1:C200"),MATCH(1,(INDIRECT("'"&amp;AM$3&amp;"'!"&amp;"A1:A200")=$V$4)*(INDIRECT("'"&amp;AM$3&amp;"'!"&amp;"B1:B200")=$V7),0),3))/(INDEX(INDIRECT("'"&amp;AM$3&amp;"'!"&amp;"A1:D200"),MATCH(1,(INDIRECT("'"&amp;AM$3&amp;"'!"&amp;"A1:A200")=$V$4)*(INDIRECT("'"&amp;AM$3&amp;"'!"&amp;"B1:B200")=$W7),0),3))</f>
        <v>6.9599274969019728E-2</v>
      </c>
      <c r="AN7" cm="1">
        <f t="array" aca="1" ref="AN7" ca="1">(INDEX(INDIRECT("'"&amp;AN$3&amp;"'!"&amp;"A1:C200"),MATCH(1,(INDIRECT("'"&amp;AN$3&amp;"'!"&amp;"A1:A200")=$V$4)*(INDIRECT("'"&amp;AN$3&amp;"'!"&amp;"B1:B200")=$V7),0),3))/(INDEX(INDIRECT("'"&amp;AN$3&amp;"'!"&amp;"A1:D200"),MATCH(1,(INDIRECT("'"&amp;AN$3&amp;"'!"&amp;"A1:A200")=$V$4)*(INDIRECT("'"&amp;AN$3&amp;"'!"&amp;"B1:B200")=$W7),0),3))</f>
        <v>7.7534199618972455E-2</v>
      </c>
    </row>
    <row r="8" spans="1:41" x14ac:dyDescent="0.25">
      <c r="A8" t="s">
        <v>12</v>
      </c>
      <c r="B8" t="s">
        <v>5</v>
      </c>
      <c r="C8" cm="1">
        <f t="array" aca="1" ref="C8" ca="1">(INDEX(INDIRECT("'"&amp;C$3&amp;"'!"&amp;"A1:C200"),MATCH(1,(INDIRECT("'"&amp;C$3&amp;"'!"&amp;"A1:A200")=$A$4)*(INDIRECT("'"&amp;C$3&amp;"'!"&amp;"B1:B200")=$A8),0),3))/(INDEX(INDIRECT("'"&amp;C$3&amp;"'!"&amp;"A1:D200"),MATCH(1,(INDIRECT("'"&amp;C$3&amp;"'!"&amp;"A1:A200")=$A$4)*(INDIRECT("'"&amp;C$3&amp;"'!"&amp;"B1:B200")=$B8),0),3))</f>
        <v>7.4706322699527816E-2</v>
      </c>
      <c r="D8" cm="1">
        <f t="array" aca="1" ref="D8" ca="1">(INDEX(INDIRECT("'"&amp;D$3&amp;"'!"&amp;"A1:C200"),MATCH(1,(INDIRECT("'"&amp;D$3&amp;"'!"&amp;"A1:A200")=$A$4)*(INDIRECT("'"&amp;D$3&amp;"'!"&amp;"B1:B200")=$A8),0),3))/(INDEX(INDIRECT("'"&amp;D$3&amp;"'!"&amp;"A1:D200"),MATCH(1,(INDIRECT("'"&amp;D$3&amp;"'!"&amp;"A1:A200")=$A$4)*(INDIRECT("'"&amp;D$3&amp;"'!"&amp;"B1:B200")=$B8),0),3))</f>
        <v>8.6560616754438352E-2</v>
      </c>
      <c r="E8" cm="1">
        <f t="array" aca="1" ref="E8" ca="1">(INDEX(INDIRECT("'"&amp;E$3&amp;"'!"&amp;"A1:C200"),MATCH(1,(INDIRECT("'"&amp;E$3&amp;"'!"&amp;"A1:A200")=$A$4)*(INDIRECT("'"&amp;E$3&amp;"'!"&amp;"B1:B200")=$A8),0),3))/(INDEX(INDIRECT("'"&amp;E$3&amp;"'!"&amp;"A1:D200"),MATCH(1,(INDIRECT("'"&amp;E$3&amp;"'!"&amp;"A1:A200")=$A$4)*(INDIRECT("'"&amp;E$3&amp;"'!"&amp;"B1:B200")=$B8),0),3))</f>
        <v>4.6971263986036363E-2</v>
      </c>
      <c r="F8" cm="1">
        <f t="array" aca="1" ref="F8" ca="1">(INDEX(INDIRECT("'"&amp;F$3&amp;"'!"&amp;"A1:C200"),MATCH(1,(INDIRECT("'"&amp;F$3&amp;"'!"&amp;"A1:A200")=$A$4)*(INDIRECT("'"&amp;F$3&amp;"'!"&amp;"B1:B200")=$A8),0),3))/(INDEX(INDIRECT("'"&amp;F$3&amp;"'!"&amp;"A1:D200"),MATCH(1,(INDIRECT("'"&amp;F$3&amp;"'!"&amp;"A1:A200")=$A$4)*(INDIRECT("'"&amp;F$3&amp;"'!"&amp;"B1:B200")=$B8),0),3))</f>
        <v>5.1996357012750453E-2</v>
      </c>
      <c r="G8" cm="1">
        <f t="array" aca="1" ref="G8" ca="1">(INDEX(INDIRECT("'"&amp;G$3&amp;"'!"&amp;"A1:C200"),MATCH(1,(INDIRECT("'"&amp;G$3&amp;"'!"&amp;"A1:A200")=$A$4)*(INDIRECT("'"&amp;G$3&amp;"'!"&amp;"B1:B200")=$A8),0),3))/(INDEX(INDIRECT("'"&amp;G$3&amp;"'!"&amp;"A1:D200"),MATCH(1,(INDIRECT("'"&amp;G$3&amp;"'!"&amp;"A1:A200")=$A$4)*(INDIRECT("'"&amp;G$3&amp;"'!"&amp;"B1:B200")=$B8),0),3))</f>
        <v>6.2642092746730091E-2</v>
      </c>
      <c r="H8" cm="1">
        <f t="array" aca="1" ref="H8" ca="1">(INDEX(INDIRECT("'"&amp;H$3&amp;"'!"&amp;"A1:C200"),MATCH(1,(INDIRECT("'"&amp;H$3&amp;"'!"&amp;"A1:A200")=$A$4)*(INDIRECT("'"&amp;H$3&amp;"'!"&amp;"B1:B200")=$A8),0),3))/(INDEX(INDIRECT("'"&amp;H$3&amp;"'!"&amp;"A1:D200"),MATCH(1,(INDIRECT("'"&amp;H$3&amp;"'!"&amp;"A1:A200")=$A$4)*(INDIRECT("'"&amp;H$3&amp;"'!"&amp;"B1:B200")=$B8),0),3))</f>
        <v>5.4915182091256044E-2</v>
      </c>
      <c r="I8" cm="1">
        <f t="array" aca="1" ref="I8" ca="1">(INDEX(INDIRECT("'"&amp;I$3&amp;"'!"&amp;"A1:C200"),MATCH(1,(INDIRECT("'"&amp;I$3&amp;"'!"&amp;"A1:A200")=$A$4)*(INDIRECT("'"&amp;I$3&amp;"'!"&amp;"B1:B200")=$A8),0),3))/(INDEX(INDIRECT("'"&amp;I$3&amp;"'!"&amp;"A1:D200"),MATCH(1,(INDIRECT("'"&amp;I$3&amp;"'!"&amp;"A1:A200")=$A$4)*(INDIRECT("'"&amp;I$3&amp;"'!"&amp;"B1:B200")=$B8),0),3))</f>
        <v>7.9686275796719178E-2</v>
      </c>
      <c r="J8" cm="1">
        <f t="array" aca="1" ref="J8" ca="1">(INDEX(INDIRECT("'"&amp;J$3&amp;"'!"&amp;"A1:C200"),MATCH(1,(INDIRECT("'"&amp;J$3&amp;"'!"&amp;"A1:A200")=$A$4)*(INDIRECT("'"&amp;J$3&amp;"'!"&amp;"B1:B200")=$A8),0),3))/(INDEX(INDIRECT("'"&amp;J$3&amp;"'!"&amp;"A1:D200"),MATCH(1,(INDIRECT("'"&amp;J$3&amp;"'!"&amp;"A1:A200")=$A$4)*(INDIRECT("'"&amp;J$3&amp;"'!"&amp;"B1:B200")=$B8),0),3))</f>
        <v>6.8683636363636363E-2</v>
      </c>
      <c r="K8" cm="1">
        <f t="array" aca="1" ref="K8" ca="1">(INDEX(INDIRECT("'"&amp;K$3&amp;"'!"&amp;"A1:C200"),MATCH(1,(INDIRECT("'"&amp;K$3&amp;"'!"&amp;"A1:A200")=$A$4)*(INDIRECT("'"&amp;K$3&amp;"'!"&amp;"B1:B200")=$A8),0),3))/(INDEX(INDIRECT("'"&amp;K$3&amp;"'!"&amp;"A1:D200"),MATCH(1,(INDIRECT("'"&amp;K$3&amp;"'!"&amp;"A1:A200")=$A$4)*(INDIRECT("'"&amp;K$3&amp;"'!"&amp;"B1:B200")=$B8),0),3))</f>
        <v>8.5853619502673048E-2</v>
      </c>
      <c r="L8" cm="1">
        <f t="array" aca="1" ref="L8" ca="1">(INDEX(INDIRECT("'"&amp;L$3&amp;"'!"&amp;"A1:C200"),MATCH(1,(INDIRECT("'"&amp;L$3&amp;"'!"&amp;"A1:A200")=$A$4)*(INDIRECT("'"&amp;L$3&amp;"'!"&amp;"B1:B200")=$A8),0),3))/(INDEX(INDIRECT("'"&amp;L$3&amp;"'!"&amp;"A1:D200"),MATCH(1,(INDIRECT("'"&amp;L$3&amp;"'!"&amp;"A1:A200")=$A$4)*(INDIRECT("'"&amp;L$3&amp;"'!"&amp;"B1:B200")=$B8),0),3))</f>
        <v>7.3716163545679322E-2</v>
      </c>
      <c r="M8" cm="1">
        <f t="array" aca="1" ref="M8" ca="1">(INDEX(INDIRECT("'"&amp;M$3&amp;"'!"&amp;"A1:C200"),MATCH(1,(INDIRECT("'"&amp;M$3&amp;"'!"&amp;"A1:A200")=$A$4)*(INDIRECT("'"&amp;M$3&amp;"'!"&amp;"B1:B200")=$A8),0),3))/(INDEX(INDIRECT("'"&amp;M$3&amp;"'!"&amp;"A1:D200"),MATCH(1,(INDIRECT("'"&amp;M$3&amp;"'!"&amp;"A1:A200")=$A$4)*(INDIRECT("'"&amp;M$3&amp;"'!"&amp;"B1:B200")=$B8),0),3))</f>
        <v>4.9977182758039765E-2</v>
      </c>
      <c r="N8" cm="1">
        <f t="array" aca="1" ref="N8" ca="1">(INDEX(INDIRECT("'"&amp;N$3&amp;"'!"&amp;"A1:C200"),MATCH(1,(INDIRECT("'"&amp;N$3&amp;"'!"&amp;"A1:A200")=$A$4)*(INDIRECT("'"&amp;N$3&amp;"'!"&amp;"B1:B200")=$A8),0),3))/(INDEX(INDIRECT("'"&amp;N$3&amp;"'!"&amp;"A1:D200"),MATCH(1,(INDIRECT("'"&amp;N$3&amp;"'!"&amp;"A1:A200")=$A$4)*(INDIRECT("'"&amp;N$3&amp;"'!"&amp;"B1:B200")=$B8),0),3))</f>
        <v>5.8686612231514994E-2</v>
      </c>
      <c r="O8" cm="1">
        <f t="array" aca="1" ref="O8" ca="1">(INDEX(INDIRECT("'"&amp;O$3&amp;"'!"&amp;"A1:C200"),MATCH(1,(INDIRECT("'"&amp;O$3&amp;"'!"&amp;"A1:A200")=$A$4)*(INDIRECT("'"&amp;O$3&amp;"'!"&amp;"B1:B200")=$A8),0),3))/(INDEX(INDIRECT("'"&amp;O$3&amp;"'!"&amp;"A1:D200"),MATCH(1,(INDIRECT("'"&amp;O$3&amp;"'!"&amp;"A1:A200")=$A$4)*(INDIRECT("'"&amp;O$3&amp;"'!"&amp;"B1:B200")=$B8),0),3))</f>
        <v>6.8984321984116831E-2</v>
      </c>
      <c r="P8" cm="1">
        <f t="array" aca="1" ref="P8" ca="1">(INDEX(INDIRECT("'"&amp;P$3&amp;"'!"&amp;"A1:C200"),MATCH(1,(INDIRECT("'"&amp;P$3&amp;"'!"&amp;"A1:A200")=$A$4)*(INDIRECT("'"&amp;P$3&amp;"'!"&amp;"B1:B200")=$A8),0),3))/(INDEX(INDIRECT("'"&amp;P$3&amp;"'!"&amp;"A1:D200"),MATCH(1,(INDIRECT("'"&amp;P$3&amp;"'!"&amp;"A1:A200")=$A$4)*(INDIRECT("'"&amp;P$3&amp;"'!"&amp;"B1:B200")=$B8),0),3))</f>
        <v>5.4448739179549302E-2</v>
      </c>
      <c r="Q8" cm="1">
        <f t="array" aca="1" ref="Q8" ca="1">(INDEX(INDIRECT("'"&amp;Q$3&amp;"'!"&amp;"A1:C200"),MATCH(1,(INDIRECT("'"&amp;Q$3&amp;"'!"&amp;"A1:A200")=$A$4)*(INDIRECT("'"&amp;Q$3&amp;"'!"&amp;"B1:B200")=$A8),0),3))/(INDEX(INDIRECT("'"&amp;Q$3&amp;"'!"&amp;"A1:D200"),MATCH(1,(INDIRECT("'"&amp;Q$3&amp;"'!"&amp;"A1:A200")=$A$4)*(INDIRECT("'"&amp;Q$3&amp;"'!"&amp;"B1:B200")=$B8),0),3))</f>
        <v>6.1059007896262701E-2</v>
      </c>
      <c r="R8" cm="1">
        <f t="array" aca="1" ref="R8" ca="1">(INDEX(INDIRECT("'"&amp;R$3&amp;"'!"&amp;"A1:C200"),MATCH(1,(INDIRECT("'"&amp;R$3&amp;"'!"&amp;"A1:A200")=$A$4)*(INDIRECT("'"&amp;R$3&amp;"'!"&amp;"B1:B200")=$A8),0),3))/(INDEX(INDIRECT("'"&amp;R$3&amp;"'!"&amp;"A1:D200"),MATCH(1,(INDIRECT("'"&amp;R$3&amp;"'!"&amp;"A1:A200")=$A$4)*(INDIRECT("'"&amp;R$3&amp;"'!"&amp;"B1:B200")=$B8),0),3))</f>
        <v>0.11584049170616115</v>
      </c>
      <c r="S8" cm="1">
        <f t="array" aca="1" ref="S8" ca="1">(INDEX(INDIRECT("'"&amp;S$3&amp;"'!"&amp;"A1:C200"),MATCH(1,(INDIRECT("'"&amp;S$3&amp;"'!"&amp;"A1:A200")=$A$4)*(INDIRECT("'"&amp;S$3&amp;"'!"&amp;"B1:B200")=$A8),0),3))/(INDEX(INDIRECT("'"&amp;S$3&amp;"'!"&amp;"A1:D200"),MATCH(1,(INDIRECT("'"&amp;S$3&amp;"'!"&amp;"A1:A200")=$A$4)*(INDIRECT("'"&amp;S$3&amp;"'!"&amp;"B1:B200")=$B8),0),3))</f>
        <v>0.10822445170321977</v>
      </c>
      <c r="V8" t="s">
        <v>12</v>
      </c>
      <c r="W8" t="s">
        <v>5</v>
      </c>
      <c r="X8" cm="1">
        <f t="array" aca="1" ref="X8" ca="1">(INDEX(INDIRECT("'"&amp;X$3&amp;"'!"&amp;"A1:C200"),MATCH(1,(INDIRECT("'"&amp;X$3&amp;"'!"&amp;"A1:A200")=$V$4)*(INDIRECT("'"&amp;X$3&amp;"'!"&amp;"B1:B200")=$V8),0),3))/(INDEX(INDIRECT("'"&amp;X$3&amp;"'!"&amp;"A1:D200"),MATCH(1,(INDIRECT("'"&amp;X$3&amp;"'!"&amp;"A1:A200")=$V$4)*(INDIRECT("'"&amp;X$3&amp;"'!"&amp;"B1:B200")=$W8),0),3))</f>
        <v>5.555255916345625E-2</v>
      </c>
      <c r="Y8" cm="1">
        <f t="array" aca="1" ref="Y8" ca="1">(INDEX(INDIRECT("'"&amp;Y$3&amp;"'!"&amp;"A1:C200"),MATCH(1,(INDIRECT("'"&amp;Y$3&amp;"'!"&amp;"A1:A200")=$V$4)*(INDIRECT("'"&amp;Y$3&amp;"'!"&amp;"B1:B200")=$V8),0),3))/(INDEX(INDIRECT("'"&amp;Y$3&amp;"'!"&amp;"A1:D200"),MATCH(1,(INDIRECT("'"&amp;Y$3&amp;"'!"&amp;"A1:A200")=$V$4)*(INDIRECT("'"&amp;Y$3&amp;"'!"&amp;"B1:B200")=$W8),0),3))</f>
        <v>6.8295930666360569E-2</v>
      </c>
      <c r="Z8" cm="1">
        <f t="array" aca="1" ref="Z8" ca="1">(INDEX(INDIRECT("'"&amp;Z$3&amp;"'!"&amp;"A1:C200"),MATCH(1,(INDIRECT("'"&amp;Z$3&amp;"'!"&amp;"A1:A200")=$V$4)*(INDIRECT("'"&amp;Z$3&amp;"'!"&amp;"B1:B200")=$V8),0),3))/(INDEX(INDIRECT("'"&amp;Z$3&amp;"'!"&amp;"A1:D200"),MATCH(1,(INDIRECT("'"&amp;Z$3&amp;"'!"&amp;"A1:A200")=$V$4)*(INDIRECT("'"&amp;Z$3&amp;"'!"&amp;"B1:B200")=$W8),0),3))</f>
        <v>4.9648759097510126E-2</v>
      </c>
      <c r="AA8" cm="1">
        <f t="array" aca="1" ref="AA8" ca="1">(INDEX(INDIRECT("'"&amp;AA$3&amp;"'!"&amp;"A1:C200"),MATCH(1,(INDIRECT("'"&amp;AA$3&amp;"'!"&amp;"A1:A200")=$V$4)*(INDIRECT("'"&amp;AA$3&amp;"'!"&amp;"B1:B200")=$V8),0),3))/(INDEX(INDIRECT("'"&amp;AA$3&amp;"'!"&amp;"A1:D200"),MATCH(1,(INDIRECT("'"&amp;AA$3&amp;"'!"&amp;"A1:A200")=$V$4)*(INDIRECT("'"&amp;AA$3&amp;"'!"&amp;"B1:B200")=$W8),0),3))</f>
        <v>5.728183013813716E-2</v>
      </c>
      <c r="AB8" cm="1">
        <f t="array" aca="1" ref="AB8" ca="1">(INDEX(INDIRECT("'"&amp;AB$3&amp;"'!"&amp;"A1:C200"),MATCH(1,(INDIRECT("'"&amp;AB$3&amp;"'!"&amp;"A1:A200")=$V$4)*(INDIRECT("'"&amp;AB$3&amp;"'!"&amp;"B1:B200")=$V8),0),3))/(INDEX(INDIRECT("'"&amp;AB$3&amp;"'!"&amp;"A1:D200"),MATCH(1,(INDIRECT("'"&amp;AB$3&amp;"'!"&amp;"A1:A200")=$V$4)*(INDIRECT("'"&amp;AB$3&amp;"'!"&amp;"B1:B200")=$W8),0),3))</f>
        <v>6.0257325457864719E-2</v>
      </c>
      <c r="AC8" cm="1">
        <f t="array" aca="1" ref="AC8" ca="1">(INDEX(INDIRECT("'"&amp;AC$3&amp;"'!"&amp;"A1:C200"),MATCH(1,(INDIRECT("'"&amp;AC$3&amp;"'!"&amp;"A1:A200")=$V$4)*(INDIRECT("'"&amp;AC$3&amp;"'!"&amp;"B1:B200")=$V8),0),3))/(INDEX(INDIRECT("'"&amp;AC$3&amp;"'!"&amp;"A1:D200"),MATCH(1,(INDIRECT("'"&amp;AC$3&amp;"'!"&amp;"A1:A200")=$V$4)*(INDIRECT("'"&amp;AC$3&amp;"'!"&amp;"B1:B200")=$W8),0),3))</f>
        <v>5.3777452348948339E-2</v>
      </c>
      <c r="AD8" cm="1">
        <f t="array" aca="1" ref="AD8" ca="1">(INDEX(INDIRECT("'"&amp;AD$3&amp;"'!"&amp;"A1:C200"),MATCH(1,(INDIRECT("'"&amp;AD$3&amp;"'!"&amp;"A1:A200")=$V$4)*(INDIRECT("'"&amp;AD$3&amp;"'!"&amp;"B1:B200")=$V8),0),3))/(INDEX(INDIRECT("'"&amp;AD$3&amp;"'!"&amp;"A1:D200"),MATCH(1,(INDIRECT("'"&amp;AD$3&amp;"'!"&amp;"A1:A200")=$V$4)*(INDIRECT("'"&amp;AD$3&amp;"'!"&amp;"B1:B200")=$W8),0),3))</f>
        <v>5.6294601739905387E-2</v>
      </c>
      <c r="AE8" cm="1">
        <f t="array" aca="1" ref="AE8" ca="1">(INDEX(INDIRECT("'"&amp;AE$3&amp;"'!"&amp;"A1:C200"),MATCH(1,(INDIRECT("'"&amp;AE$3&amp;"'!"&amp;"A1:A200")=$V$4)*(INDIRECT("'"&amp;AE$3&amp;"'!"&amp;"B1:B200")=$V8),0),3))/(INDEX(INDIRECT("'"&amp;AE$3&amp;"'!"&amp;"A1:D200"),MATCH(1,(INDIRECT("'"&amp;AE$3&amp;"'!"&amp;"A1:A200")=$V$4)*(INDIRECT("'"&amp;AE$3&amp;"'!"&amp;"B1:B200")=$W8),0),3))</f>
        <v>5.5758454444037618E-2</v>
      </c>
      <c r="AF8" cm="1">
        <f t="array" aca="1" ref="AF8" ca="1">(INDEX(INDIRECT("'"&amp;AF$3&amp;"'!"&amp;"A1:C200"),MATCH(1,(INDIRECT("'"&amp;AF$3&amp;"'!"&amp;"A1:A200")=$V$4)*(INDIRECT("'"&amp;AF$3&amp;"'!"&amp;"B1:B200")=$V8),0),3))/(INDEX(INDIRECT("'"&amp;AF$3&amp;"'!"&amp;"A1:D200"),MATCH(1,(INDIRECT("'"&amp;AF$3&amp;"'!"&amp;"A1:A200")=$V$4)*(INDIRECT("'"&amp;AF$3&amp;"'!"&amp;"B1:B200")=$W8),0),3))</f>
        <v>5.9076975320291152E-2</v>
      </c>
      <c r="AG8" cm="1">
        <f t="array" aca="1" ref="AG8" ca="1">(INDEX(INDIRECT("'"&amp;AG$3&amp;"'!"&amp;"A1:C200"),MATCH(1,(INDIRECT("'"&amp;AG$3&amp;"'!"&amp;"A1:A200")=$V$4)*(INDIRECT("'"&amp;AG$3&amp;"'!"&amp;"B1:B200")=$V8),0),3))/(INDEX(INDIRECT("'"&amp;AG$3&amp;"'!"&amp;"A1:D200"),MATCH(1,(INDIRECT("'"&amp;AG$3&amp;"'!"&amp;"A1:A200")=$V$4)*(INDIRECT("'"&amp;AG$3&amp;"'!"&amp;"B1:B200")=$W8),0),3))</f>
        <v>5.8153725578010414E-2</v>
      </c>
      <c r="AH8" cm="1">
        <f t="array" aca="1" ref="AH8" ca="1">(INDEX(INDIRECT("'"&amp;AH$3&amp;"'!"&amp;"A1:C200"),MATCH(1,(INDIRECT("'"&amp;AH$3&amp;"'!"&amp;"A1:A200")=$V$4)*(INDIRECT("'"&amp;AH$3&amp;"'!"&amp;"B1:B200")=$V8),0),3))/(INDEX(INDIRECT("'"&amp;AH$3&amp;"'!"&amp;"A1:D200"),MATCH(1,(INDIRECT("'"&amp;AH$3&amp;"'!"&amp;"A1:A200")=$V$4)*(INDIRECT("'"&amp;AH$3&amp;"'!"&amp;"B1:B200")=$W8),0),3))</f>
        <v>4.5911256770761098E-2</v>
      </c>
      <c r="AI8" cm="1">
        <f t="array" aca="1" ref="AI8" ca="1">(INDEX(INDIRECT("'"&amp;AI$3&amp;"'!"&amp;"A1:C200"),MATCH(1,(INDIRECT("'"&amp;AI$3&amp;"'!"&amp;"A1:A200")=$V$4)*(INDIRECT("'"&amp;AI$3&amp;"'!"&amp;"B1:B200")=$V8),0),3))/(INDEX(INDIRECT("'"&amp;AI$3&amp;"'!"&amp;"A1:D200"),MATCH(1,(INDIRECT("'"&amp;AI$3&amp;"'!"&amp;"A1:A200")=$V$4)*(INDIRECT("'"&amp;AI$3&amp;"'!"&amp;"B1:B200")=$W8),0),3))</f>
        <v>7.6308963025101637E-2</v>
      </c>
      <c r="AJ8" cm="1">
        <f t="array" aca="1" ref="AJ8" ca="1">(INDEX(INDIRECT("'"&amp;AJ$3&amp;"'!"&amp;"A1:C200"),MATCH(1,(INDIRECT("'"&amp;AJ$3&amp;"'!"&amp;"A1:A200")=$V$4)*(INDIRECT("'"&amp;AJ$3&amp;"'!"&amp;"B1:B200")=$V8),0),3))/(INDEX(INDIRECT("'"&amp;AJ$3&amp;"'!"&amp;"A1:D200"),MATCH(1,(INDIRECT("'"&amp;AJ$3&amp;"'!"&amp;"A1:A200")=$V$4)*(INDIRECT("'"&amp;AJ$3&amp;"'!"&amp;"B1:B200")=$W8),0),3))</f>
        <v>0.11115900991935193</v>
      </c>
      <c r="AK8" cm="1">
        <f t="array" aca="1" ref="AK8" ca="1">(INDEX(INDIRECT("'"&amp;AK$3&amp;"'!"&amp;"A1:C200"),MATCH(1,(INDIRECT("'"&amp;AK$3&amp;"'!"&amp;"A1:A200")=$V$4)*(INDIRECT("'"&amp;AK$3&amp;"'!"&amp;"B1:B200")=$V8),0),3))/(INDEX(INDIRECT("'"&amp;AK$3&amp;"'!"&amp;"A1:D200"),MATCH(1,(INDIRECT("'"&amp;AK$3&amp;"'!"&amp;"A1:A200")=$V$4)*(INDIRECT("'"&amp;AK$3&amp;"'!"&amp;"B1:B200")=$W8),0),3))</f>
        <v>6.3252488687782799E-2</v>
      </c>
      <c r="AL8" cm="1">
        <f t="array" aca="1" ref="AL8" ca="1">(INDEX(INDIRECT("'"&amp;AL$3&amp;"'!"&amp;"A1:C200"),MATCH(1,(INDIRECT("'"&amp;AL$3&amp;"'!"&amp;"A1:A200")=$V$4)*(INDIRECT("'"&amp;AL$3&amp;"'!"&amp;"B1:B200")=$V8),0),3))/(INDEX(INDIRECT("'"&amp;AL$3&amp;"'!"&amp;"A1:D200"),MATCH(1,(INDIRECT("'"&amp;AL$3&amp;"'!"&amp;"A1:A200")=$V$4)*(INDIRECT("'"&amp;AL$3&amp;"'!"&amp;"B1:B200")=$W8),0),3))</f>
        <v>6.3152938280404136E-2</v>
      </c>
      <c r="AM8" cm="1">
        <f t="array" aca="1" ref="AM8" ca="1">(INDEX(INDIRECT("'"&amp;AM$3&amp;"'!"&amp;"A1:C200"),MATCH(1,(INDIRECT("'"&amp;AM$3&amp;"'!"&amp;"A1:A200")=$V$4)*(INDIRECT("'"&amp;AM$3&amp;"'!"&amp;"B1:B200")=$V8),0),3))/(INDEX(INDIRECT("'"&amp;AM$3&amp;"'!"&amp;"A1:D200"),MATCH(1,(INDIRECT("'"&amp;AM$3&amp;"'!"&amp;"A1:A200")=$V$4)*(INDIRECT("'"&amp;AM$3&amp;"'!"&amp;"B1:B200")=$W8),0),3))</f>
        <v>7.4845146725080941E-2</v>
      </c>
      <c r="AN8" cm="1">
        <f t="array" aca="1" ref="AN8" ca="1">(INDEX(INDIRECT("'"&amp;AN$3&amp;"'!"&amp;"A1:C200"),MATCH(1,(INDIRECT("'"&amp;AN$3&amp;"'!"&amp;"A1:A200")=$V$4)*(INDIRECT("'"&amp;AN$3&amp;"'!"&amp;"B1:B200")=$V8),0),3))/(INDEX(INDIRECT("'"&amp;AN$3&amp;"'!"&amp;"A1:D200"),MATCH(1,(INDIRECT("'"&amp;AN$3&amp;"'!"&amp;"A1:A200")=$V$4)*(INDIRECT("'"&amp;AN$3&amp;"'!"&amp;"B1:B200")=$W8),0),3))</f>
        <v>8.034380626052616E-2</v>
      </c>
    </row>
    <row r="9" spans="1:41" x14ac:dyDescent="0.25">
      <c r="A9" t="s">
        <v>13</v>
      </c>
      <c r="B9" t="s">
        <v>6</v>
      </c>
      <c r="C9" cm="1">
        <f t="array" aca="1" ref="C9" ca="1">(INDEX(INDIRECT("'"&amp;C$3&amp;"'!"&amp;"A1:C200"),MATCH(1,(INDIRECT("'"&amp;C$3&amp;"'!"&amp;"A1:A200")=$A$4)*(INDIRECT("'"&amp;C$3&amp;"'!"&amp;"B1:B200")=$A9),0),3))/(INDEX(INDIRECT("'"&amp;C$3&amp;"'!"&amp;"A1:D200"),MATCH(1,(INDIRECT("'"&amp;C$3&amp;"'!"&amp;"A1:A200")=$A$4)*(INDIRECT("'"&amp;C$3&amp;"'!"&amp;"B1:B200")=$B9),0),3))</f>
        <v>7.0287025894458885E-2</v>
      </c>
      <c r="D9" cm="1">
        <f t="array" aca="1" ref="D9" ca="1">(INDEX(INDIRECT("'"&amp;D$3&amp;"'!"&amp;"A1:C200"),MATCH(1,(INDIRECT("'"&amp;D$3&amp;"'!"&amp;"A1:A200")=$A$4)*(INDIRECT("'"&amp;D$3&amp;"'!"&amp;"B1:B200")=$A9),0),3))/(INDEX(INDIRECT("'"&amp;D$3&amp;"'!"&amp;"A1:D200"),MATCH(1,(INDIRECT("'"&amp;D$3&amp;"'!"&amp;"A1:A200")=$A$4)*(INDIRECT("'"&amp;D$3&amp;"'!"&amp;"B1:B200")=$B9),0),3))</f>
        <v>7.4301167859641568E-2</v>
      </c>
      <c r="E9" cm="1">
        <f t="array" aca="1" ref="E9" ca="1">(INDEX(INDIRECT("'"&amp;E$3&amp;"'!"&amp;"A1:C200"),MATCH(1,(INDIRECT("'"&amp;E$3&amp;"'!"&amp;"A1:A200")=$A$4)*(INDIRECT("'"&amp;E$3&amp;"'!"&amp;"B1:B200")=$A9),0),3))/(INDEX(INDIRECT("'"&amp;E$3&amp;"'!"&amp;"A1:D200"),MATCH(1,(INDIRECT("'"&amp;E$3&amp;"'!"&amp;"A1:A200")=$A$4)*(INDIRECT("'"&amp;E$3&amp;"'!"&amp;"B1:B200")=$B9),0),3))</f>
        <v>5.3002662345178843E-2</v>
      </c>
      <c r="F9" cm="1">
        <f t="array" aca="1" ref="F9" ca="1">(INDEX(INDIRECT("'"&amp;F$3&amp;"'!"&amp;"A1:C200"),MATCH(1,(INDIRECT("'"&amp;F$3&amp;"'!"&amp;"A1:A200")=$A$4)*(INDIRECT("'"&amp;F$3&amp;"'!"&amp;"B1:B200")=$A9),0),3))/(INDEX(INDIRECT("'"&amp;F$3&amp;"'!"&amp;"A1:D200"),MATCH(1,(INDIRECT("'"&amp;F$3&amp;"'!"&amp;"A1:A200")=$A$4)*(INDIRECT("'"&amp;F$3&amp;"'!"&amp;"B1:B200")=$B9),0),3))</f>
        <v>5.6555427397436707E-2</v>
      </c>
      <c r="G9" cm="1">
        <f t="array" aca="1" ref="G9" ca="1">(INDEX(INDIRECT("'"&amp;G$3&amp;"'!"&amp;"A1:C200"),MATCH(1,(INDIRECT("'"&amp;G$3&amp;"'!"&amp;"A1:A200")=$A$4)*(INDIRECT("'"&amp;G$3&amp;"'!"&amp;"B1:B200")=$A9),0),3))/(INDEX(INDIRECT("'"&amp;G$3&amp;"'!"&amp;"A1:D200"),MATCH(1,(INDIRECT("'"&amp;G$3&amp;"'!"&amp;"A1:A200")=$A$4)*(INDIRECT("'"&amp;G$3&amp;"'!"&amp;"B1:B200")=$B9),0),3))</f>
        <v>5.3415102208209539E-2</v>
      </c>
      <c r="H9" cm="1">
        <f t="array" aca="1" ref="H9" ca="1">(INDEX(INDIRECT("'"&amp;H$3&amp;"'!"&amp;"A1:C200"),MATCH(1,(INDIRECT("'"&amp;H$3&amp;"'!"&amp;"A1:A200")=$A$4)*(INDIRECT("'"&amp;H$3&amp;"'!"&amp;"B1:B200")=$A9),0),3))/(INDEX(INDIRECT("'"&amp;H$3&amp;"'!"&amp;"A1:D200"),MATCH(1,(INDIRECT("'"&amp;H$3&amp;"'!"&amp;"A1:A200")=$A$4)*(INDIRECT("'"&amp;H$3&amp;"'!"&amp;"B1:B200")=$B9),0),3))</f>
        <v>4.0012218591225772E-2</v>
      </c>
      <c r="I9" cm="1">
        <f t="array" aca="1" ref="I9" ca="1">(INDEX(INDIRECT("'"&amp;I$3&amp;"'!"&amp;"A1:C200"),MATCH(1,(INDIRECT("'"&amp;I$3&amp;"'!"&amp;"A1:A200")=$A$4)*(INDIRECT("'"&amp;I$3&amp;"'!"&amp;"B1:B200")=$A9),0),3))/(INDEX(INDIRECT("'"&amp;I$3&amp;"'!"&amp;"A1:D200"),MATCH(1,(INDIRECT("'"&amp;I$3&amp;"'!"&amp;"A1:A200")=$A$4)*(INDIRECT("'"&amp;I$3&amp;"'!"&amp;"B1:B200")=$B9),0),3))</f>
        <v>6.9626630748875248E-2</v>
      </c>
      <c r="J9" cm="1">
        <f t="array" aca="1" ref="J9" ca="1">(INDEX(INDIRECT("'"&amp;J$3&amp;"'!"&amp;"A1:C200"),MATCH(1,(INDIRECT("'"&amp;J$3&amp;"'!"&amp;"A1:A200")=$A$4)*(INDIRECT("'"&amp;J$3&amp;"'!"&amp;"B1:B200")=$A9),0),3))/(INDEX(INDIRECT("'"&amp;J$3&amp;"'!"&amp;"A1:D200"),MATCH(1,(INDIRECT("'"&amp;J$3&amp;"'!"&amp;"A1:A200")=$A$4)*(INDIRECT("'"&amp;J$3&amp;"'!"&amp;"B1:B200")=$B9),0),3))</f>
        <v>4.9275288809527786E-2</v>
      </c>
      <c r="K9" cm="1">
        <f t="array" aca="1" ref="K9" ca="1">(INDEX(INDIRECT("'"&amp;K$3&amp;"'!"&amp;"A1:C200"),MATCH(1,(INDIRECT("'"&amp;K$3&amp;"'!"&amp;"A1:A200")=$A$4)*(INDIRECT("'"&amp;K$3&amp;"'!"&amp;"B1:B200")=$A9),0),3))/(INDEX(INDIRECT("'"&amp;K$3&amp;"'!"&amp;"A1:D200"),MATCH(1,(INDIRECT("'"&amp;K$3&amp;"'!"&amp;"A1:A200")=$A$4)*(INDIRECT("'"&amp;K$3&amp;"'!"&amp;"B1:B200")=$B9),0),3))</f>
        <v>7.4972460894470142E-2</v>
      </c>
      <c r="L9" cm="1">
        <f t="array" aca="1" ref="L9" ca="1">(INDEX(INDIRECT("'"&amp;L$3&amp;"'!"&amp;"A1:C200"),MATCH(1,(INDIRECT("'"&amp;L$3&amp;"'!"&amp;"A1:A200")=$A$4)*(INDIRECT("'"&amp;L$3&amp;"'!"&amp;"B1:B200")=$A9),0),3))/(INDEX(INDIRECT("'"&amp;L$3&amp;"'!"&amp;"A1:D200"),MATCH(1,(INDIRECT("'"&amp;L$3&amp;"'!"&amp;"A1:A200")=$A$4)*(INDIRECT("'"&amp;L$3&amp;"'!"&amp;"B1:B200")=$B9),0),3))</f>
        <v>6.9436835891381346E-2</v>
      </c>
      <c r="M9" cm="1">
        <f t="array" aca="1" ref="M9" ca="1">(INDEX(INDIRECT("'"&amp;M$3&amp;"'!"&amp;"A1:C200"),MATCH(1,(INDIRECT("'"&amp;M$3&amp;"'!"&amp;"A1:A200")=$A$4)*(INDIRECT("'"&amp;M$3&amp;"'!"&amp;"B1:B200")=$A9),0),3))/(INDEX(INDIRECT("'"&amp;M$3&amp;"'!"&amp;"A1:D200"),MATCH(1,(INDIRECT("'"&amp;M$3&amp;"'!"&amp;"A1:A200")=$A$4)*(INDIRECT("'"&amp;M$3&amp;"'!"&amp;"B1:B200")=$B9),0),3))</f>
        <v>5.4419399772065349E-2</v>
      </c>
      <c r="N9" cm="1">
        <f t="array" aca="1" ref="N9" ca="1">(INDEX(INDIRECT("'"&amp;N$3&amp;"'!"&amp;"A1:C200"),MATCH(1,(INDIRECT("'"&amp;N$3&amp;"'!"&amp;"A1:A200")=$A$4)*(INDIRECT("'"&amp;N$3&amp;"'!"&amp;"B1:B200")=$A9),0),3))/(INDEX(INDIRECT("'"&amp;N$3&amp;"'!"&amp;"A1:D200"),MATCH(1,(INDIRECT("'"&amp;N$3&amp;"'!"&amp;"A1:A200")=$A$4)*(INDIRECT("'"&amp;N$3&amp;"'!"&amp;"B1:B200")=$B9),0),3))</f>
        <v>6.9828545307898782E-2</v>
      </c>
      <c r="O9" cm="1">
        <f t="array" aca="1" ref="O9" ca="1">(INDEX(INDIRECT("'"&amp;O$3&amp;"'!"&amp;"A1:C200"),MATCH(1,(INDIRECT("'"&amp;O$3&amp;"'!"&amp;"A1:A200")=$A$4)*(INDIRECT("'"&amp;O$3&amp;"'!"&amp;"B1:B200")=$A9),0),3))/(INDEX(INDIRECT("'"&amp;O$3&amp;"'!"&amp;"A1:D200"),MATCH(1,(INDIRECT("'"&amp;O$3&amp;"'!"&amp;"A1:A200")=$A$4)*(INDIRECT("'"&amp;O$3&amp;"'!"&amp;"B1:B200")=$B9),0),3))</f>
        <v>8.4892857142857145E-2</v>
      </c>
      <c r="P9" cm="1">
        <f t="array" aca="1" ref="P9" ca="1">(INDEX(INDIRECT("'"&amp;P$3&amp;"'!"&amp;"A1:C200"),MATCH(1,(INDIRECT("'"&amp;P$3&amp;"'!"&amp;"A1:A200")=$A$4)*(INDIRECT("'"&amp;P$3&amp;"'!"&amp;"B1:B200")=$A9),0),3))/(INDEX(INDIRECT("'"&amp;P$3&amp;"'!"&amp;"A1:D200"),MATCH(1,(INDIRECT("'"&amp;P$3&amp;"'!"&amp;"A1:A200")=$A$4)*(INDIRECT("'"&amp;P$3&amp;"'!"&amp;"B1:B200")=$B9),0),3))</f>
        <v>6.7237970089481264E-2</v>
      </c>
      <c r="Q9" cm="1">
        <f t="array" aca="1" ref="Q9" ca="1">(INDEX(INDIRECT("'"&amp;Q$3&amp;"'!"&amp;"A1:C200"),MATCH(1,(INDIRECT("'"&amp;Q$3&amp;"'!"&amp;"A1:A200")=$A$4)*(INDIRECT("'"&amp;Q$3&amp;"'!"&amp;"B1:B200")=$A9),0),3))/(INDEX(INDIRECT("'"&amp;Q$3&amp;"'!"&amp;"A1:D200"),MATCH(1,(INDIRECT("'"&amp;Q$3&amp;"'!"&amp;"A1:A200")=$A$4)*(INDIRECT("'"&amp;Q$3&amp;"'!"&amp;"B1:B200")=$B9),0),3))</f>
        <v>7.1577349431617587E-2</v>
      </c>
      <c r="R9" cm="1">
        <f t="array" aca="1" ref="R9" ca="1">(INDEX(INDIRECT("'"&amp;R$3&amp;"'!"&amp;"A1:C200"),MATCH(1,(INDIRECT("'"&amp;R$3&amp;"'!"&amp;"A1:A200")=$A$4)*(INDIRECT("'"&amp;R$3&amp;"'!"&amp;"B1:B200")=$A9),0),3))/(INDEX(INDIRECT("'"&amp;R$3&amp;"'!"&amp;"A1:D200"),MATCH(1,(INDIRECT("'"&amp;R$3&amp;"'!"&amp;"A1:A200")=$A$4)*(INDIRECT("'"&amp;R$3&amp;"'!"&amp;"B1:B200")=$B9),0),3))</f>
        <v>9.3292544592100665E-2</v>
      </c>
      <c r="S9" cm="1">
        <f t="array" aca="1" ref="S9" ca="1">(INDEX(INDIRECT("'"&amp;S$3&amp;"'!"&amp;"A1:C200"),MATCH(1,(INDIRECT("'"&amp;S$3&amp;"'!"&amp;"A1:A200")=$A$4)*(INDIRECT("'"&amp;S$3&amp;"'!"&amp;"B1:B200")=$A9),0),3))/(INDEX(INDIRECT("'"&amp;S$3&amp;"'!"&amp;"A1:D200"),MATCH(1,(INDIRECT("'"&amp;S$3&amp;"'!"&amp;"A1:A200")=$A$4)*(INDIRECT("'"&amp;S$3&amp;"'!"&amp;"B1:B200")=$B9),0),3))</f>
        <v>9.6538580080396647E-2</v>
      </c>
      <c r="V9" t="s">
        <v>13</v>
      </c>
      <c r="W9" t="s">
        <v>6</v>
      </c>
      <c r="X9" cm="1">
        <f t="array" aca="1" ref="X9" ca="1">(INDEX(INDIRECT("'"&amp;X$3&amp;"'!"&amp;"A1:C200"),MATCH(1,(INDIRECT("'"&amp;X$3&amp;"'!"&amp;"A1:A200")=$V$4)*(INDIRECT("'"&amp;X$3&amp;"'!"&amp;"B1:B200")=$V9),0),3))/(INDEX(INDIRECT("'"&amp;X$3&amp;"'!"&amp;"A1:D200"),MATCH(1,(INDIRECT("'"&amp;X$3&amp;"'!"&amp;"A1:A200")=$V$4)*(INDIRECT("'"&amp;X$3&amp;"'!"&amp;"B1:B200")=$W9),0),3))</f>
        <v>5.3849193072841535E-2</v>
      </c>
      <c r="Y9" cm="1">
        <f t="array" aca="1" ref="Y9" ca="1">(INDEX(INDIRECT("'"&amp;Y$3&amp;"'!"&amp;"A1:C200"),MATCH(1,(INDIRECT("'"&amp;Y$3&amp;"'!"&amp;"A1:A200")=$V$4)*(INDIRECT("'"&amp;Y$3&amp;"'!"&amp;"B1:B200")=$V9),0),3))/(INDEX(INDIRECT("'"&amp;Y$3&amp;"'!"&amp;"A1:D200"),MATCH(1,(INDIRECT("'"&amp;Y$3&amp;"'!"&amp;"A1:A200")=$V$4)*(INDIRECT("'"&amp;Y$3&amp;"'!"&amp;"B1:B200")=$W9),0),3))</f>
        <v>6.1568497687422431E-2</v>
      </c>
      <c r="Z9" cm="1">
        <f t="array" aca="1" ref="Z9" ca="1">(INDEX(INDIRECT("'"&amp;Z$3&amp;"'!"&amp;"A1:C200"),MATCH(1,(INDIRECT("'"&amp;Z$3&amp;"'!"&amp;"A1:A200")=$V$4)*(INDIRECT("'"&amp;Z$3&amp;"'!"&amp;"B1:B200")=$V9),0),3))/(INDEX(INDIRECT("'"&amp;Z$3&amp;"'!"&amp;"A1:D200"),MATCH(1,(INDIRECT("'"&amp;Z$3&amp;"'!"&amp;"A1:A200")=$V$4)*(INDIRECT("'"&amp;Z$3&amp;"'!"&amp;"B1:B200")=$W9),0),3))</f>
        <v>5.4116294568273618E-2</v>
      </c>
      <c r="AA9" cm="1">
        <f t="array" aca="1" ref="AA9" ca="1">(INDEX(INDIRECT("'"&amp;AA$3&amp;"'!"&amp;"A1:C200"),MATCH(1,(INDIRECT("'"&amp;AA$3&amp;"'!"&amp;"A1:A200")=$V$4)*(INDIRECT("'"&amp;AA$3&amp;"'!"&amp;"B1:B200")=$V9),0),3))/(INDEX(INDIRECT("'"&amp;AA$3&amp;"'!"&amp;"A1:D200"),MATCH(1,(INDIRECT("'"&amp;AA$3&amp;"'!"&amp;"A1:A200")=$V$4)*(INDIRECT("'"&amp;AA$3&amp;"'!"&amp;"B1:B200")=$W9),0),3))</f>
        <v>5.5624519985547141E-2</v>
      </c>
      <c r="AB9" cm="1">
        <f t="array" aca="1" ref="AB9" ca="1">(INDEX(INDIRECT("'"&amp;AB$3&amp;"'!"&amp;"A1:C200"),MATCH(1,(INDIRECT("'"&amp;AB$3&amp;"'!"&amp;"A1:A200")=$V$4)*(INDIRECT("'"&amp;AB$3&amp;"'!"&amp;"B1:B200")=$V9),0),3))/(INDEX(INDIRECT("'"&amp;AB$3&amp;"'!"&amp;"A1:D200"),MATCH(1,(INDIRECT("'"&amp;AB$3&amp;"'!"&amp;"A1:A200")=$V$4)*(INDIRECT("'"&amp;AB$3&amp;"'!"&amp;"B1:B200")=$W9),0),3))</f>
        <v>7.0265920415865005E-2</v>
      </c>
      <c r="AC9" cm="1">
        <f t="array" aca="1" ref="AC9" ca="1">(INDEX(INDIRECT("'"&amp;AC$3&amp;"'!"&amp;"A1:C200"),MATCH(1,(INDIRECT("'"&amp;AC$3&amp;"'!"&amp;"A1:A200")=$V$4)*(INDIRECT("'"&amp;AC$3&amp;"'!"&amp;"B1:B200")=$V9),0),3))/(INDEX(INDIRECT("'"&amp;AC$3&amp;"'!"&amp;"A1:D200"),MATCH(1,(INDIRECT("'"&amp;AC$3&amp;"'!"&amp;"A1:A200")=$V$4)*(INDIRECT("'"&amp;AC$3&amp;"'!"&amp;"B1:B200")=$W9),0),3))</f>
        <v>5.9975400386948895E-2</v>
      </c>
      <c r="AD9" cm="1">
        <f t="array" aca="1" ref="AD9" ca="1">(INDEX(INDIRECT("'"&amp;AD$3&amp;"'!"&amp;"A1:C200"),MATCH(1,(INDIRECT("'"&amp;AD$3&amp;"'!"&amp;"A1:A200")=$V$4)*(INDIRECT("'"&amp;AD$3&amp;"'!"&amp;"B1:B200")=$V9),0),3))/(INDEX(INDIRECT("'"&amp;AD$3&amp;"'!"&amp;"A1:D200"),MATCH(1,(INDIRECT("'"&amp;AD$3&amp;"'!"&amp;"A1:A200")=$V$4)*(INDIRECT("'"&amp;AD$3&amp;"'!"&amp;"B1:B200")=$W9),0),3))</f>
        <v>5.7644474113074329E-2</v>
      </c>
      <c r="AE9" cm="1">
        <f t="array" aca="1" ref="AE9" ca="1">(INDEX(INDIRECT("'"&amp;AE$3&amp;"'!"&amp;"A1:C200"),MATCH(1,(INDIRECT("'"&amp;AE$3&amp;"'!"&amp;"A1:A200")=$V$4)*(INDIRECT("'"&amp;AE$3&amp;"'!"&amp;"B1:B200")=$V9),0),3))/(INDEX(INDIRECT("'"&amp;AE$3&amp;"'!"&amp;"A1:D200"),MATCH(1,(INDIRECT("'"&amp;AE$3&amp;"'!"&amp;"A1:A200")=$V$4)*(INDIRECT("'"&amp;AE$3&amp;"'!"&amp;"B1:B200")=$W9),0),3))</f>
        <v>5.3458315227512564E-2</v>
      </c>
      <c r="AF9" cm="1">
        <f t="array" aca="1" ref="AF9" ca="1">(INDEX(INDIRECT("'"&amp;AF$3&amp;"'!"&amp;"A1:C200"),MATCH(1,(INDIRECT("'"&amp;AF$3&amp;"'!"&amp;"A1:A200")=$V$4)*(INDIRECT("'"&amp;AF$3&amp;"'!"&amp;"B1:B200")=$V9),0),3))/(INDEX(INDIRECT("'"&amp;AF$3&amp;"'!"&amp;"A1:D200"),MATCH(1,(INDIRECT("'"&amp;AF$3&amp;"'!"&amp;"A1:A200")=$V$4)*(INDIRECT("'"&amp;AF$3&amp;"'!"&amp;"B1:B200")=$W9),0),3))</f>
        <v>5.3718972115910334E-2</v>
      </c>
      <c r="AG9" cm="1">
        <f t="array" aca="1" ref="AG9" ca="1">(INDEX(INDIRECT("'"&amp;AG$3&amp;"'!"&amp;"A1:C200"),MATCH(1,(INDIRECT("'"&amp;AG$3&amp;"'!"&amp;"A1:A200")=$V$4)*(INDIRECT("'"&amp;AG$3&amp;"'!"&amp;"B1:B200")=$V9),0),3))/(INDEX(INDIRECT("'"&amp;AG$3&amp;"'!"&amp;"A1:D200"),MATCH(1,(INDIRECT("'"&amp;AG$3&amp;"'!"&amp;"A1:A200")=$V$4)*(INDIRECT("'"&amp;AG$3&amp;"'!"&amp;"B1:B200")=$W9),0),3))</f>
        <v>6.3166189892308724E-2</v>
      </c>
      <c r="AH9" cm="1">
        <f t="array" aca="1" ref="AH9" ca="1">(INDEX(INDIRECT("'"&amp;AH$3&amp;"'!"&amp;"A1:C200"),MATCH(1,(INDIRECT("'"&amp;AH$3&amp;"'!"&amp;"A1:A200")=$V$4)*(INDIRECT("'"&amp;AH$3&amp;"'!"&amp;"B1:B200")=$V9),0),3))/(INDEX(INDIRECT("'"&amp;AH$3&amp;"'!"&amp;"A1:D200"),MATCH(1,(INDIRECT("'"&amp;AH$3&amp;"'!"&amp;"A1:A200")=$V$4)*(INDIRECT("'"&amp;AH$3&amp;"'!"&amp;"B1:B200")=$W9),0),3))</f>
        <v>5.6430783346714079E-2</v>
      </c>
      <c r="AI9" cm="1">
        <f t="array" aca="1" ref="AI9" ca="1">(INDEX(INDIRECT("'"&amp;AI$3&amp;"'!"&amp;"A1:C200"),MATCH(1,(INDIRECT("'"&amp;AI$3&amp;"'!"&amp;"A1:A200")=$V$4)*(INDIRECT("'"&amp;AI$3&amp;"'!"&amp;"B1:B200")=$V9),0),3))/(INDEX(INDIRECT("'"&amp;AI$3&amp;"'!"&amp;"A1:D200"),MATCH(1,(INDIRECT("'"&amp;AI$3&amp;"'!"&amp;"A1:A200")=$V$4)*(INDIRECT("'"&amp;AI$3&amp;"'!"&amp;"B1:B200")=$W9),0),3))</f>
        <v>6.3495535714285706E-2</v>
      </c>
      <c r="AJ9" cm="1">
        <f t="array" aca="1" ref="AJ9" ca="1">(INDEX(INDIRECT("'"&amp;AJ$3&amp;"'!"&amp;"A1:C200"),MATCH(1,(INDIRECT("'"&amp;AJ$3&amp;"'!"&amp;"A1:A200")=$V$4)*(INDIRECT("'"&amp;AJ$3&amp;"'!"&amp;"B1:B200")=$V9),0),3))/(INDEX(INDIRECT("'"&amp;AJ$3&amp;"'!"&amp;"A1:D200"),MATCH(1,(INDIRECT("'"&amp;AJ$3&amp;"'!"&amp;"A1:A200")=$V$4)*(INDIRECT("'"&amp;AJ$3&amp;"'!"&amp;"B1:B200")=$W9),0),3))</f>
        <v>9.6847970333838435E-2</v>
      </c>
      <c r="AK9" cm="1">
        <f t="array" aca="1" ref="AK9" ca="1">(INDEX(INDIRECT("'"&amp;AK$3&amp;"'!"&amp;"A1:C200"),MATCH(1,(INDIRECT("'"&amp;AK$3&amp;"'!"&amp;"A1:A200")=$V$4)*(INDIRECT("'"&amp;AK$3&amp;"'!"&amp;"B1:B200")=$V9),0),3))/(INDEX(INDIRECT("'"&amp;AK$3&amp;"'!"&amp;"A1:D200"),MATCH(1,(INDIRECT("'"&amp;AK$3&amp;"'!"&amp;"A1:A200")=$V$4)*(INDIRECT("'"&amp;AK$3&amp;"'!"&amp;"B1:B200")=$W9),0),3))</f>
        <v>6.5493671326010458E-2</v>
      </c>
      <c r="AL9" cm="1">
        <f t="array" aca="1" ref="AL9" ca="1">(INDEX(INDIRECT("'"&amp;AL$3&amp;"'!"&amp;"A1:C200"),MATCH(1,(INDIRECT("'"&amp;AL$3&amp;"'!"&amp;"A1:A200")=$V$4)*(INDIRECT("'"&amp;AL$3&amp;"'!"&amp;"B1:B200")=$V9),0),3))/(INDEX(INDIRECT("'"&amp;AL$3&amp;"'!"&amp;"A1:D200"),MATCH(1,(INDIRECT("'"&amp;AL$3&amp;"'!"&amp;"A1:A200")=$V$4)*(INDIRECT("'"&amp;AL$3&amp;"'!"&amp;"B1:B200")=$W9),0),3))</f>
        <v>0.14802665677672297</v>
      </c>
      <c r="AM9" cm="1">
        <f t="array" aca="1" ref="AM9" ca="1">(INDEX(INDIRECT("'"&amp;AM$3&amp;"'!"&amp;"A1:C200"),MATCH(1,(INDIRECT("'"&amp;AM$3&amp;"'!"&amp;"A1:A200")=$V$4)*(INDIRECT("'"&amp;AM$3&amp;"'!"&amp;"B1:B200")=$V9),0),3))/(INDEX(INDIRECT("'"&amp;AM$3&amp;"'!"&amp;"A1:D200"),MATCH(1,(INDIRECT("'"&amp;AM$3&amp;"'!"&amp;"A1:A200")=$V$4)*(INDIRECT("'"&amp;AM$3&amp;"'!"&amp;"B1:B200")=$W9),0),3))</f>
        <v>7.8018965965185746E-2</v>
      </c>
      <c r="AN9" cm="1">
        <f t="array" aca="1" ref="AN9" ca="1">(INDEX(INDIRECT("'"&amp;AN$3&amp;"'!"&amp;"A1:C200"),MATCH(1,(INDIRECT("'"&amp;AN$3&amp;"'!"&amp;"A1:A200")=$V$4)*(INDIRECT("'"&amp;AN$3&amp;"'!"&amp;"B1:B200")=$V9),0),3))/(INDEX(INDIRECT("'"&amp;AN$3&amp;"'!"&amp;"A1:D200"),MATCH(1,(INDIRECT("'"&amp;AN$3&amp;"'!"&amp;"A1:A200")=$V$4)*(INDIRECT("'"&amp;AN$3&amp;"'!"&amp;"B1:B200")=$W9),0),3))</f>
        <v>7.162611377655928E-2</v>
      </c>
    </row>
    <row r="10" spans="1:41" x14ac:dyDescent="0.25">
      <c r="A10" t="s">
        <v>14</v>
      </c>
      <c r="B10" t="s">
        <v>7</v>
      </c>
      <c r="C10" cm="1">
        <f t="array" aca="1" ref="C10" ca="1">(INDEX(INDIRECT("'"&amp;C$3&amp;"'!"&amp;"A1:C200"),MATCH(1,(INDIRECT("'"&amp;C$3&amp;"'!"&amp;"A1:A200")=$A$4)*(INDIRECT("'"&amp;C$3&amp;"'!"&amp;"B1:B200")=$A10),0),3))/(INDEX(INDIRECT("'"&amp;C$3&amp;"'!"&amp;"A1:D200"),MATCH(1,(INDIRECT("'"&amp;C$3&amp;"'!"&amp;"A1:A200")=$A$4)*(INDIRECT("'"&amp;C$3&amp;"'!"&amp;"B1:B200")=$B10),0),3))</f>
        <v>5.2848851056687421E-2</v>
      </c>
      <c r="D10" cm="1">
        <f t="array" aca="1" ref="D10" ca="1">(INDEX(INDIRECT("'"&amp;D$3&amp;"'!"&amp;"A1:C200"),MATCH(1,(INDIRECT("'"&amp;D$3&amp;"'!"&amp;"A1:A200")=$A$4)*(INDIRECT("'"&amp;D$3&amp;"'!"&amp;"B1:B200")=$A10),0),3))/(INDEX(INDIRECT("'"&amp;D$3&amp;"'!"&amp;"A1:D200"),MATCH(1,(INDIRECT("'"&amp;D$3&amp;"'!"&amp;"A1:A200")=$A$4)*(INDIRECT("'"&amp;D$3&amp;"'!"&amp;"B1:B200")=$B10),0),3))</f>
        <v>8.4819148883428008E-2</v>
      </c>
      <c r="E10" cm="1">
        <f t="array" aca="1" ref="E10" ca="1">(INDEX(INDIRECT("'"&amp;E$3&amp;"'!"&amp;"A1:C200"),MATCH(1,(INDIRECT("'"&amp;E$3&amp;"'!"&amp;"A1:A200")=$A$4)*(INDIRECT("'"&amp;E$3&amp;"'!"&amp;"B1:B200")=$A10),0),3))/(INDEX(INDIRECT("'"&amp;E$3&amp;"'!"&amp;"A1:D200"),MATCH(1,(INDIRECT("'"&amp;E$3&amp;"'!"&amp;"A1:A200")=$A$4)*(INDIRECT("'"&amp;E$3&amp;"'!"&amp;"B1:B200")=$B10),0),3))</f>
        <v>4.5832186246932791E-2</v>
      </c>
      <c r="F10" cm="1">
        <f t="array" aca="1" ref="F10" ca="1">(INDEX(INDIRECT("'"&amp;F$3&amp;"'!"&amp;"A1:C200"),MATCH(1,(INDIRECT("'"&amp;F$3&amp;"'!"&amp;"A1:A200")=$A$4)*(INDIRECT("'"&amp;F$3&amp;"'!"&amp;"B1:B200")=$A10),0),3))/(INDEX(INDIRECT("'"&amp;F$3&amp;"'!"&amp;"A1:D200"),MATCH(1,(INDIRECT("'"&amp;F$3&amp;"'!"&amp;"A1:A200")=$A$4)*(INDIRECT("'"&amp;F$3&amp;"'!"&amp;"B1:B200")=$B10),0),3))</f>
        <v>6.1404338996027534E-2</v>
      </c>
      <c r="G10" cm="1">
        <f t="array" aca="1" ref="G10" ca="1">(INDEX(INDIRECT("'"&amp;G$3&amp;"'!"&amp;"A1:C200"),MATCH(1,(INDIRECT("'"&amp;G$3&amp;"'!"&amp;"A1:A200")=$A$4)*(INDIRECT("'"&amp;G$3&amp;"'!"&amp;"B1:B200")=$A10),0),3))/(INDEX(INDIRECT("'"&amp;G$3&amp;"'!"&amp;"A1:D200"),MATCH(1,(INDIRECT("'"&amp;G$3&amp;"'!"&amp;"A1:A200")=$A$4)*(INDIRECT("'"&amp;G$3&amp;"'!"&amp;"B1:B200")=$B10),0),3))</f>
        <v>7.0831199863457914E-2</v>
      </c>
      <c r="H10" cm="1">
        <f t="array" aca="1" ref="H10" ca="1">(INDEX(INDIRECT("'"&amp;H$3&amp;"'!"&amp;"A1:C200"),MATCH(1,(INDIRECT("'"&amp;H$3&amp;"'!"&amp;"A1:A200")=$A$4)*(INDIRECT("'"&amp;H$3&amp;"'!"&amp;"B1:B200")=$A10),0),3))/(INDEX(INDIRECT("'"&amp;H$3&amp;"'!"&amp;"A1:D200"),MATCH(1,(INDIRECT("'"&amp;H$3&amp;"'!"&amp;"A1:A200")=$A$4)*(INDIRECT("'"&amp;H$3&amp;"'!"&amp;"B1:B200")=$B10),0),3))</f>
        <v>6.3610727891364863E-2</v>
      </c>
      <c r="I10" cm="1">
        <f t="array" aca="1" ref="I10" ca="1">(INDEX(INDIRECT("'"&amp;I$3&amp;"'!"&amp;"A1:C200"),MATCH(1,(INDIRECT("'"&amp;I$3&amp;"'!"&amp;"A1:A200")=$A$4)*(INDIRECT("'"&amp;I$3&amp;"'!"&amp;"B1:B200")=$A10),0),3))/(INDEX(INDIRECT("'"&amp;I$3&amp;"'!"&amp;"A1:D200"),MATCH(1,(INDIRECT("'"&amp;I$3&amp;"'!"&amp;"A1:A200")=$A$4)*(INDIRECT("'"&amp;I$3&amp;"'!"&amp;"B1:B200")=$B10),0),3))</f>
        <v>7.2156832649126104E-2</v>
      </c>
      <c r="J10" cm="1">
        <f t="array" aca="1" ref="J10" ca="1">(INDEX(INDIRECT("'"&amp;J$3&amp;"'!"&amp;"A1:C200"),MATCH(1,(INDIRECT("'"&amp;J$3&amp;"'!"&amp;"A1:A200")=$A$4)*(INDIRECT("'"&amp;J$3&amp;"'!"&amp;"B1:B200")=$A10),0),3))/(INDEX(INDIRECT("'"&amp;J$3&amp;"'!"&amp;"A1:D200"),MATCH(1,(INDIRECT("'"&amp;J$3&amp;"'!"&amp;"A1:A200")=$A$4)*(INDIRECT("'"&amp;J$3&amp;"'!"&amp;"B1:B200")=$B10),0),3))</f>
        <v>5.2536486917031486E-2</v>
      </c>
      <c r="K10" cm="1">
        <f t="array" aca="1" ref="K10" ca="1">(INDEX(INDIRECT("'"&amp;K$3&amp;"'!"&amp;"A1:C200"),MATCH(1,(INDIRECT("'"&amp;K$3&amp;"'!"&amp;"A1:A200")=$A$4)*(INDIRECT("'"&amp;K$3&amp;"'!"&amp;"B1:B200")=$A10),0),3))/(INDEX(INDIRECT("'"&amp;K$3&amp;"'!"&amp;"A1:D200"),MATCH(1,(INDIRECT("'"&amp;K$3&amp;"'!"&amp;"A1:A200")=$A$4)*(INDIRECT("'"&amp;K$3&amp;"'!"&amp;"B1:B200")=$B10),0),3))</f>
        <v>7.7219889519662355E-2</v>
      </c>
      <c r="L10" cm="1">
        <f t="array" aca="1" ref="L10" ca="1">(INDEX(INDIRECT("'"&amp;L$3&amp;"'!"&amp;"A1:C200"),MATCH(1,(INDIRECT("'"&amp;L$3&amp;"'!"&amp;"A1:A200")=$A$4)*(INDIRECT("'"&amp;L$3&amp;"'!"&amp;"B1:B200")=$A10),0),3))/(INDEX(INDIRECT("'"&amp;L$3&amp;"'!"&amp;"A1:D200"),MATCH(1,(INDIRECT("'"&amp;L$3&amp;"'!"&amp;"A1:A200")=$A$4)*(INDIRECT("'"&amp;L$3&amp;"'!"&amp;"B1:B200")=$B10),0),3))</f>
        <v>6.7482342479151802E-2</v>
      </c>
      <c r="M10" cm="1">
        <f t="array" aca="1" ref="M10" ca="1">(INDEX(INDIRECT("'"&amp;M$3&amp;"'!"&amp;"A1:C200"),MATCH(1,(INDIRECT("'"&amp;M$3&amp;"'!"&amp;"A1:A200")=$A$4)*(INDIRECT("'"&amp;M$3&amp;"'!"&amp;"B1:B200")=$A10),0),3))/(INDEX(INDIRECT("'"&amp;M$3&amp;"'!"&amp;"A1:D200"),MATCH(1,(INDIRECT("'"&amp;M$3&amp;"'!"&amp;"A1:A200")=$A$4)*(INDIRECT("'"&amp;M$3&amp;"'!"&amp;"B1:B200")=$B10),0),3))</f>
        <v>5.2061505214072774E-2</v>
      </c>
      <c r="N10" cm="1">
        <f t="array" aca="1" ref="N10" ca="1">(INDEX(INDIRECT("'"&amp;N$3&amp;"'!"&amp;"A1:C200"),MATCH(1,(INDIRECT("'"&amp;N$3&amp;"'!"&amp;"A1:A200")=$A$4)*(INDIRECT("'"&amp;N$3&amp;"'!"&amp;"B1:B200")=$A10),0),3))/(INDEX(INDIRECT("'"&amp;N$3&amp;"'!"&amp;"A1:D200"),MATCH(1,(INDIRECT("'"&amp;N$3&amp;"'!"&amp;"A1:A200")=$A$4)*(INDIRECT("'"&amp;N$3&amp;"'!"&amp;"B1:B200")=$B10),0),3))</f>
        <v>6.0816489035893671E-2</v>
      </c>
      <c r="O10" cm="1">
        <f t="array" aca="1" ref="O10" ca="1">(INDEX(INDIRECT("'"&amp;O$3&amp;"'!"&amp;"A1:C200"),MATCH(1,(INDIRECT("'"&amp;O$3&amp;"'!"&amp;"A1:A200")=$A$4)*(INDIRECT("'"&amp;O$3&amp;"'!"&amp;"B1:B200")=$A10),0),3))/(INDEX(INDIRECT("'"&amp;O$3&amp;"'!"&amp;"A1:D200"),MATCH(1,(INDIRECT("'"&amp;O$3&amp;"'!"&amp;"A1:A200")=$A$4)*(INDIRECT("'"&amp;O$3&amp;"'!"&amp;"B1:B200")=$B10),0),3))</f>
        <v>6.821485094150706E-2</v>
      </c>
      <c r="P10" cm="1">
        <f t="array" aca="1" ref="P10" ca="1">(INDEX(INDIRECT("'"&amp;P$3&amp;"'!"&amp;"A1:C200"),MATCH(1,(INDIRECT("'"&amp;P$3&amp;"'!"&amp;"A1:A200")=$A$4)*(INDIRECT("'"&amp;P$3&amp;"'!"&amp;"B1:B200")=$A10),0),3))/(INDEX(INDIRECT("'"&amp;P$3&amp;"'!"&amp;"A1:D200"),MATCH(1,(INDIRECT("'"&amp;P$3&amp;"'!"&amp;"A1:A200")=$A$4)*(INDIRECT("'"&amp;P$3&amp;"'!"&amp;"B1:B200")=$B10),0),3))</f>
        <v>6.7952309921874468E-2</v>
      </c>
      <c r="Q10" cm="1">
        <f t="array" aca="1" ref="Q10" ca="1">(INDEX(INDIRECT("'"&amp;Q$3&amp;"'!"&amp;"A1:C200"),MATCH(1,(INDIRECT("'"&amp;Q$3&amp;"'!"&amp;"A1:A200")=$A$4)*(INDIRECT("'"&amp;Q$3&amp;"'!"&amp;"B1:B200")=$A10),0),3))/(INDEX(INDIRECT("'"&amp;Q$3&amp;"'!"&amp;"A1:D200"),MATCH(1,(INDIRECT("'"&amp;Q$3&amp;"'!"&amp;"A1:A200")=$A$4)*(INDIRECT("'"&amp;Q$3&amp;"'!"&amp;"B1:B200")=$B10),0),3))</f>
        <v>7.3530524027438537E-2</v>
      </c>
      <c r="R10" cm="1">
        <f t="array" aca="1" ref="R10" ca="1">(INDEX(INDIRECT("'"&amp;R$3&amp;"'!"&amp;"A1:C200"),MATCH(1,(INDIRECT("'"&amp;R$3&amp;"'!"&amp;"A1:A200")=$A$4)*(INDIRECT("'"&amp;R$3&amp;"'!"&amp;"B1:B200")=$A10),0),3))/(INDEX(INDIRECT("'"&amp;R$3&amp;"'!"&amp;"A1:D200"),MATCH(1,(INDIRECT("'"&amp;R$3&amp;"'!"&amp;"A1:A200")=$A$4)*(INDIRECT("'"&amp;R$3&amp;"'!"&amp;"B1:B200")=$B10),0),3))</f>
        <v>0.10022325997952918</v>
      </c>
      <c r="S10" cm="1">
        <f t="array" aca="1" ref="S10" ca="1">(INDEX(INDIRECT("'"&amp;S$3&amp;"'!"&amp;"A1:C200"),MATCH(1,(INDIRECT("'"&amp;S$3&amp;"'!"&amp;"A1:A200")=$A$4)*(INDIRECT("'"&amp;S$3&amp;"'!"&amp;"B1:B200")=$A10),0),3))/(INDEX(INDIRECT("'"&amp;S$3&amp;"'!"&amp;"A1:D200"),MATCH(1,(INDIRECT("'"&amp;S$3&amp;"'!"&amp;"A1:A200")=$A$4)*(INDIRECT("'"&amp;S$3&amp;"'!"&amp;"B1:B200")=$B10),0),3))</f>
        <v>9.6964906155085018E-2</v>
      </c>
      <c r="T10">
        <f ca="1">SUM(C5:S10)/COUNT(C5:S10)</f>
        <v>6.753203871112827E-2</v>
      </c>
      <c r="V10" t="s">
        <v>14</v>
      </c>
      <c r="W10" t="s">
        <v>7</v>
      </c>
      <c r="X10" cm="1">
        <f t="array" aca="1" ref="X10" ca="1">(INDEX(INDIRECT("'"&amp;X$3&amp;"'!"&amp;"A1:C200"),MATCH(1,(INDIRECT("'"&amp;X$3&amp;"'!"&amp;"A1:A200")=$V$4)*(INDIRECT("'"&amp;X$3&amp;"'!"&amp;"B1:B200")=$V10),0),3))/(INDEX(INDIRECT("'"&amp;X$3&amp;"'!"&amp;"A1:D200"),MATCH(1,(INDIRECT("'"&amp;X$3&amp;"'!"&amp;"A1:A200")=$V$4)*(INDIRECT("'"&amp;X$3&amp;"'!"&amp;"B1:B200")=$W10),0),3))</f>
        <v>4.7776284097910716E-2</v>
      </c>
      <c r="Y10" cm="1">
        <f t="array" aca="1" ref="Y10" ca="1">(INDEX(INDIRECT("'"&amp;Y$3&amp;"'!"&amp;"A1:C200"),MATCH(1,(INDIRECT("'"&amp;Y$3&amp;"'!"&amp;"A1:A200")=$V$4)*(INDIRECT("'"&amp;Y$3&amp;"'!"&amp;"B1:B200")=$V10),0),3))/(INDEX(INDIRECT("'"&amp;Y$3&amp;"'!"&amp;"A1:D200"),MATCH(1,(INDIRECT("'"&amp;Y$3&amp;"'!"&amp;"A1:A200")=$V$4)*(INDIRECT("'"&amp;Y$3&amp;"'!"&amp;"B1:B200")=$W10),0),3))</f>
        <v>6.9650470306673345E-2</v>
      </c>
      <c r="Z10" cm="1">
        <f t="array" aca="1" ref="Z10" ca="1">(INDEX(INDIRECT("'"&amp;Z$3&amp;"'!"&amp;"A1:C200"),MATCH(1,(INDIRECT("'"&amp;Z$3&amp;"'!"&amp;"A1:A200")=$V$4)*(INDIRECT("'"&amp;Z$3&amp;"'!"&amp;"B1:B200")=$V10),0),3))/(INDEX(INDIRECT("'"&amp;Z$3&amp;"'!"&amp;"A1:D200"),MATCH(1,(INDIRECT("'"&amp;Z$3&amp;"'!"&amp;"A1:A200")=$V$4)*(INDIRECT("'"&amp;Z$3&amp;"'!"&amp;"B1:B200")=$W10),0),3))</f>
        <v>4.7744526890292516E-2</v>
      </c>
      <c r="AA10" cm="1">
        <f t="array" aca="1" ref="AA10" ca="1">(INDEX(INDIRECT("'"&amp;AA$3&amp;"'!"&amp;"A1:C200"),MATCH(1,(INDIRECT("'"&amp;AA$3&amp;"'!"&amp;"A1:A200")=$V$4)*(INDIRECT("'"&amp;AA$3&amp;"'!"&amp;"B1:B200")=$V10),0),3))/(INDEX(INDIRECT("'"&amp;AA$3&amp;"'!"&amp;"A1:D200"),MATCH(1,(INDIRECT("'"&amp;AA$3&amp;"'!"&amp;"A1:A200")=$V$4)*(INDIRECT("'"&amp;AA$3&amp;"'!"&amp;"B1:B200")=$W10),0),3))</f>
        <v>6.0894503053858968E-2</v>
      </c>
      <c r="AB10" cm="1">
        <f t="array" aca="1" ref="AB10" ca="1">(INDEX(INDIRECT("'"&amp;AB$3&amp;"'!"&amp;"A1:C200"),MATCH(1,(INDIRECT("'"&amp;AB$3&amp;"'!"&amp;"A1:A200")=$V$4)*(INDIRECT("'"&amp;AB$3&amp;"'!"&amp;"B1:B200")=$V10),0),3))/(INDEX(INDIRECT("'"&amp;AB$3&amp;"'!"&amp;"A1:D200"),MATCH(1,(INDIRECT("'"&amp;AB$3&amp;"'!"&amp;"A1:A200")=$V$4)*(INDIRECT("'"&amp;AB$3&amp;"'!"&amp;"B1:B200")=$W10),0),3))</f>
        <v>8.0273214493766745E-2</v>
      </c>
      <c r="AC10" cm="1">
        <f t="array" aca="1" ref="AC10" ca="1">(INDEX(INDIRECT("'"&amp;AC$3&amp;"'!"&amp;"A1:C200"),MATCH(1,(INDIRECT("'"&amp;AC$3&amp;"'!"&amp;"A1:A200")=$V$4)*(INDIRECT("'"&amp;AC$3&amp;"'!"&amp;"B1:B200")=$V10),0),3))/(INDEX(INDIRECT("'"&amp;AC$3&amp;"'!"&amp;"A1:D200"),MATCH(1,(INDIRECT("'"&amp;AC$3&amp;"'!"&amp;"A1:A200")=$V$4)*(INDIRECT("'"&amp;AC$3&amp;"'!"&amp;"B1:B200")=$W10),0),3))</f>
        <v>6.7374590031722137E-2</v>
      </c>
      <c r="AD10" cm="1">
        <f t="array" aca="1" ref="AD10" ca="1">(INDEX(INDIRECT("'"&amp;AD$3&amp;"'!"&amp;"A1:C200"),MATCH(1,(INDIRECT("'"&amp;AD$3&amp;"'!"&amp;"A1:A200")=$V$4)*(INDIRECT("'"&amp;AD$3&amp;"'!"&amp;"B1:B200")=$V10),0),3))/(INDEX(INDIRECT("'"&amp;AD$3&amp;"'!"&amp;"A1:D200"),MATCH(1,(INDIRECT("'"&amp;AD$3&amp;"'!"&amp;"A1:A200")=$V$4)*(INDIRECT("'"&amp;AD$3&amp;"'!"&amp;"B1:B200")=$W10),0),3))</f>
        <v>6.4719407874780074E-2</v>
      </c>
      <c r="AE10" cm="1">
        <f t="array" aca="1" ref="AE10" ca="1">(INDEX(INDIRECT("'"&amp;AE$3&amp;"'!"&amp;"A1:C200"),MATCH(1,(INDIRECT("'"&amp;AE$3&amp;"'!"&amp;"A1:A200")=$V$4)*(INDIRECT("'"&amp;AE$3&amp;"'!"&amp;"B1:B200")=$V10),0),3))/(INDEX(INDIRECT("'"&amp;AE$3&amp;"'!"&amp;"A1:D200"),MATCH(1,(INDIRECT("'"&amp;AE$3&amp;"'!"&amp;"A1:A200")=$V$4)*(INDIRECT("'"&amp;AE$3&amp;"'!"&amp;"B1:B200")=$W10),0),3))</f>
        <v>6.4912431635223991E-2</v>
      </c>
      <c r="AF10" cm="1">
        <f t="array" aca="1" ref="AF10" ca="1">(INDEX(INDIRECT("'"&amp;AF$3&amp;"'!"&amp;"A1:C200"),MATCH(1,(INDIRECT("'"&amp;AF$3&amp;"'!"&amp;"A1:A200")=$V$4)*(INDIRECT("'"&amp;AF$3&amp;"'!"&amp;"B1:B200")=$V10),0),3))/(INDEX(INDIRECT("'"&amp;AF$3&amp;"'!"&amp;"A1:D200"),MATCH(1,(INDIRECT("'"&amp;AF$3&amp;"'!"&amp;"A1:A200")=$V$4)*(INDIRECT("'"&amp;AF$3&amp;"'!"&amp;"B1:B200")=$W10),0),3))</f>
        <v>7.7233683736273567E-2</v>
      </c>
      <c r="AG10" cm="1">
        <f t="array" aca="1" ref="AG10" ca="1">(INDEX(INDIRECT("'"&amp;AG$3&amp;"'!"&amp;"A1:C200"),MATCH(1,(INDIRECT("'"&amp;AG$3&amp;"'!"&amp;"A1:A200")=$V$4)*(INDIRECT("'"&amp;AG$3&amp;"'!"&amp;"B1:B200")=$V10),0),3))/(INDEX(INDIRECT("'"&amp;AG$3&amp;"'!"&amp;"A1:D200"),MATCH(1,(INDIRECT("'"&amp;AG$3&amp;"'!"&amp;"A1:A200")=$V$4)*(INDIRECT("'"&amp;AG$3&amp;"'!"&amp;"B1:B200")=$W10),0),3))</f>
        <v>6.2459103543948527E-2</v>
      </c>
      <c r="AH10" cm="1">
        <f t="array" aca="1" ref="AH10" ca="1">(INDEX(INDIRECT("'"&amp;AH$3&amp;"'!"&amp;"A1:C200"),MATCH(1,(INDIRECT("'"&amp;AH$3&amp;"'!"&amp;"A1:A200")=$V$4)*(INDIRECT("'"&amp;AH$3&amp;"'!"&amp;"B1:B200")=$V10),0),3))/(INDEX(INDIRECT("'"&amp;AH$3&amp;"'!"&amp;"A1:D200"),MATCH(1,(INDIRECT("'"&amp;AH$3&amp;"'!"&amp;"A1:A200")=$V$4)*(INDIRECT("'"&amp;AH$3&amp;"'!"&amp;"B1:B200")=$W10),0),3))</f>
        <v>4.6666359662363481E-2</v>
      </c>
      <c r="AI10" cm="1">
        <f t="array" aca="1" ref="AI10" ca="1">(INDEX(INDIRECT("'"&amp;AI$3&amp;"'!"&amp;"A1:C200"),MATCH(1,(INDIRECT("'"&amp;AI$3&amp;"'!"&amp;"A1:A200")=$V$4)*(INDIRECT("'"&amp;AI$3&amp;"'!"&amp;"B1:B200")=$V10),0),3))/(INDEX(INDIRECT("'"&amp;AI$3&amp;"'!"&amp;"A1:D200"),MATCH(1,(INDIRECT("'"&amp;AI$3&amp;"'!"&amp;"A1:A200")=$V$4)*(INDIRECT("'"&amp;AI$3&amp;"'!"&amp;"B1:B200")=$W10),0),3))</f>
        <v>6.2372554865622799E-2</v>
      </c>
      <c r="AJ10" cm="1">
        <f t="array" aca="1" ref="AJ10" ca="1">(INDEX(INDIRECT("'"&amp;AJ$3&amp;"'!"&amp;"A1:C200"),MATCH(1,(INDIRECT("'"&amp;AJ$3&amp;"'!"&amp;"A1:A200")=$V$4)*(INDIRECT("'"&amp;AJ$3&amp;"'!"&amp;"B1:B200")=$V10),0),3))/(INDEX(INDIRECT("'"&amp;AJ$3&amp;"'!"&amp;"A1:D200"),MATCH(1,(INDIRECT("'"&amp;AJ$3&amp;"'!"&amp;"A1:A200")=$V$4)*(INDIRECT("'"&amp;AJ$3&amp;"'!"&amp;"B1:B200")=$W10),0),3))</f>
        <v>0.10306366047745359</v>
      </c>
      <c r="AK10" cm="1">
        <f t="array" aca="1" ref="AK10" ca="1">(INDEX(INDIRECT("'"&amp;AK$3&amp;"'!"&amp;"A1:C200"),MATCH(1,(INDIRECT("'"&amp;AK$3&amp;"'!"&amp;"A1:A200")=$V$4)*(INDIRECT("'"&amp;AK$3&amp;"'!"&amp;"B1:B200")=$V10),0),3))/(INDEX(INDIRECT("'"&amp;AK$3&amp;"'!"&amp;"A1:D200"),MATCH(1,(INDIRECT("'"&amp;AK$3&amp;"'!"&amp;"A1:A200")=$V$4)*(INDIRECT("'"&amp;AK$3&amp;"'!"&amp;"B1:B200")=$W10),0),3))</f>
        <v>7.2819953679752414E-2</v>
      </c>
      <c r="AL10" cm="1">
        <f t="array" aca="1" ref="AL10" ca="1">(INDEX(INDIRECT("'"&amp;AL$3&amp;"'!"&amp;"A1:C200"),MATCH(1,(INDIRECT("'"&amp;AL$3&amp;"'!"&amp;"A1:A200")=$V$4)*(INDIRECT("'"&amp;AL$3&amp;"'!"&amp;"B1:B200")=$V10),0),3))/(INDEX(INDIRECT("'"&amp;AL$3&amp;"'!"&amp;"A1:D200"),MATCH(1,(INDIRECT("'"&amp;AL$3&amp;"'!"&amp;"A1:A200")=$V$4)*(INDIRECT("'"&amp;AL$3&amp;"'!"&amp;"B1:B200")=$W10),0),3))</f>
        <v>4.8943162520498927E-2</v>
      </c>
      <c r="AM10" cm="1">
        <f t="array" aca="1" ref="AM10" ca="1">(INDEX(INDIRECT("'"&amp;AM$3&amp;"'!"&amp;"A1:C200"),MATCH(1,(INDIRECT("'"&amp;AM$3&amp;"'!"&amp;"A1:A200")=$V$4)*(INDIRECT("'"&amp;AM$3&amp;"'!"&amp;"B1:B200")=$V10),0),3))/(INDEX(INDIRECT("'"&amp;AM$3&amp;"'!"&amp;"A1:D200"),MATCH(1,(INDIRECT("'"&amp;AM$3&amp;"'!"&amp;"A1:A200")=$V$4)*(INDIRECT("'"&amp;AM$3&amp;"'!"&amp;"B1:B200")=$W10),0),3))</f>
        <v>6.9453998321651778E-2</v>
      </c>
      <c r="AN10" cm="1">
        <f t="array" aca="1" ref="AN10" ca="1">(INDEX(INDIRECT("'"&amp;AN$3&amp;"'!"&amp;"A1:C200"),MATCH(1,(INDIRECT("'"&amp;AN$3&amp;"'!"&amp;"A1:A200")=$V$4)*(INDIRECT("'"&amp;AN$3&amp;"'!"&amp;"B1:B200")=$V10),0),3))/(INDEX(INDIRECT("'"&amp;AN$3&amp;"'!"&amp;"A1:D200"),MATCH(1,(INDIRECT("'"&amp;AN$3&amp;"'!"&amp;"A1:A200")=$V$4)*(INDIRECT("'"&amp;AN$3&amp;"'!"&amp;"B1:B200")=$W10),0),3))</f>
        <v>9.3268205184953032E-2</v>
      </c>
      <c r="AO10">
        <f ca="1">SUM(X5:AN10)/COUNT(X5:AN10)</f>
        <v>6.4754684407771046E-2</v>
      </c>
    </row>
    <row r="11" spans="1:41" x14ac:dyDescent="0.25">
      <c r="A11" s="25" t="s">
        <v>20</v>
      </c>
      <c r="B11" s="25"/>
      <c r="V11" s="25" t="s">
        <v>25</v>
      </c>
      <c r="W11" s="25"/>
    </row>
    <row r="12" spans="1:41" x14ac:dyDescent="0.25">
      <c r="A12" t="s">
        <v>9</v>
      </c>
      <c r="B12" t="s">
        <v>2</v>
      </c>
      <c r="C12" cm="1">
        <f t="array" aca="1" ref="C12" ca="1">(INDEX(INDIRECT("'"&amp;C$3&amp;"'!"&amp;"A1:C200"),MATCH(1,(INDIRECT("'"&amp;C$3&amp;"'!"&amp;"A1:A200")=$A$11)*(INDIRECT("'"&amp;C$3&amp;"'!"&amp;"B1:B200")=$A12),0),3))/(INDEX(INDIRECT("'"&amp;C$3&amp;"'!"&amp;"A1:D200"),MATCH(1,(INDIRECT("'"&amp;C$3&amp;"'!"&amp;"A1:A200")=$A$11)*(INDIRECT("'"&amp;C$3&amp;"'!"&amp;"B1:B200")=$B12),0),3))</f>
        <v>2.893766283505874E-2</v>
      </c>
      <c r="D12" cm="1">
        <f t="array" aca="1" ref="D12" ca="1">(INDEX(INDIRECT("'"&amp;D$3&amp;"'!"&amp;"A1:C200"),MATCH(1,(INDIRECT("'"&amp;D$3&amp;"'!"&amp;"A1:A200")=$A$11)*(INDIRECT("'"&amp;D$3&amp;"'!"&amp;"B1:B200")=$A12),0),3))/(INDEX(INDIRECT("'"&amp;D$3&amp;"'!"&amp;"A1:D200"),MATCH(1,(INDIRECT("'"&amp;D$3&amp;"'!"&amp;"A1:A200")=$A$11)*(INDIRECT("'"&amp;D$3&amp;"'!"&amp;"B1:B200")=$B12),0),3))</f>
        <v>4.2122602015676761E-2</v>
      </c>
      <c r="E12" cm="1">
        <f t="array" aca="1" ref="E12" ca="1">(INDEX(INDIRECT("'"&amp;E$3&amp;"'!"&amp;"A1:C200"),MATCH(1,(INDIRECT("'"&amp;E$3&amp;"'!"&amp;"A1:A200")=$A$11)*(INDIRECT("'"&amp;E$3&amp;"'!"&amp;"B1:B200")=$A12),0),3))/(INDEX(INDIRECT("'"&amp;E$3&amp;"'!"&amp;"A1:D200"),MATCH(1,(INDIRECT("'"&amp;E$3&amp;"'!"&amp;"A1:A200")=$A$11)*(INDIRECT("'"&amp;E$3&amp;"'!"&amp;"B1:B200")=$B12),0),3))</f>
        <v>3.3583722848501509E-2</v>
      </c>
      <c r="F12" cm="1">
        <f t="array" aca="1" ref="F12" ca="1">(INDEX(INDIRECT("'"&amp;F$3&amp;"'!"&amp;"A1:C200"),MATCH(1,(INDIRECT("'"&amp;F$3&amp;"'!"&amp;"A1:A200")=$A$11)*(INDIRECT("'"&amp;F$3&amp;"'!"&amp;"B1:B200")=$A12),0),3))/(INDEX(INDIRECT("'"&amp;F$3&amp;"'!"&amp;"A1:D200"),MATCH(1,(INDIRECT("'"&amp;F$3&amp;"'!"&amp;"A1:A200")=$A$11)*(INDIRECT("'"&amp;F$3&amp;"'!"&amp;"B1:B200")=$B12),0),3))</f>
        <v>6.3451269091308646E-2</v>
      </c>
      <c r="G12" cm="1">
        <f t="array" aca="1" ref="G12" ca="1">(INDEX(INDIRECT("'"&amp;G$3&amp;"'!"&amp;"A1:C200"),MATCH(1,(INDIRECT("'"&amp;G$3&amp;"'!"&amp;"A1:A200")=$A$11)*(INDIRECT("'"&amp;G$3&amp;"'!"&amp;"B1:B200")=$A12),0),3))/(INDEX(INDIRECT("'"&amp;G$3&amp;"'!"&amp;"A1:D200"),MATCH(1,(INDIRECT("'"&amp;G$3&amp;"'!"&amp;"A1:A200")=$A$11)*(INDIRECT("'"&amp;G$3&amp;"'!"&amp;"B1:B200")=$B12),0),3))</f>
        <v>4.3192084752505827E-2</v>
      </c>
      <c r="H12" cm="1">
        <f t="array" aca="1" ref="H12" ca="1">(INDEX(INDIRECT("'"&amp;H$3&amp;"'!"&amp;"A1:C200"),MATCH(1,(INDIRECT("'"&amp;H$3&amp;"'!"&amp;"A1:A200")=$A$11)*(INDIRECT("'"&amp;H$3&amp;"'!"&amp;"B1:B200")=$A12),0),3))/(INDEX(INDIRECT("'"&amp;H$3&amp;"'!"&amp;"A1:D200"),MATCH(1,(INDIRECT("'"&amp;H$3&amp;"'!"&amp;"A1:A200")=$A$11)*(INDIRECT("'"&amp;H$3&amp;"'!"&amp;"B1:B200")=$B12),0),3))</f>
        <v>3.8767262273828984E-2</v>
      </c>
      <c r="I12" cm="1">
        <f t="array" aca="1" ref="I12" ca="1">(INDEX(INDIRECT("'"&amp;I$3&amp;"'!"&amp;"A1:C200"),MATCH(1,(INDIRECT("'"&amp;I$3&amp;"'!"&amp;"A1:A200")=$A$11)*(INDIRECT("'"&amp;I$3&amp;"'!"&amp;"B1:B200")=$A12),0),3))/(INDEX(INDIRECT("'"&amp;I$3&amp;"'!"&amp;"A1:D200"),MATCH(1,(INDIRECT("'"&amp;I$3&amp;"'!"&amp;"A1:A200")=$A$11)*(INDIRECT("'"&amp;I$3&amp;"'!"&amp;"B1:B200")=$B12),0),3))</f>
        <v>4.3849307742587204E-2</v>
      </c>
      <c r="J12" cm="1">
        <f t="array" aca="1" ref="J12" ca="1">(INDEX(INDIRECT("'"&amp;J$3&amp;"'!"&amp;"A1:C200"),MATCH(1,(INDIRECT("'"&amp;J$3&amp;"'!"&amp;"A1:A200")=$A$11)*(INDIRECT("'"&amp;J$3&amp;"'!"&amp;"B1:B200")=$A12),0),3))/(INDEX(INDIRECT("'"&amp;J$3&amp;"'!"&amp;"A1:D200"),MATCH(1,(INDIRECT("'"&amp;J$3&amp;"'!"&amp;"A1:A200")=$A$11)*(INDIRECT("'"&amp;J$3&amp;"'!"&amp;"B1:B200")=$B12),0),3))</f>
        <v>4.5522451199613227E-2</v>
      </c>
      <c r="K12" cm="1">
        <f t="array" aca="1" ref="K12" ca="1">(INDEX(INDIRECT("'"&amp;K$3&amp;"'!"&amp;"A1:C200"),MATCH(1,(INDIRECT("'"&amp;K$3&amp;"'!"&amp;"A1:A200")=$A$11)*(INDIRECT("'"&amp;K$3&amp;"'!"&amp;"B1:B200")=$A12),0),3))/(INDEX(INDIRECT("'"&amp;K$3&amp;"'!"&amp;"A1:D200"),MATCH(1,(INDIRECT("'"&amp;K$3&amp;"'!"&amp;"A1:A200")=$A$11)*(INDIRECT("'"&amp;K$3&amp;"'!"&amp;"B1:B200")=$B12),0),3))</f>
        <v>4.5678159989008191E-2</v>
      </c>
      <c r="L12" cm="1">
        <f t="array" aca="1" ref="L12" ca="1">(INDEX(INDIRECT("'"&amp;L$3&amp;"'!"&amp;"A1:C200"),MATCH(1,(INDIRECT("'"&amp;L$3&amp;"'!"&amp;"A1:A200")=$A$11)*(INDIRECT("'"&amp;L$3&amp;"'!"&amp;"B1:B200")=$A12),0),3))/(INDEX(INDIRECT("'"&amp;L$3&amp;"'!"&amp;"A1:D200"),MATCH(1,(INDIRECT("'"&amp;L$3&amp;"'!"&amp;"A1:A200")=$A$11)*(INDIRECT("'"&amp;L$3&amp;"'!"&amp;"B1:B200")=$B12),0),3))</f>
        <v>6.404208705678871E-2</v>
      </c>
      <c r="M12" cm="1">
        <f t="array" aca="1" ref="M12" ca="1">(INDEX(INDIRECT("'"&amp;M$3&amp;"'!"&amp;"A1:C200"),MATCH(1,(INDIRECT("'"&amp;M$3&amp;"'!"&amp;"A1:A200")=$A$11)*(INDIRECT("'"&amp;M$3&amp;"'!"&amp;"B1:B200")=$A12),0),3))/(INDEX(INDIRECT("'"&amp;M$3&amp;"'!"&amp;"A1:D200"),MATCH(1,(INDIRECT("'"&amp;M$3&amp;"'!"&amp;"A1:A200")=$A$11)*(INDIRECT("'"&amp;M$3&amp;"'!"&amp;"B1:B200")=$B12),0),3))</f>
        <v>3.9855588915187215E-2</v>
      </c>
      <c r="N12" cm="1">
        <f t="array" aca="1" ref="N12" ca="1">(INDEX(INDIRECT("'"&amp;N$3&amp;"'!"&amp;"A1:C200"),MATCH(1,(INDIRECT("'"&amp;N$3&amp;"'!"&amp;"A1:A200")=$A$11)*(INDIRECT("'"&amp;N$3&amp;"'!"&amp;"B1:B200")=$A12),0),3))/(INDEX(INDIRECT("'"&amp;N$3&amp;"'!"&amp;"A1:D200"),MATCH(1,(INDIRECT("'"&amp;N$3&amp;"'!"&amp;"A1:A200")=$A$11)*(INDIRECT("'"&amp;N$3&amp;"'!"&amp;"B1:B200")=$B12),0),3))</f>
        <v>5.0030333670374114E-2</v>
      </c>
      <c r="O12" cm="1">
        <f t="array" aca="1" ref="O12" ca="1">(INDEX(INDIRECT("'"&amp;O$3&amp;"'!"&amp;"A1:C200"),MATCH(1,(INDIRECT("'"&amp;O$3&amp;"'!"&amp;"A1:A200")=$A$11)*(INDIRECT("'"&amp;O$3&amp;"'!"&amp;"B1:B200")=$A12),0),3))/(INDEX(INDIRECT("'"&amp;O$3&amp;"'!"&amp;"A1:D200"),MATCH(1,(INDIRECT("'"&amp;O$3&amp;"'!"&amp;"A1:A200")=$A$11)*(INDIRECT("'"&amp;O$3&amp;"'!"&amp;"B1:B200")=$B12),0),3))</f>
        <v>5.6422485314652535E-2</v>
      </c>
      <c r="P12" cm="1">
        <f t="array" aca="1" ref="P12" ca="1">(INDEX(INDIRECT("'"&amp;P$3&amp;"'!"&amp;"A1:C200"),MATCH(1,(INDIRECT("'"&amp;P$3&amp;"'!"&amp;"A1:A200")=$A$11)*(INDIRECT("'"&amp;P$3&amp;"'!"&amp;"B1:B200")=$A12),0),3))/(INDEX(INDIRECT("'"&amp;P$3&amp;"'!"&amp;"A1:D200"),MATCH(1,(INDIRECT("'"&amp;P$3&amp;"'!"&amp;"A1:A200")=$A$11)*(INDIRECT("'"&amp;P$3&amp;"'!"&amp;"B1:B200")=$B12),0),3))</f>
        <v>4.353511034680424E-2</v>
      </c>
      <c r="Q12" cm="1">
        <f t="array" aca="1" ref="Q12" ca="1">(INDEX(INDIRECT("'"&amp;Q$3&amp;"'!"&amp;"A1:C200"),MATCH(1,(INDIRECT("'"&amp;Q$3&amp;"'!"&amp;"A1:A200")=$A$11)*(INDIRECT("'"&amp;Q$3&amp;"'!"&amp;"B1:B200")=$A12),0),3))/(INDEX(INDIRECT("'"&amp;Q$3&amp;"'!"&amp;"A1:D200"),MATCH(1,(INDIRECT("'"&amp;Q$3&amp;"'!"&amp;"A1:A200")=$A$11)*(INDIRECT("'"&amp;Q$3&amp;"'!"&amp;"B1:B200")=$B12),0),3))</f>
        <v>4.3678336181372332E-2</v>
      </c>
      <c r="R12" cm="1">
        <f t="array" aca="1" ref="R12" ca="1">(INDEX(INDIRECT("'"&amp;R$3&amp;"'!"&amp;"A1:C200"),MATCH(1,(INDIRECT("'"&amp;R$3&amp;"'!"&amp;"A1:A200")=$A$11)*(INDIRECT("'"&amp;R$3&amp;"'!"&amp;"B1:B200")=$A12),0),3))/(INDEX(INDIRECT("'"&amp;R$3&amp;"'!"&amp;"A1:D200"),MATCH(1,(INDIRECT("'"&amp;R$3&amp;"'!"&amp;"A1:A200")=$A$11)*(INDIRECT("'"&amp;R$3&amp;"'!"&amp;"B1:B200")=$B12),0),3))</f>
        <v>8.8971511347175278E-2</v>
      </c>
      <c r="S12" cm="1">
        <f t="array" aca="1" ref="S12" ca="1">(INDEX(INDIRECT("'"&amp;S$3&amp;"'!"&amp;"A1:C200"),MATCH(1,(INDIRECT("'"&amp;S$3&amp;"'!"&amp;"A1:A200")=$A$11)*(INDIRECT("'"&amp;S$3&amp;"'!"&amp;"B1:B200")=$A12),0),3))/(INDEX(INDIRECT("'"&amp;S$3&amp;"'!"&amp;"A1:D200"),MATCH(1,(INDIRECT("'"&amp;S$3&amp;"'!"&amp;"A1:A200")=$A$11)*(INDIRECT("'"&amp;S$3&amp;"'!"&amp;"B1:B200")=$B12),0),3))</f>
        <v>4.6679156342539434E-2</v>
      </c>
      <c r="V12" t="s">
        <v>9</v>
      </c>
      <c r="W12" t="s">
        <v>2</v>
      </c>
      <c r="X12" cm="1">
        <f t="array" aca="1" ref="X12" ca="1">(INDEX(INDIRECT("'"&amp;X$3&amp;"'!"&amp;"A1:C200"),MATCH(1,(INDIRECT("'"&amp;X$3&amp;"'!"&amp;"A1:A200")=$V$11)*(INDIRECT("'"&amp;X$3&amp;"'!"&amp;"B1:B200")=$V12),0),3))/(INDEX(INDIRECT("'"&amp;X$3&amp;"'!"&amp;"A1:D200"),MATCH(1,(INDIRECT("'"&amp;X$3&amp;"'!"&amp;"A1:A200")=$V$11)*(INDIRECT("'"&amp;X$3&amp;"'!"&amp;"B1:B200")=$W12),0),3))</f>
        <v>4.2227133769665921E-2</v>
      </c>
      <c r="Y12" cm="1">
        <f t="array" aca="1" ref="Y12" ca="1">(INDEX(INDIRECT("'"&amp;Y$3&amp;"'!"&amp;"A1:C200"),MATCH(1,(INDIRECT("'"&amp;Y$3&amp;"'!"&amp;"A1:A200")=$V$11)*(INDIRECT("'"&amp;Y$3&amp;"'!"&amp;"B1:B200")=$V12),0),3))/(INDEX(INDIRECT("'"&amp;Y$3&amp;"'!"&amp;"A1:D200"),MATCH(1,(INDIRECT("'"&amp;Y$3&amp;"'!"&amp;"A1:A200")=$V$11)*(INDIRECT("'"&amp;Y$3&amp;"'!"&amp;"B1:B200")=$W12),0),3))</f>
        <v>3.9393077287814132E-2</v>
      </c>
      <c r="Z12" cm="1">
        <f t="array" aca="1" ref="Z12" ca="1">(INDEX(INDIRECT("'"&amp;Z$3&amp;"'!"&amp;"A1:C200"),MATCH(1,(INDIRECT("'"&amp;Z$3&amp;"'!"&amp;"A1:A200")=$V$11)*(INDIRECT("'"&amp;Z$3&amp;"'!"&amp;"B1:B200")=$V12),0),3))/(INDEX(INDIRECT("'"&amp;Z$3&amp;"'!"&amp;"A1:D200"),MATCH(1,(INDIRECT("'"&amp;Z$3&amp;"'!"&amp;"A1:A200")=$V$11)*(INDIRECT("'"&amp;Z$3&amp;"'!"&amp;"B1:B200")=$W12),0),3))</f>
        <v>2.9674422396995925E-2</v>
      </c>
      <c r="AA12" cm="1">
        <f t="array" aca="1" ref="AA12" ca="1">(INDEX(INDIRECT("'"&amp;AA$3&amp;"'!"&amp;"A1:C200"),MATCH(1,(INDIRECT("'"&amp;AA$3&amp;"'!"&amp;"A1:A200")=$V$11)*(INDIRECT("'"&amp;AA$3&amp;"'!"&amp;"B1:B200")=$V12),0),3))/(INDEX(INDIRECT("'"&amp;AA$3&amp;"'!"&amp;"A1:D200"),MATCH(1,(INDIRECT("'"&amp;AA$3&amp;"'!"&amp;"A1:A200")=$V$11)*(INDIRECT("'"&amp;AA$3&amp;"'!"&amp;"B1:B200")=$W12),0),3))</f>
        <v>4.0938901769241191E-2</v>
      </c>
      <c r="AB12" cm="1">
        <f t="array" aca="1" ref="AB12" ca="1">(INDEX(INDIRECT("'"&amp;AB$3&amp;"'!"&amp;"A1:C200"),MATCH(1,(INDIRECT("'"&amp;AB$3&amp;"'!"&amp;"A1:A200")=$V$11)*(INDIRECT("'"&amp;AB$3&amp;"'!"&amp;"B1:B200")=$V12),0),3))/(INDEX(INDIRECT("'"&amp;AB$3&amp;"'!"&amp;"A1:D200"),MATCH(1,(INDIRECT("'"&amp;AB$3&amp;"'!"&amp;"A1:A200")=$V$11)*(INDIRECT("'"&amp;AB$3&amp;"'!"&amp;"B1:B200")=$W12),0),3))</f>
        <v>3.0198415129404348E-2</v>
      </c>
      <c r="AC12" cm="1">
        <f t="array" aca="1" ref="AC12" ca="1">(INDEX(INDIRECT("'"&amp;AC$3&amp;"'!"&amp;"A1:C200"),MATCH(1,(INDIRECT("'"&amp;AC$3&amp;"'!"&amp;"A1:A200")=$V$11)*(INDIRECT("'"&amp;AC$3&amp;"'!"&amp;"B1:B200")=$V12),0),3))/(INDEX(INDIRECT("'"&amp;AC$3&amp;"'!"&amp;"A1:D200"),MATCH(1,(INDIRECT("'"&amp;AC$3&amp;"'!"&amp;"A1:A200")=$V$11)*(INDIRECT("'"&amp;AC$3&amp;"'!"&amp;"B1:B200")=$W12),0),3))</f>
        <v>5.8817753338570304E-2</v>
      </c>
      <c r="AD12" cm="1">
        <f t="array" aca="1" ref="AD12" ca="1">(INDEX(INDIRECT("'"&amp;AD$3&amp;"'!"&amp;"A1:C200"),MATCH(1,(INDIRECT("'"&amp;AD$3&amp;"'!"&amp;"A1:A200")=$V$11)*(INDIRECT("'"&amp;AD$3&amp;"'!"&amp;"B1:B200")=$V12),0),3))/(INDEX(INDIRECT("'"&amp;AD$3&amp;"'!"&amp;"A1:D200"),MATCH(1,(INDIRECT("'"&amp;AD$3&amp;"'!"&amp;"A1:A200")=$V$11)*(INDIRECT("'"&amp;AD$3&amp;"'!"&amp;"B1:B200")=$W12),0),3))</f>
        <v>5.2909737988586857E-2</v>
      </c>
      <c r="AE12" cm="1">
        <f t="array" aca="1" ref="AE12" ca="1">(INDEX(INDIRECT("'"&amp;AE$3&amp;"'!"&amp;"A1:C200"),MATCH(1,(INDIRECT("'"&amp;AE$3&amp;"'!"&amp;"A1:A200")=$V$11)*(INDIRECT("'"&amp;AE$3&amp;"'!"&amp;"B1:B200")=$V12),0),3))/(INDEX(INDIRECT("'"&amp;AE$3&amp;"'!"&amp;"A1:D200"),MATCH(1,(INDIRECT("'"&amp;AE$3&amp;"'!"&amp;"A1:A200")=$V$11)*(INDIRECT("'"&amp;AE$3&amp;"'!"&amp;"B1:B200")=$W12),0),3))</f>
        <v>6.3796319298810106E-2</v>
      </c>
      <c r="AF12" cm="1">
        <f t="array" aca="1" ref="AF12" ca="1">(INDEX(INDIRECT("'"&amp;AF$3&amp;"'!"&amp;"A1:C200"),MATCH(1,(INDIRECT("'"&amp;AF$3&amp;"'!"&amp;"A1:A200")=$V$11)*(INDIRECT("'"&amp;AF$3&amp;"'!"&amp;"B1:B200")=$V12),0),3))/(INDEX(INDIRECT("'"&amp;AF$3&amp;"'!"&amp;"A1:D200"),MATCH(1,(INDIRECT("'"&amp;AF$3&amp;"'!"&amp;"A1:A200")=$V$11)*(INDIRECT("'"&amp;AF$3&amp;"'!"&amp;"B1:B200")=$W12),0),3))</f>
        <v>6.4479609419873629E-2</v>
      </c>
      <c r="AG12" cm="1">
        <f t="array" aca="1" ref="AG12" ca="1">(INDEX(INDIRECT("'"&amp;AG$3&amp;"'!"&amp;"A1:C200"),MATCH(1,(INDIRECT("'"&amp;AG$3&amp;"'!"&amp;"A1:A200")=$V$11)*(INDIRECT("'"&amp;AG$3&amp;"'!"&amp;"B1:B200")=$V12),0),3))/(INDEX(INDIRECT("'"&amp;AG$3&amp;"'!"&amp;"A1:D200"),MATCH(1,(INDIRECT("'"&amp;AG$3&amp;"'!"&amp;"A1:A200")=$V$11)*(INDIRECT("'"&amp;AG$3&amp;"'!"&amp;"B1:B200")=$W12),0),3))</f>
        <v>6.1967133003247417E-2</v>
      </c>
      <c r="AH12" cm="1">
        <f t="array" aca="1" ref="AH12" ca="1">(INDEX(INDIRECT("'"&amp;AH$3&amp;"'!"&amp;"A1:C200"),MATCH(1,(INDIRECT("'"&amp;AH$3&amp;"'!"&amp;"A1:A200")=$V$11)*(INDIRECT("'"&amp;AH$3&amp;"'!"&amp;"B1:B200")=$V12),0),3))/(INDEX(INDIRECT("'"&amp;AH$3&amp;"'!"&amp;"A1:D200"),MATCH(1,(INDIRECT("'"&amp;AH$3&amp;"'!"&amp;"A1:A200")=$V$11)*(INDIRECT("'"&amp;AH$3&amp;"'!"&amp;"B1:B200")=$W12),0),3))</f>
        <v>4.4098435625485863E-2</v>
      </c>
      <c r="AI12" cm="1">
        <f t="array" aca="1" ref="AI12" ca="1">(INDEX(INDIRECT("'"&amp;AI$3&amp;"'!"&amp;"A1:C200"),MATCH(1,(INDIRECT("'"&amp;AI$3&amp;"'!"&amp;"A1:A200")=$V$11)*(INDIRECT("'"&amp;AI$3&amp;"'!"&amp;"B1:B200")=$V12),0),3))/(INDEX(INDIRECT("'"&amp;AI$3&amp;"'!"&amp;"A1:D200"),MATCH(1,(INDIRECT("'"&amp;AI$3&amp;"'!"&amp;"A1:A200")=$V$11)*(INDIRECT("'"&amp;AI$3&amp;"'!"&amp;"B1:B200")=$W12),0),3))</f>
        <v>7.6368049188285422E-2</v>
      </c>
      <c r="AJ12" cm="1">
        <f t="array" aca="1" ref="AJ12" ca="1">(INDEX(INDIRECT("'"&amp;AJ$3&amp;"'!"&amp;"A1:C200"),MATCH(1,(INDIRECT("'"&amp;AJ$3&amp;"'!"&amp;"A1:A200")=$V$11)*(INDIRECT("'"&amp;AJ$3&amp;"'!"&amp;"B1:B200")=$V12),0),3))/(INDEX(INDIRECT("'"&amp;AJ$3&amp;"'!"&amp;"A1:D200"),MATCH(1,(INDIRECT("'"&amp;AJ$3&amp;"'!"&amp;"A1:A200")=$V$11)*(INDIRECT("'"&amp;AJ$3&amp;"'!"&amp;"B1:B200")=$W12),0),3))</f>
        <v>7.0727842590980333E-2</v>
      </c>
      <c r="AK12" cm="1">
        <f t="array" aca="1" ref="AK12" ca="1">(INDEX(INDIRECT("'"&amp;AK$3&amp;"'!"&amp;"A1:C200"),MATCH(1,(INDIRECT("'"&amp;AK$3&amp;"'!"&amp;"A1:A200")=$V$11)*(INDIRECT("'"&amp;AK$3&amp;"'!"&amp;"B1:B200")=$V12),0),3))/(INDEX(INDIRECT("'"&amp;AK$3&amp;"'!"&amp;"A1:D200"),MATCH(1,(INDIRECT("'"&amp;AK$3&amp;"'!"&amp;"A1:A200")=$V$11)*(INDIRECT("'"&amp;AK$3&amp;"'!"&amp;"B1:B200")=$W12),0),3))</f>
        <v>3.4354717417712732E-2</v>
      </c>
      <c r="AL12" cm="1">
        <f t="array" aca="1" ref="AL12" ca="1">(INDEX(INDIRECT("'"&amp;AL$3&amp;"'!"&amp;"A1:C200"),MATCH(1,(INDIRECT("'"&amp;AL$3&amp;"'!"&amp;"A1:A200")=$V$11)*(INDIRECT("'"&amp;AL$3&amp;"'!"&amp;"B1:B200")=$V12),0),3))/(INDEX(INDIRECT("'"&amp;AL$3&amp;"'!"&amp;"A1:D200"),MATCH(1,(INDIRECT("'"&amp;AL$3&amp;"'!"&amp;"A1:A200")=$V$11)*(INDIRECT("'"&amp;AL$3&amp;"'!"&amp;"B1:B200")=$W12),0),3))</f>
        <v>7.2207581461768144E-2</v>
      </c>
      <c r="AM12" cm="1">
        <f t="array" aca="1" ref="AM12" ca="1">(INDEX(INDIRECT("'"&amp;AM$3&amp;"'!"&amp;"A1:C200"),MATCH(1,(INDIRECT("'"&amp;AM$3&amp;"'!"&amp;"A1:A200")=$V$11)*(INDIRECT("'"&amp;AM$3&amp;"'!"&amp;"B1:B200")=$V12),0),3))/(INDEX(INDIRECT("'"&amp;AM$3&amp;"'!"&amp;"A1:D200"),MATCH(1,(INDIRECT("'"&amp;AM$3&amp;"'!"&amp;"A1:A200")=$V$11)*(INDIRECT("'"&amp;AM$3&amp;"'!"&amp;"B1:B200")=$W12),0),3))</f>
        <v>5.0411311053984574E-2</v>
      </c>
      <c r="AN12" cm="1">
        <f t="array" aca="1" ref="AN12" ca="1">(INDEX(INDIRECT("'"&amp;AN$3&amp;"'!"&amp;"A1:C200"),MATCH(1,(INDIRECT("'"&amp;AN$3&amp;"'!"&amp;"A1:A200")=$V$11)*(INDIRECT("'"&amp;AN$3&amp;"'!"&amp;"B1:B200")=$V12),0),3))/(INDEX(INDIRECT("'"&amp;AN$3&amp;"'!"&amp;"A1:D200"),MATCH(1,(INDIRECT("'"&amp;AN$3&amp;"'!"&amp;"A1:A200")=$V$11)*(INDIRECT("'"&amp;AN$3&amp;"'!"&amp;"B1:B200")=$W12),0),3))</f>
        <v>4.2595314164597331E-2</v>
      </c>
    </row>
    <row r="13" spans="1:41" x14ac:dyDescent="0.25">
      <c r="A13" t="s">
        <v>10</v>
      </c>
      <c r="B13" t="s">
        <v>3</v>
      </c>
      <c r="C13" cm="1">
        <f t="array" aca="1" ref="C13" ca="1">(INDEX(INDIRECT("'"&amp;C$3&amp;"'!"&amp;"A1:C200"),MATCH(1,(INDIRECT("'"&amp;C$3&amp;"'!"&amp;"A1:A200")=$A$11)*(INDIRECT("'"&amp;C$3&amp;"'!"&amp;"B1:B200")=$A13),0),3))/(INDEX(INDIRECT("'"&amp;C$3&amp;"'!"&amp;"A1:D200"),MATCH(1,(INDIRECT("'"&amp;C$3&amp;"'!"&amp;"A1:A200")=$A$11)*(INDIRECT("'"&amp;C$3&amp;"'!"&amp;"B1:B200")=$B13),0),3))</f>
        <v>7.9307819456944983E-2</v>
      </c>
      <c r="D13" cm="1">
        <f t="array" aca="1" ref="D13" ca="1">(INDEX(INDIRECT("'"&amp;D$3&amp;"'!"&amp;"A1:C200"),MATCH(1,(INDIRECT("'"&amp;D$3&amp;"'!"&amp;"A1:A200")=$A$11)*(INDIRECT("'"&amp;D$3&amp;"'!"&amp;"B1:B200")=$A13),0),3))/(INDEX(INDIRECT("'"&amp;D$3&amp;"'!"&amp;"A1:D200"),MATCH(1,(INDIRECT("'"&amp;D$3&amp;"'!"&amp;"A1:A200")=$A$11)*(INDIRECT("'"&amp;D$3&amp;"'!"&amp;"B1:B200")=$B13),0),3))</f>
        <v>3.9222291372544994E-2</v>
      </c>
      <c r="E13" cm="1">
        <f t="array" aca="1" ref="E13" ca="1">(INDEX(INDIRECT("'"&amp;E$3&amp;"'!"&amp;"A1:C200"),MATCH(1,(INDIRECT("'"&amp;E$3&amp;"'!"&amp;"A1:A200")=$A$11)*(INDIRECT("'"&amp;E$3&amp;"'!"&amp;"B1:B200")=$A13),0),3))/(INDEX(INDIRECT("'"&amp;E$3&amp;"'!"&amp;"A1:D200"),MATCH(1,(INDIRECT("'"&amp;E$3&amp;"'!"&amp;"A1:A200")=$A$11)*(INDIRECT("'"&amp;E$3&amp;"'!"&amp;"B1:B200")=$B13),0),3))</f>
        <v>3.2695134665169739E-2</v>
      </c>
      <c r="F13" cm="1">
        <f t="array" aca="1" ref="F13" ca="1">(INDEX(INDIRECT("'"&amp;F$3&amp;"'!"&amp;"A1:C200"),MATCH(1,(INDIRECT("'"&amp;F$3&amp;"'!"&amp;"A1:A200")=$A$11)*(INDIRECT("'"&amp;F$3&amp;"'!"&amp;"B1:B200")=$A13),0),3))/(INDEX(INDIRECT("'"&amp;F$3&amp;"'!"&amp;"A1:D200"),MATCH(1,(INDIRECT("'"&amp;F$3&amp;"'!"&amp;"A1:A200")=$A$11)*(INDIRECT("'"&amp;F$3&amp;"'!"&amp;"B1:B200")=$B13),0),3))</f>
        <v>6.0240787432065332E-2</v>
      </c>
      <c r="G13" cm="1">
        <f t="array" aca="1" ref="G13" ca="1">(INDEX(INDIRECT("'"&amp;G$3&amp;"'!"&amp;"A1:C200"),MATCH(1,(INDIRECT("'"&amp;G$3&amp;"'!"&amp;"A1:A200")=$A$11)*(INDIRECT("'"&amp;G$3&amp;"'!"&amp;"B1:B200")=$A13),0),3))/(INDEX(INDIRECT("'"&amp;G$3&amp;"'!"&amp;"A1:D200"),MATCH(1,(INDIRECT("'"&amp;G$3&amp;"'!"&amp;"A1:A200")=$A$11)*(INDIRECT("'"&amp;G$3&amp;"'!"&amp;"B1:B200")=$B13),0),3))</f>
        <v>4.5849272031137159E-2</v>
      </c>
      <c r="H13" cm="1">
        <f t="array" aca="1" ref="H13" ca="1">(INDEX(INDIRECT("'"&amp;H$3&amp;"'!"&amp;"A1:C200"),MATCH(1,(INDIRECT("'"&amp;H$3&amp;"'!"&amp;"A1:A200")=$A$11)*(INDIRECT("'"&amp;H$3&amp;"'!"&amp;"B1:B200")=$A13),0),3))/(INDEX(INDIRECT("'"&amp;H$3&amp;"'!"&amp;"A1:D200"),MATCH(1,(INDIRECT("'"&amp;H$3&amp;"'!"&amp;"A1:A200")=$A$11)*(INDIRECT("'"&amp;H$3&amp;"'!"&amp;"B1:B200")=$B13),0),3))</f>
        <v>4.8063753746829613E-2</v>
      </c>
      <c r="I13" cm="1">
        <f t="array" aca="1" ref="I13" ca="1">(INDEX(INDIRECT("'"&amp;I$3&amp;"'!"&amp;"A1:C200"),MATCH(1,(INDIRECT("'"&amp;I$3&amp;"'!"&amp;"A1:A200")=$A$11)*(INDIRECT("'"&amp;I$3&amp;"'!"&amp;"B1:B200")=$A13),0),3))/(INDEX(INDIRECT("'"&amp;I$3&amp;"'!"&amp;"A1:D200"),MATCH(1,(INDIRECT("'"&amp;I$3&amp;"'!"&amp;"A1:A200")=$A$11)*(INDIRECT("'"&amp;I$3&amp;"'!"&amp;"B1:B200")=$B13),0),3))</f>
        <v>4.4366299920977452E-2</v>
      </c>
      <c r="J13" cm="1">
        <f t="array" aca="1" ref="J13" ca="1">(INDEX(INDIRECT("'"&amp;J$3&amp;"'!"&amp;"A1:C200"),MATCH(1,(INDIRECT("'"&amp;J$3&amp;"'!"&amp;"A1:A200")=$A$11)*(INDIRECT("'"&amp;J$3&amp;"'!"&amp;"B1:B200")=$A13),0),3))/(INDEX(INDIRECT("'"&amp;J$3&amp;"'!"&amp;"A1:D200"),MATCH(1,(INDIRECT("'"&amp;J$3&amp;"'!"&amp;"A1:A200")=$A$11)*(INDIRECT("'"&amp;J$3&amp;"'!"&amp;"B1:B200")=$B13),0),3))</f>
        <v>4.5944280602486988E-2</v>
      </c>
      <c r="K13" cm="1">
        <f t="array" aca="1" ref="K13" ca="1">(INDEX(INDIRECT("'"&amp;K$3&amp;"'!"&amp;"A1:C200"),MATCH(1,(INDIRECT("'"&amp;K$3&amp;"'!"&amp;"A1:A200")=$A$11)*(INDIRECT("'"&amp;K$3&amp;"'!"&amp;"B1:B200")=$A13),0),3))/(INDEX(INDIRECT("'"&amp;K$3&amp;"'!"&amp;"A1:D200"),MATCH(1,(INDIRECT("'"&amp;K$3&amp;"'!"&amp;"A1:A200")=$A$11)*(INDIRECT("'"&amp;K$3&amp;"'!"&amp;"B1:B200")=$B13),0),3))</f>
        <v>7.2745992600991571E-2</v>
      </c>
      <c r="L13" cm="1">
        <f t="array" aca="1" ref="L13" ca="1">(INDEX(INDIRECT("'"&amp;L$3&amp;"'!"&amp;"A1:C200"),MATCH(1,(INDIRECT("'"&amp;L$3&amp;"'!"&amp;"A1:A200")=$A$11)*(INDIRECT("'"&amp;L$3&amp;"'!"&amp;"B1:B200")=$A13),0),3))/(INDEX(INDIRECT("'"&amp;L$3&amp;"'!"&amp;"A1:D200"),MATCH(1,(INDIRECT("'"&amp;L$3&amp;"'!"&amp;"A1:A200")=$A$11)*(INDIRECT("'"&amp;L$3&amp;"'!"&amp;"B1:B200")=$B13),0),3))</f>
        <v>6.2224840558636453E-2</v>
      </c>
      <c r="M13" cm="1">
        <f t="array" aca="1" ref="M13" ca="1">(INDEX(INDIRECT("'"&amp;M$3&amp;"'!"&amp;"A1:C200"),MATCH(1,(INDIRECT("'"&amp;M$3&amp;"'!"&amp;"A1:A200")=$A$11)*(INDIRECT("'"&amp;M$3&amp;"'!"&amp;"B1:B200")=$A13),0),3))/(INDEX(INDIRECT("'"&amp;M$3&amp;"'!"&amp;"A1:D200"),MATCH(1,(INDIRECT("'"&amp;M$3&amp;"'!"&amp;"A1:A200")=$A$11)*(INDIRECT("'"&amp;M$3&amp;"'!"&amp;"B1:B200")=$B13),0),3))</f>
        <v>3.4831491866081837E-2</v>
      </c>
      <c r="N13" cm="1">
        <f t="array" aca="1" ref="N13" ca="1">(INDEX(INDIRECT("'"&amp;N$3&amp;"'!"&amp;"A1:C200"),MATCH(1,(INDIRECT("'"&amp;N$3&amp;"'!"&amp;"A1:A200")=$A$11)*(INDIRECT("'"&amp;N$3&amp;"'!"&amp;"B1:B200")=$A13),0),3))/(INDEX(INDIRECT("'"&amp;N$3&amp;"'!"&amp;"A1:D200"),MATCH(1,(INDIRECT("'"&amp;N$3&amp;"'!"&amp;"A1:A200")=$A$11)*(INDIRECT("'"&amp;N$3&amp;"'!"&amp;"B1:B200")=$B13),0),3))</f>
        <v>4.4857906981557533E-2</v>
      </c>
      <c r="O13" cm="1">
        <f t="array" aca="1" ref="O13" ca="1">(INDEX(INDIRECT("'"&amp;O$3&amp;"'!"&amp;"A1:C200"),MATCH(1,(INDIRECT("'"&amp;O$3&amp;"'!"&amp;"A1:A200")=$A$11)*(INDIRECT("'"&amp;O$3&amp;"'!"&amp;"B1:B200")=$A13),0),3))/(INDEX(INDIRECT("'"&amp;O$3&amp;"'!"&amp;"A1:D200"),MATCH(1,(INDIRECT("'"&amp;O$3&amp;"'!"&amp;"A1:A200")=$A$11)*(INDIRECT("'"&amp;O$3&amp;"'!"&amp;"B1:B200")=$B13),0),3))</f>
        <v>5.4004922442905383E-2</v>
      </c>
      <c r="P13" cm="1">
        <f t="array" aca="1" ref="P13" ca="1">(INDEX(INDIRECT("'"&amp;P$3&amp;"'!"&amp;"A1:C200"),MATCH(1,(INDIRECT("'"&amp;P$3&amp;"'!"&amp;"A1:A200")=$A$11)*(INDIRECT("'"&amp;P$3&amp;"'!"&amp;"B1:B200")=$A13),0),3))/(INDEX(INDIRECT("'"&amp;P$3&amp;"'!"&amp;"A1:D200"),MATCH(1,(INDIRECT("'"&amp;P$3&amp;"'!"&amp;"A1:A200")=$A$11)*(INDIRECT("'"&amp;P$3&amp;"'!"&amp;"B1:B200")=$B13),0),3))</f>
        <v>4.0256466222852776E-2</v>
      </c>
      <c r="Q13" cm="1">
        <f t="array" aca="1" ref="Q13" ca="1">(INDEX(INDIRECT("'"&amp;Q$3&amp;"'!"&amp;"A1:C200"),MATCH(1,(INDIRECT("'"&amp;Q$3&amp;"'!"&amp;"A1:A200")=$A$11)*(INDIRECT("'"&amp;Q$3&amp;"'!"&amp;"B1:B200")=$A13),0),3))/(INDEX(INDIRECT("'"&amp;Q$3&amp;"'!"&amp;"A1:D200"),MATCH(1,(INDIRECT("'"&amp;Q$3&amp;"'!"&amp;"A1:A200")=$A$11)*(INDIRECT("'"&amp;Q$3&amp;"'!"&amp;"B1:B200")=$B13),0),3))</f>
        <v>4.9786116422639026E-2</v>
      </c>
      <c r="R13" cm="1">
        <f t="array" aca="1" ref="R13" ca="1">(INDEX(INDIRECT("'"&amp;R$3&amp;"'!"&amp;"A1:C200"),MATCH(1,(INDIRECT("'"&amp;R$3&amp;"'!"&amp;"A1:A200")=$A$11)*(INDIRECT("'"&amp;R$3&amp;"'!"&amp;"B1:B200")=$A13),0),3))/(INDEX(INDIRECT("'"&amp;R$3&amp;"'!"&amp;"A1:D200"),MATCH(1,(INDIRECT("'"&amp;R$3&amp;"'!"&amp;"A1:A200")=$A$11)*(INDIRECT("'"&amp;R$3&amp;"'!"&amp;"B1:B200")=$B13),0),3))</f>
        <v>9.8489220600696509E-2</v>
      </c>
      <c r="S13" cm="1">
        <f t="array" aca="1" ref="S13" ca="1">(INDEX(INDIRECT("'"&amp;S$3&amp;"'!"&amp;"A1:C200"),MATCH(1,(INDIRECT("'"&amp;S$3&amp;"'!"&amp;"A1:A200")=$A$11)*(INDIRECT("'"&amp;S$3&amp;"'!"&amp;"B1:B200")=$A13),0),3))/(INDEX(INDIRECT("'"&amp;S$3&amp;"'!"&amp;"A1:D200"),MATCH(1,(INDIRECT("'"&amp;S$3&amp;"'!"&amp;"A1:A200")=$A$11)*(INDIRECT("'"&amp;S$3&amp;"'!"&amp;"B1:B200")=$B13),0),3))</f>
        <v>3.8095871244228335E-2</v>
      </c>
      <c r="V13" t="s">
        <v>10</v>
      </c>
      <c r="W13" t="s">
        <v>3</v>
      </c>
      <c r="X13" cm="1">
        <f t="array" aca="1" ref="X13" ca="1">(INDEX(INDIRECT("'"&amp;X$3&amp;"'!"&amp;"A1:C200"),MATCH(1,(INDIRECT("'"&amp;X$3&amp;"'!"&amp;"A1:A200")=$V$11)*(INDIRECT("'"&amp;X$3&amp;"'!"&amp;"B1:B200")=$V13),0),3))/(INDEX(INDIRECT("'"&amp;X$3&amp;"'!"&amp;"A1:D200"),MATCH(1,(INDIRECT("'"&amp;X$3&amp;"'!"&amp;"A1:A200")=$V$11)*(INDIRECT("'"&amp;X$3&amp;"'!"&amp;"B1:B200")=$W13),0),3))</f>
        <v>5.4873581773498353E-2</v>
      </c>
      <c r="Y13" cm="1">
        <f t="array" aca="1" ref="Y13" ca="1">(INDEX(INDIRECT("'"&amp;Y$3&amp;"'!"&amp;"A1:C200"),MATCH(1,(INDIRECT("'"&amp;Y$3&amp;"'!"&amp;"A1:A200")=$V$11)*(INDIRECT("'"&amp;Y$3&amp;"'!"&amp;"B1:B200")=$V13),0),3))/(INDEX(INDIRECT("'"&amp;Y$3&amp;"'!"&amp;"A1:D200"),MATCH(1,(INDIRECT("'"&amp;Y$3&amp;"'!"&amp;"A1:A200")=$V$11)*(INDIRECT("'"&amp;Y$3&amp;"'!"&amp;"B1:B200")=$W13),0),3))</f>
        <v>4.8152198785249303E-2</v>
      </c>
      <c r="Z13" cm="1">
        <f t="array" aca="1" ref="Z13" ca="1">(INDEX(INDIRECT("'"&amp;Z$3&amp;"'!"&amp;"A1:C200"),MATCH(1,(INDIRECT("'"&amp;Z$3&amp;"'!"&amp;"A1:A200")=$V$11)*(INDIRECT("'"&amp;Z$3&amp;"'!"&amp;"B1:B200")=$V13),0),3))/(INDEX(INDIRECT("'"&amp;Z$3&amp;"'!"&amp;"A1:D200"),MATCH(1,(INDIRECT("'"&amp;Z$3&amp;"'!"&amp;"A1:A200")=$V$11)*(INDIRECT("'"&amp;Z$3&amp;"'!"&amp;"B1:B200")=$W13),0),3))</f>
        <v>4.060070876662987E-2</v>
      </c>
      <c r="AA13" cm="1">
        <f t="array" aca="1" ref="AA13" ca="1">(INDEX(INDIRECT("'"&amp;AA$3&amp;"'!"&amp;"A1:C200"),MATCH(1,(INDIRECT("'"&amp;AA$3&amp;"'!"&amp;"A1:A200")=$V$11)*(INDIRECT("'"&amp;AA$3&amp;"'!"&amp;"B1:B200")=$V13),0),3))/(INDEX(INDIRECT("'"&amp;AA$3&amp;"'!"&amp;"A1:D200"),MATCH(1,(INDIRECT("'"&amp;AA$3&amp;"'!"&amp;"A1:A200")=$V$11)*(INDIRECT("'"&amp;AA$3&amp;"'!"&amp;"B1:B200")=$W13),0),3))</f>
        <v>4.8507667488840112E-2</v>
      </c>
      <c r="AB13" cm="1">
        <f t="array" aca="1" ref="AB13" ca="1">(INDEX(INDIRECT("'"&amp;AB$3&amp;"'!"&amp;"A1:C200"),MATCH(1,(INDIRECT("'"&amp;AB$3&amp;"'!"&amp;"A1:A200")=$V$11)*(INDIRECT("'"&amp;AB$3&amp;"'!"&amp;"B1:B200")=$V13),0),3))/(INDEX(INDIRECT("'"&amp;AB$3&amp;"'!"&amp;"A1:D200"),MATCH(1,(INDIRECT("'"&amp;AB$3&amp;"'!"&amp;"A1:A200")=$V$11)*(INDIRECT("'"&amp;AB$3&amp;"'!"&amp;"B1:B200")=$W13),0),3))</f>
        <v>3.9803029547212446E-2</v>
      </c>
      <c r="AC13" cm="1">
        <f t="array" aca="1" ref="AC13" ca="1">(INDEX(INDIRECT("'"&amp;AC$3&amp;"'!"&amp;"A1:C200"),MATCH(1,(INDIRECT("'"&amp;AC$3&amp;"'!"&amp;"A1:A200")=$V$11)*(INDIRECT("'"&amp;AC$3&amp;"'!"&amp;"B1:B200")=$V13),0),3))/(INDEX(INDIRECT("'"&amp;AC$3&amp;"'!"&amp;"A1:D200"),MATCH(1,(INDIRECT("'"&amp;AC$3&amp;"'!"&amp;"A1:A200")=$V$11)*(INDIRECT("'"&amp;AC$3&amp;"'!"&amp;"B1:B200")=$W13),0),3))</f>
        <v>4.0635490933587835E-2</v>
      </c>
      <c r="AD13" cm="1">
        <f t="array" aca="1" ref="AD13" ca="1">(INDEX(INDIRECT("'"&amp;AD$3&amp;"'!"&amp;"A1:C200"),MATCH(1,(INDIRECT("'"&amp;AD$3&amp;"'!"&amp;"A1:A200")=$V$11)*(INDIRECT("'"&amp;AD$3&amp;"'!"&amp;"B1:B200")=$V13),0),3))/(INDEX(INDIRECT("'"&amp;AD$3&amp;"'!"&amp;"A1:D200"),MATCH(1,(INDIRECT("'"&amp;AD$3&amp;"'!"&amp;"A1:A200")=$V$11)*(INDIRECT("'"&amp;AD$3&amp;"'!"&amp;"B1:B200")=$W13),0),3))</f>
        <v>4.3586971330870035E-2</v>
      </c>
      <c r="AE13" cm="1">
        <f t="array" aca="1" ref="AE13" ca="1">(INDEX(INDIRECT("'"&amp;AE$3&amp;"'!"&amp;"A1:C200"),MATCH(1,(INDIRECT("'"&amp;AE$3&amp;"'!"&amp;"A1:A200")=$V$11)*(INDIRECT("'"&amp;AE$3&amp;"'!"&amp;"B1:B200")=$V13),0),3))/(INDEX(INDIRECT("'"&amp;AE$3&amp;"'!"&amp;"A1:D200"),MATCH(1,(INDIRECT("'"&amp;AE$3&amp;"'!"&amp;"A1:A200")=$V$11)*(INDIRECT("'"&amp;AE$3&amp;"'!"&amp;"B1:B200")=$W13),0),3))</f>
        <v>4.9881091687256185E-2</v>
      </c>
      <c r="AF13" cm="1">
        <f t="array" aca="1" ref="AF13" ca="1">(INDEX(INDIRECT("'"&amp;AF$3&amp;"'!"&amp;"A1:C200"),MATCH(1,(INDIRECT("'"&amp;AF$3&amp;"'!"&amp;"A1:A200")=$V$11)*(INDIRECT("'"&amp;AF$3&amp;"'!"&amp;"B1:B200")=$V13),0),3))/(INDEX(INDIRECT("'"&amp;AF$3&amp;"'!"&amp;"A1:D200"),MATCH(1,(INDIRECT("'"&amp;AF$3&amp;"'!"&amp;"A1:A200")=$V$11)*(INDIRECT("'"&amp;AF$3&amp;"'!"&amp;"B1:B200")=$W13),0),3))</f>
        <v>5.9974741316538578E-2</v>
      </c>
      <c r="AG13" cm="1">
        <f t="array" aca="1" ref="AG13" ca="1">(INDEX(INDIRECT("'"&amp;AG$3&amp;"'!"&amp;"A1:C200"),MATCH(1,(INDIRECT("'"&amp;AG$3&amp;"'!"&amp;"A1:A200")=$V$11)*(INDIRECT("'"&amp;AG$3&amp;"'!"&amp;"B1:B200")=$V13),0),3))/(INDEX(INDIRECT("'"&amp;AG$3&amp;"'!"&amp;"A1:D200"),MATCH(1,(INDIRECT("'"&amp;AG$3&amp;"'!"&amp;"A1:A200")=$V$11)*(INDIRECT("'"&amp;AG$3&amp;"'!"&amp;"B1:B200")=$W13),0),3))</f>
        <v>5.9063722732545593E-2</v>
      </c>
      <c r="AH13" cm="1">
        <f t="array" aca="1" ref="AH13" ca="1">(INDEX(INDIRECT("'"&amp;AH$3&amp;"'!"&amp;"A1:C200"),MATCH(1,(INDIRECT("'"&amp;AH$3&amp;"'!"&amp;"A1:A200")=$V$11)*(INDIRECT("'"&amp;AH$3&amp;"'!"&amp;"B1:B200")=$V13),0),3))/(INDEX(INDIRECT("'"&amp;AH$3&amp;"'!"&amp;"A1:D200"),MATCH(1,(INDIRECT("'"&amp;AH$3&amp;"'!"&amp;"A1:A200")=$V$11)*(INDIRECT("'"&amp;AH$3&amp;"'!"&amp;"B1:B200")=$W13),0),3))</f>
        <v>4.8178411235265471E-2</v>
      </c>
      <c r="AI13" cm="1">
        <f t="array" aca="1" ref="AI13" ca="1">(INDEX(INDIRECT("'"&amp;AI$3&amp;"'!"&amp;"A1:C200"),MATCH(1,(INDIRECT("'"&amp;AI$3&amp;"'!"&amp;"A1:A200")=$V$11)*(INDIRECT("'"&amp;AI$3&amp;"'!"&amp;"B1:B200")=$V13),0),3))/(INDEX(INDIRECT("'"&amp;AI$3&amp;"'!"&amp;"A1:D200"),MATCH(1,(INDIRECT("'"&amp;AI$3&amp;"'!"&amp;"A1:A200")=$V$11)*(INDIRECT("'"&amp;AI$3&amp;"'!"&amp;"B1:B200")=$W13),0),3))</f>
        <v>6.0297833067460567E-2</v>
      </c>
      <c r="AJ13" cm="1">
        <f t="array" aca="1" ref="AJ13" ca="1">(INDEX(INDIRECT("'"&amp;AJ$3&amp;"'!"&amp;"A1:C200"),MATCH(1,(INDIRECT("'"&amp;AJ$3&amp;"'!"&amp;"A1:A200")=$V$11)*(INDIRECT("'"&amp;AJ$3&amp;"'!"&amp;"B1:B200")=$V13),0),3))/(INDEX(INDIRECT("'"&amp;AJ$3&amp;"'!"&amp;"A1:D200"),MATCH(1,(INDIRECT("'"&amp;AJ$3&amp;"'!"&amp;"A1:A200")=$V$11)*(INDIRECT("'"&amp;AJ$3&amp;"'!"&amp;"B1:B200")=$W13),0),3))</f>
        <v>6.4014671622384001E-2</v>
      </c>
      <c r="AK13" cm="1">
        <f t="array" aca="1" ref="AK13" ca="1">(INDEX(INDIRECT("'"&amp;AK$3&amp;"'!"&amp;"A1:C200"),MATCH(1,(INDIRECT("'"&amp;AK$3&amp;"'!"&amp;"A1:A200")=$V$11)*(INDIRECT("'"&amp;AK$3&amp;"'!"&amp;"B1:B200")=$V13),0),3))/(INDEX(INDIRECT("'"&amp;AK$3&amp;"'!"&amp;"A1:D200"),MATCH(1,(INDIRECT("'"&amp;AK$3&amp;"'!"&amp;"A1:A200")=$V$11)*(INDIRECT("'"&amp;AK$3&amp;"'!"&amp;"B1:B200")=$W13),0),3))</f>
        <v>3.9407272727272728E-2</v>
      </c>
      <c r="AL13" cm="1">
        <f t="array" aca="1" ref="AL13" ca="1">(INDEX(INDIRECT("'"&amp;AL$3&amp;"'!"&amp;"A1:C200"),MATCH(1,(INDIRECT("'"&amp;AL$3&amp;"'!"&amp;"A1:A200")=$V$11)*(INDIRECT("'"&amp;AL$3&amp;"'!"&amp;"B1:B200")=$V13),0),3))/(INDEX(INDIRECT("'"&amp;AL$3&amp;"'!"&amp;"A1:D200"),MATCH(1,(INDIRECT("'"&amp;AL$3&amp;"'!"&amp;"A1:A200")=$V$11)*(INDIRECT("'"&amp;AL$3&amp;"'!"&amp;"B1:B200")=$W13),0),3))</f>
        <v>6.8650370562995708E-2</v>
      </c>
      <c r="AM13" cm="1">
        <f t="array" aca="1" ref="AM13" ca="1">(INDEX(INDIRECT("'"&amp;AM$3&amp;"'!"&amp;"A1:C200"),MATCH(1,(INDIRECT("'"&amp;AM$3&amp;"'!"&amp;"A1:A200")=$V$11)*(INDIRECT("'"&amp;AM$3&amp;"'!"&amp;"B1:B200")=$V13),0),3))/(INDEX(INDIRECT("'"&amp;AM$3&amp;"'!"&amp;"A1:D200"),MATCH(1,(INDIRECT("'"&amp;AM$3&amp;"'!"&amp;"A1:A200")=$V$11)*(INDIRECT("'"&amp;AM$3&amp;"'!"&amp;"B1:B200")=$W13),0),3))</f>
        <v>5.8949671734154954E-2</v>
      </c>
      <c r="AN13" cm="1">
        <f t="array" aca="1" ref="AN13" ca="1">(INDEX(INDIRECT("'"&amp;AN$3&amp;"'!"&amp;"A1:C200"),MATCH(1,(INDIRECT("'"&amp;AN$3&amp;"'!"&amp;"A1:A200")=$V$11)*(INDIRECT("'"&amp;AN$3&amp;"'!"&amp;"B1:B200")=$V13),0),3))/(INDEX(INDIRECT("'"&amp;AN$3&amp;"'!"&amp;"A1:D200"),MATCH(1,(INDIRECT("'"&amp;AN$3&amp;"'!"&amp;"A1:A200")=$V$11)*(INDIRECT("'"&amp;AN$3&amp;"'!"&amp;"B1:B200")=$W13),0),3))</f>
        <v>5.0971557307800626E-2</v>
      </c>
    </row>
    <row r="14" spans="1:41" x14ac:dyDescent="0.25">
      <c r="A14" t="s">
        <v>11</v>
      </c>
      <c r="B14" t="s">
        <v>4</v>
      </c>
      <c r="C14" cm="1">
        <f t="array" aca="1" ref="C14" ca="1">(INDEX(INDIRECT("'"&amp;C$3&amp;"'!"&amp;"A1:C200"),MATCH(1,(INDIRECT("'"&amp;C$3&amp;"'!"&amp;"A1:A200")=$A$11)*(INDIRECT("'"&amp;C$3&amp;"'!"&amp;"B1:B200")=$A14),0),3))/(INDEX(INDIRECT("'"&amp;C$3&amp;"'!"&amp;"A1:D200"),MATCH(1,(INDIRECT("'"&amp;C$3&amp;"'!"&amp;"A1:A200")=$A$11)*(INDIRECT("'"&amp;C$3&amp;"'!"&amp;"B1:B200")=$B14),0),3))</f>
        <v>5.7863032310463004E-2</v>
      </c>
      <c r="D14" cm="1">
        <f t="array" aca="1" ref="D14" ca="1">(INDEX(INDIRECT("'"&amp;D$3&amp;"'!"&amp;"A1:C200"),MATCH(1,(INDIRECT("'"&amp;D$3&amp;"'!"&amp;"A1:A200")=$A$11)*(INDIRECT("'"&amp;D$3&amp;"'!"&amp;"B1:B200")=$A14),0),3))/(INDEX(INDIRECT("'"&amp;D$3&amp;"'!"&amp;"A1:D200"),MATCH(1,(INDIRECT("'"&amp;D$3&amp;"'!"&amp;"A1:A200")=$A$11)*(INDIRECT("'"&amp;D$3&amp;"'!"&amp;"B1:B200")=$B14),0),3))</f>
        <v>3.6228549873231229E-2</v>
      </c>
      <c r="E14" cm="1">
        <f t="array" aca="1" ref="E14" ca="1">(INDEX(INDIRECT("'"&amp;E$3&amp;"'!"&amp;"A1:C200"),MATCH(1,(INDIRECT("'"&amp;E$3&amp;"'!"&amp;"A1:A200")=$A$11)*(INDIRECT("'"&amp;E$3&amp;"'!"&amp;"B1:B200")=$A14),0),3))/(INDEX(INDIRECT("'"&amp;E$3&amp;"'!"&amp;"A1:D200"),MATCH(1,(INDIRECT("'"&amp;E$3&amp;"'!"&amp;"A1:A200")=$A$11)*(INDIRECT("'"&amp;E$3&amp;"'!"&amp;"B1:B200")=$B14),0),3))</f>
        <v>2.6029567053854279E-2</v>
      </c>
      <c r="F14" cm="1">
        <f t="array" aca="1" ref="F14" ca="1">(INDEX(INDIRECT("'"&amp;F$3&amp;"'!"&amp;"A1:C200"),MATCH(1,(INDIRECT("'"&amp;F$3&amp;"'!"&amp;"A1:A200")=$A$11)*(INDIRECT("'"&amp;F$3&amp;"'!"&amp;"B1:B200")=$A14),0),3))/(INDEX(INDIRECT("'"&amp;F$3&amp;"'!"&amp;"A1:D200"),MATCH(1,(INDIRECT("'"&amp;F$3&amp;"'!"&amp;"A1:A200")=$A$11)*(INDIRECT("'"&amp;F$3&amp;"'!"&amp;"B1:B200")=$B14),0),3))</f>
        <v>5.5145029875067905E-2</v>
      </c>
      <c r="G14" cm="1">
        <f t="array" aca="1" ref="G14" ca="1">(INDEX(INDIRECT("'"&amp;G$3&amp;"'!"&amp;"A1:C200"),MATCH(1,(INDIRECT("'"&amp;G$3&amp;"'!"&amp;"A1:A200")=$A$11)*(INDIRECT("'"&amp;G$3&amp;"'!"&amp;"B1:B200")=$A14),0),3))/(INDEX(INDIRECT("'"&amp;G$3&amp;"'!"&amp;"A1:D200"),MATCH(1,(INDIRECT("'"&amp;G$3&amp;"'!"&amp;"A1:A200")=$A$11)*(INDIRECT("'"&amp;G$3&amp;"'!"&amp;"B1:B200")=$B14),0),3))</f>
        <v>4.9150819303858277E-2</v>
      </c>
      <c r="H14" cm="1">
        <f t="array" aca="1" ref="H14" ca="1">(INDEX(INDIRECT("'"&amp;H$3&amp;"'!"&amp;"A1:C200"),MATCH(1,(INDIRECT("'"&amp;H$3&amp;"'!"&amp;"A1:A200")=$A$11)*(INDIRECT("'"&amp;H$3&amp;"'!"&amp;"B1:B200")=$A14),0),3))/(INDEX(INDIRECT("'"&amp;H$3&amp;"'!"&amp;"A1:D200"),MATCH(1,(INDIRECT("'"&amp;H$3&amp;"'!"&amp;"A1:A200")=$A$11)*(INDIRECT("'"&amp;H$3&amp;"'!"&amp;"B1:B200")=$B14),0),3))</f>
        <v>5.6541128713987712E-2</v>
      </c>
      <c r="I14" cm="1">
        <f t="array" aca="1" ref="I14" ca="1">(INDEX(INDIRECT("'"&amp;I$3&amp;"'!"&amp;"A1:C200"),MATCH(1,(INDIRECT("'"&amp;I$3&amp;"'!"&amp;"A1:A200")=$A$11)*(INDIRECT("'"&amp;I$3&amp;"'!"&amp;"B1:B200")=$A14),0),3))/(INDEX(INDIRECT("'"&amp;I$3&amp;"'!"&amp;"A1:D200"),MATCH(1,(INDIRECT("'"&amp;I$3&amp;"'!"&amp;"A1:A200")=$A$11)*(INDIRECT("'"&amp;I$3&amp;"'!"&amp;"B1:B200")=$B14),0),3))</f>
        <v>5.1944314978603377E-2</v>
      </c>
      <c r="J14" cm="1">
        <f t="array" aca="1" ref="J14" ca="1">(INDEX(INDIRECT("'"&amp;J$3&amp;"'!"&amp;"A1:C200"),MATCH(1,(INDIRECT("'"&amp;J$3&amp;"'!"&amp;"A1:A200")=$A$11)*(INDIRECT("'"&amp;J$3&amp;"'!"&amp;"B1:B200")=$A14),0),3))/(INDEX(INDIRECT("'"&amp;J$3&amp;"'!"&amp;"A1:D200"),MATCH(1,(INDIRECT("'"&amp;J$3&amp;"'!"&amp;"A1:A200")=$A$11)*(INDIRECT("'"&amp;J$3&amp;"'!"&amp;"B1:B200")=$B14),0),3))</f>
        <v>6.0242220980063356E-2</v>
      </c>
      <c r="K14" cm="1">
        <f t="array" aca="1" ref="K14" ca="1">(INDEX(INDIRECT("'"&amp;K$3&amp;"'!"&amp;"A1:C200"),MATCH(1,(INDIRECT("'"&amp;K$3&amp;"'!"&amp;"A1:A200")=$A$11)*(INDIRECT("'"&amp;K$3&amp;"'!"&amp;"B1:B200")=$A14),0),3))/(INDEX(INDIRECT("'"&amp;K$3&amp;"'!"&amp;"A1:D200"),MATCH(1,(INDIRECT("'"&amp;K$3&amp;"'!"&amp;"A1:A200")=$A$11)*(INDIRECT("'"&amp;K$3&amp;"'!"&amp;"B1:B200")=$B14),0),3))</f>
        <v>4.677779030617521E-2</v>
      </c>
      <c r="L14" cm="1">
        <f t="array" aca="1" ref="L14" ca="1">(INDEX(INDIRECT("'"&amp;L$3&amp;"'!"&amp;"A1:C200"),MATCH(1,(INDIRECT("'"&amp;L$3&amp;"'!"&amp;"A1:A200")=$A$11)*(INDIRECT("'"&amp;L$3&amp;"'!"&amp;"B1:B200")=$A14),0),3))/(INDEX(INDIRECT("'"&amp;L$3&amp;"'!"&amp;"A1:D200"),MATCH(1,(INDIRECT("'"&amp;L$3&amp;"'!"&amp;"A1:A200")=$A$11)*(INDIRECT("'"&amp;L$3&amp;"'!"&amp;"B1:B200")=$B14),0),3))</f>
        <v>6.4664269911504424E-2</v>
      </c>
      <c r="M14" cm="1">
        <f t="array" aca="1" ref="M14" ca="1">(INDEX(INDIRECT("'"&amp;M$3&amp;"'!"&amp;"A1:C200"),MATCH(1,(INDIRECT("'"&amp;M$3&amp;"'!"&amp;"A1:A200")=$A$11)*(INDIRECT("'"&amp;M$3&amp;"'!"&amp;"B1:B200")=$A14),0),3))/(INDEX(INDIRECT("'"&amp;M$3&amp;"'!"&amp;"A1:D200"),MATCH(1,(INDIRECT("'"&amp;M$3&amp;"'!"&amp;"A1:A200")=$A$11)*(INDIRECT("'"&amp;M$3&amp;"'!"&amp;"B1:B200")=$B14),0),3))</f>
        <v>3.5474436623560868E-2</v>
      </c>
      <c r="N14" cm="1">
        <f t="array" aca="1" ref="N14" ca="1">(INDEX(INDIRECT("'"&amp;N$3&amp;"'!"&amp;"A1:C200"),MATCH(1,(INDIRECT("'"&amp;N$3&amp;"'!"&amp;"A1:A200")=$A$11)*(INDIRECT("'"&amp;N$3&amp;"'!"&amp;"B1:B200")=$A14),0),3))/(INDEX(INDIRECT("'"&amp;N$3&amp;"'!"&amp;"A1:D200"),MATCH(1,(INDIRECT("'"&amp;N$3&amp;"'!"&amp;"A1:A200")=$A$11)*(INDIRECT("'"&amp;N$3&amp;"'!"&amp;"B1:B200")=$B14),0),3))</f>
        <v>4.6819833932397387E-2</v>
      </c>
      <c r="O14" cm="1">
        <f t="array" aca="1" ref="O14" ca="1">(INDEX(INDIRECT("'"&amp;O$3&amp;"'!"&amp;"A1:C200"),MATCH(1,(INDIRECT("'"&amp;O$3&amp;"'!"&amp;"A1:A200")=$A$11)*(INDIRECT("'"&amp;O$3&amp;"'!"&amp;"B1:B200")=$A14),0),3))/(INDEX(INDIRECT("'"&amp;O$3&amp;"'!"&amp;"A1:D200"),MATCH(1,(INDIRECT("'"&amp;O$3&amp;"'!"&amp;"A1:A200")=$A$11)*(INDIRECT("'"&amp;O$3&amp;"'!"&amp;"B1:B200")=$B14),0),3))</f>
        <v>5.7436761294598473E-2</v>
      </c>
      <c r="P14" cm="1">
        <f t="array" aca="1" ref="P14" ca="1">(INDEX(INDIRECT("'"&amp;P$3&amp;"'!"&amp;"A1:C200"),MATCH(1,(INDIRECT("'"&amp;P$3&amp;"'!"&amp;"A1:A200")=$A$11)*(INDIRECT("'"&amp;P$3&amp;"'!"&amp;"B1:B200")=$A14),0),3))/(INDEX(INDIRECT("'"&amp;P$3&amp;"'!"&amp;"A1:D200"),MATCH(1,(INDIRECT("'"&amp;P$3&amp;"'!"&amp;"A1:A200")=$A$11)*(INDIRECT("'"&amp;P$3&amp;"'!"&amp;"B1:B200")=$B14),0),3))</f>
        <v>4.1178987131121454E-2</v>
      </c>
      <c r="Q14" cm="1">
        <f t="array" aca="1" ref="Q14" ca="1">(INDEX(INDIRECT("'"&amp;Q$3&amp;"'!"&amp;"A1:C200"),MATCH(1,(INDIRECT("'"&amp;Q$3&amp;"'!"&amp;"A1:A200")=$A$11)*(INDIRECT("'"&amp;Q$3&amp;"'!"&amp;"B1:B200")=$A14),0),3))/(INDEX(INDIRECT("'"&amp;Q$3&amp;"'!"&amp;"A1:D200"),MATCH(1,(INDIRECT("'"&amp;Q$3&amp;"'!"&amp;"A1:A200")=$A$11)*(INDIRECT("'"&amp;Q$3&amp;"'!"&amp;"B1:B200")=$B14),0),3))</f>
        <v>4.9316872608810014E-2</v>
      </c>
      <c r="R14" cm="1">
        <f t="array" aca="1" ref="R14" ca="1">(INDEX(INDIRECT("'"&amp;R$3&amp;"'!"&amp;"A1:C200"),MATCH(1,(INDIRECT("'"&amp;R$3&amp;"'!"&amp;"A1:A200")=$A$11)*(INDIRECT("'"&amp;R$3&amp;"'!"&amp;"B1:B200")=$A14),0),3))/(INDEX(INDIRECT("'"&amp;R$3&amp;"'!"&amp;"A1:D200"),MATCH(1,(INDIRECT("'"&amp;R$3&amp;"'!"&amp;"A1:A200")=$A$11)*(INDIRECT("'"&amp;R$3&amp;"'!"&amp;"B1:B200")=$B14),0),3))</f>
        <v>0.12859442125855314</v>
      </c>
      <c r="S14" cm="1">
        <f t="array" aca="1" ref="S14" ca="1">(INDEX(INDIRECT("'"&amp;S$3&amp;"'!"&amp;"A1:C200"),MATCH(1,(INDIRECT("'"&amp;S$3&amp;"'!"&amp;"A1:A200")=$A$11)*(INDIRECT("'"&amp;S$3&amp;"'!"&amp;"B1:B200")=$A14),0),3))/(INDEX(INDIRECT("'"&amp;S$3&amp;"'!"&amp;"A1:D200"),MATCH(1,(INDIRECT("'"&amp;S$3&amp;"'!"&amp;"A1:A200")=$A$11)*(INDIRECT("'"&amp;S$3&amp;"'!"&amp;"B1:B200")=$B14),0),3))</f>
        <v>6.0242220980063356E-2</v>
      </c>
      <c r="V14" t="s">
        <v>11</v>
      </c>
      <c r="W14" t="s">
        <v>4</v>
      </c>
      <c r="X14" cm="1">
        <f t="array" aca="1" ref="X14" ca="1">(INDEX(INDIRECT("'"&amp;X$3&amp;"'!"&amp;"A1:C200"),MATCH(1,(INDIRECT("'"&amp;X$3&amp;"'!"&amp;"A1:A200")=$V$11)*(INDIRECT("'"&amp;X$3&amp;"'!"&amp;"B1:B200")=$V14),0),3))/(INDEX(INDIRECT("'"&amp;X$3&amp;"'!"&amp;"A1:D200"),MATCH(1,(INDIRECT("'"&amp;X$3&amp;"'!"&amp;"A1:A200")=$V$11)*(INDIRECT("'"&amp;X$3&amp;"'!"&amp;"B1:B200")=$W14),0),3))</f>
        <v>5.6555830517981617E-2</v>
      </c>
      <c r="Y14" cm="1">
        <f t="array" aca="1" ref="Y14" ca="1">(INDEX(INDIRECT("'"&amp;Y$3&amp;"'!"&amp;"A1:C200"),MATCH(1,(INDIRECT("'"&amp;Y$3&amp;"'!"&amp;"A1:A200")=$V$11)*(INDIRECT("'"&amp;Y$3&amp;"'!"&amp;"B1:B200")=$V14),0),3))/(INDEX(INDIRECT("'"&amp;Y$3&amp;"'!"&amp;"A1:D200"),MATCH(1,(INDIRECT("'"&amp;Y$3&amp;"'!"&amp;"A1:A200")=$V$11)*(INDIRECT("'"&amp;Y$3&amp;"'!"&amp;"B1:B200")=$W14),0),3))</f>
        <v>2.0475120245428378E-2</v>
      </c>
      <c r="Z14" cm="1">
        <f t="array" aca="1" ref="Z14" ca="1">(INDEX(INDIRECT("'"&amp;Z$3&amp;"'!"&amp;"A1:C200"),MATCH(1,(INDIRECT("'"&amp;Z$3&amp;"'!"&amp;"A1:A200")=$V$11)*(INDIRECT("'"&amp;Z$3&amp;"'!"&amp;"B1:B200")=$V14),0),3))/(INDEX(INDIRECT("'"&amp;Z$3&amp;"'!"&amp;"A1:D200"),MATCH(1,(INDIRECT("'"&amp;Z$3&amp;"'!"&amp;"A1:A200")=$V$11)*(INDIRECT("'"&amp;Z$3&amp;"'!"&amp;"B1:B200")=$W14),0),3))</f>
        <v>3.4110176572160644E-2</v>
      </c>
      <c r="AA14" cm="1">
        <f t="array" aca="1" ref="AA14" ca="1">(INDEX(INDIRECT("'"&amp;AA$3&amp;"'!"&amp;"A1:C200"),MATCH(1,(INDIRECT("'"&amp;AA$3&amp;"'!"&amp;"A1:A200")=$V$11)*(INDIRECT("'"&amp;AA$3&amp;"'!"&amp;"B1:B200")=$V14),0),3))/(INDEX(INDIRECT("'"&amp;AA$3&amp;"'!"&amp;"A1:D200"),MATCH(1,(INDIRECT("'"&amp;AA$3&amp;"'!"&amp;"A1:A200")=$V$11)*(INDIRECT("'"&amp;AA$3&amp;"'!"&amp;"B1:B200")=$W14),0),3))</f>
        <v>4.5216439915361867E-2</v>
      </c>
      <c r="AB14" cm="1">
        <f t="array" aca="1" ref="AB14" ca="1">(INDEX(INDIRECT("'"&amp;AB$3&amp;"'!"&amp;"A1:C200"),MATCH(1,(INDIRECT("'"&amp;AB$3&amp;"'!"&amp;"A1:A200")=$V$11)*(INDIRECT("'"&amp;AB$3&amp;"'!"&amp;"B1:B200")=$V14),0),3))/(INDEX(INDIRECT("'"&amp;AB$3&amp;"'!"&amp;"A1:D200"),MATCH(1,(INDIRECT("'"&amp;AB$3&amp;"'!"&amp;"A1:A200")=$V$11)*(INDIRECT("'"&amp;AB$3&amp;"'!"&amp;"B1:B200")=$W14),0),3))</f>
        <v>4.5348257328087768E-2</v>
      </c>
      <c r="AC14" cm="1">
        <f t="array" aca="1" ref="AC14" ca="1">(INDEX(INDIRECT("'"&amp;AC$3&amp;"'!"&amp;"A1:C200"),MATCH(1,(INDIRECT("'"&amp;AC$3&amp;"'!"&amp;"A1:A200")=$V$11)*(INDIRECT("'"&amp;AC$3&amp;"'!"&amp;"B1:B200")=$V14),0),3))/(INDEX(INDIRECT("'"&amp;AC$3&amp;"'!"&amp;"A1:D200"),MATCH(1,(INDIRECT("'"&amp;AC$3&amp;"'!"&amp;"A1:A200")=$V$11)*(INDIRECT("'"&amp;AC$3&amp;"'!"&amp;"B1:B200")=$W14),0),3))</f>
        <v>6.497946873885814E-2</v>
      </c>
      <c r="AD14" cm="1">
        <f t="array" aca="1" ref="AD14" ca="1">(INDEX(INDIRECT("'"&amp;AD$3&amp;"'!"&amp;"A1:C200"),MATCH(1,(INDIRECT("'"&amp;AD$3&amp;"'!"&amp;"A1:A200")=$V$11)*(INDIRECT("'"&amp;AD$3&amp;"'!"&amp;"B1:B200")=$V14),0),3))/(INDEX(INDIRECT("'"&amp;AD$3&amp;"'!"&amp;"A1:D200"),MATCH(1,(INDIRECT("'"&amp;AD$3&amp;"'!"&amp;"A1:A200")=$V$11)*(INDIRECT("'"&amp;AD$3&amp;"'!"&amp;"B1:B200")=$W14),0),3))</f>
        <v>4.005912759829184E-2</v>
      </c>
      <c r="AE14" cm="1">
        <f t="array" aca="1" ref="AE14" ca="1">(INDEX(INDIRECT("'"&amp;AE$3&amp;"'!"&amp;"A1:C200"),MATCH(1,(INDIRECT("'"&amp;AE$3&amp;"'!"&amp;"A1:A200")=$V$11)*(INDIRECT("'"&amp;AE$3&amp;"'!"&amp;"B1:B200")=$V14),0),3))/(INDEX(INDIRECT("'"&amp;AE$3&amp;"'!"&amp;"A1:D200"),MATCH(1,(INDIRECT("'"&amp;AE$3&amp;"'!"&amp;"A1:A200")=$V$11)*(INDIRECT("'"&amp;AE$3&amp;"'!"&amp;"B1:B200")=$W14),0),3))</f>
        <v>5.9834415774384184E-2</v>
      </c>
      <c r="AF14" cm="1">
        <f t="array" aca="1" ref="AF14" ca="1">(INDEX(INDIRECT("'"&amp;AF$3&amp;"'!"&amp;"A1:C200"),MATCH(1,(INDIRECT("'"&amp;AF$3&amp;"'!"&amp;"A1:A200")=$V$11)*(INDIRECT("'"&amp;AF$3&amp;"'!"&amp;"B1:B200")=$V14),0),3))/(INDEX(INDIRECT("'"&amp;AF$3&amp;"'!"&amp;"A1:D200"),MATCH(1,(INDIRECT("'"&amp;AF$3&amp;"'!"&amp;"A1:A200")=$V$11)*(INDIRECT("'"&amp;AF$3&amp;"'!"&amp;"B1:B200")=$W14),0),3))</f>
        <v>6.1533497594743636E-2</v>
      </c>
      <c r="AG14" cm="1">
        <f t="array" aca="1" ref="AG14" ca="1">(INDEX(INDIRECT("'"&amp;AG$3&amp;"'!"&amp;"A1:C200"),MATCH(1,(INDIRECT("'"&amp;AG$3&amp;"'!"&amp;"A1:A200")=$V$11)*(INDIRECT("'"&amp;AG$3&amp;"'!"&amp;"B1:B200")=$V14),0),3))/(INDEX(INDIRECT("'"&amp;AG$3&amp;"'!"&amp;"A1:D200"),MATCH(1,(INDIRECT("'"&amp;AG$3&amp;"'!"&amp;"A1:A200")=$V$11)*(INDIRECT("'"&amp;AG$3&amp;"'!"&amp;"B1:B200")=$W14),0),3))</f>
        <v>5.6297324346857941E-2</v>
      </c>
      <c r="AH14" cm="1">
        <f t="array" aca="1" ref="AH14" ca="1">(INDEX(INDIRECT("'"&amp;AH$3&amp;"'!"&amp;"A1:C200"),MATCH(1,(INDIRECT("'"&amp;AH$3&amp;"'!"&amp;"A1:A200")=$V$11)*(INDIRECT("'"&amp;AH$3&amp;"'!"&amp;"B1:B200")=$V14),0),3))/(INDEX(INDIRECT("'"&amp;AH$3&amp;"'!"&amp;"A1:D200"),MATCH(1,(INDIRECT("'"&amp;AH$3&amp;"'!"&amp;"A1:A200")=$V$11)*(INDIRECT("'"&amp;AH$3&amp;"'!"&amp;"B1:B200")=$W14),0),3))</f>
        <v>5.588098675538259E-2</v>
      </c>
      <c r="AI14" cm="1">
        <f t="array" aca="1" ref="AI14" ca="1">(INDEX(INDIRECT("'"&amp;AI$3&amp;"'!"&amp;"A1:C200"),MATCH(1,(INDIRECT("'"&amp;AI$3&amp;"'!"&amp;"A1:A200")=$V$11)*(INDIRECT("'"&amp;AI$3&amp;"'!"&amp;"B1:B200")=$V14),0),3))/(INDEX(INDIRECT("'"&amp;AI$3&amp;"'!"&amp;"A1:D200"),MATCH(1,(INDIRECT("'"&amp;AI$3&amp;"'!"&amp;"A1:A200")=$V$11)*(INDIRECT("'"&amp;AI$3&amp;"'!"&amp;"B1:B200")=$W14),0),3))</f>
        <v>8.1220173216284691E-2</v>
      </c>
      <c r="AJ14" cm="1">
        <f t="array" aca="1" ref="AJ14" ca="1">(INDEX(INDIRECT("'"&amp;AJ$3&amp;"'!"&amp;"A1:C200"),MATCH(1,(INDIRECT("'"&amp;AJ$3&amp;"'!"&amp;"A1:A200")=$V$11)*(INDIRECT("'"&amp;AJ$3&amp;"'!"&amp;"B1:B200")=$V14),0),3))/(INDEX(INDIRECT("'"&amp;AJ$3&amp;"'!"&amp;"A1:D200"),MATCH(1,(INDIRECT("'"&amp;AJ$3&amp;"'!"&amp;"A1:A200")=$V$11)*(INDIRECT("'"&amp;AJ$3&amp;"'!"&amp;"B1:B200")=$W14),0),3))</f>
        <v>8.0613353294089599E-2</v>
      </c>
      <c r="AK14" cm="1">
        <f t="array" aca="1" ref="AK14" ca="1">(INDEX(INDIRECT("'"&amp;AK$3&amp;"'!"&amp;"A1:C200"),MATCH(1,(INDIRECT("'"&amp;AK$3&amp;"'!"&amp;"A1:A200")=$V$11)*(INDIRECT("'"&amp;AK$3&amp;"'!"&amp;"B1:B200")=$V14),0),3))/(INDEX(INDIRECT("'"&amp;AK$3&amp;"'!"&amp;"A1:D200"),MATCH(1,(INDIRECT("'"&amp;AK$3&amp;"'!"&amp;"A1:A200")=$V$11)*(INDIRECT("'"&amp;AK$3&amp;"'!"&amp;"B1:B200")=$W14),0),3))</f>
        <v>3.787766877762673E-2</v>
      </c>
      <c r="AL14" cm="1">
        <f t="array" aca="1" ref="AL14" ca="1">(INDEX(INDIRECT("'"&amp;AL$3&amp;"'!"&amp;"A1:C200"),MATCH(1,(INDIRECT("'"&amp;AL$3&amp;"'!"&amp;"A1:A200")=$V$11)*(INDIRECT("'"&amp;AL$3&amp;"'!"&amp;"B1:B200")=$V14),0),3))/(INDEX(INDIRECT("'"&amp;AL$3&amp;"'!"&amp;"A1:D200"),MATCH(1,(INDIRECT("'"&amp;AL$3&amp;"'!"&amp;"A1:A200")=$V$11)*(INDIRECT("'"&amp;AL$3&amp;"'!"&amp;"B1:B200")=$W14),0),3))</f>
        <v>5.6653708696469997E-2</v>
      </c>
      <c r="AM14" cm="1">
        <f t="array" aca="1" ref="AM14" ca="1">(INDEX(INDIRECT("'"&amp;AM$3&amp;"'!"&amp;"A1:C200"),MATCH(1,(INDIRECT("'"&amp;AM$3&amp;"'!"&amp;"A1:A200")=$V$11)*(INDIRECT("'"&amp;AM$3&amp;"'!"&amp;"B1:B200")=$V14),0),3))/(INDEX(INDIRECT("'"&amp;AM$3&amp;"'!"&amp;"A1:D200"),MATCH(1,(INDIRECT("'"&amp;AM$3&amp;"'!"&amp;"A1:A200")=$V$11)*(INDIRECT("'"&amp;AM$3&amp;"'!"&amp;"B1:B200")=$W14),0),3))</f>
        <v>4.5593502253889244E-2</v>
      </c>
      <c r="AN14" cm="1">
        <f t="array" aca="1" ref="AN14" ca="1">(INDEX(INDIRECT("'"&amp;AN$3&amp;"'!"&amp;"A1:C200"),MATCH(1,(INDIRECT("'"&amp;AN$3&amp;"'!"&amp;"A1:A200")=$V$11)*(INDIRECT("'"&amp;AN$3&amp;"'!"&amp;"B1:B200")=$V14),0),3))/(INDEX(INDIRECT("'"&amp;AN$3&amp;"'!"&amp;"A1:D200"),MATCH(1,(INDIRECT("'"&amp;AN$3&amp;"'!"&amp;"A1:A200")=$V$11)*(INDIRECT("'"&amp;AN$3&amp;"'!"&amp;"B1:B200")=$W14),0),3))</f>
        <v>4.8408534607249899E-2</v>
      </c>
    </row>
    <row r="15" spans="1:41" x14ac:dyDescent="0.25">
      <c r="A15" t="s">
        <v>12</v>
      </c>
      <c r="B15" t="s">
        <v>5</v>
      </c>
      <c r="C15" cm="1">
        <f t="array" aca="1" ref="C15" ca="1">(INDEX(INDIRECT("'"&amp;C$3&amp;"'!"&amp;"A1:C200"),MATCH(1,(INDIRECT("'"&amp;C$3&amp;"'!"&amp;"A1:A200")=$A$11)*(INDIRECT("'"&amp;C$3&amp;"'!"&amp;"B1:B200")=$A15),0),3))/(INDEX(INDIRECT("'"&amp;C$3&amp;"'!"&amp;"A1:D200"),MATCH(1,(INDIRECT("'"&amp;C$3&amp;"'!"&amp;"A1:A200")=$A$11)*(INDIRECT("'"&amp;C$3&amp;"'!"&amp;"B1:B200")=$B15),0),3))</f>
        <v>3.710627354764675E-2</v>
      </c>
      <c r="D15" cm="1">
        <f t="array" aca="1" ref="D15" ca="1">(INDEX(INDIRECT("'"&amp;D$3&amp;"'!"&amp;"A1:C200"),MATCH(1,(INDIRECT("'"&amp;D$3&amp;"'!"&amp;"A1:A200")=$A$11)*(INDIRECT("'"&amp;D$3&amp;"'!"&amp;"B1:B200")=$A15),0),3))/(INDEX(INDIRECT("'"&amp;D$3&amp;"'!"&amp;"A1:D200"),MATCH(1,(INDIRECT("'"&amp;D$3&amp;"'!"&amp;"A1:A200")=$A$11)*(INDIRECT("'"&amp;D$3&amp;"'!"&amp;"B1:B200")=$B15),0),3))</f>
        <v>3.6784638554216875E-2</v>
      </c>
      <c r="E15" cm="1">
        <f t="array" aca="1" ref="E15" ca="1">(INDEX(INDIRECT("'"&amp;E$3&amp;"'!"&amp;"A1:C200"),MATCH(1,(INDIRECT("'"&amp;E$3&amp;"'!"&amp;"A1:A200")=$A$11)*(INDIRECT("'"&amp;E$3&amp;"'!"&amp;"B1:B200")=$A15),0),3))/(INDEX(INDIRECT("'"&amp;E$3&amp;"'!"&amp;"A1:D200"),MATCH(1,(INDIRECT("'"&amp;E$3&amp;"'!"&amp;"A1:A200")=$A$11)*(INDIRECT("'"&amp;E$3&amp;"'!"&amp;"B1:B200")=$B15),0),3))</f>
        <v>4.9568960728767424E-2</v>
      </c>
      <c r="F15" cm="1">
        <f t="array" aca="1" ref="F15" ca="1">(INDEX(INDIRECT("'"&amp;F$3&amp;"'!"&amp;"A1:C200"),MATCH(1,(INDIRECT("'"&amp;F$3&amp;"'!"&amp;"A1:A200")=$A$11)*(INDIRECT("'"&amp;F$3&amp;"'!"&amp;"B1:B200")=$A15),0),3))/(INDEX(INDIRECT("'"&amp;F$3&amp;"'!"&amp;"A1:D200"),MATCH(1,(INDIRECT("'"&amp;F$3&amp;"'!"&amp;"A1:A200")=$A$11)*(INDIRECT("'"&amp;F$3&amp;"'!"&amp;"B1:B200")=$B15),0),3))</f>
        <v>5.599319139738463E-2</v>
      </c>
      <c r="G15" cm="1">
        <f t="array" aca="1" ref="G15" ca="1">(INDEX(INDIRECT("'"&amp;G$3&amp;"'!"&amp;"A1:C200"),MATCH(1,(INDIRECT("'"&amp;G$3&amp;"'!"&amp;"A1:A200")=$A$11)*(INDIRECT("'"&amp;G$3&amp;"'!"&amp;"B1:B200")=$A15),0),3))/(INDEX(INDIRECT("'"&amp;G$3&amp;"'!"&amp;"A1:D200"),MATCH(1,(INDIRECT("'"&amp;G$3&amp;"'!"&amp;"A1:A200")=$A$11)*(INDIRECT("'"&amp;G$3&amp;"'!"&amp;"B1:B200")=$B15),0),3))</f>
        <v>4.8368846274240325E-2</v>
      </c>
      <c r="H15" cm="1">
        <f t="array" aca="1" ref="H15" ca="1">(INDEX(INDIRECT("'"&amp;H$3&amp;"'!"&amp;"A1:C200"),MATCH(1,(INDIRECT("'"&amp;H$3&amp;"'!"&amp;"A1:A200")=$A$11)*(INDIRECT("'"&amp;H$3&amp;"'!"&amp;"B1:B200")=$A15),0),3))/(INDEX(INDIRECT("'"&amp;H$3&amp;"'!"&amp;"A1:D200"),MATCH(1,(INDIRECT("'"&amp;H$3&amp;"'!"&amp;"A1:A200")=$A$11)*(INDIRECT("'"&amp;H$3&amp;"'!"&amp;"B1:B200")=$B15),0),3))</f>
        <v>3.8450293927049274E-2</v>
      </c>
      <c r="I15" cm="1">
        <f t="array" aca="1" ref="I15" ca="1">(INDEX(INDIRECT("'"&amp;I$3&amp;"'!"&amp;"A1:C200"),MATCH(1,(INDIRECT("'"&amp;I$3&amp;"'!"&amp;"A1:A200")=$A$11)*(INDIRECT("'"&amp;I$3&amp;"'!"&amp;"B1:B200")=$A15),0),3))/(INDEX(INDIRECT("'"&amp;I$3&amp;"'!"&amp;"A1:D200"),MATCH(1,(INDIRECT("'"&amp;I$3&amp;"'!"&amp;"A1:A200")=$A$11)*(INDIRECT("'"&amp;I$3&amp;"'!"&amp;"B1:B200")=$B15),0),3))</f>
        <v>3.7433004937233234E-2</v>
      </c>
      <c r="J15" cm="1">
        <f t="array" aca="1" ref="J15" ca="1">(INDEX(INDIRECT("'"&amp;J$3&amp;"'!"&amp;"A1:C200"),MATCH(1,(INDIRECT("'"&amp;J$3&amp;"'!"&amp;"A1:A200")=$A$11)*(INDIRECT("'"&amp;J$3&amp;"'!"&amp;"B1:B200")=$A15),0),3))/(INDEX(INDIRECT("'"&amp;J$3&amp;"'!"&amp;"A1:D200"),MATCH(1,(INDIRECT("'"&amp;J$3&amp;"'!"&amp;"A1:A200")=$A$11)*(INDIRECT("'"&amp;J$3&amp;"'!"&amp;"B1:B200")=$B15),0),3))</f>
        <v>6.074188095169028E-2</v>
      </c>
      <c r="K15" cm="1">
        <f t="array" aca="1" ref="K15" ca="1">(INDEX(INDIRECT("'"&amp;K$3&amp;"'!"&amp;"A1:C200"),MATCH(1,(INDIRECT("'"&amp;K$3&amp;"'!"&amp;"A1:A200")=$A$11)*(INDIRECT("'"&amp;K$3&amp;"'!"&amp;"B1:B200")=$A15),0),3))/(INDEX(INDIRECT("'"&amp;K$3&amp;"'!"&amp;"A1:D200"),MATCH(1,(INDIRECT("'"&amp;K$3&amp;"'!"&amp;"A1:A200")=$A$11)*(INDIRECT("'"&amp;K$3&amp;"'!"&amp;"B1:B200")=$B15),0),3))</f>
        <v>8.6863010022905612E-2</v>
      </c>
      <c r="L15" cm="1">
        <f t="array" aca="1" ref="L15" ca="1">(INDEX(INDIRECT("'"&amp;L$3&amp;"'!"&amp;"A1:C200"),MATCH(1,(INDIRECT("'"&amp;L$3&amp;"'!"&amp;"A1:A200")=$A$11)*(INDIRECT("'"&amp;L$3&amp;"'!"&amp;"B1:B200")=$A15),0),3))/(INDEX(INDIRECT("'"&amp;L$3&amp;"'!"&amp;"A1:D200"),MATCH(1,(INDIRECT("'"&amp;L$3&amp;"'!"&amp;"A1:A200")=$A$11)*(INDIRECT("'"&amp;L$3&amp;"'!"&amp;"B1:B200")=$B15),0),3))</f>
        <v>6.9479574169148295E-2</v>
      </c>
      <c r="M15" cm="1">
        <f t="array" aca="1" ref="M15" ca="1">(INDEX(INDIRECT("'"&amp;M$3&amp;"'!"&amp;"A1:C200"),MATCH(1,(INDIRECT("'"&amp;M$3&amp;"'!"&amp;"A1:A200")=$A$11)*(INDIRECT("'"&amp;M$3&amp;"'!"&amp;"B1:B200")=$A15),0),3))/(INDEX(INDIRECT("'"&amp;M$3&amp;"'!"&amp;"A1:D200"),MATCH(1,(INDIRECT("'"&amp;M$3&amp;"'!"&amp;"A1:A200")=$A$11)*(INDIRECT("'"&amp;M$3&amp;"'!"&amp;"B1:B200")=$B15),0),3))</f>
        <v>3.8824565265243235E-2</v>
      </c>
      <c r="N15" cm="1">
        <f t="array" aca="1" ref="N15" ca="1">(INDEX(INDIRECT("'"&amp;N$3&amp;"'!"&amp;"A1:C200"),MATCH(1,(INDIRECT("'"&amp;N$3&amp;"'!"&amp;"A1:A200")=$A$11)*(INDIRECT("'"&amp;N$3&amp;"'!"&amp;"B1:B200")=$A15),0),3))/(INDEX(INDIRECT("'"&amp;N$3&amp;"'!"&amp;"A1:D200"),MATCH(1,(INDIRECT("'"&amp;N$3&amp;"'!"&amp;"A1:A200")=$A$11)*(INDIRECT("'"&amp;N$3&amp;"'!"&amp;"B1:B200")=$B15),0),3))</f>
        <v>4.6365534054462657E-2</v>
      </c>
      <c r="O15" cm="1">
        <f t="array" aca="1" ref="O15" ca="1">(INDEX(INDIRECT("'"&amp;O$3&amp;"'!"&amp;"A1:C200"),MATCH(1,(INDIRECT("'"&amp;O$3&amp;"'!"&amp;"A1:A200")=$A$11)*(INDIRECT("'"&amp;O$3&amp;"'!"&amp;"B1:B200")=$A15),0),3))/(INDEX(INDIRECT("'"&amp;O$3&amp;"'!"&amp;"A1:D200"),MATCH(1,(INDIRECT("'"&amp;O$3&amp;"'!"&amp;"A1:A200")=$A$11)*(INDIRECT("'"&amp;O$3&amp;"'!"&amp;"B1:B200")=$B15),0),3))</f>
        <v>5.4313442816524671E-2</v>
      </c>
      <c r="P15" cm="1">
        <f t="array" aca="1" ref="P15" ca="1">(INDEX(INDIRECT("'"&amp;P$3&amp;"'!"&amp;"A1:C200"),MATCH(1,(INDIRECT("'"&amp;P$3&amp;"'!"&amp;"A1:A200")=$A$11)*(INDIRECT("'"&amp;P$3&amp;"'!"&amp;"B1:B200")=$A15),0),3))/(INDEX(INDIRECT("'"&amp;P$3&amp;"'!"&amp;"A1:D200"),MATCH(1,(INDIRECT("'"&amp;P$3&amp;"'!"&amp;"A1:A200")=$A$11)*(INDIRECT("'"&amp;P$3&amp;"'!"&amp;"B1:B200")=$B15),0),3))</f>
        <v>3.887651088954492E-2</v>
      </c>
      <c r="Q15" cm="1">
        <f t="array" aca="1" ref="Q15" ca="1">(INDEX(INDIRECT("'"&amp;Q$3&amp;"'!"&amp;"A1:C200"),MATCH(1,(INDIRECT("'"&amp;Q$3&amp;"'!"&amp;"A1:A200")=$A$11)*(INDIRECT("'"&amp;Q$3&amp;"'!"&amp;"B1:B200")=$A15),0),3))/(INDEX(INDIRECT("'"&amp;Q$3&amp;"'!"&amp;"A1:D200"),MATCH(1,(INDIRECT("'"&amp;Q$3&amp;"'!"&amp;"A1:A200")=$A$11)*(INDIRECT("'"&amp;Q$3&amp;"'!"&amp;"B1:B200")=$B15),0),3))</f>
        <v>4.8012601260126013E-2</v>
      </c>
      <c r="R15" cm="1">
        <f t="array" aca="1" ref="R15" ca="1">(INDEX(INDIRECT("'"&amp;R$3&amp;"'!"&amp;"A1:C200"),MATCH(1,(INDIRECT("'"&amp;R$3&amp;"'!"&amp;"A1:A200")=$A$11)*(INDIRECT("'"&amp;R$3&amp;"'!"&amp;"B1:B200")=$A15),0),3))/(INDEX(INDIRECT("'"&amp;R$3&amp;"'!"&amp;"A1:D200"),MATCH(1,(INDIRECT("'"&amp;R$3&amp;"'!"&amp;"A1:A200")=$A$11)*(INDIRECT("'"&amp;R$3&amp;"'!"&amp;"B1:B200")=$B15),0),3))</f>
        <v>0.10112663759002868</v>
      </c>
      <c r="S15" cm="1">
        <f t="array" aca="1" ref="S15" ca="1">(INDEX(INDIRECT("'"&amp;S$3&amp;"'!"&amp;"A1:C200"),MATCH(1,(INDIRECT("'"&amp;S$3&amp;"'!"&amp;"A1:A200")=$A$11)*(INDIRECT("'"&amp;S$3&amp;"'!"&amp;"B1:B200")=$A15),0),3))/(INDEX(INDIRECT("'"&amp;S$3&amp;"'!"&amp;"A1:D200"),MATCH(1,(INDIRECT("'"&amp;S$3&amp;"'!"&amp;"A1:A200")=$A$11)*(INDIRECT("'"&amp;S$3&amp;"'!"&amp;"B1:B200")=$B15),0),3))</f>
        <v>6.074188095169028E-2</v>
      </c>
      <c r="V15" t="s">
        <v>12</v>
      </c>
      <c r="W15" t="s">
        <v>5</v>
      </c>
      <c r="X15" cm="1">
        <f t="array" aca="1" ref="X15" ca="1">(INDEX(INDIRECT("'"&amp;X$3&amp;"'!"&amp;"A1:C200"),MATCH(1,(INDIRECT("'"&amp;X$3&amp;"'!"&amp;"A1:A200")=$V$11)*(INDIRECT("'"&amp;X$3&amp;"'!"&amp;"B1:B200")=$V15),0),3))/(INDEX(INDIRECT("'"&amp;X$3&amp;"'!"&amp;"A1:D200"),MATCH(1,(INDIRECT("'"&amp;X$3&amp;"'!"&amp;"A1:A200")=$V$11)*(INDIRECT("'"&amp;X$3&amp;"'!"&amp;"B1:B200")=$W15),0),3))</f>
        <v>5.8640281532105883E-2</v>
      </c>
      <c r="Y15" cm="1">
        <f t="array" aca="1" ref="Y15" ca="1">(INDEX(INDIRECT("'"&amp;Y$3&amp;"'!"&amp;"A1:C200"),MATCH(1,(INDIRECT("'"&amp;Y$3&amp;"'!"&amp;"A1:A200")=$V$11)*(INDIRECT("'"&amp;Y$3&amp;"'!"&amp;"B1:B200")=$V15),0),3))/(INDEX(INDIRECT("'"&amp;Y$3&amp;"'!"&amp;"A1:D200"),MATCH(1,(INDIRECT("'"&amp;Y$3&amp;"'!"&amp;"A1:A200")=$V$11)*(INDIRECT("'"&amp;Y$3&amp;"'!"&amp;"B1:B200")=$W15),0),3))</f>
        <v>4.1648976497346474E-2</v>
      </c>
      <c r="Z15" cm="1">
        <f t="array" aca="1" ref="Z15" ca="1">(INDEX(INDIRECT("'"&amp;Z$3&amp;"'!"&amp;"A1:C200"),MATCH(1,(INDIRECT("'"&amp;Z$3&amp;"'!"&amp;"A1:A200")=$V$11)*(INDIRECT("'"&amp;Z$3&amp;"'!"&amp;"B1:B200")=$V15),0),3))/(INDEX(INDIRECT("'"&amp;Z$3&amp;"'!"&amp;"A1:D200"),MATCH(1,(INDIRECT("'"&amp;Z$3&amp;"'!"&amp;"A1:A200")=$V$11)*(INDIRECT("'"&amp;Z$3&amp;"'!"&amp;"B1:B200")=$W15),0),3))</f>
        <v>3.5732585161253751E-2</v>
      </c>
      <c r="AA15" cm="1">
        <f t="array" aca="1" ref="AA15" ca="1">(INDEX(INDIRECT("'"&amp;AA$3&amp;"'!"&amp;"A1:C200"),MATCH(1,(INDIRECT("'"&amp;AA$3&amp;"'!"&amp;"A1:A200")=$V$11)*(INDIRECT("'"&amp;AA$3&amp;"'!"&amp;"B1:B200")=$V15),0),3))/(INDEX(INDIRECT("'"&amp;AA$3&amp;"'!"&amp;"A1:D200"),MATCH(1,(INDIRECT("'"&amp;AA$3&amp;"'!"&amp;"A1:A200")=$V$11)*(INDIRECT("'"&amp;AA$3&amp;"'!"&amp;"B1:B200")=$W15),0),3))</f>
        <v>4.7426127527216179E-2</v>
      </c>
      <c r="AB15" cm="1">
        <f t="array" aca="1" ref="AB15" ca="1">(INDEX(INDIRECT("'"&amp;AB$3&amp;"'!"&amp;"A1:C200"),MATCH(1,(INDIRECT("'"&amp;AB$3&amp;"'!"&amp;"A1:A200")=$V$11)*(INDIRECT("'"&amp;AB$3&amp;"'!"&amp;"B1:B200")=$V15),0),3))/(INDEX(INDIRECT("'"&amp;AB$3&amp;"'!"&amp;"A1:D200"),MATCH(1,(INDIRECT("'"&amp;AB$3&amp;"'!"&amp;"A1:A200")=$V$11)*(INDIRECT("'"&amp;AB$3&amp;"'!"&amp;"B1:B200")=$W15),0),3))</f>
        <v>4.9218974869921397E-2</v>
      </c>
      <c r="AC15" cm="1">
        <f t="array" aca="1" ref="AC15" ca="1">(INDEX(INDIRECT("'"&amp;AC$3&amp;"'!"&amp;"A1:C200"),MATCH(1,(INDIRECT("'"&amp;AC$3&amp;"'!"&amp;"A1:A200")=$V$11)*(INDIRECT("'"&amp;AC$3&amp;"'!"&amp;"B1:B200")=$V15),0),3))/(INDEX(INDIRECT("'"&amp;AC$3&amp;"'!"&amp;"A1:D200"),MATCH(1,(INDIRECT("'"&amp;AC$3&amp;"'!"&amp;"A1:A200")=$V$11)*(INDIRECT("'"&amp;AC$3&amp;"'!"&amp;"B1:B200")=$W15),0),3))</f>
        <v>5.3691413131178735E-2</v>
      </c>
      <c r="AD15" cm="1">
        <f t="array" aca="1" ref="AD15" ca="1">(INDEX(INDIRECT("'"&amp;AD$3&amp;"'!"&amp;"A1:C200"),MATCH(1,(INDIRECT("'"&amp;AD$3&amp;"'!"&amp;"A1:A200")=$V$11)*(INDIRECT("'"&amp;AD$3&amp;"'!"&amp;"B1:B200")=$V15),0),3))/(INDEX(INDIRECT("'"&amp;AD$3&amp;"'!"&amp;"A1:D200"),MATCH(1,(INDIRECT("'"&amp;AD$3&amp;"'!"&amp;"A1:A200")=$V$11)*(INDIRECT("'"&amp;AD$3&amp;"'!"&amp;"B1:B200")=$W15),0),3))</f>
        <v>5.4911121471325645E-2</v>
      </c>
      <c r="AE15" cm="1">
        <f t="array" aca="1" ref="AE15" ca="1">(INDEX(INDIRECT("'"&amp;AE$3&amp;"'!"&amp;"A1:C200"),MATCH(1,(INDIRECT("'"&amp;AE$3&amp;"'!"&amp;"A1:A200")=$V$11)*(INDIRECT("'"&amp;AE$3&amp;"'!"&amp;"B1:B200")=$V15),0),3))/(INDEX(INDIRECT("'"&amp;AE$3&amp;"'!"&amp;"A1:D200"),MATCH(1,(INDIRECT("'"&amp;AE$3&amp;"'!"&amp;"A1:A200")=$V$11)*(INDIRECT("'"&amp;AE$3&amp;"'!"&amp;"B1:B200")=$W15),0),3))</f>
        <v>5.4714466142476707E-2</v>
      </c>
      <c r="AF15" cm="1">
        <f t="array" aca="1" ref="AF15" ca="1">(INDEX(INDIRECT("'"&amp;AF$3&amp;"'!"&amp;"A1:C200"),MATCH(1,(INDIRECT("'"&amp;AF$3&amp;"'!"&amp;"A1:A200")=$V$11)*(INDIRECT("'"&amp;AF$3&amp;"'!"&amp;"B1:B200")=$V15),0),3))/(INDEX(INDIRECT("'"&amp;AF$3&amp;"'!"&amp;"A1:D200"),MATCH(1,(INDIRECT("'"&amp;AF$3&amp;"'!"&amp;"A1:A200")=$V$11)*(INDIRECT("'"&amp;AF$3&amp;"'!"&amp;"B1:B200")=$W15),0),3))</f>
        <v>6.4486206759615375E-2</v>
      </c>
      <c r="AG15" cm="1">
        <f t="array" aca="1" ref="AG15" ca="1">(INDEX(INDIRECT("'"&amp;AG$3&amp;"'!"&amp;"A1:C200"),MATCH(1,(INDIRECT("'"&amp;AG$3&amp;"'!"&amp;"A1:A200")=$V$11)*(INDIRECT("'"&amp;AG$3&amp;"'!"&amp;"B1:B200")=$V15),0),3))/(INDEX(INDIRECT("'"&amp;AG$3&amp;"'!"&amp;"A1:D200"),MATCH(1,(INDIRECT("'"&amp;AG$3&amp;"'!"&amp;"A1:A200")=$V$11)*(INDIRECT("'"&amp;AG$3&amp;"'!"&amp;"B1:B200")=$W15),0),3))</f>
        <v>4.9317704301669804E-2</v>
      </c>
      <c r="AH15" cm="1">
        <f t="array" aca="1" ref="AH15" ca="1">(INDEX(INDIRECT("'"&amp;AH$3&amp;"'!"&amp;"A1:C200"),MATCH(1,(INDIRECT("'"&amp;AH$3&amp;"'!"&amp;"A1:A200")=$V$11)*(INDIRECT("'"&amp;AH$3&amp;"'!"&amp;"B1:B200")=$V15),0),3))/(INDEX(INDIRECT("'"&amp;AH$3&amp;"'!"&amp;"A1:D200"),MATCH(1,(INDIRECT("'"&amp;AH$3&amp;"'!"&amp;"A1:A200")=$V$11)*(INDIRECT("'"&amp;AH$3&amp;"'!"&amp;"B1:B200")=$W15),0),3))</f>
        <v>4.7295820135395322E-2</v>
      </c>
      <c r="AI15" cm="1">
        <f t="array" aca="1" ref="AI15" ca="1">(INDEX(INDIRECT("'"&amp;AI$3&amp;"'!"&amp;"A1:C200"),MATCH(1,(INDIRECT("'"&amp;AI$3&amp;"'!"&amp;"A1:A200")=$V$11)*(INDIRECT("'"&amp;AI$3&amp;"'!"&amp;"B1:B200")=$V15),0),3))/(INDEX(INDIRECT("'"&amp;AI$3&amp;"'!"&amp;"A1:D200"),MATCH(1,(INDIRECT("'"&amp;AI$3&amp;"'!"&amp;"A1:A200")=$V$11)*(INDIRECT("'"&amp;AI$3&amp;"'!"&amp;"B1:B200")=$W15),0),3))</f>
        <v>9.5046568350830696E-2</v>
      </c>
      <c r="AJ15" cm="1">
        <f t="array" aca="1" ref="AJ15" ca="1">(INDEX(INDIRECT("'"&amp;AJ$3&amp;"'!"&amp;"A1:C200"),MATCH(1,(INDIRECT("'"&amp;AJ$3&amp;"'!"&amp;"A1:A200")=$V$11)*(INDIRECT("'"&amp;AJ$3&amp;"'!"&amp;"B1:B200")=$V15),0),3))/(INDEX(INDIRECT("'"&amp;AJ$3&amp;"'!"&amp;"A1:D200"),MATCH(1,(INDIRECT("'"&amp;AJ$3&amp;"'!"&amp;"A1:A200")=$V$11)*(INDIRECT("'"&amp;AJ$3&amp;"'!"&amp;"B1:B200")=$W15),0),3))</f>
        <v>7.3636957813428397E-2</v>
      </c>
      <c r="AK15" cm="1">
        <f t="array" aca="1" ref="AK15" ca="1">(INDEX(INDIRECT("'"&amp;AK$3&amp;"'!"&amp;"A1:C200"),MATCH(1,(INDIRECT("'"&amp;AK$3&amp;"'!"&amp;"A1:A200")=$V$11)*(INDIRECT("'"&amp;AK$3&amp;"'!"&amp;"B1:B200")=$V15),0),3))/(INDEX(INDIRECT("'"&amp;AK$3&amp;"'!"&amp;"A1:D200"),MATCH(1,(INDIRECT("'"&amp;AK$3&amp;"'!"&amp;"A1:A200")=$V$11)*(INDIRECT("'"&amp;AK$3&amp;"'!"&amp;"B1:B200")=$W15),0),3))</f>
        <v>3.2630592522920922E-2</v>
      </c>
      <c r="AL15" cm="1">
        <f t="array" aca="1" ref="AL15" ca="1">(INDEX(INDIRECT("'"&amp;AL$3&amp;"'!"&amp;"A1:C200"),MATCH(1,(INDIRECT("'"&amp;AL$3&amp;"'!"&amp;"A1:A200")=$V$11)*(INDIRECT("'"&amp;AL$3&amp;"'!"&amp;"B1:B200")=$V15),0),3))/(INDEX(INDIRECT("'"&amp;AL$3&amp;"'!"&amp;"A1:D200"),MATCH(1,(INDIRECT("'"&amp;AL$3&amp;"'!"&amp;"A1:A200")=$V$11)*(INDIRECT("'"&amp;AL$3&amp;"'!"&amp;"B1:B200")=$W15),0),3))</f>
        <v>6.4524775060195161E-2</v>
      </c>
      <c r="AM15" cm="1">
        <f t="array" aca="1" ref="AM15" ca="1">(INDEX(INDIRECT("'"&amp;AM$3&amp;"'!"&amp;"A1:C200"),MATCH(1,(INDIRECT("'"&amp;AM$3&amp;"'!"&amp;"A1:A200")=$V$11)*(INDIRECT("'"&amp;AM$3&amp;"'!"&amp;"B1:B200")=$V15),0),3))/(INDEX(INDIRECT("'"&amp;AM$3&amp;"'!"&amp;"A1:D200"),MATCH(1,(INDIRECT("'"&amp;AM$3&amp;"'!"&amp;"A1:A200")=$V$11)*(INDIRECT("'"&amp;AM$3&amp;"'!"&amp;"B1:B200")=$W15),0),3))</f>
        <v>4.238118776922533E-2</v>
      </c>
      <c r="AN15" cm="1">
        <f t="array" aca="1" ref="AN15" ca="1">(INDEX(INDIRECT("'"&amp;AN$3&amp;"'!"&amp;"A1:C200"),MATCH(1,(INDIRECT("'"&amp;AN$3&amp;"'!"&amp;"A1:A200")=$V$11)*(INDIRECT("'"&amp;AN$3&amp;"'!"&amp;"B1:B200")=$V15),0),3))/(INDEX(INDIRECT("'"&amp;AN$3&amp;"'!"&amp;"A1:D200"),MATCH(1,(INDIRECT("'"&amp;AN$3&amp;"'!"&amp;"A1:A200")=$V$11)*(INDIRECT("'"&amp;AN$3&amp;"'!"&amp;"B1:B200")=$W15),0),3))</f>
        <v>3.9908470722001134E-2</v>
      </c>
    </row>
    <row r="16" spans="1:41" x14ac:dyDescent="0.25">
      <c r="A16" t="s">
        <v>13</v>
      </c>
      <c r="B16" t="s">
        <v>6</v>
      </c>
      <c r="C16" cm="1">
        <f t="array" aca="1" ref="C16" ca="1">(INDEX(INDIRECT("'"&amp;C$3&amp;"'!"&amp;"A1:C200"),MATCH(1,(INDIRECT("'"&amp;C$3&amp;"'!"&amp;"A1:A200")=$A$11)*(INDIRECT("'"&amp;C$3&amp;"'!"&amp;"B1:B200")=$A16),0),3))/(INDEX(INDIRECT("'"&amp;C$3&amp;"'!"&amp;"A1:D200"),MATCH(1,(INDIRECT("'"&amp;C$3&amp;"'!"&amp;"A1:A200")=$A$11)*(INDIRECT("'"&amp;C$3&amp;"'!"&amp;"B1:B200")=$B16),0),3))</f>
        <v>3.6251936053786814E-2</v>
      </c>
      <c r="D16" cm="1">
        <f t="array" aca="1" ref="D16" ca="1">(INDEX(INDIRECT("'"&amp;D$3&amp;"'!"&amp;"A1:C200"),MATCH(1,(INDIRECT("'"&amp;D$3&amp;"'!"&amp;"A1:A200")=$A$11)*(INDIRECT("'"&amp;D$3&amp;"'!"&amp;"B1:B200")=$A16),0),3))/(INDEX(INDIRECT("'"&amp;D$3&amp;"'!"&amp;"A1:D200"),MATCH(1,(INDIRECT("'"&amp;D$3&amp;"'!"&amp;"A1:A200")=$A$11)*(INDIRECT("'"&amp;D$3&amp;"'!"&amp;"B1:B200")=$B16),0),3))</f>
        <v>4.0514919341513536E-2</v>
      </c>
      <c r="E16" cm="1">
        <f t="array" aca="1" ref="E16" ca="1">(INDEX(INDIRECT("'"&amp;E$3&amp;"'!"&amp;"A1:C200"),MATCH(1,(INDIRECT("'"&amp;E$3&amp;"'!"&amp;"A1:A200")=$A$11)*(INDIRECT("'"&amp;E$3&amp;"'!"&amp;"B1:B200")=$A16),0),3))/(INDEX(INDIRECT("'"&amp;E$3&amp;"'!"&amp;"A1:D200"),MATCH(1,(INDIRECT("'"&amp;E$3&amp;"'!"&amp;"A1:A200")=$A$11)*(INDIRECT("'"&amp;E$3&amp;"'!"&amp;"B1:B200")=$B16),0),3))</f>
        <v>3.6795815129914922E-2</v>
      </c>
      <c r="F16" cm="1">
        <f t="array" aca="1" ref="F16" ca="1">(INDEX(INDIRECT("'"&amp;F$3&amp;"'!"&amp;"A1:C200"),MATCH(1,(INDIRECT("'"&amp;F$3&amp;"'!"&amp;"A1:A200")=$A$11)*(INDIRECT("'"&amp;F$3&amp;"'!"&amp;"B1:B200")=$A16),0),3))/(INDEX(INDIRECT("'"&amp;F$3&amp;"'!"&amp;"A1:D200"),MATCH(1,(INDIRECT("'"&amp;F$3&amp;"'!"&amp;"A1:A200")=$A$11)*(INDIRECT("'"&amp;F$3&amp;"'!"&amp;"B1:B200")=$B16),0),3))</f>
        <v>5.1336922098146359E-2</v>
      </c>
      <c r="G16" cm="1">
        <f t="array" aca="1" ref="G16" ca="1">(INDEX(INDIRECT("'"&amp;G$3&amp;"'!"&amp;"A1:C200"),MATCH(1,(INDIRECT("'"&amp;G$3&amp;"'!"&amp;"A1:A200")=$A$11)*(INDIRECT("'"&amp;G$3&amp;"'!"&amp;"B1:B200")=$A16),0),3))/(INDEX(INDIRECT("'"&amp;G$3&amp;"'!"&amp;"A1:D200"),MATCH(1,(INDIRECT("'"&amp;G$3&amp;"'!"&amp;"A1:A200")=$A$11)*(INDIRECT("'"&amp;G$3&amp;"'!"&amp;"B1:B200")=$B16),0),3))</f>
        <v>4.7858786040341439E-2</v>
      </c>
      <c r="H16" cm="1">
        <f t="array" aca="1" ref="H16" ca="1">(INDEX(INDIRECT("'"&amp;H$3&amp;"'!"&amp;"A1:C200"),MATCH(1,(INDIRECT("'"&amp;H$3&amp;"'!"&amp;"A1:A200")=$A$11)*(INDIRECT("'"&amp;H$3&amp;"'!"&amp;"B1:B200")=$A16),0),3))/(INDEX(INDIRECT("'"&amp;H$3&amp;"'!"&amp;"A1:D200"),MATCH(1,(INDIRECT("'"&amp;H$3&amp;"'!"&amp;"A1:A200")=$A$11)*(INDIRECT("'"&amp;H$3&amp;"'!"&amp;"B1:B200")=$B16),0),3))</f>
        <v>5.3878692939333526E-2</v>
      </c>
      <c r="I16" cm="1">
        <f t="array" aca="1" ref="I16" ca="1">(INDEX(INDIRECT("'"&amp;I$3&amp;"'!"&amp;"A1:C200"),MATCH(1,(INDIRECT("'"&amp;I$3&amp;"'!"&amp;"A1:A200")=$A$11)*(INDIRECT("'"&amp;I$3&amp;"'!"&amp;"B1:B200")=$A16),0),3))/(INDEX(INDIRECT("'"&amp;I$3&amp;"'!"&amp;"A1:D200"),MATCH(1,(INDIRECT("'"&amp;I$3&amp;"'!"&amp;"A1:A200")=$A$11)*(INDIRECT("'"&amp;I$3&amp;"'!"&amp;"B1:B200")=$B16),0),3))</f>
        <v>4.4972768798844813E-2</v>
      </c>
      <c r="J16" cm="1">
        <f t="array" aca="1" ref="J16" ca="1">(INDEX(INDIRECT("'"&amp;J$3&amp;"'!"&amp;"A1:C200"),MATCH(1,(INDIRECT("'"&amp;J$3&amp;"'!"&amp;"A1:A200")=$A$11)*(INDIRECT("'"&amp;J$3&amp;"'!"&amp;"B1:B200")=$A16),0),3))/(INDEX(INDIRECT("'"&amp;J$3&amp;"'!"&amp;"A1:D200"),MATCH(1,(INDIRECT("'"&amp;J$3&amp;"'!"&amp;"A1:A200")=$A$11)*(INDIRECT("'"&amp;J$3&amp;"'!"&amp;"B1:B200")=$B16),0),3))</f>
        <v>6.4949277200101449E-2</v>
      </c>
      <c r="K16" cm="1">
        <f t="array" aca="1" ref="K16" ca="1">(INDEX(INDIRECT("'"&amp;K$3&amp;"'!"&amp;"A1:C200"),MATCH(1,(INDIRECT("'"&amp;K$3&amp;"'!"&amp;"A1:A200")=$A$11)*(INDIRECT("'"&amp;K$3&amp;"'!"&amp;"B1:B200")=$A16),0),3))/(INDEX(INDIRECT("'"&amp;K$3&amp;"'!"&amp;"A1:D200"),MATCH(1,(INDIRECT("'"&amp;K$3&amp;"'!"&amp;"A1:A200")=$A$11)*(INDIRECT("'"&amp;K$3&amp;"'!"&amp;"B1:B200")=$B16),0),3))</f>
        <v>6.1547291183790903E-2</v>
      </c>
      <c r="L16" cm="1">
        <f t="array" aca="1" ref="L16" ca="1">(INDEX(INDIRECT("'"&amp;L$3&amp;"'!"&amp;"A1:C200"),MATCH(1,(INDIRECT("'"&amp;L$3&amp;"'!"&amp;"A1:A200")=$A$11)*(INDIRECT("'"&amp;L$3&amp;"'!"&amp;"B1:B200")=$A16),0),3))/(INDEX(INDIRECT("'"&amp;L$3&amp;"'!"&amp;"A1:D200"),MATCH(1,(INDIRECT("'"&amp;L$3&amp;"'!"&amp;"A1:A200")=$A$11)*(INDIRECT("'"&amp;L$3&amp;"'!"&amp;"B1:B200")=$B16),0),3))</f>
        <v>6.0429996772163042E-2</v>
      </c>
      <c r="M16" cm="1">
        <f t="array" aca="1" ref="M16" ca="1">(INDEX(INDIRECT("'"&amp;M$3&amp;"'!"&amp;"A1:C200"),MATCH(1,(INDIRECT("'"&amp;M$3&amp;"'!"&amp;"A1:A200")=$A$11)*(INDIRECT("'"&amp;M$3&amp;"'!"&amp;"B1:B200")=$A16),0),3))/(INDEX(INDIRECT("'"&amp;M$3&amp;"'!"&amp;"A1:D200"),MATCH(1,(INDIRECT("'"&amp;M$3&amp;"'!"&amp;"A1:A200")=$A$11)*(INDIRECT("'"&amp;M$3&amp;"'!"&amp;"B1:B200")=$B16),0),3))</f>
        <v>3.5486538303267784E-2</v>
      </c>
      <c r="N16" cm="1">
        <f t="array" aca="1" ref="N16" ca="1">(INDEX(INDIRECT("'"&amp;N$3&amp;"'!"&amp;"A1:C200"),MATCH(1,(INDIRECT("'"&amp;N$3&amp;"'!"&amp;"A1:A200")=$A$11)*(INDIRECT("'"&amp;N$3&amp;"'!"&amp;"B1:B200")=$A16),0),3))/(INDEX(INDIRECT("'"&amp;N$3&amp;"'!"&amp;"A1:D200"),MATCH(1,(INDIRECT("'"&amp;N$3&amp;"'!"&amp;"A1:A200")=$A$11)*(INDIRECT("'"&amp;N$3&amp;"'!"&amp;"B1:B200")=$B16),0),3))</f>
        <v>4.5130549741103886E-2</v>
      </c>
      <c r="O16" cm="1">
        <f t="array" aca="1" ref="O16" ca="1">(INDEX(INDIRECT("'"&amp;O$3&amp;"'!"&amp;"A1:C200"),MATCH(1,(INDIRECT("'"&amp;O$3&amp;"'!"&amp;"A1:A200")=$A$11)*(INDIRECT("'"&amp;O$3&amp;"'!"&amp;"B1:B200")=$A16),0),3))/(INDEX(INDIRECT("'"&amp;O$3&amp;"'!"&amp;"A1:D200"),MATCH(1,(INDIRECT("'"&amp;O$3&amp;"'!"&amp;"A1:A200")=$A$11)*(INDIRECT("'"&amp;O$3&amp;"'!"&amp;"B1:B200")=$B16),0),3))</f>
        <v>5.3823333703005433E-2</v>
      </c>
      <c r="P16" cm="1">
        <f t="array" aca="1" ref="P16" ca="1">(INDEX(INDIRECT("'"&amp;P$3&amp;"'!"&amp;"A1:C200"),MATCH(1,(INDIRECT("'"&amp;P$3&amp;"'!"&amp;"A1:A200")=$A$11)*(INDIRECT("'"&amp;P$3&amp;"'!"&amp;"B1:B200")=$A16),0),3))/(INDEX(INDIRECT("'"&amp;P$3&amp;"'!"&amp;"A1:D200"),MATCH(1,(INDIRECT("'"&amp;P$3&amp;"'!"&amp;"A1:A200")=$A$11)*(INDIRECT("'"&amp;P$3&amp;"'!"&amp;"B1:B200")=$B16),0),3))</f>
        <v>3.3510789271969876E-2</v>
      </c>
      <c r="Q16" cm="1">
        <f t="array" aca="1" ref="Q16" ca="1">(INDEX(INDIRECT("'"&amp;Q$3&amp;"'!"&amp;"A1:C200"),MATCH(1,(INDIRECT("'"&amp;Q$3&amp;"'!"&amp;"A1:A200")=$A$11)*(INDIRECT("'"&amp;Q$3&amp;"'!"&amp;"B1:B200")=$A16),0),3))/(INDEX(INDIRECT("'"&amp;Q$3&amp;"'!"&amp;"A1:D200"),MATCH(1,(INDIRECT("'"&amp;Q$3&amp;"'!"&amp;"A1:A200")=$A$11)*(INDIRECT("'"&amp;Q$3&amp;"'!"&amp;"B1:B200")=$B16),0),3))</f>
        <v>5.0513546455966118E-2</v>
      </c>
      <c r="R16" cm="1">
        <f t="array" aca="1" ref="R16" ca="1">(INDEX(INDIRECT("'"&amp;R$3&amp;"'!"&amp;"A1:C200"),MATCH(1,(INDIRECT("'"&amp;R$3&amp;"'!"&amp;"A1:A200")=$A$11)*(INDIRECT("'"&amp;R$3&amp;"'!"&amp;"B1:B200")=$A16),0),3))/(INDEX(INDIRECT("'"&amp;R$3&amp;"'!"&amp;"A1:D200"),MATCH(1,(INDIRECT("'"&amp;R$3&amp;"'!"&amp;"A1:A200")=$A$11)*(INDIRECT("'"&amp;R$3&amp;"'!"&amp;"B1:B200")=$B16),0),3))</f>
        <v>0.11438598746508738</v>
      </c>
      <c r="S16" cm="1">
        <f t="array" aca="1" ref="S16" ca="1">(INDEX(INDIRECT("'"&amp;S$3&amp;"'!"&amp;"A1:C200"),MATCH(1,(INDIRECT("'"&amp;S$3&amp;"'!"&amp;"A1:A200")=$A$11)*(INDIRECT("'"&amp;S$3&amp;"'!"&amp;"B1:B200")=$A16),0),3))/(INDEX(INDIRECT("'"&amp;S$3&amp;"'!"&amp;"A1:D200"),MATCH(1,(INDIRECT("'"&amp;S$3&amp;"'!"&amp;"A1:A200")=$A$11)*(INDIRECT("'"&amp;S$3&amp;"'!"&amp;"B1:B200")=$B16),0),3))</f>
        <v>6.4949277200101449E-2</v>
      </c>
      <c r="V16" t="s">
        <v>13</v>
      </c>
      <c r="W16" t="s">
        <v>6</v>
      </c>
      <c r="X16" cm="1">
        <f t="array" aca="1" ref="X16" ca="1">(INDEX(INDIRECT("'"&amp;X$3&amp;"'!"&amp;"A1:C200"),MATCH(1,(INDIRECT("'"&amp;X$3&amp;"'!"&amp;"A1:A200")=$V$11)*(INDIRECT("'"&amp;X$3&amp;"'!"&amp;"B1:B200")=$V16),0),3))/(INDEX(INDIRECT("'"&amp;X$3&amp;"'!"&amp;"A1:D200"),MATCH(1,(INDIRECT("'"&amp;X$3&amp;"'!"&amp;"A1:A200")=$V$11)*(INDIRECT("'"&amp;X$3&amp;"'!"&amp;"B1:B200")=$W16),0),3))</f>
        <v>3.8071188907051495E-2</v>
      </c>
      <c r="Y16" cm="1">
        <f t="array" aca="1" ref="Y16" ca="1">(INDEX(INDIRECT("'"&amp;Y$3&amp;"'!"&amp;"A1:C200"),MATCH(1,(INDIRECT("'"&amp;Y$3&amp;"'!"&amp;"A1:A200")=$V$11)*(INDIRECT("'"&amp;Y$3&amp;"'!"&amp;"B1:B200")=$V16),0),3))/(INDEX(INDIRECT("'"&amp;Y$3&amp;"'!"&amp;"A1:D200"),MATCH(1,(INDIRECT("'"&amp;Y$3&amp;"'!"&amp;"A1:A200")=$V$11)*(INDIRECT("'"&amp;Y$3&amp;"'!"&amp;"B1:B200")=$W16),0),3))</f>
        <v>4.2693489244356744E-2</v>
      </c>
      <c r="Z16" cm="1">
        <f t="array" aca="1" ref="Z16" ca="1">(INDEX(INDIRECT("'"&amp;Z$3&amp;"'!"&amp;"A1:C200"),MATCH(1,(INDIRECT("'"&amp;Z$3&amp;"'!"&amp;"A1:A200")=$V$11)*(INDIRECT("'"&amp;Z$3&amp;"'!"&amp;"B1:B200")=$V16),0),3))/(INDEX(INDIRECT("'"&amp;Z$3&amp;"'!"&amp;"A1:D200"),MATCH(1,(INDIRECT("'"&amp;Z$3&amp;"'!"&amp;"A1:A200")=$V$11)*(INDIRECT("'"&amp;Z$3&amp;"'!"&amp;"B1:B200")=$W16),0),3))</f>
        <v>4.4629044096085202E-2</v>
      </c>
      <c r="AA16" cm="1">
        <f t="array" aca="1" ref="AA16" ca="1">(INDEX(INDIRECT("'"&amp;AA$3&amp;"'!"&amp;"A1:C200"),MATCH(1,(INDIRECT("'"&amp;AA$3&amp;"'!"&amp;"A1:A200")=$V$11)*(INDIRECT("'"&amp;AA$3&amp;"'!"&amp;"B1:B200")=$V16),0),3))/(INDEX(INDIRECT("'"&amp;AA$3&amp;"'!"&amp;"A1:D200"),MATCH(1,(INDIRECT("'"&amp;AA$3&amp;"'!"&amp;"A1:A200")=$V$11)*(INDIRECT("'"&amp;AA$3&amp;"'!"&amp;"B1:B200")=$W16),0),3))</f>
        <v>4.0346660225344916E-2</v>
      </c>
      <c r="AB16" cm="1">
        <f t="array" aca="1" ref="AB16" ca="1">(INDEX(INDIRECT("'"&amp;AB$3&amp;"'!"&amp;"A1:C200"),MATCH(1,(INDIRECT("'"&amp;AB$3&amp;"'!"&amp;"A1:A200")=$V$11)*(INDIRECT("'"&amp;AB$3&amp;"'!"&amp;"B1:B200")=$V16),0),3))/(INDEX(INDIRECT("'"&amp;AB$3&amp;"'!"&amp;"A1:D200"),MATCH(1,(INDIRECT("'"&amp;AB$3&amp;"'!"&amp;"A1:A200")=$V$11)*(INDIRECT("'"&amp;AB$3&amp;"'!"&amp;"B1:B200")=$W16),0),3))</f>
        <v>3.8195791032160767E-2</v>
      </c>
      <c r="AC16" cm="1">
        <f t="array" aca="1" ref="AC16" ca="1">(INDEX(INDIRECT("'"&amp;AC$3&amp;"'!"&amp;"A1:C200"),MATCH(1,(INDIRECT("'"&amp;AC$3&amp;"'!"&amp;"A1:A200")=$V$11)*(INDIRECT("'"&amp;AC$3&amp;"'!"&amp;"B1:B200")=$V16),0),3))/(INDEX(INDIRECT("'"&amp;AC$3&amp;"'!"&amp;"A1:D200"),MATCH(1,(INDIRECT("'"&amp;AC$3&amp;"'!"&amp;"A1:A200")=$V$11)*(INDIRECT("'"&amp;AC$3&amp;"'!"&amp;"B1:B200")=$W16),0),3))</f>
        <v>5.2027819854885742E-2</v>
      </c>
      <c r="AD16" cm="1">
        <f t="array" aca="1" ref="AD16" ca="1">(INDEX(INDIRECT("'"&amp;AD$3&amp;"'!"&amp;"A1:C200"),MATCH(1,(INDIRECT("'"&amp;AD$3&amp;"'!"&amp;"A1:A200")=$V$11)*(INDIRECT("'"&amp;AD$3&amp;"'!"&amp;"B1:B200")=$V16),0),3))/(INDEX(INDIRECT("'"&amp;AD$3&amp;"'!"&amp;"A1:D200"),MATCH(1,(INDIRECT("'"&amp;AD$3&amp;"'!"&amp;"A1:A200")=$V$11)*(INDIRECT("'"&amp;AD$3&amp;"'!"&amp;"B1:B200")=$W16),0),3))</f>
        <v>4.6362024025350453E-2</v>
      </c>
      <c r="AE16" cm="1">
        <f t="array" aca="1" ref="AE16" ca="1">(INDEX(INDIRECT("'"&amp;AE$3&amp;"'!"&amp;"A1:C200"),MATCH(1,(INDIRECT("'"&amp;AE$3&amp;"'!"&amp;"A1:A200")=$V$11)*(INDIRECT("'"&amp;AE$3&amp;"'!"&amp;"B1:B200")=$V16),0),3))/(INDEX(INDIRECT("'"&amp;AE$3&amp;"'!"&amp;"A1:D200"),MATCH(1,(INDIRECT("'"&amp;AE$3&amp;"'!"&amp;"A1:A200")=$V$11)*(INDIRECT("'"&amp;AE$3&amp;"'!"&amp;"B1:B200")=$W16),0),3))</f>
        <v>5.5282526115859452E-2</v>
      </c>
      <c r="AF16" cm="1">
        <f t="array" aca="1" ref="AF16" ca="1">(INDEX(INDIRECT("'"&amp;AF$3&amp;"'!"&amp;"A1:C200"),MATCH(1,(INDIRECT("'"&amp;AF$3&amp;"'!"&amp;"A1:A200")=$V$11)*(INDIRECT("'"&amp;AF$3&amp;"'!"&amp;"B1:B200")=$V16),0),3))/(INDEX(INDIRECT("'"&amp;AF$3&amp;"'!"&amp;"A1:D200"),MATCH(1,(INDIRECT("'"&amp;AF$3&amp;"'!"&amp;"A1:A200")=$V$11)*(INDIRECT("'"&amp;AF$3&amp;"'!"&amp;"B1:B200")=$W16),0),3))</f>
        <v>6.9714061810781505E-2</v>
      </c>
      <c r="AG16" cm="1">
        <f t="array" aca="1" ref="AG16" ca="1">(INDEX(INDIRECT("'"&amp;AG$3&amp;"'!"&amp;"A1:C200"),MATCH(1,(INDIRECT("'"&amp;AG$3&amp;"'!"&amp;"A1:A200")=$V$11)*(INDIRECT("'"&amp;AG$3&amp;"'!"&amp;"B1:B200")=$V16),0),3))/(INDEX(INDIRECT("'"&amp;AG$3&amp;"'!"&amp;"A1:D200"),MATCH(1,(INDIRECT("'"&amp;AG$3&amp;"'!"&amp;"A1:A200")=$V$11)*(INDIRECT("'"&amp;AG$3&amp;"'!"&amp;"B1:B200")=$W16),0),3))</f>
        <v>5.090436018712078E-2</v>
      </c>
      <c r="AH16" cm="1">
        <f t="array" aca="1" ref="AH16" ca="1">(INDEX(INDIRECT("'"&amp;AH$3&amp;"'!"&amp;"A1:C200"),MATCH(1,(INDIRECT("'"&amp;AH$3&amp;"'!"&amp;"A1:A200")=$V$11)*(INDIRECT("'"&amp;AH$3&amp;"'!"&amp;"B1:B200")=$V16),0),3))/(INDEX(INDIRECT("'"&amp;AH$3&amp;"'!"&amp;"A1:D200"),MATCH(1,(INDIRECT("'"&amp;AH$3&amp;"'!"&amp;"A1:A200")=$V$11)*(INDIRECT("'"&amp;AH$3&amp;"'!"&amp;"B1:B200")=$W16),0),3))</f>
        <v>5.2117960764395913E-2</v>
      </c>
      <c r="AI16" cm="1">
        <f t="array" aca="1" ref="AI16" ca="1">(INDEX(INDIRECT("'"&amp;AI$3&amp;"'!"&amp;"A1:C200"),MATCH(1,(INDIRECT("'"&amp;AI$3&amp;"'!"&amp;"A1:A200")=$V$11)*(INDIRECT("'"&amp;AI$3&amp;"'!"&amp;"B1:B200")=$V16),0),3))/(INDEX(INDIRECT("'"&amp;AI$3&amp;"'!"&amp;"A1:D200"),MATCH(1,(INDIRECT("'"&amp;AI$3&amp;"'!"&amp;"A1:A200")=$V$11)*(INDIRECT("'"&amp;AI$3&amp;"'!"&amp;"B1:B200")=$W16),0),3))</f>
        <v>8.4109829251742207E-2</v>
      </c>
      <c r="AJ16" cm="1">
        <f t="array" aca="1" ref="AJ16" ca="1">(INDEX(INDIRECT("'"&amp;AJ$3&amp;"'!"&amp;"A1:C200"),MATCH(1,(INDIRECT("'"&amp;AJ$3&amp;"'!"&amp;"A1:A200")=$V$11)*(INDIRECT("'"&amp;AJ$3&amp;"'!"&amp;"B1:B200")=$V16),0),3))/(INDEX(INDIRECT("'"&amp;AJ$3&amp;"'!"&amp;"A1:D200"),MATCH(1,(INDIRECT("'"&amp;AJ$3&amp;"'!"&amp;"A1:A200")=$V$11)*(INDIRECT("'"&amp;AJ$3&amp;"'!"&amp;"B1:B200")=$W16),0),3))</f>
        <v>6.7544582425990235E-2</v>
      </c>
      <c r="AK16" cm="1">
        <f t="array" aca="1" ref="AK16" ca="1">(INDEX(INDIRECT("'"&amp;AK$3&amp;"'!"&amp;"A1:C200"),MATCH(1,(INDIRECT("'"&amp;AK$3&amp;"'!"&amp;"A1:A200")=$V$11)*(INDIRECT("'"&amp;AK$3&amp;"'!"&amp;"B1:B200")=$V16),0),3))/(INDEX(INDIRECT("'"&amp;AK$3&amp;"'!"&amp;"A1:D200"),MATCH(1,(INDIRECT("'"&amp;AK$3&amp;"'!"&amp;"A1:A200")=$V$11)*(INDIRECT("'"&amp;AK$3&amp;"'!"&amp;"B1:B200")=$W16),0),3))</f>
        <v>5.4226366186929262E-2</v>
      </c>
      <c r="AL16" cm="1">
        <f t="array" aca="1" ref="AL16" ca="1">(INDEX(INDIRECT("'"&amp;AL$3&amp;"'!"&amp;"A1:C200"),MATCH(1,(INDIRECT("'"&amp;AL$3&amp;"'!"&amp;"A1:A200")=$V$11)*(INDIRECT("'"&amp;AL$3&amp;"'!"&amp;"B1:B200")=$V16),0),3))/(INDEX(INDIRECT("'"&amp;AL$3&amp;"'!"&amp;"A1:D200"),MATCH(1,(INDIRECT("'"&amp;AL$3&amp;"'!"&amp;"A1:A200")=$V$11)*(INDIRECT("'"&amp;AL$3&amp;"'!"&amp;"B1:B200")=$W16),0),3))</f>
        <v>7.359990064984881E-2</v>
      </c>
      <c r="AM16" cm="1">
        <f t="array" aca="1" ref="AM16" ca="1">(INDEX(INDIRECT("'"&amp;AM$3&amp;"'!"&amp;"A1:C200"),MATCH(1,(INDIRECT("'"&amp;AM$3&amp;"'!"&amp;"A1:A200")=$V$11)*(INDIRECT("'"&amp;AM$3&amp;"'!"&amp;"B1:B200")=$V16),0),3))/(INDEX(INDIRECT("'"&amp;AM$3&amp;"'!"&amp;"A1:D200"),MATCH(1,(INDIRECT("'"&amp;AM$3&amp;"'!"&amp;"A1:A200")=$V$11)*(INDIRECT("'"&amp;AM$3&amp;"'!"&amp;"B1:B200")=$W16),0),3))</f>
        <v>6.7958612909096355E-2</v>
      </c>
      <c r="AN16" cm="1">
        <f t="array" aca="1" ref="AN16" ca="1">(INDEX(INDIRECT("'"&amp;AN$3&amp;"'!"&amp;"A1:C200"),MATCH(1,(INDIRECT("'"&amp;AN$3&amp;"'!"&amp;"A1:A200")=$V$11)*(INDIRECT("'"&amp;AN$3&amp;"'!"&amp;"B1:B200")=$V16),0),3))/(INDEX(INDIRECT("'"&amp;AN$3&amp;"'!"&amp;"A1:D200"),MATCH(1,(INDIRECT("'"&amp;AN$3&amp;"'!"&amp;"A1:A200")=$V$11)*(INDIRECT("'"&amp;AN$3&amp;"'!"&amp;"B1:B200")=$W16),0),3))</f>
        <v>4.0228939266722635E-2</v>
      </c>
    </row>
    <row r="17" spans="1:41" x14ac:dyDescent="0.25">
      <c r="A17" t="s">
        <v>14</v>
      </c>
      <c r="B17" t="s">
        <v>7</v>
      </c>
      <c r="C17" cm="1">
        <f t="array" aca="1" ref="C17" ca="1">(INDEX(INDIRECT("'"&amp;C$3&amp;"'!"&amp;"A1:C200"),MATCH(1,(INDIRECT("'"&amp;C$3&amp;"'!"&amp;"A1:A200")=$A$11)*(INDIRECT("'"&amp;C$3&amp;"'!"&amp;"B1:B200")=$A17),0),3))/(INDEX(INDIRECT("'"&amp;C$3&amp;"'!"&amp;"A1:D200"),MATCH(1,(INDIRECT("'"&amp;C$3&amp;"'!"&amp;"A1:A200")=$A$11)*(INDIRECT("'"&amp;C$3&amp;"'!"&amp;"B1:B200")=$B17),0),3))</f>
        <v>2.9104980434894217E-2</v>
      </c>
      <c r="D17" cm="1">
        <f t="array" aca="1" ref="D17" ca="1">(INDEX(INDIRECT("'"&amp;D$3&amp;"'!"&amp;"A1:C200"),MATCH(1,(INDIRECT("'"&amp;D$3&amp;"'!"&amp;"A1:A200")=$A$11)*(INDIRECT("'"&amp;D$3&amp;"'!"&amp;"B1:B200")=$A17),0),3))/(INDEX(INDIRECT("'"&amp;D$3&amp;"'!"&amp;"A1:D200"),MATCH(1,(INDIRECT("'"&amp;D$3&amp;"'!"&amp;"A1:A200")=$A$11)*(INDIRECT("'"&amp;D$3&amp;"'!"&amp;"B1:B200")=$B17),0),3))</f>
        <v>3.9773285700566166E-2</v>
      </c>
      <c r="E17" cm="1">
        <f t="array" aca="1" ref="E17" ca="1">(INDEX(INDIRECT("'"&amp;E$3&amp;"'!"&amp;"A1:C200"),MATCH(1,(INDIRECT("'"&amp;E$3&amp;"'!"&amp;"A1:A200")=$A$11)*(INDIRECT("'"&amp;E$3&amp;"'!"&amp;"B1:B200")=$A17),0),3))/(INDEX(INDIRECT("'"&amp;E$3&amp;"'!"&amp;"A1:D200"),MATCH(1,(INDIRECT("'"&amp;E$3&amp;"'!"&amp;"A1:A200")=$A$11)*(INDIRECT("'"&amp;E$3&amp;"'!"&amp;"B1:B200")=$B17),0),3))</f>
        <v>3.6856601150446047E-2</v>
      </c>
      <c r="F17" cm="1">
        <f t="array" aca="1" ref="F17" ca="1">(INDEX(INDIRECT("'"&amp;F$3&amp;"'!"&amp;"A1:C200"),MATCH(1,(INDIRECT("'"&amp;F$3&amp;"'!"&amp;"A1:A200")=$A$11)*(INDIRECT("'"&amp;F$3&amp;"'!"&amp;"B1:B200")=$A17),0),3))/(INDEX(INDIRECT("'"&amp;F$3&amp;"'!"&amp;"A1:D200"),MATCH(1,(INDIRECT("'"&amp;F$3&amp;"'!"&amp;"A1:A200")=$A$11)*(INDIRECT("'"&amp;F$3&amp;"'!"&amp;"B1:B200")=$B17),0),3))</f>
        <v>4.8985847037290517E-2</v>
      </c>
      <c r="G17" cm="1">
        <f t="array" aca="1" ref="G17" ca="1">(INDEX(INDIRECT("'"&amp;G$3&amp;"'!"&amp;"A1:C200"),MATCH(1,(INDIRECT("'"&amp;G$3&amp;"'!"&amp;"A1:A200")=$A$11)*(INDIRECT("'"&amp;G$3&amp;"'!"&amp;"B1:B200")=$A17),0),3))/(INDEX(INDIRECT("'"&amp;G$3&amp;"'!"&amp;"A1:D200"),MATCH(1,(INDIRECT("'"&amp;G$3&amp;"'!"&amp;"A1:A200")=$A$11)*(INDIRECT("'"&amp;G$3&amp;"'!"&amp;"B1:B200")=$B17),0),3))</f>
        <v>4.6229646565911484E-2</v>
      </c>
      <c r="H17" cm="1">
        <f t="array" aca="1" ref="H17" ca="1">(INDEX(INDIRECT("'"&amp;H$3&amp;"'!"&amp;"A1:C200"),MATCH(1,(INDIRECT("'"&amp;H$3&amp;"'!"&amp;"A1:A200")=$A$11)*(INDIRECT("'"&amp;H$3&amp;"'!"&amp;"B1:B200")=$A17),0),3))/(INDEX(INDIRECT("'"&amp;H$3&amp;"'!"&amp;"A1:D200"),MATCH(1,(INDIRECT("'"&amp;H$3&amp;"'!"&amp;"A1:A200")=$A$11)*(INDIRECT("'"&amp;H$3&amp;"'!"&amp;"B1:B200")=$B17),0),3))</f>
        <v>3.8489776105818822E-2</v>
      </c>
      <c r="I17" cm="1">
        <f t="array" aca="1" ref="I17" ca="1">(INDEX(INDIRECT("'"&amp;I$3&amp;"'!"&amp;"A1:C200"),MATCH(1,(INDIRECT("'"&amp;I$3&amp;"'!"&amp;"A1:A200")=$A$11)*(INDIRECT("'"&amp;I$3&amp;"'!"&amp;"B1:B200")=$A17),0),3))/(INDEX(INDIRECT("'"&amp;I$3&amp;"'!"&amp;"A1:D200"),MATCH(1,(INDIRECT("'"&amp;I$3&amp;"'!"&amp;"A1:A200")=$A$11)*(INDIRECT("'"&amp;I$3&amp;"'!"&amp;"B1:B200")=$B17),0),3))</f>
        <v>3.8360824786616302E-2</v>
      </c>
      <c r="J17" cm="1">
        <f t="array" aca="1" ref="J17" ca="1">(INDEX(INDIRECT("'"&amp;J$3&amp;"'!"&amp;"A1:C200"),MATCH(1,(INDIRECT("'"&amp;J$3&amp;"'!"&amp;"A1:A200")=$A$11)*(INDIRECT("'"&amp;J$3&amp;"'!"&amp;"B1:B200")=$A17),0),3))/(INDEX(INDIRECT("'"&amp;J$3&amp;"'!"&amp;"A1:D200"),MATCH(1,(INDIRECT("'"&amp;J$3&amp;"'!"&amp;"A1:A200")=$A$11)*(INDIRECT("'"&amp;J$3&amp;"'!"&amp;"B1:B200")=$B17),0),3))</f>
        <v>6.0557767414361266E-2</v>
      </c>
      <c r="K17" cm="1">
        <f t="array" aca="1" ref="K17" ca="1">(INDEX(INDIRECT("'"&amp;K$3&amp;"'!"&amp;"A1:C200"),MATCH(1,(INDIRECT("'"&amp;K$3&amp;"'!"&amp;"A1:A200")=$A$11)*(INDIRECT("'"&amp;K$3&amp;"'!"&amp;"B1:B200")=$A17),0),3))/(INDEX(INDIRECT("'"&amp;K$3&amp;"'!"&amp;"A1:D200"),MATCH(1,(INDIRECT("'"&amp;K$3&amp;"'!"&amp;"A1:A200")=$A$11)*(INDIRECT("'"&amp;K$3&amp;"'!"&amp;"B1:B200")=$B17),0),3))</f>
        <v>5.5104494242420289E-2</v>
      </c>
      <c r="L17" cm="1">
        <f t="array" aca="1" ref="L17" ca="1">(INDEX(INDIRECT("'"&amp;L$3&amp;"'!"&amp;"A1:C200"),MATCH(1,(INDIRECT("'"&amp;L$3&amp;"'!"&amp;"A1:A200")=$A$11)*(INDIRECT("'"&amp;L$3&amp;"'!"&amp;"B1:B200")=$A17),0),3))/(INDEX(INDIRECT("'"&amp;L$3&amp;"'!"&amp;"A1:D200"),MATCH(1,(INDIRECT("'"&amp;L$3&amp;"'!"&amp;"A1:A200")=$A$11)*(INDIRECT("'"&amp;L$3&amp;"'!"&amp;"B1:B200")=$B17),0),3))</f>
        <v>5.8472594930148454E-2</v>
      </c>
      <c r="M17" cm="1">
        <f t="array" aca="1" ref="M17" ca="1">(INDEX(INDIRECT("'"&amp;M$3&amp;"'!"&amp;"A1:C200"),MATCH(1,(INDIRECT("'"&amp;M$3&amp;"'!"&amp;"A1:A200")=$A$11)*(INDIRECT("'"&amp;M$3&amp;"'!"&amp;"B1:B200")=$A17),0),3))/(INDEX(INDIRECT("'"&amp;M$3&amp;"'!"&amp;"A1:D200"),MATCH(1,(INDIRECT("'"&amp;M$3&amp;"'!"&amp;"A1:A200")=$A$11)*(INDIRECT("'"&amp;M$3&amp;"'!"&amp;"B1:B200")=$B17),0),3))</f>
        <v>3.5598469077336353E-2</v>
      </c>
      <c r="N17" cm="1">
        <f t="array" aca="1" ref="N17" ca="1">(INDEX(INDIRECT("'"&amp;N$3&amp;"'!"&amp;"A1:C200"),MATCH(1,(INDIRECT("'"&amp;N$3&amp;"'!"&amp;"A1:A200")=$A$11)*(INDIRECT("'"&amp;N$3&amp;"'!"&amp;"B1:B200")=$A17),0),3))/(INDEX(INDIRECT("'"&amp;N$3&amp;"'!"&amp;"A1:D200"),MATCH(1,(INDIRECT("'"&amp;N$3&amp;"'!"&amp;"A1:A200")=$A$11)*(INDIRECT("'"&amp;N$3&amp;"'!"&amp;"B1:B200")=$B17),0),3))</f>
        <v>4.7210810286490906E-2</v>
      </c>
      <c r="O17" cm="1">
        <f t="array" aca="1" ref="O17" ca="1">(INDEX(INDIRECT("'"&amp;O$3&amp;"'!"&amp;"A1:C200"),MATCH(1,(INDIRECT("'"&amp;O$3&amp;"'!"&amp;"A1:A200")=$A$11)*(INDIRECT("'"&amp;O$3&amp;"'!"&amp;"B1:B200")=$A17),0),3))/(INDEX(INDIRECT("'"&amp;O$3&amp;"'!"&amp;"A1:D200"),MATCH(1,(INDIRECT("'"&amp;O$3&amp;"'!"&amp;"A1:A200")=$A$11)*(INDIRECT("'"&amp;O$3&amp;"'!"&amp;"B1:B200")=$B17),0),3))</f>
        <v>5.7058495865128796E-2</v>
      </c>
      <c r="P17" cm="1">
        <f t="array" aca="1" ref="P17" ca="1">(INDEX(INDIRECT("'"&amp;P$3&amp;"'!"&amp;"A1:C200"),MATCH(1,(INDIRECT("'"&amp;P$3&amp;"'!"&amp;"A1:A200")=$A$11)*(INDIRECT("'"&amp;P$3&amp;"'!"&amp;"B1:B200")=$A17),0),3))/(INDEX(INDIRECT("'"&amp;P$3&amp;"'!"&amp;"A1:D200"),MATCH(1,(INDIRECT("'"&amp;P$3&amp;"'!"&amp;"A1:A200")=$A$11)*(INDIRECT("'"&amp;P$3&amp;"'!"&amp;"B1:B200")=$B17),0),3))</f>
        <v>7.0017994098117514E-2</v>
      </c>
      <c r="Q17" cm="1">
        <f t="array" aca="1" ref="Q17" ca="1">(INDEX(INDIRECT("'"&amp;Q$3&amp;"'!"&amp;"A1:C200"),MATCH(1,(INDIRECT("'"&amp;Q$3&amp;"'!"&amp;"A1:A200")=$A$11)*(INDIRECT("'"&amp;Q$3&amp;"'!"&amp;"B1:B200")=$A17),0),3))/(INDEX(INDIRECT("'"&amp;Q$3&amp;"'!"&amp;"A1:D200"),MATCH(1,(INDIRECT("'"&amp;Q$3&amp;"'!"&amp;"A1:A200")=$A$11)*(INDIRECT("'"&amp;Q$3&amp;"'!"&amp;"B1:B200")=$B17),0),3))</f>
        <v>4.4625960342385994E-2</v>
      </c>
      <c r="R17" cm="1">
        <f t="array" aca="1" ref="R17" ca="1">(INDEX(INDIRECT("'"&amp;R$3&amp;"'!"&amp;"A1:C200"),MATCH(1,(INDIRECT("'"&amp;R$3&amp;"'!"&amp;"A1:A200")=$A$11)*(INDIRECT("'"&amp;R$3&amp;"'!"&amp;"B1:B200")=$A17),0),3))/(INDEX(INDIRECT("'"&amp;R$3&amp;"'!"&amp;"A1:D200"),MATCH(1,(INDIRECT("'"&amp;R$3&amp;"'!"&amp;"A1:A200")=$A$11)*(INDIRECT("'"&amp;R$3&amp;"'!"&amp;"B1:B200")=$B17),0),3))</f>
        <v>9.7204880649173722E-2</v>
      </c>
      <c r="S17" cm="1">
        <f t="array" aca="1" ref="S17" ca="1">(INDEX(INDIRECT("'"&amp;S$3&amp;"'!"&amp;"A1:C200"),MATCH(1,(INDIRECT("'"&amp;S$3&amp;"'!"&amp;"A1:A200")=$A$11)*(INDIRECT("'"&amp;S$3&amp;"'!"&amp;"B1:B200")=$A17),0),3))/(INDEX(INDIRECT("'"&amp;S$3&amp;"'!"&amp;"A1:D200"),MATCH(1,(INDIRECT("'"&amp;S$3&amp;"'!"&amp;"A1:A200")=$A$11)*(INDIRECT("'"&amp;S$3&amp;"'!"&amp;"B1:B200")=$B17),0),3))</f>
        <v>6.0624723254458092E-2</v>
      </c>
      <c r="T17">
        <f ca="1">SUM(C12:S17)/COUNT(C12:S17)</f>
        <v>5.1986434158877944E-2</v>
      </c>
      <c r="V17" t="s">
        <v>14</v>
      </c>
      <c r="W17" t="s">
        <v>7</v>
      </c>
      <c r="X17" cm="1">
        <f t="array" aca="1" ref="X17" ca="1">(INDEX(INDIRECT("'"&amp;X$3&amp;"'!"&amp;"A1:C200"),MATCH(1,(INDIRECT("'"&amp;X$3&amp;"'!"&amp;"A1:A200")=$V$11)*(INDIRECT("'"&amp;X$3&amp;"'!"&amp;"B1:B200")=$V17),0),3))/(INDEX(INDIRECT("'"&amp;X$3&amp;"'!"&amp;"A1:D200"),MATCH(1,(INDIRECT("'"&amp;X$3&amp;"'!"&amp;"A1:A200")=$V$11)*(INDIRECT("'"&amp;X$3&amp;"'!"&amp;"B1:B200")=$W17),0),3))</f>
        <v>4.8921945896272467E-2</v>
      </c>
      <c r="Y17" cm="1">
        <f t="array" aca="1" ref="Y17" ca="1">(INDEX(INDIRECT("'"&amp;Y$3&amp;"'!"&amp;"A1:C200"),MATCH(1,(INDIRECT("'"&amp;Y$3&amp;"'!"&amp;"A1:A200")=$V$11)*(INDIRECT("'"&amp;Y$3&amp;"'!"&amp;"B1:B200")=$V17),0),3))/(INDEX(INDIRECT("'"&amp;Y$3&amp;"'!"&amp;"A1:D200"),MATCH(1,(INDIRECT("'"&amp;Y$3&amp;"'!"&amp;"A1:A200")=$V$11)*(INDIRECT("'"&amp;Y$3&amp;"'!"&amp;"B1:B200")=$W17),0),3))</f>
        <v>4.649388087875974E-2</v>
      </c>
      <c r="Z17" cm="1">
        <f t="array" aca="1" ref="Z17" ca="1">(INDEX(INDIRECT("'"&amp;Z$3&amp;"'!"&amp;"A1:C200"),MATCH(1,(INDIRECT("'"&amp;Z$3&amp;"'!"&amp;"A1:A200")=$V$11)*(INDIRECT("'"&amp;Z$3&amp;"'!"&amp;"B1:B200")=$V17),0),3))/(INDEX(INDIRECT("'"&amp;Z$3&amp;"'!"&amp;"A1:D200"),MATCH(1,(INDIRECT("'"&amp;Z$3&amp;"'!"&amp;"A1:A200")=$V$11)*(INDIRECT("'"&amp;Z$3&amp;"'!"&amp;"B1:B200")=$W17),0),3))</f>
        <v>3.9298256456387376E-2</v>
      </c>
      <c r="AA17" cm="1">
        <f t="array" aca="1" ref="AA17" ca="1">(INDEX(INDIRECT("'"&amp;AA$3&amp;"'!"&amp;"A1:C200"),MATCH(1,(INDIRECT("'"&amp;AA$3&amp;"'!"&amp;"A1:A200")=$V$11)*(INDIRECT("'"&amp;AA$3&amp;"'!"&amp;"B1:B200")=$V17),0),3))/(INDEX(INDIRECT("'"&amp;AA$3&amp;"'!"&amp;"A1:D200"),MATCH(1,(INDIRECT("'"&amp;AA$3&amp;"'!"&amp;"A1:A200")=$V$11)*(INDIRECT("'"&amp;AA$3&amp;"'!"&amp;"B1:B200")=$W17),0),3))</f>
        <v>3.6444614589429915E-2</v>
      </c>
      <c r="AB17" cm="1">
        <f t="array" aca="1" ref="AB17" ca="1">(INDEX(INDIRECT("'"&amp;AB$3&amp;"'!"&amp;"A1:C200"),MATCH(1,(INDIRECT("'"&amp;AB$3&amp;"'!"&amp;"A1:A200")=$V$11)*(INDIRECT("'"&amp;AB$3&amp;"'!"&amp;"B1:B200")=$V17),0),3))/(INDEX(INDIRECT("'"&amp;AB$3&amp;"'!"&amp;"A1:D200"),MATCH(1,(INDIRECT("'"&amp;AB$3&amp;"'!"&amp;"A1:A200")=$V$11)*(INDIRECT("'"&amp;AB$3&amp;"'!"&amp;"B1:B200")=$W17),0),3))</f>
        <v>4.6960512354057501E-2</v>
      </c>
      <c r="AC17" cm="1">
        <f t="array" aca="1" ref="AC17" ca="1">(INDEX(INDIRECT("'"&amp;AC$3&amp;"'!"&amp;"A1:C200"),MATCH(1,(INDIRECT("'"&amp;AC$3&amp;"'!"&amp;"A1:A200")=$V$11)*(INDIRECT("'"&amp;AC$3&amp;"'!"&amp;"B1:B200")=$V17),0),3))/(INDEX(INDIRECT("'"&amp;AC$3&amp;"'!"&amp;"A1:D200"),MATCH(1,(INDIRECT("'"&amp;AC$3&amp;"'!"&amp;"A1:A200")=$V$11)*(INDIRECT("'"&amp;AC$3&amp;"'!"&amp;"B1:B200")=$W17),0),3))</f>
        <v>5.2560803665844195E-2</v>
      </c>
      <c r="AD17" cm="1">
        <f t="array" aca="1" ref="AD17" ca="1">(INDEX(INDIRECT("'"&amp;AD$3&amp;"'!"&amp;"A1:C200"),MATCH(1,(INDIRECT("'"&amp;AD$3&amp;"'!"&amp;"A1:A200")=$V$11)*(INDIRECT("'"&amp;AD$3&amp;"'!"&amp;"B1:B200")=$V17),0),3))/(INDEX(INDIRECT("'"&amp;AD$3&amp;"'!"&amp;"A1:D200"),MATCH(1,(INDIRECT("'"&amp;AD$3&amp;"'!"&amp;"A1:A200")=$V$11)*(INDIRECT("'"&amp;AD$3&amp;"'!"&amp;"B1:B200")=$W17),0),3))</f>
        <v>4.2615139637432631E-2</v>
      </c>
      <c r="AE17" cm="1">
        <f t="array" aca="1" ref="AE17" ca="1">(INDEX(INDIRECT("'"&amp;AE$3&amp;"'!"&amp;"A1:C200"),MATCH(1,(INDIRECT("'"&amp;AE$3&amp;"'!"&amp;"A1:A200")=$V$11)*(INDIRECT("'"&amp;AE$3&amp;"'!"&amp;"B1:B200")=$V17),0),3))/(INDEX(INDIRECT("'"&amp;AE$3&amp;"'!"&amp;"A1:D200"),MATCH(1,(INDIRECT("'"&amp;AE$3&amp;"'!"&amp;"A1:A200")=$V$11)*(INDIRECT("'"&amp;AE$3&amp;"'!"&amp;"B1:B200")=$W17),0),3))</f>
        <v>5.801519132877108E-2</v>
      </c>
      <c r="AF17" cm="1">
        <f t="array" aca="1" ref="AF17" ca="1">(INDEX(INDIRECT("'"&amp;AF$3&amp;"'!"&amp;"A1:C200"),MATCH(1,(INDIRECT("'"&amp;AF$3&amp;"'!"&amp;"A1:A200")=$V$11)*(INDIRECT("'"&amp;AF$3&amp;"'!"&amp;"B1:B200")=$V17),0),3))/(INDEX(INDIRECT("'"&amp;AF$3&amp;"'!"&amp;"A1:D200"),MATCH(1,(INDIRECT("'"&amp;AF$3&amp;"'!"&amp;"A1:A200")=$V$11)*(INDIRECT("'"&amp;AF$3&amp;"'!"&amp;"B1:B200")=$W17),0),3))</f>
        <v>6.3271364203879257E-2</v>
      </c>
      <c r="AG17" cm="1">
        <f t="array" aca="1" ref="AG17" ca="1">(INDEX(INDIRECT("'"&amp;AG$3&amp;"'!"&amp;"A1:C200"),MATCH(1,(INDIRECT("'"&amp;AG$3&amp;"'!"&amp;"A1:A200")=$V$11)*(INDIRECT("'"&amp;AG$3&amp;"'!"&amp;"B1:B200")=$V17),0),3))/(INDEX(INDIRECT("'"&amp;AG$3&amp;"'!"&amp;"A1:D200"),MATCH(1,(INDIRECT("'"&amp;AG$3&amp;"'!"&amp;"A1:A200")=$V$11)*(INDIRECT("'"&amp;AG$3&amp;"'!"&amp;"B1:B200")=$W17),0),3))</f>
        <v>5.5068797834382011E-2</v>
      </c>
      <c r="AH17" cm="1">
        <f t="array" aca="1" ref="AH17" ca="1">(INDEX(INDIRECT("'"&amp;AH$3&amp;"'!"&amp;"A1:C200"),MATCH(1,(INDIRECT("'"&amp;AH$3&amp;"'!"&amp;"A1:A200")=$V$11)*(INDIRECT("'"&amp;AH$3&amp;"'!"&amp;"B1:B200")=$V17),0),3))/(INDEX(INDIRECT("'"&amp;AH$3&amp;"'!"&amp;"A1:D200"),MATCH(1,(INDIRECT("'"&amp;AH$3&amp;"'!"&amp;"A1:A200")=$V$11)*(INDIRECT("'"&amp;AH$3&amp;"'!"&amp;"B1:B200")=$W17),0),3))</f>
        <v>4.8749462444065535E-2</v>
      </c>
      <c r="AI17" cm="1">
        <f t="array" aca="1" ref="AI17" ca="1">(INDEX(INDIRECT("'"&amp;AI$3&amp;"'!"&amp;"A1:C200"),MATCH(1,(INDIRECT("'"&amp;AI$3&amp;"'!"&amp;"A1:A200")=$V$11)*(INDIRECT("'"&amp;AI$3&amp;"'!"&amp;"B1:B200")=$V17),0),3))/(INDEX(INDIRECT("'"&amp;AI$3&amp;"'!"&amp;"A1:D200"),MATCH(1,(INDIRECT("'"&amp;AI$3&amp;"'!"&amp;"A1:A200")=$V$11)*(INDIRECT("'"&amp;AI$3&amp;"'!"&amp;"B1:B200")=$W17),0),3))</f>
        <v>9.1725533267818946E-2</v>
      </c>
      <c r="AJ17" cm="1">
        <f t="array" aca="1" ref="AJ17" ca="1">(INDEX(INDIRECT("'"&amp;AJ$3&amp;"'!"&amp;"A1:C200"),MATCH(1,(INDIRECT("'"&amp;AJ$3&amp;"'!"&amp;"A1:A200")=$V$11)*(INDIRECT("'"&amp;AJ$3&amp;"'!"&amp;"B1:B200")=$V17),0),3))/(INDEX(INDIRECT("'"&amp;AJ$3&amp;"'!"&amp;"A1:D200"),MATCH(1,(INDIRECT("'"&amp;AJ$3&amp;"'!"&amp;"A1:A200")=$V$11)*(INDIRECT("'"&amp;AJ$3&amp;"'!"&amp;"B1:B200")=$W17),0),3))</f>
        <v>6.531314273755523E-2</v>
      </c>
      <c r="AK17" cm="1">
        <f t="array" aca="1" ref="AK17" ca="1">(INDEX(INDIRECT("'"&amp;AK$3&amp;"'!"&amp;"A1:C200"),MATCH(1,(INDIRECT("'"&amp;AK$3&amp;"'!"&amp;"A1:A200")=$V$11)*(INDIRECT("'"&amp;AK$3&amp;"'!"&amp;"B1:B200")=$V17),0),3))/(INDEX(INDIRECT("'"&amp;AK$3&amp;"'!"&amp;"A1:D200"),MATCH(1,(INDIRECT("'"&amp;AK$3&amp;"'!"&amp;"A1:A200")=$V$11)*(INDIRECT("'"&amp;AK$3&amp;"'!"&amp;"B1:B200")=$W17),0),3))</f>
        <v>5.4994291453658764E-2</v>
      </c>
      <c r="AL17" cm="1">
        <f t="array" aca="1" ref="AL17" ca="1">(INDEX(INDIRECT("'"&amp;AL$3&amp;"'!"&amp;"A1:C200"),MATCH(1,(INDIRECT("'"&amp;AL$3&amp;"'!"&amp;"A1:A200")=$V$11)*(INDIRECT("'"&amp;AL$3&amp;"'!"&amp;"B1:B200")=$V17),0),3))/(INDEX(INDIRECT("'"&amp;AL$3&amp;"'!"&amp;"A1:D200"),MATCH(1,(INDIRECT("'"&amp;AL$3&amp;"'!"&amp;"A1:A200")=$V$11)*(INDIRECT("'"&amp;AL$3&amp;"'!"&amp;"B1:B200")=$W17),0),3))</f>
        <v>6.9123791705643908E-2</v>
      </c>
      <c r="AM17" cm="1">
        <f t="array" aca="1" ref="AM17" ca="1">(INDEX(INDIRECT("'"&amp;AM$3&amp;"'!"&amp;"A1:C200"),MATCH(1,(INDIRECT("'"&amp;AM$3&amp;"'!"&amp;"A1:A200")=$V$11)*(INDIRECT("'"&amp;AM$3&amp;"'!"&amp;"B1:B200")=$V17),0),3))/(INDEX(INDIRECT("'"&amp;AM$3&amp;"'!"&amp;"A1:D200"),MATCH(1,(INDIRECT("'"&amp;AM$3&amp;"'!"&amp;"A1:A200")=$V$11)*(INDIRECT("'"&amp;AM$3&amp;"'!"&amp;"B1:B200")=$W17),0),3))</f>
        <v>3.4785065440756616E-2</v>
      </c>
      <c r="AN17" cm="1">
        <f t="array" aca="1" ref="AN17" ca="1">(INDEX(INDIRECT("'"&amp;AN$3&amp;"'!"&amp;"A1:C200"),MATCH(1,(INDIRECT("'"&amp;AN$3&amp;"'!"&amp;"A1:A200")=$V$11)*(INDIRECT("'"&amp;AN$3&amp;"'!"&amp;"B1:B200")=$V17),0),3))/(INDEX(INDIRECT("'"&amp;AN$3&amp;"'!"&amp;"A1:D200"),MATCH(1,(INDIRECT("'"&amp;AN$3&amp;"'!"&amp;"A1:A200")=$V$11)*(INDIRECT("'"&amp;AN$3&amp;"'!"&amp;"B1:B200")=$W17),0),3))</f>
        <v>5.6146943470216079E-2</v>
      </c>
      <c r="AO17">
        <f ca="1">SUM(X12:AN17)/COUNT(X12:AN17)</f>
        <v>5.2696926057298948E-2</v>
      </c>
    </row>
    <row r="18" spans="1:41" x14ac:dyDescent="0.25">
      <c r="A18" s="25" t="s">
        <v>21</v>
      </c>
      <c r="B18" s="25"/>
      <c r="V18" s="25" t="s">
        <v>26</v>
      </c>
      <c r="W18" s="25"/>
    </row>
    <row r="19" spans="1:41" x14ac:dyDescent="0.25">
      <c r="A19" t="s">
        <v>9</v>
      </c>
      <c r="B19" t="s">
        <v>2</v>
      </c>
      <c r="C19" cm="1">
        <f t="array" aca="1" ref="C19" ca="1">(INDEX(INDIRECT("'"&amp;C$3&amp;"'!"&amp;"A1:C200"),MATCH(1,(INDIRECT("'"&amp;C$3&amp;"'!"&amp;"A1:A200")=$A$18)*(INDIRECT("'"&amp;C$3&amp;"'!"&amp;"B1:B200")=$A19),0),3))/(INDEX(INDIRECT("'"&amp;C$3&amp;"'!"&amp;"A1:D200"),MATCH(1,(INDIRECT("'"&amp;C$3&amp;"'!"&amp;"A1:A200")=$A$18)*(INDIRECT("'"&amp;C$3&amp;"'!"&amp;"B1:B200")=$B19),0),3))</f>
        <v>5.7560079163132598E-2</v>
      </c>
      <c r="D19" cm="1">
        <f t="array" aca="1" ref="D19" ca="1">(INDEX(INDIRECT("'"&amp;D$3&amp;"'!"&amp;"A1:C200"),MATCH(1,(INDIRECT("'"&amp;D$3&amp;"'!"&amp;"A1:A200")=$A$18)*(INDIRECT("'"&amp;D$3&amp;"'!"&amp;"B1:B200")=$A19),0),3))/(INDEX(INDIRECT("'"&amp;D$3&amp;"'!"&amp;"A1:D200"),MATCH(1,(INDIRECT("'"&amp;D$3&amp;"'!"&amp;"A1:A200")=$A$18)*(INDIRECT("'"&amp;D$3&amp;"'!"&amp;"B1:B200")=$B19),0),3))</f>
        <v>0.1260013889805181</v>
      </c>
      <c r="E19" cm="1">
        <f t="array" aca="1" ref="E19" ca="1">(INDEX(INDIRECT("'"&amp;E$3&amp;"'!"&amp;"A1:C200"),MATCH(1,(INDIRECT("'"&amp;E$3&amp;"'!"&amp;"A1:A200")=$A$18)*(INDIRECT("'"&amp;E$3&amp;"'!"&amp;"B1:B200")=$A19),0),3))/(INDEX(INDIRECT("'"&amp;E$3&amp;"'!"&amp;"A1:D200"),MATCH(1,(INDIRECT("'"&amp;E$3&amp;"'!"&amp;"A1:A200")=$A$18)*(INDIRECT("'"&amp;E$3&amp;"'!"&amp;"B1:B200")=$B19),0),3))</f>
        <v>9.5850049095244763E-2</v>
      </c>
      <c r="F19" cm="1">
        <f t="array" aca="1" ref="F19" ca="1">(INDEX(INDIRECT("'"&amp;F$3&amp;"'!"&amp;"A1:C200"),MATCH(1,(INDIRECT("'"&amp;F$3&amp;"'!"&amp;"A1:A200")=$A$18)*(INDIRECT("'"&amp;F$3&amp;"'!"&amp;"B1:B200")=$A19),0),3))/(INDEX(INDIRECT("'"&amp;F$3&amp;"'!"&amp;"A1:D200"),MATCH(1,(INDIRECT("'"&amp;F$3&amp;"'!"&amp;"A1:A200")=$A$18)*(INDIRECT("'"&amp;F$3&amp;"'!"&amp;"B1:B200")=$B19),0),3))</f>
        <v>0.12022251399350425</v>
      </c>
      <c r="G19" cm="1">
        <f t="array" aca="1" ref="G19" ca="1">(INDEX(INDIRECT("'"&amp;G$3&amp;"'!"&amp;"A1:C200"),MATCH(1,(INDIRECT("'"&amp;G$3&amp;"'!"&amp;"A1:A200")=$A$18)*(INDIRECT("'"&amp;G$3&amp;"'!"&amp;"B1:B200")=$A19),0),3))/(INDEX(INDIRECT("'"&amp;G$3&amp;"'!"&amp;"A1:D200"),MATCH(1,(INDIRECT("'"&amp;G$3&amp;"'!"&amp;"A1:A200")=$A$18)*(INDIRECT("'"&amp;G$3&amp;"'!"&amp;"B1:B200")=$B19),0),3))</f>
        <v>0.10436369361806286</v>
      </c>
      <c r="H19" cm="1">
        <f t="array" aca="1" ref="H19" ca="1">(INDEX(INDIRECT("'"&amp;H$3&amp;"'!"&amp;"A1:C200"),MATCH(1,(INDIRECT("'"&amp;H$3&amp;"'!"&amp;"A1:A200")=$A$18)*(INDIRECT("'"&amp;H$3&amp;"'!"&amp;"B1:B200")=$A19),0),3))/(INDEX(INDIRECT("'"&amp;H$3&amp;"'!"&amp;"A1:D200"),MATCH(1,(INDIRECT("'"&amp;H$3&amp;"'!"&amp;"A1:A200")=$A$18)*(INDIRECT("'"&amp;H$3&amp;"'!"&amp;"B1:B200")=$B19),0),3))</f>
        <v>4.068649772355408E-2</v>
      </c>
      <c r="I19" cm="1">
        <f t="array" aca="1" ref="I19" ca="1">(INDEX(INDIRECT("'"&amp;I$3&amp;"'!"&amp;"A1:C200"),MATCH(1,(INDIRECT("'"&amp;I$3&amp;"'!"&amp;"A1:A200")=$A$18)*(INDIRECT("'"&amp;I$3&amp;"'!"&amp;"B1:B200")=$A19),0),3))/(INDEX(INDIRECT("'"&amp;I$3&amp;"'!"&amp;"A1:D200"),MATCH(1,(INDIRECT("'"&amp;I$3&amp;"'!"&amp;"A1:A200")=$A$18)*(INDIRECT("'"&amp;I$3&amp;"'!"&amp;"B1:B200")=$B19),0),3))</f>
        <v>0.1163150877281008</v>
      </c>
      <c r="J19" cm="1">
        <f t="array" aca="1" ref="J19" ca="1">(INDEX(INDIRECT("'"&amp;J$3&amp;"'!"&amp;"A1:C200"),MATCH(1,(INDIRECT("'"&amp;J$3&amp;"'!"&amp;"A1:A200")=$A$18)*(INDIRECT("'"&amp;J$3&amp;"'!"&amp;"B1:B200")=$A19),0),3))/(INDEX(INDIRECT("'"&amp;J$3&amp;"'!"&amp;"A1:D200"),MATCH(1,(INDIRECT("'"&amp;J$3&amp;"'!"&amp;"A1:A200")=$A$18)*(INDIRECT("'"&amp;J$3&amp;"'!"&amp;"B1:B200")=$B19),0),3))</f>
        <v>9.6083311152515297E-2</v>
      </c>
      <c r="K19" cm="1">
        <f t="array" aca="1" ref="K19" ca="1">(INDEX(INDIRECT("'"&amp;K$3&amp;"'!"&amp;"A1:C200"),MATCH(1,(INDIRECT("'"&amp;K$3&amp;"'!"&amp;"A1:A200")=$A$18)*(INDIRECT("'"&amp;K$3&amp;"'!"&amp;"B1:B200")=$A19),0),3))/(INDEX(INDIRECT("'"&amp;K$3&amp;"'!"&amp;"A1:D200"),MATCH(1,(INDIRECT("'"&amp;K$3&amp;"'!"&amp;"A1:A200")=$A$18)*(INDIRECT("'"&amp;K$3&amp;"'!"&amp;"B1:B200")=$B19),0),3))</f>
        <v>6.5100014390559791E-2</v>
      </c>
      <c r="L19" cm="1">
        <f t="array" aca="1" ref="L19" ca="1">(INDEX(INDIRECT("'"&amp;L$3&amp;"'!"&amp;"A1:C200"),MATCH(1,(INDIRECT("'"&amp;L$3&amp;"'!"&amp;"A1:A200")=$A$18)*(INDIRECT("'"&amp;L$3&amp;"'!"&amp;"B1:B200")=$A19),0),3))/(INDEX(INDIRECT("'"&amp;L$3&amp;"'!"&amp;"A1:D200"),MATCH(1,(INDIRECT("'"&amp;L$3&amp;"'!"&amp;"A1:A200")=$A$18)*(INDIRECT("'"&amp;L$3&amp;"'!"&amp;"B1:B200")=$B19),0),3))</f>
        <v>0.11111719138653969</v>
      </c>
      <c r="M19" cm="1">
        <f t="array" aca="1" ref="M19" ca="1">(INDEX(INDIRECT("'"&amp;M$3&amp;"'!"&amp;"A1:C200"),MATCH(1,(INDIRECT("'"&amp;M$3&amp;"'!"&amp;"A1:A200")=$A$18)*(INDIRECT("'"&amp;M$3&amp;"'!"&amp;"B1:B200")=$A19),0),3))/(INDEX(INDIRECT("'"&amp;M$3&amp;"'!"&amp;"A1:D200"),MATCH(1,(INDIRECT("'"&amp;M$3&amp;"'!"&amp;"A1:A200")=$A$18)*(INDIRECT("'"&amp;M$3&amp;"'!"&amp;"B1:B200")=$B19),0),3))</f>
        <v>5.5350934441657756E-2</v>
      </c>
      <c r="N19" cm="1">
        <f t="array" aca="1" ref="N19" ca="1">(INDEX(INDIRECT("'"&amp;N$3&amp;"'!"&amp;"A1:C200"),MATCH(1,(INDIRECT("'"&amp;N$3&amp;"'!"&amp;"A1:A200")=$A$18)*(INDIRECT("'"&amp;N$3&amp;"'!"&amp;"B1:B200")=$A19),0),3))/(INDEX(INDIRECT("'"&amp;N$3&amp;"'!"&amp;"A1:D200"),MATCH(1,(INDIRECT("'"&amp;N$3&amp;"'!"&amp;"A1:A200")=$A$18)*(INDIRECT("'"&amp;N$3&amp;"'!"&amp;"B1:B200")=$B19),0),3))</f>
        <v>0.10563564005141853</v>
      </c>
      <c r="O19" cm="1">
        <f t="array" aca="1" ref="O19" ca="1">(INDEX(INDIRECT("'"&amp;O$3&amp;"'!"&amp;"A1:C200"),MATCH(1,(INDIRECT("'"&amp;O$3&amp;"'!"&amp;"A1:A200")=$A$18)*(INDIRECT("'"&amp;O$3&amp;"'!"&amp;"B1:B200")=$A19),0),3))/(INDEX(INDIRECT("'"&amp;O$3&amp;"'!"&amp;"A1:D200"),MATCH(1,(INDIRECT("'"&amp;O$3&amp;"'!"&amp;"A1:A200")=$A$18)*(INDIRECT("'"&amp;O$3&amp;"'!"&amp;"B1:B200")=$B19),0),3))</f>
        <v>7.9187666612282728E-2</v>
      </c>
      <c r="P19" cm="1">
        <f t="array" aca="1" ref="P19" ca="1">(INDEX(INDIRECT("'"&amp;P$3&amp;"'!"&amp;"A1:C200"),MATCH(1,(INDIRECT("'"&amp;P$3&amp;"'!"&amp;"A1:A200")=$A$18)*(INDIRECT("'"&amp;P$3&amp;"'!"&amp;"B1:B200")=$A19),0),3))/(INDEX(INDIRECT("'"&amp;P$3&amp;"'!"&amp;"A1:D200"),MATCH(1,(INDIRECT("'"&amp;P$3&amp;"'!"&amp;"A1:A200")=$A$18)*(INDIRECT("'"&amp;P$3&amp;"'!"&amp;"B1:B200")=$B19),0),3))</f>
        <v>5.6616904812682167E-2</v>
      </c>
      <c r="Q19" cm="1">
        <f t="array" aca="1" ref="Q19" ca="1">(INDEX(INDIRECT("'"&amp;Q$3&amp;"'!"&amp;"A1:C200"),MATCH(1,(INDIRECT("'"&amp;Q$3&amp;"'!"&amp;"A1:A200")=$A$18)*(INDIRECT("'"&amp;Q$3&amp;"'!"&amp;"B1:B200")=$A19),0),3))/(INDEX(INDIRECT("'"&amp;Q$3&amp;"'!"&amp;"A1:D200"),MATCH(1,(INDIRECT("'"&amp;Q$3&amp;"'!"&amp;"A1:A200")=$A$18)*(INDIRECT("'"&amp;Q$3&amp;"'!"&amp;"B1:B200")=$B19),0),3))</f>
        <v>7.1726561367917677E-2</v>
      </c>
      <c r="R19" cm="1">
        <f t="array" aca="1" ref="R19" ca="1">(INDEX(INDIRECT("'"&amp;R$3&amp;"'!"&amp;"A1:C200"),MATCH(1,(INDIRECT("'"&amp;R$3&amp;"'!"&amp;"A1:A200")=$A$18)*(INDIRECT("'"&amp;R$3&amp;"'!"&amp;"B1:B200")=$A19),0),3))/(INDEX(INDIRECT("'"&amp;R$3&amp;"'!"&amp;"A1:D200"),MATCH(1,(INDIRECT("'"&amp;R$3&amp;"'!"&amp;"A1:A200")=$A$18)*(INDIRECT("'"&amp;R$3&amp;"'!"&amp;"B1:B200")=$B19),0),3))</f>
        <v>0.11038924274593064</v>
      </c>
      <c r="S19" cm="1">
        <f t="array" aca="1" ref="S19" ca="1">(INDEX(INDIRECT("'"&amp;S$3&amp;"'!"&amp;"A1:C200"),MATCH(1,(INDIRECT("'"&amp;S$3&amp;"'!"&amp;"A1:A200")=$A$18)*(INDIRECT("'"&amp;S$3&amp;"'!"&amp;"B1:B200")=$A19),0),3))/(INDEX(INDIRECT("'"&amp;S$3&amp;"'!"&amp;"A1:D200"),MATCH(1,(INDIRECT("'"&amp;S$3&amp;"'!"&amp;"A1:A200")=$A$18)*(INDIRECT("'"&amp;S$3&amp;"'!"&amp;"B1:B200")=$B19),0),3))</f>
        <v>5.7820186598812565E-2</v>
      </c>
      <c r="V19" t="s">
        <v>9</v>
      </c>
      <c r="W19" t="s">
        <v>2</v>
      </c>
      <c r="X19" cm="1">
        <f t="array" aca="1" ref="X19" ca="1">(INDEX(INDIRECT("'"&amp;X$3&amp;"'!"&amp;"A1:C200"),MATCH(1,(INDIRECT("'"&amp;X$3&amp;"'!"&amp;"A1:A200")=$V$18)*(INDIRECT("'"&amp;X$3&amp;"'!"&amp;"B1:B200")=$V19),0),3))/(INDEX(INDIRECT("'"&amp;X$3&amp;"'!"&amp;"A1:D200"),MATCH(1,(INDIRECT("'"&amp;X$3&amp;"'!"&amp;"A1:A200")=$V$18)*(INDIRECT("'"&amp;X$3&amp;"'!"&amp;"B1:B200")=$W19),0),3))</f>
        <v>7.3937957776820343E-2</v>
      </c>
      <c r="Y19" cm="1">
        <f t="array" aca="1" ref="Y19" ca="1">(INDEX(INDIRECT("'"&amp;Y$3&amp;"'!"&amp;"A1:C200"),MATCH(1,(INDIRECT("'"&amp;Y$3&amp;"'!"&amp;"A1:A200")=$V$18)*(INDIRECT("'"&amp;Y$3&amp;"'!"&amp;"B1:B200")=$V19),0),3))/(INDEX(INDIRECT("'"&amp;Y$3&amp;"'!"&amp;"A1:D200"),MATCH(1,(INDIRECT("'"&amp;Y$3&amp;"'!"&amp;"A1:A200")=$V$18)*(INDIRECT("'"&amp;Y$3&amp;"'!"&amp;"B1:B200")=$W19),0),3))</f>
        <v>0.10024646063028346</v>
      </c>
      <c r="Z19" cm="1">
        <f t="array" aca="1" ref="Z19" ca="1">(INDEX(INDIRECT("'"&amp;Z$3&amp;"'!"&amp;"A1:C200"),MATCH(1,(INDIRECT("'"&amp;Z$3&amp;"'!"&amp;"A1:A200")=$V$18)*(INDIRECT("'"&amp;Z$3&amp;"'!"&amp;"B1:B200")=$V19),0),3))/(INDEX(INDIRECT("'"&amp;Z$3&amp;"'!"&amp;"A1:D200"),MATCH(1,(INDIRECT("'"&amp;Z$3&amp;"'!"&amp;"A1:A200")=$V$18)*(INDIRECT("'"&amp;Z$3&amp;"'!"&amp;"B1:B200")=$W19),0),3))</f>
        <v>9.0424780069066318E-2</v>
      </c>
      <c r="AA19" cm="1">
        <f t="array" aca="1" ref="AA19" ca="1">(INDEX(INDIRECT("'"&amp;AA$3&amp;"'!"&amp;"A1:C200"),MATCH(1,(INDIRECT("'"&amp;AA$3&amp;"'!"&amp;"A1:A200")=$V$18)*(INDIRECT("'"&amp;AA$3&amp;"'!"&amp;"B1:B200")=$V19),0),3))/(INDEX(INDIRECT("'"&amp;AA$3&amp;"'!"&amp;"A1:D200"),MATCH(1,(INDIRECT("'"&amp;AA$3&amp;"'!"&amp;"A1:A200")=$V$18)*(INDIRECT("'"&amp;AA$3&amp;"'!"&amp;"B1:B200")=$W19),0),3))</f>
        <v>8.2801077078424767E-2</v>
      </c>
      <c r="AB19" cm="1">
        <f t="array" aca="1" ref="AB19" ca="1">(INDEX(INDIRECT("'"&amp;AB$3&amp;"'!"&amp;"A1:C200"),MATCH(1,(INDIRECT("'"&amp;AB$3&amp;"'!"&amp;"A1:A200")=$V$18)*(INDIRECT("'"&amp;AB$3&amp;"'!"&amp;"B1:B200")=$V19),0),3))/(INDEX(INDIRECT("'"&amp;AB$3&amp;"'!"&amp;"A1:D200"),MATCH(1,(INDIRECT("'"&amp;AB$3&amp;"'!"&amp;"A1:A200")=$V$18)*(INDIRECT("'"&amp;AB$3&amp;"'!"&amp;"B1:B200")=$W19),0),3))</f>
        <v>9.9078742387763763E-2</v>
      </c>
      <c r="AC19" cm="1">
        <f t="array" aca="1" ref="AC19" ca="1">(INDEX(INDIRECT("'"&amp;AC$3&amp;"'!"&amp;"A1:C200"),MATCH(1,(INDIRECT("'"&amp;AC$3&amp;"'!"&amp;"A1:A200")=$V$18)*(INDIRECT("'"&amp;AC$3&amp;"'!"&amp;"B1:B200")=$V19),0),3))/(INDEX(INDIRECT("'"&amp;AC$3&amp;"'!"&amp;"A1:D200"),MATCH(1,(INDIRECT("'"&amp;AC$3&amp;"'!"&amp;"A1:A200")=$V$18)*(INDIRECT("'"&amp;AC$3&amp;"'!"&amp;"B1:B200")=$W19),0),3))</f>
        <v>7.8583092485549122E-2</v>
      </c>
      <c r="AD19" cm="1">
        <f t="array" aca="1" ref="AD19" ca="1">(INDEX(INDIRECT("'"&amp;AD$3&amp;"'!"&amp;"A1:C200"),MATCH(1,(INDIRECT("'"&amp;AD$3&amp;"'!"&amp;"A1:A200")=$V$18)*(INDIRECT("'"&amp;AD$3&amp;"'!"&amp;"B1:B200")=$V19),0),3))/(INDEX(INDIRECT("'"&amp;AD$3&amp;"'!"&amp;"A1:D200"),MATCH(1,(INDIRECT("'"&amp;AD$3&amp;"'!"&amp;"A1:A200")=$V$18)*(INDIRECT("'"&amp;AD$3&amp;"'!"&amp;"B1:B200")=$W19),0),3))</f>
        <v>8.3339324240495019E-2</v>
      </c>
      <c r="AE19" cm="1">
        <f t="array" aca="1" ref="AE19" ca="1">(INDEX(INDIRECT("'"&amp;AE$3&amp;"'!"&amp;"A1:C200"),MATCH(1,(INDIRECT("'"&amp;AE$3&amp;"'!"&amp;"A1:A200")=$V$18)*(INDIRECT("'"&amp;AE$3&amp;"'!"&amp;"B1:B200")=$V19),0),3))/(INDEX(INDIRECT("'"&amp;AE$3&amp;"'!"&amp;"A1:D200"),MATCH(1,(INDIRECT("'"&amp;AE$3&amp;"'!"&amp;"A1:A200")=$V$18)*(INDIRECT("'"&amp;AE$3&amp;"'!"&amp;"B1:B200")=$W19),0),3))</f>
        <v>9.5734539143022698E-2</v>
      </c>
      <c r="AF19" cm="1">
        <f t="array" aca="1" ref="AF19" ca="1">(INDEX(INDIRECT("'"&amp;AF$3&amp;"'!"&amp;"A1:C200"),MATCH(1,(INDIRECT("'"&amp;AF$3&amp;"'!"&amp;"A1:A200")=$V$18)*(INDIRECT("'"&amp;AF$3&amp;"'!"&amp;"B1:B200")=$V19),0),3))/(INDEX(INDIRECT("'"&amp;AF$3&amp;"'!"&amp;"A1:D200"),MATCH(1,(INDIRECT("'"&amp;AF$3&amp;"'!"&amp;"A1:A200")=$V$18)*(INDIRECT("'"&amp;AF$3&amp;"'!"&amp;"B1:B200")=$W19),0),3))</f>
        <v>5.4803254692314979E-2</v>
      </c>
      <c r="AG19" cm="1">
        <f t="array" aca="1" ref="AG19" ca="1">(INDEX(INDIRECT("'"&amp;AG$3&amp;"'!"&amp;"A1:C200"),MATCH(1,(INDIRECT("'"&amp;AG$3&amp;"'!"&amp;"A1:A200")=$V$18)*(INDIRECT("'"&amp;AG$3&amp;"'!"&amp;"B1:B200")=$V19),0),3))/(INDEX(INDIRECT("'"&amp;AG$3&amp;"'!"&amp;"A1:D200"),MATCH(1,(INDIRECT("'"&amp;AG$3&amp;"'!"&amp;"A1:A200")=$V$18)*(INDIRECT("'"&amp;AG$3&amp;"'!"&amp;"B1:B200")=$W19),0),3))</f>
        <v>6.0194099922920602E-2</v>
      </c>
      <c r="AH19" cm="1">
        <f t="array" aca="1" ref="AH19" ca="1">(INDEX(INDIRECT("'"&amp;AH$3&amp;"'!"&amp;"A1:C200"),MATCH(1,(INDIRECT("'"&amp;AH$3&amp;"'!"&amp;"A1:A200")=$V$18)*(INDIRECT("'"&amp;AH$3&amp;"'!"&amp;"B1:B200")=$V19),0),3))/(INDEX(INDIRECT("'"&amp;AH$3&amp;"'!"&amp;"A1:D200"),MATCH(1,(INDIRECT("'"&amp;AH$3&amp;"'!"&amp;"A1:A200")=$V$18)*(INDIRECT("'"&amp;AH$3&amp;"'!"&amp;"B1:B200")=$W19),0),3))</f>
        <v>6.7966535848389034E-2</v>
      </c>
      <c r="AI19" cm="1">
        <f t="array" aca="1" ref="AI19" ca="1">(INDEX(INDIRECT("'"&amp;AI$3&amp;"'!"&amp;"A1:C200"),MATCH(1,(INDIRECT("'"&amp;AI$3&amp;"'!"&amp;"A1:A200")=$V$18)*(INDIRECT("'"&amp;AI$3&amp;"'!"&amp;"B1:B200")=$V19),0),3))/(INDEX(INDIRECT("'"&amp;AI$3&amp;"'!"&amp;"A1:D200"),MATCH(1,(INDIRECT("'"&amp;AI$3&amp;"'!"&amp;"A1:A200")=$V$18)*(INDIRECT("'"&amp;AI$3&amp;"'!"&amp;"B1:B200")=$W19),0),3))</f>
        <v>7.7510009820956419E-2</v>
      </c>
      <c r="AJ19" cm="1">
        <f t="array" aca="1" ref="AJ19" ca="1">(INDEX(INDIRECT("'"&amp;AJ$3&amp;"'!"&amp;"A1:C200"),MATCH(1,(INDIRECT("'"&amp;AJ$3&amp;"'!"&amp;"A1:A200")=$V$18)*(INDIRECT("'"&amp;AJ$3&amp;"'!"&amp;"B1:B200")=$V19),0),3))/(INDEX(INDIRECT("'"&amp;AJ$3&amp;"'!"&amp;"A1:D200"),MATCH(1,(INDIRECT("'"&amp;AJ$3&amp;"'!"&amp;"A1:A200")=$V$18)*(INDIRECT("'"&amp;AJ$3&amp;"'!"&amp;"B1:B200")=$W19),0),3))</f>
        <v>9.2337075177795366E-2</v>
      </c>
      <c r="AK19" cm="1">
        <f t="array" aca="1" ref="AK19" ca="1">(INDEX(INDIRECT("'"&amp;AK$3&amp;"'!"&amp;"A1:C200"),MATCH(1,(INDIRECT("'"&amp;AK$3&amp;"'!"&amp;"A1:A200")=$V$18)*(INDIRECT("'"&amp;AK$3&amp;"'!"&amp;"B1:B200")=$V19),0),3))/(INDEX(INDIRECT("'"&amp;AK$3&amp;"'!"&amp;"A1:D200"),MATCH(1,(INDIRECT("'"&amp;AK$3&amp;"'!"&amp;"A1:A200")=$V$18)*(INDIRECT("'"&amp;AK$3&amp;"'!"&amp;"B1:B200")=$W19),0),3))</f>
        <v>7.6628706067150998E-2</v>
      </c>
      <c r="AL19" cm="1">
        <f t="array" aca="1" ref="AL19" ca="1">(INDEX(INDIRECT("'"&amp;AL$3&amp;"'!"&amp;"A1:C200"),MATCH(1,(INDIRECT("'"&amp;AL$3&amp;"'!"&amp;"A1:A200")=$V$18)*(INDIRECT("'"&amp;AL$3&amp;"'!"&amp;"B1:B200")=$V19),0),3))/(INDEX(INDIRECT("'"&amp;AL$3&amp;"'!"&amp;"A1:D200"),MATCH(1,(INDIRECT("'"&amp;AL$3&amp;"'!"&amp;"A1:A200")=$V$18)*(INDIRECT("'"&amp;AL$3&amp;"'!"&amp;"B1:B200")=$W19),0),3))</f>
        <v>6.0838924250706722E-2</v>
      </c>
      <c r="AM19" cm="1">
        <f t="array" aca="1" ref="AM19" ca="1">(INDEX(INDIRECT("'"&amp;AM$3&amp;"'!"&amp;"A1:C200"),MATCH(1,(INDIRECT("'"&amp;AM$3&amp;"'!"&amp;"A1:A200")=$V$18)*(INDIRECT("'"&amp;AM$3&amp;"'!"&amp;"B1:B200")=$V19),0),3))/(INDEX(INDIRECT("'"&amp;AM$3&amp;"'!"&amp;"A1:D200"),MATCH(1,(INDIRECT("'"&amp;AM$3&amp;"'!"&amp;"A1:A200")=$V$18)*(INDIRECT("'"&amp;AM$3&amp;"'!"&amp;"B1:B200")=$W19),0),3))</f>
        <v>7.2894016974117987E-2</v>
      </c>
      <c r="AN19" cm="1">
        <f t="array" aca="1" ref="AN19" ca="1">(INDEX(INDIRECT("'"&amp;AN$3&amp;"'!"&amp;"A1:C200"),MATCH(1,(INDIRECT("'"&amp;AN$3&amp;"'!"&amp;"A1:A200")=$V$18)*(INDIRECT("'"&amp;AN$3&amp;"'!"&amp;"B1:B200")=$V19),0),3))/(INDEX(INDIRECT("'"&amp;AN$3&amp;"'!"&amp;"A1:D200"),MATCH(1,(INDIRECT("'"&amp;AN$3&amp;"'!"&amp;"A1:A200")=$V$18)*(INDIRECT("'"&amp;AN$3&amp;"'!"&amp;"B1:B200")=$W19),0),3))</f>
        <v>8.1139642020995398E-2</v>
      </c>
    </row>
    <row r="20" spans="1:41" x14ac:dyDescent="0.25">
      <c r="A20" t="s">
        <v>10</v>
      </c>
      <c r="B20" t="s">
        <v>3</v>
      </c>
      <c r="C20" cm="1">
        <f t="array" aca="1" ref="C20" ca="1">(INDEX(INDIRECT("'"&amp;C$3&amp;"'!"&amp;"A1:C200"),MATCH(1,(INDIRECT("'"&amp;C$3&amp;"'!"&amp;"A1:A200")=$A$18)*(INDIRECT("'"&amp;C$3&amp;"'!"&amp;"B1:B200")=$A20),0),3))/(INDEX(INDIRECT("'"&amp;C$3&amp;"'!"&amp;"A1:D200"),MATCH(1,(INDIRECT("'"&amp;C$3&amp;"'!"&amp;"A1:A200")=$A$18)*(INDIRECT("'"&amp;C$3&amp;"'!"&amp;"B1:B200")=$B20),0),3))</f>
        <v>4.9576671764215208E-2</v>
      </c>
      <c r="D20" cm="1">
        <f t="array" aca="1" ref="D20" ca="1">(INDEX(INDIRECT("'"&amp;D$3&amp;"'!"&amp;"A1:C200"),MATCH(1,(INDIRECT("'"&amp;D$3&amp;"'!"&amp;"A1:A200")=$A$18)*(INDIRECT("'"&amp;D$3&amp;"'!"&amp;"B1:B200")=$A20),0),3))/(INDEX(INDIRECT("'"&amp;D$3&amp;"'!"&amp;"A1:D200"),MATCH(1,(INDIRECT("'"&amp;D$3&amp;"'!"&amp;"A1:A200")=$A$18)*(INDIRECT("'"&amp;D$3&amp;"'!"&amp;"B1:B200")=$B20),0),3))</f>
        <v>0.11777440613314846</v>
      </c>
      <c r="E20" cm="1">
        <f t="array" aca="1" ref="E20" ca="1">(INDEX(INDIRECT("'"&amp;E$3&amp;"'!"&amp;"A1:C200"),MATCH(1,(INDIRECT("'"&amp;E$3&amp;"'!"&amp;"A1:A200")=$A$18)*(INDIRECT("'"&amp;E$3&amp;"'!"&amp;"B1:B200")=$A20),0),3))/(INDEX(INDIRECT("'"&amp;E$3&amp;"'!"&amp;"A1:D200"),MATCH(1,(INDIRECT("'"&amp;E$3&amp;"'!"&amp;"A1:A200")=$A$18)*(INDIRECT("'"&amp;E$3&amp;"'!"&amp;"B1:B200")=$B20),0),3))</f>
        <v>8.3771586450984675E-2</v>
      </c>
      <c r="F20" cm="1">
        <f t="array" aca="1" ref="F20" ca="1">(INDEX(INDIRECT("'"&amp;F$3&amp;"'!"&amp;"A1:C200"),MATCH(1,(INDIRECT("'"&amp;F$3&amp;"'!"&amp;"A1:A200")=$A$18)*(INDIRECT("'"&amp;F$3&amp;"'!"&amp;"B1:B200")=$A20),0),3))/(INDEX(INDIRECT("'"&amp;F$3&amp;"'!"&amp;"A1:D200"),MATCH(1,(INDIRECT("'"&amp;F$3&amp;"'!"&amp;"A1:A200")=$A$18)*(INDIRECT("'"&amp;F$3&amp;"'!"&amp;"B1:B200")=$B20),0),3))</f>
        <v>5.0568136670639648E-2</v>
      </c>
      <c r="G20" cm="1">
        <f t="array" aca="1" ref="G20" ca="1">(INDEX(INDIRECT("'"&amp;G$3&amp;"'!"&amp;"A1:C200"),MATCH(1,(INDIRECT("'"&amp;G$3&amp;"'!"&amp;"A1:A200")=$A$18)*(INDIRECT("'"&amp;G$3&amp;"'!"&amp;"B1:B200")=$A20),0),3))/(INDEX(INDIRECT("'"&amp;G$3&amp;"'!"&amp;"A1:D200"),MATCH(1,(INDIRECT("'"&amp;G$3&amp;"'!"&amp;"A1:A200")=$A$18)*(INDIRECT("'"&amp;G$3&amp;"'!"&amp;"B1:B200")=$B20),0),3))</f>
        <v>9.1219052173931545E-2</v>
      </c>
      <c r="H20" cm="1">
        <f t="array" aca="1" ref="H20" ca="1">(INDEX(INDIRECT("'"&amp;H$3&amp;"'!"&amp;"A1:C200"),MATCH(1,(INDIRECT("'"&amp;H$3&amp;"'!"&amp;"A1:A200")=$A$18)*(INDIRECT("'"&amp;H$3&amp;"'!"&amp;"B1:B200")=$A20),0),3))/(INDEX(INDIRECT("'"&amp;H$3&amp;"'!"&amp;"A1:D200"),MATCH(1,(INDIRECT("'"&amp;H$3&amp;"'!"&amp;"A1:A200")=$A$18)*(INDIRECT("'"&amp;H$3&amp;"'!"&amp;"B1:B200")=$B20),0),3))</f>
        <v>4.6850929430970439E-2</v>
      </c>
      <c r="I20" cm="1">
        <f t="array" aca="1" ref="I20" ca="1">(INDEX(INDIRECT("'"&amp;I$3&amp;"'!"&amp;"A1:C200"),MATCH(1,(INDIRECT("'"&amp;I$3&amp;"'!"&amp;"A1:A200")=$A$18)*(INDIRECT("'"&amp;I$3&amp;"'!"&amp;"B1:B200")=$A20),0),3))/(INDEX(INDIRECT("'"&amp;I$3&amp;"'!"&amp;"A1:D200"),MATCH(1,(INDIRECT("'"&amp;I$3&amp;"'!"&amp;"A1:A200")=$A$18)*(INDIRECT("'"&amp;I$3&amp;"'!"&amp;"B1:B200")=$B20),0),3))</f>
        <v>0.13277744238182121</v>
      </c>
      <c r="J20" cm="1">
        <f t="array" aca="1" ref="J20" ca="1">(INDEX(INDIRECT("'"&amp;J$3&amp;"'!"&amp;"A1:C200"),MATCH(1,(INDIRECT("'"&amp;J$3&amp;"'!"&amp;"A1:A200")=$A$18)*(INDIRECT("'"&amp;J$3&amp;"'!"&amp;"B1:B200")=$A20),0),3))/(INDEX(INDIRECT("'"&amp;J$3&amp;"'!"&amp;"A1:D200"),MATCH(1,(INDIRECT("'"&amp;J$3&amp;"'!"&amp;"A1:A200")=$A$18)*(INDIRECT("'"&amp;J$3&amp;"'!"&amp;"B1:B200")=$B20),0),3))</f>
        <v>8.5538928669590716E-2</v>
      </c>
      <c r="K20" cm="1">
        <f t="array" aca="1" ref="K20" ca="1">(INDEX(INDIRECT("'"&amp;K$3&amp;"'!"&amp;"A1:C200"),MATCH(1,(INDIRECT("'"&amp;K$3&amp;"'!"&amp;"A1:A200")=$A$18)*(INDIRECT("'"&amp;K$3&amp;"'!"&amp;"B1:B200")=$A20),0),3))/(INDEX(INDIRECT("'"&amp;K$3&amp;"'!"&amp;"A1:D200"),MATCH(1,(INDIRECT("'"&amp;K$3&amp;"'!"&amp;"A1:A200")=$A$18)*(INDIRECT("'"&amp;K$3&amp;"'!"&amp;"B1:B200")=$B20),0),3))</f>
        <v>7.0886623239517915E-2</v>
      </c>
      <c r="L20" cm="1">
        <f t="array" aca="1" ref="L20" ca="1">(INDEX(INDIRECT("'"&amp;L$3&amp;"'!"&amp;"A1:C200"),MATCH(1,(INDIRECT("'"&amp;L$3&amp;"'!"&amp;"A1:A200")=$A$18)*(INDIRECT("'"&amp;L$3&amp;"'!"&amp;"B1:B200")=$A20),0),3))/(INDEX(INDIRECT("'"&amp;L$3&amp;"'!"&amp;"A1:D200"),MATCH(1,(INDIRECT("'"&amp;L$3&amp;"'!"&amp;"A1:A200")=$A$18)*(INDIRECT("'"&amp;L$3&amp;"'!"&amp;"B1:B200")=$B20),0),3))</f>
        <v>8.3618310138212262E-2</v>
      </c>
      <c r="M20" cm="1">
        <f t="array" aca="1" ref="M20" ca="1">(INDEX(INDIRECT("'"&amp;M$3&amp;"'!"&amp;"A1:C200"),MATCH(1,(INDIRECT("'"&amp;M$3&amp;"'!"&amp;"A1:A200")=$A$18)*(INDIRECT("'"&amp;M$3&amp;"'!"&amp;"B1:B200")=$A20),0),3))/(INDEX(INDIRECT("'"&amp;M$3&amp;"'!"&amp;"A1:D200"),MATCH(1,(INDIRECT("'"&amp;M$3&amp;"'!"&amp;"A1:A200")=$A$18)*(INDIRECT("'"&amp;M$3&amp;"'!"&amp;"B1:B200")=$B20),0),3))</f>
        <v>5.7720176454690741E-2</v>
      </c>
      <c r="N20" cm="1">
        <f t="array" aca="1" ref="N20" ca="1">(INDEX(INDIRECT("'"&amp;N$3&amp;"'!"&amp;"A1:C200"),MATCH(1,(INDIRECT("'"&amp;N$3&amp;"'!"&amp;"A1:A200")=$A$18)*(INDIRECT("'"&amp;N$3&amp;"'!"&amp;"B1:B200")=$A20),0),3))/(INDEX(INDIRECT("'"&amp;N$3&amp;"'!"&amp;"A1:D200"),MATCH(1,(INDIRECT("'"&amp;N$3&amp;"'!"&amp;"A1:A200")=$A$18)*(INDIRECT("'"&amp;N$3&amp;"'!"&amp;"B1:B200")=$B20),0),3))</f>
        <v>0.10829039960435349</v>
      </c>
      <c r="O20" cm="1">
        <f t="array" aca="1" ref="O20" ca="1">(INDEX(INDIRECT("'"&amp;O$3&amp;"'!"&amp;"A1:C200"),MATCH(1,(INDIRECT("'"&amp;O$3&amp;"'!"&amp;"A1:A200")=$A$18)*(INDIRECT("'"&amp;O$3&amp;"'!"&amp;"B1:B200")=$A20),0),3))/(INDEX(INDIRECT("'"&amp;O$3&amp;"'!"&amp;"A1:D200"),MATCH(1,(INDIRECT("'"&amp;O$3&amp;"'!"&amp;"A1:A200")=$A$18)*(INDIRECT("'"&amp;O$3&amp;"'!"&amp;"B1:B200")=$B20),0),3))</f>
        <v>9.9236136886645385E-2</v>
      </c>
      <c r="P20" cm="1">
        <f t="array" aca="1" ref="P20" ca="1">(INDEX(INDIRECT("'"&amp;P$3&amp;"'!"&amp;"A1:C200"),MATCH(1,(INDIRECT("'"&amp;P$3&amp;"'!"&amp;"A1:A200")=$A$18)*(INDIRECT("'"&amp;P$3&amp;"'!"&amp;"B1:B200")=$A20),0),3))/(INDEX(INDIRECT("'"&amp;P$3&amp;"'!"&amp;"A1:D200"),MATCH(1,(INDIRECT("'"&amp;P$3&amp;"'!"&amp;"A1:A200")=$A$18)*(INDIRECT("'"&amp;P$3&amp;"'!"&amp;"B1:B200")=$B20),0),3))</f>
        <v>3.4378348681930904E-2</v>
      </c>
      <c r="Q20" cm="1">
        <f t="array" aca="1" ref="Q20" ca="1">(INDEX(INDIRECT("'"&amp;Q$3&amp;"'!"&amp;"A1:C200"),MATCH(1,(INDIRECT("'"&amp;Q$3&amp;"'!"&amp;"A1:A200")=$A$18)*(INDIRECT("'"&amp;Q$3&amp;"'!"&amp;"B1:B200")=$A20),0),3))/(INDEX(INDIRECT("'"&amp;Q$3&amp;"'!"&amp;"A1:D200"),MATCH(1,(INDIRECT("'"&amp;Q$3&amp;"'!"&amp;"A1:A200")=$A$18)*(INDIRECT("'"&amp;Q$3&amp;"'!"&amp;"B1:B200")=$B20),0),3))</f>
        <v>5.8140028815493801E-2</v>
      </c>
      <c r="R20" cm="1">
        <f t="array" aca="1" ref="R20" ca="1">(INDEX(INDIRECT("'"&amp;R$3&amp;"'!"&amp;"A1:C200"),MATCH(1,(INDIRECT("'"&amp;R$3&amp;"'!"&amp;"A1:A200")=$A$18)*(INDIRECT("'"&amp;R$3&amp;"'!"&amp;"B1:B200")=$A20),0),3))/(INDEX(INDIRECT("'"&amp;R$3&amp;"'!"&amp;"A1:D200"),MATCH(1,(INDIRECT("'"&amp;R$3&amp;"'!"&amp;"A1:A200")=$A$18)*(INDIRECT("'"&amp;R$3&amp;"'!"&amp;"B1:B200")=$B20),0),3))</f>
        <v>9.3057356263284E-2</v>
      </c>
      <c r="S20" cm="1">
        <f t="array" aca="1" ref="S20" ca="1">(INDEX(INDIRECT("'"&amp;S$3&amp;"'!"&amp;"A1:C200"),MATCH(1,(INDIRECT("'"&amp;S$3&amp;"'!"&amp;"A1:A200")=$A$18)*(INDIRECT("'"&amp;S$3&amp;"'!"&amp;"B1:B200")=$A20),0),3))/(INDEX(INDIRECT("'"&amp;S$3&amp;"'!"&amp;"A1:D200"),MATCH(1,(INDIRECT("'"&amp;S$3&amp;"'!"&amp;"A1:A200")=$A$18)*(INDIRECT("'"&amp;S$3&amp;"'!"&amp;"B1:B200")=$B20),0),3))</f>
        <v>4.8913527040177943E-2</v>
      </c>
      <c r="V20" t="s">
        <v>10</v>
      </c>
      <c r="W20" t="s">
        <v>3</v>
      </c>
      <c r="X20" cm="1">
        <f t="array" aca="1" ref="X20" ca="1">(INDEX(INDIRECT("'"&amp;X$3&amp;"'!"&amp;"A1:C200"),MATCH(1,(INDIRECT("'"&amp;X$3&amp;"'!"&amp;"A1:A200")=$V$18)*(INDIRECT("'"&amp;X$3&amp;"'!"&amp;"B1:B200")=$V20),0),3))/(INDEX(INDIRECT("'"&amp;X$3&amp;"'!"&amp;"A1:D200"),MATCH(1,(INDIRECT("'"&amp;X$3&amp;"'!"&amp;"A1:A200")=$V$18)*(INDIRECT("'"&amp;X$3&amp;"'!"&amp;"B1:B200")=$W20),0),3))</f>
        <v>7.593429784387129E-2</v>
      </c>
      <c r="Y20" cm="1">
        <f t="array" aca="1" ref="Y20" ca="1">(INDEX(INDIRECT("'"&amp;Y$3&amp;"'!"&amp;"A1:C200"),MATCH(1,(INDIRECT("'"&amp;Y$3&amp;"'!"&amp;"A1:A200")=$V$18)*(INDIRECT("'"&amp;Y$3&amp;"'!"&amp;"B1:B200")=$V20),0),3))/(INDEX(INDIRECT("'"&amp;Y$3&amp;"'!"&amp;"A1:D200"),MATCH(1,(INDIRECT("'"&amp;Y$3&amp;"'!"&amp;"A1:A200")=$V$18)*(INDIRECT("'"&amp;Y$3&amp;"'!"&amp;"B1:B200")=$W20),0),3))</f>
        <v>0.10764491993566884</v>
      </c>
      <c r="Z20" cm="1">
        <f t="array" aca="1" ref="Z20" ca="1">(INDEX(INDIRECT("'"&amp;Z$3&amp;"'!"&amp;"A1:C200"),MATCH(1,(INDIRECT("'"&amp;Z$3&amp;"'!"&amp;"A1:A200")=$V$18)*(INDIRECT("'"&amp;Z$3&amp;"'!"&amp;"B1:B200")=$V20),0),3))/(INDEX(INDIRECT("'"&amp;Z$3&amp;"'!"&amp;"A1:D200"),MATCH(1,(INDIRECT("'"&amp;Z$3&amp;"'!"&amp;"A1:A200")=$V$18)*(INDIRECT("'"&amp;Z$3&amp;"'!"&amp;"B1:B200")=$W20),0),3))</f>
        <v>0.17023437460609234</v>
      </c>
      <c r="AA20" cm="1">
        <f t="array" aca="1" ref="AA20" ca="1">(INDEX(INDIRECT("'"&amp;AA$3&amp;"'!"&amp;"A1:C200"),MATCH(1,(INDIRECT("'"&amp;AA$3&amp;"'!"&amp;"A1:A200")=$V$18)*(INDIRECT("'"&amp;AA$3&amp;"'!"&amp;"B1:B200")=$V20),0),3))/(INDEX(INDIRECT("'"&amp;AA$3&amp;"'!"&amp;"A1:D200"),MATCH(1,(INDIRECT("'"&amp;AA$3&amp;"'!"&amp;"A1:A200")=$V$18)*(INDIRECT("'"&amp;AA$3&amp;"'!"&amp;"B1:B200")=$W20),0),3))</f>
        <v>4.9586855565086491E-2</v>
      </c>
      <c r="AB20" cm="1">
        <f t="array" aca="1" ref="AB20" ca="1">(INDEX(INDIRECT("'"&amp;AB$3&amp;"'!"&amp;"A1:C200"),MATCH(1,(INDIRECT("'"&amp;AB$3&amp;"'!"&amp;"A1:A200")=$V$18)*(INDIRECT("'"&amp;AB$3&amp;"'!"&amp;"B1:B200")=$V20),0),3))/(INDEX(INDIRECT("'"&amp;AB$3&amp;"'!"&amp;"A1:D200"),MATCH(1,(INDIRECT("'"&amp;AB$3&amp;"'!"&amp;"A1:A200")=$V$18)*(INDIRECT("'"&amp;AB$3&amp;"'!"&amp;"B1:B200")=$W20),0),3))</f>
        <v>0.10780895266652388</v>
      </c>
      <c r="AC20" cm="1">
        <f t="array" aca="1" ref="AC20" ca="1">(INDEX(INDIRECT("'"&amp;AC$3&amp;"'!"&amp;"A1:C200"),MATCH(1,(INDIRECT("'"&amp;AC$3&amp;"'!"&amp;"A1:A200")=$V$18)*(INDIRECT("'"&amp;AC$3&amp;"'!"&amp;"B1:B200")=$V20),0),3))/(INDEX(INDIRECT("'"&amp;AC$3&amp;"'!"&amp;"A1:D200"),MATCH(1,(INDIRECT("'"&amp;AC$3&amp;"'!"&amp;"A1:A200")=$V$18)*(INDIRECT("'"&amp;AC$3&amp;"'!"&amp;"B1:B200")=$W20),0),3))</f>
        <v>6.5649953753801393E-2</v>
      </c>
      <c r="AD20" cm="1">
        <f t="array" aca="1" ref="AD20" ca="1">(INDEX(INDIRECT("'"&amp;AD$3&amp;"'!"&amp;"A1:C200"),MATCH(1,(INDIRECT("'"&amp;AD$3&amp;"'!"&amp;"A1:A200")=$V$18)*(INDIRECT("'"&amp;AD$3&amp;"'!"&amp;"B1:B200")=$V20),0),3))/(INDEX(INDIRECT("'"&amp;AD$3&amp;"'!"&amp;"A1:D200"),MATCH(1,(INDIRECT("'"&amp;AD$3&amp;"'!"&amp;"A1:A200")=$V$18)*(INDIRECT("'"&amp;AD$3&amp;"'!"&amp;"B1:B200")=$W20),0),3))</f>
        <v>7.5028281195032021E-2</v>
      </c>
      <c r="AE20" cm="1">
        <f t="array" aca="1" ref="AE20" ca="1">(INDEX(INDIRECT("'"&amp;AE$3&amp;"'!"&amp;"A1:C200"),MATCH(1,(INDIRECT("'"&amp;AE$3&amp;"'!"&amp;"A1:A200")=$V$18)*(INDIRECT("'"&amp;AE$3&amp;"'!"&amp;"B1:B200")=$V20),0),3))/(INDEX(INDIRECT("'"&amp;AE$3&amp;"'!"&amp;"A1:D200"),MATCH(1,(INDIRECT("'"&amp;AE$3&amp;"'!"&amp;"A1:A200")=$V$18)*(INDIRECT("'"&amp;AE$3&amp;"'!"&amp;"B1:B200")=$W20),0),3))</f>
        <v>0.10871727830332484</v>
      </c>
      <c r="AF20" cm="1">
        <f t="array" aca="1" ref="AF20" ca="1">(INDEX(INDIRECT("'"&amp;AF$3&amp;"'!"&amp;"A1:C200"),MATCH(1,(INDIRECT("'"&amp;AF$3&amp;"'!"&amp;"A1:A200")=$V$18)*(INDIRECT("'"&amp;AF$3&amp;"'!"&amp;"B1:B200")=$V20),0),3))/(INDEX(INDIRECT("'"&amp;AF$3&amp;"'!"&amp;"A1:D200"),MATCH(1,(INDIRECT("'"&amp;AF$3&amp;"'!"&amp;"A1:A200")=$V$18)*(INDIRECT("'"&amp;AF$3&amp;"'!"&amp;"B1:B200")=$W20),0),3))</f>
        <v>6.0762291203448074E-2</v>
      </c>
      <c r="AG20" cm="1">
        <f t="array" aca="1" ref="AG20" ca="1">(INDEX(INDIRECT("'"&amp;AG$3&amp;"'!"&amp;"A1:C200"),MATCH(1,(INDIRECT("'"&amp;AG$3&amp;"'!"&amp;"A1:A200")=$V$18)*(INDIRECT("'"&amp;AG$3&amp;"'!"&amp;"B1:B200")=$V20),0),3))/(INDEX(INDIRECT("'"&amp;AG$3&amp;"'!"&amp;"A1:D200"),MATCH(1,(INDIRECT("'"&amp;AG$3&amp;"'!"&amp;"A1:A200")=$V$18)*(INDIRECT("'"&amp;AG$3&amp;"'!"&amp;"B1:B200")=$W20),0),3))</f>
        <v>6.7964931666965725E-2</v>
      </c>
      <c r="AH20" cm="1">
        <f t="array" aca="1" ref="AH20" ca="1">(INDEX(INDIRECT("'"&amp;AH$3&amp;"'!"&amp;"A1:C200"),MATCH(1,(INDIRECT("'"&amp;AH$3&amp;"'!"&amp;"A1:A200")=$V$18)*(INDIRECT("'"&amp;AH$3&amp;"'!"&amp;"B1:B200")=$V20),0),3))/(INDEX(INDIRECT("'"&amp;AH$3&amp;"'!"&amp;"A1:D200"),MATCH(1,(INDIRECT("'"&amp;AH$3&amp;"'!"&amp;"A1:A200")=$V$18)*(INDIRECT("'"&amp;AH$3&amp;"'!"&amp;"B1:B200")=$W20),0),3))</f>
        <v>5.786762242581972E-2</v>
      </c>
      <c r="AI20" cm="1">
        <f t="array" aca="1" ref="AI20" ca="1">(INDEX(INDIRECT("'"&amp;AI$3&amp;"'!"&amp;"A1:C200"),MATCH(1,(INDIRECT("'"&amp;AI$3&amp;"'!"&amp;"A1:A200")=$V$18)*(INDIRECT("'"&amp;AI$3&amp;"'!"&amp;"B1:B200")=$V20),0),3))/(INDEX(INDIRECT("'"&amp;AI$3&amp;"'!"&amp;"A1:D200"),MATCH(1,(INDIRECT("'"&amp;AI$3&amp;"'!"&amp;"A1:A200")=$V$18)*(INDIRECT("'"&amp;AI$3&amp;"'!"&amp;"B1:B200")=$W20),0),3))</f>
        <v>9.2119129438717071E-2</v>
      </c>
      <c r="AJ20" cm="1">
        <f t="array" aca="1" ref="AJ20" ca="1">(INDEX(INDIRECT("'"&amp;AJ$3&amp;"'!"&amp;"A1:C200"),MATCH(1,(INDIRECT("'"&amp;AJ$3&amp;"'!"&amp;"A1:A200")=$V$18)*(INDIRECT("'"&amp;AJ$3&amp;"'!"&amp;"B1:B200")=$V20),0),3))/(INDEX(INDIRECT("'"&amp;AJ$3&amp;"'!"&amp;"A1:D200"),MATCH(1,(INDIRECT("'"&amp;AJ$3&amp;"'!"&amp;"A1:A200")=$V$18)*(INDIRECT("'"&amp;AJ$3&amp;"'!"&amp;"B1:B200")=$W20),0),3))</f>
        <v>9.010129634695617E-2</v>
      </c>
      <c r="AK20" cm="1">
        <f t="array" aca="1" ref="AK20" ca="1">(INDEX(INDIRECT("'"&amp;AK$3&amp;"'!"&amp;"A1:C200"),MATCH(1,(INDIRECT("'"&amp;AK$3&amp;"'!"&amp;"A1:A200")=$V$18)*(INDIRECT("'"&amp;AK$3&amp;"'!"&amp;"B1:B200")=$V20),0),3))/(INDEX(INDIRECT("'"&amp;AK$3&amp;"'!"&amp;"A1:D200"),MATCH(1,(INDIRECT("'"&amp;AK$3&amp;"'!"&amp;"A1:A200")=$V$18)*(INDIRECT("'"&amp;AK$3&amp;"'!"&amp;"B1:B200")=$W20),0),3))</f>
        <v>6.6771613169892344E-2</v>
      </c>
      <c r="AL20" cm="1">
        <f t="array" aca="1" ref="AL20" ca="1">(INDEX(INDIRECT("'"&amp;AL$3&amp;"'!"&amp;"A1:C200"),MATCH(1,(INDIRECT("'"&amp;AL$3&amp;"'!"&amp;"A1:A200")=$V$18)*(INDIRECT("'"&amp;AL$3&amp;"'!"&amp;"B1:B200")=$V20),0),3))/(INDEX(INDIRECT("'"&amp;AL$3&amp;"'!"&amp;"A1:D200"),MATCH(1,(INDIRECT("'"&amp;AL$3&amp;"'!"&amp;"A1:A200")=$V$18)*(INDIRECT("'"&amp;AL$3&amp;"'!"&amp;"B1:B200")=$W20),0),3))</f>
        <v>5.3669907373798689E-2</v>
      </c>
      <c r="AM20" cm="1">
        <f t="array" aca="1" ref="AM20" ca="1">(INDEX(INDIRECT("'"&amp;AM$3&amp;"'!"&amp;"A1:C200"),MATCH(1,(INDIRECT("'"&amp;AM$3&amp;"'!"&amp;"A1:A200")=$V$18)*(INDIRECT("'"&amp;AM$3&amp;"'!"&amp;"B1:B200")=$V20),0),3))/(INDEX(INDIRECT("'"&amp;AM$3&amp;"'!"&amp;"A1:D200"),MATCH(1,(INDIRECT("'"&amp;AM$3&amp;"'!"&amp;"A1:A200")=$V$18)*(INDIRECT("'"&amp;AM$3&amp;"'!"&amp;"B1:B200")=$W20),0),3))</f>
        <v>7.6961379311317635E-2</v>
      </c>
      <c r="AN20" cm="1">
        <f t="array" aca="1" ref="AN20" ca="1">(INDEX(INDIRECT("'"&amp;AN$3&amp;"'!"&amp;"A1:C200"),MATCH(1,(INDIRECT("'"&amp;AN$3&amp;"'!"&amp;"A1:A200")=$V$18)*(INDIRECT("'"&amp;AN$3&amp;"'!"&amp;"B1:B200")=$V20),0),3))/(INDEX(INDIRECT("'"&amp;AN$3&amp;"'!"&amp;"A1:D200"),MATCH(1,(INDIRECT("'"&amp;AN$3&amp;"'!"&amp;"A1:A200")=$V$18)*(INDIRECT("'"&amp;AN$3&amp;"'!"&amp;"B1:B200")=$W20),0),3))</f>
        <v>8.5597410324176254E-2</v>
      </c>
    </row>
    <row r="21" spans="1:41" x14ac:dyDescent="0.25">
      <c r="A21" t="s">
        <v>11</v>
      </c>
      <c r="B21" t="s">
        <v>4</v>
      </c>
      <c r="C21" cm="1">
        <f t="array" aca="1" ref="C21" ca="1">(INDEX(INDIRECT("'"&amp;C$3&amp;"'!"&amp;"A1:C200"),MATCH(1,(INDIRECT("'"&amp;C$3&amp;"'!"&amp;"A1:A200")=$A$18)*(INDIRECT("'"&amp;C$3&amp;"'!"&amp;"B1:B200")=$A21),0),3))/(INDEX(INDIRECT("'"&amp;C$3&amp;"'!"&amp;"A1:D200"),MATCH(1,(INDIRECT("'"&amp;C$3&amp;"'!"&amp;"A1:A200")=$A$18)*(INDIRECT("'"&amp;C$3&amp;"'!"&amp;"B1:B200")=$B21),0),3))</f>
        <v>5.1873087639017809E-2</v>
      </c>
      <c r="D21" cm="1">
        <f t="array" aca="1" ref="D21" ca="1">(INDEX(INDIRECT("'"&amp;D$3&amp;"'!"&amp;"A1:C200"),MATCH(1,(INDIRECT("'"&amp;D$3&amp;"'!"&amp;"A1:A200")=$A$18)*(INDIRECT("'"&amp;D$3&amp;"'!"&amp;"B1:B200")=$A21),0),3))/(INDEX(INDIRECT("'"&amp;D$3&amp;"'!"&amp;"A1:D200"),MATCH(1,(INDIRECT("'"&amp;D$3&amp;"'!"&amp;"A1:A200")=$A$18)*(INDIRECT("'"&amp;D$3&amp;"'!"&amp;"B1:B200")=$B21),0),3))</f>
        <v>7.1782082683886306E-2</v>
      </c>
      <c r="E21" cm="1">
        <f t="array" aca="1" ref="E21" ca="1">(INDEX(INDIRECT("'"&amp;E$3&amp;"'!"&amp;"A1:C200"),MATCH(1,(INDIRECT("'"&amp;E$3&amp;"'!"&amp;"A1:A200")=$A$18)*(INDIRECT("'"&amp;E$3&amp;"'!"&amp;"B1:B200")=$A21),0),3))/(INDEX(INDIRECT("'"&amp;E$3&amp;"'!"&amp;"A1:D200"),MATCH(1,(INDIRECT("'"&amp;E$3&amp;"'!"&amp;"A1:A200")=$A$18)*(INDIRECT("'"&amp;E$3&amp;"'!"&amp;"B1:B200")=$B21),0),3))</f>
        <v>9.9444363488915777E-2</v>
      </c>
      <c r="F21" cm="1">
        <f t="array" aca="1" ref="F21" ca="1">(INDEX(INDIRECT("'"&amp;F$3&amp;"'!"&amp;"A1:C200"),MATCH(1,(INDIRECT("'"&amp;F$3&amp;"'!"&amp;"A1:A200")=$A$18)*(INDIRECT("'"&amp;F$3&amp;"'!"&amp;"B1:B200")=$A21),0),3))/(INDEX(INDIRECT("'"&amp;F$3&amp;"'!"&amp;"A1:D200"),MATCH(1,(INDIRECT("'"&amp;F$3&amp;"'!"&amp;"A1:A200")=$A$18)*(INDIRECT("'"&amp;F$3&amp;"'!"&amp;"B1:B200")=$B21),0),3))</f>
        <v>0.11769338663300372</v>
      </c>
      <c r="G21" cm="1">
        <f t="array" aca="1" ref="G21" ca="1">(INDEX(INDIRECT("'"&amp;G$3&amp;"'!"&amp;"A1:C200"),MATCH(1,(INDIRECT("'"&amp;G$3&amp;"'!"&amp;"A1:A200")=$A$18)*(INDIRECT("'"&amp;G$3&amp;"'!"&amp;"B1:B200")=$A21),0),3))/(INDEX(INDIRECT("'"&amp;G$3&amp;"'!"&amp;"A1:D200"),MATCH(1,(INDIRECT("'"&amp;G$3&amp;"'!"&amp;"A1:A200")=$A$18)*(INDIRECT("'"&amp;G$3&amp;"'!"&amp;"B1:B200")=$B21),0),3))</f>
        <v>8.7423817772891488E-2</v>
      </c>
      <c r="H21" cm="1">
        <f t="array" aca="1" ref="H21" ca="1">(INDEX(INDIRECT("'"&amp;H$3&amp;"'!"&amp;"A1:C200"),MATCH(1,(INDIRECT("'"&amp;H$3&amp;"'!"&amp;"A1:A200")=$A$18)*(INDIRECT("'"&amp;H$3&amp;"'!"&amp;"B1:B200")=$A21),0),3))/(INDEX(INDIRECT("'"&amp;H$3&amp;"'!"&amp;"A1:D200"),MATCH(1,(INDIRECT("'"&amp;H$3&amp;"'!"&amp;"A1:A200")=$A$18)*(INDIRECT("'"&amp;H$3&amp;"'!"&amp;"B1:B200")=$B21),0),3))</f>
        <v>4.4677801499600898E-2</v>
      </c>
      <c r="I21" cm="1">
        <f t="array" aca="1" ref="I21" ca="1">(INDEX(INDIRECT("'"&amp;I$3&amp;"'!"&amp;"A1:C200"),MATCH(1,(INDIRECT("'"&amp;I$3&amp;"'!"&amp;"A1:A200")=$A$18)*(INDIRECT("'"&amp;I$3&amp;"'!"&amp;"B1:B200")=$A21),0),3))/(INDEX(INDIRECT("'"&amp;I$3&amp;"'!"&amp;"A1:D200"),MATCH(1,(INDIRECT("'"&amp;I$3&amp;"'!"&amp;"A1:A200")=$A$18)*(INDIRECT("'"&amp;I$3&amp;"'!"&amp;"B1:B200")=$B21),0),3))</f>
        <v>0.12671937918442774</v>
      </c>
      <c r="J21" cm="1">
        <f t="array" aca="1" ref="J21" ca="1">(INDEX(INDIRECT("'"&amp;J$3&amp;"'!"&amp;"A1:C200"),MATCH(1,(INDIRECT("'"&amp;J$3&amp;"'!"&amp;"A1:A200")=$A$18)*(INDIRECT("'"&amp;J$3&amp;"'!"&amp;"B1:B200")=$A21),0),3))/(INDEX(INDIRECT("'"&amp;J$3&amp;"'!"&amp;"A1:D200"),MATCH(1,(INDIRECT("'"&amp;J$3&amp;"'!"&amp;"A1:A200")=$A$18)*(INDIRECT("'"&amp;J$3&amp;"'!"&amp;"B1:B200")=$B21),0),3))</f>
        <v>9.5105552766716409E-2</v>
      </c>
      <c r="K21" cm="1">
        <f t="array" aca="1" ref="K21" ca="1">(INDEX(INDIRECT("'"&amp;K$3&amp;"'!"&amp;"A1:C200"),MATCH(1,(INDIRECT("'"&amp;K$3&amp;"'!"&amp;"A1:A200")=$A$18)*(INDIRECT("'"&amp;K$3&amp;"'!"&amp;"B1:B200")=$A21),0),3))/(INDEX(INDIRECT("'"&amp;K$3&amp;"'!"&amp;"A1:D200"),MATCH(1,(INDIRECT("'"&amp;K$3&amp;"'!"&amp;"A1:A200")=$A$18)*(INDIRECT("'"&amp;K$3&amp;"'!"&amp;"B1:B200")=$B21),0),3))</f>
        <v>8.7899046843995382E-2</v>
      </c>
      <c r="L21" cm="1">
        <f t="array" aca="1" ref="L21" ca="1">(INDEX(INDIRECT("'"&amp;L$3&amp;"'!"&amp;"A1:C200"),MATCH(1,(INDIRECT("'"&amp;L$3&amp;"'!"&amp;"A1:A200")=$A$18)*(INDIRECT("'"&amp;L$3&amp;"'!"&amp;"B1:B200")=$A21),0),3))/(INDEX(INDIRECT("'"&amp;L$3&amp;"'!"&amp;"A1:D200"),MATCH(1,(INDIRECT("'"&amp;L$3&amp;"'!"&amp;"A1:A200")=$A$18)*(INDIRECT("'"&amp;L$3&amp;"'!"&amp;"B1:B200")=$B21),0),3))</f>
        <v>7.6066144596846741E-2</v>
      </c>
      <c r="M21" cm="1">
        <f t="array" aca="1" ref="M21" ca="1">(INDEX(INDIRECT("'"&amp;M$3&amp;"'!"&amp;"A1:C200"),MATCH(1,(INDIRECT("'"&amp;M$3&amp;"'!"&amp;"A1:A200")=$A$18)*(INDIRECT("'"&amp;M$3&amp;"'!"&amp;"B1:B200")=$A21),0),3))/(INDEX(INDIRECT("'"&amp;M$3&amp;"'!"&amp;"A1:D200"),MATCH(1,(INDIRECT("'"&amp;M$3&amp;"'!"&amp;"A1:A200")=$A$18)*(INDIRECT("'"&amp;M$3&amp;"'!"&amp;"B1:B200")=$B21),0),3))</f>
        <v>6.576653379722433E-2</v>
      </c>
      <c r="N21" cm="1">
        <f t="array" aca="1" ref="N21" ca="1">(INDEX(INDIRECT("'"&amp;N$3&amp;"'!"&amp;"A1:C200"),MATCH(1,(INDIRECT("'"&amp;N$3&amp;"'!"&amp;"A1:A200")=$A$18)*(INDIRECT("'"&amp;N$3&amp;"'!"&amp;"B1:B200")=$A21),0),3))/(INDEX(INDIRECT("'"&amp;N$3&amp;"'!"&amp;"A1:D200"),MATCH(1,(INDIRECT("'"&amp;N$3&amp;"'!"&amp;"A1:A200")=$A$18)*(INDIRECT("'"&amp;N$3&amp;"'!"&amp;"B1:B200")=$B21),0),3))</f>
        <v>9.2157682243144579E-2</v>
      </c>
      <c r="O21" cm="1">
        <f t="array" aca="1" ref="O21" ca="1">(INDEX(INDIRECT("'"&amp;O$3&amp;"'!"&amp;"A1:C200"),MATCH(1,(INDIRECT("'"&amp;O$3&amp;"'!"&amp;"A1:A200")=$A$18)*(INDIRECT("'"&amp;O$3&amp;"'!"&amp;"B1:B200")=$A21),0),3))/(INDEX(INDIRECT("'"&amp;O$3&amp;"'!"&amp;"A1:D200"),MATCH(1,(INDIRECT("'"&amp;O$3&amp;"'!"&amp;"A1:A200")=$A$18)*(INDIRECT("'"&amp;O$3&amp;"'!"&amp;"B1:B200")=$B21),0),3))</f>
        <v>9.4760101592837667E-2</v>
      </c>
      <c r="P21" cm="1">
        <f t="array" aca="1" ref="P21" ca="1">(INDEX(INDIRECT("'"&amp;P$3&amp;"'!"&amp;"A1:C200"),MATCH(1,(INDIRECT("'"&amp;P$3&amp;"'!"&amp;"A1:A200")=$A$18)*(INDIRECT("'"&amp;P$3&amp;"'!"&amp;"B1:B200")=$A21),0),3))/(INDEX(INDIRECT("'"&amp;P$3&amp;"'!"&amp;"A1:D200"),MATCH(1,(INDIRECT("'"&amp;P$3&amp;"'!"&amp;"A1:A200")=$A$18)*(INDIRECT("'"&amp;P$3&amp;"'!"&amp;"B1:B200")=$B21),0),3))</f>
        <v>5.0709585801455341E-2</v>
      </c>
      <c r="Q21" cm="1">
        <f t="array" aca="1" ref="Q21" ca="1">(INDEX(INDIRECT("'"&amp;Q$3&amp;"'!"&amp;"A1:C200"),MATCH(1,(INDIRECT("'"&amp;Q$3&amp;"'!"&amp;"A1:A200")=$A$18)*(INDIRECT("'"&amp;Q$3&amp;"'!"&amp;"B1:B200")=$A21),0),3))/(INDEX(INDIRECT("'"&amp;Q$3&amp;"'!"&amp;"A1:D200"),MATCH(1,(INDIRECT("'"&amp;Q$3&amp;"'!"&amp;"A1:A200")=$A$18)*(INDIRECT("'"&amp;Q$3&amp;"'!"&amp;"B1:B200")=$B21),0),3))</f>
        <v>6.9666874743818052E-2</v>
      </c>
      <c r="R21" cm="1">
        <f t="array" aca="1" ref="R21" ca="1">(INDEX(INDIRECT("'"&amp;R$3&amp;"'!"&amp;"A1:C200"),MATCH(1,(INDIRECT("'"&amp;R$3&amp;"'!"&amp;"A1:A200")=$A$18)*(INDIRECT("'"&amp;R$3&amp;"'!"&amp;"B1:B200")=$A21),0),3))/(INDEX(INDIRECT("'"&amp;R$3&amp;"'!"&amp;"A1:D200"),MATCH(1,(INDIRECT("'"&amp;R$3&amp;"'!"&amp;"A1:A200")=$A$18)*(INDIRECT("'"&amp;R$3&amp;"'!"&amp;"B1:B200")=$B21),0),3))</f>
        <v>6.0733983861333919E-2</v>
      </c>
      <c r="S21" cm="1">
        <f t="array" aca="1" ref="S21" ca="1">(INDEX(INDIRECT("'"&amp;S$3&amp;"'!"&amp;"A1:C200"),MATCH(1,(INDIRECT("'"&amp;S$3&amp;"'!"&amp;"A1:A200")=$A$18)*(INDIRECT("'"&amp;S$3&amp;"'!"&amp;"B1:B200")=$A21),0),3))/(INDEX(INDIRECT("'"&amp;S$3&amp;"'!"&amp;"A1:D200"),MATCH(1,(INDIRECT("'"&amp;S$3&amp;"'!"&amp;"A1:A200")=$A$18)*(INDIRECT("'"&amp;S$3&amp;"'!"&amp;"B1:B200")=$B21),0),3))</f>
        <v>4.6970848269131331E-2</v>
      </c>
      <c r="V21" t="s">
        <v>11</v>
      </c>
      <c r="W21" t="s">
        <v>4</v>
      </c>
      <c r="X21" cm="1">
        <f t="array" aca="1" ref="X21" ca="1">(INDEX(INDIRECT("'"&amp;X$3&amp;"'!"&amp;"A1:C200"),MATCH(1,(INDIRECT("'"&amp;X$3&amp;"'!"&amp;"A1:A200")=$V$18)*(INDIRECT("'"&amp;X$3&amp;"'!"&amp;"B1:B200")=$V21),0),3))/(INDEX(INDIRECT("'"&amp;X$3&amp;"'!"&amp;"A1:D200"),MATCH(1,(INDIRECT("'"&amp;X$3&amp;"'!"&amp;"A1:A200")=$V$18)*(INDIRECT("'"&amp;X$3&amp;"'!"&amp;"B1:B200")=$W21),0),3))</f>
        <v>9.1289396993915833E-2</v>
      </c>
      <c r="Y21" cm="1">
        <f t="array" aca="1" ref="Y21" ca="1">(INDEX(INDIRECT("'"&amp;Y$3&amp;"'!"&amp;"A1:C200"),MATCH(1,(INDIRECT("'"&amp;Y$3&amp;"'!"&amp;"A1:A200")=$V$18)*(INDIRECT("'"&amp;Y$3&amp;"'!"&amp;"B1:B200")=$V21),0),3))/(INDEX(INDIRECT("'"&amp;Y$3&amp;"'!"&amp;"A1:D200"),MATCH(1,(INDIRECT("'"&amp;Y$3&amp;"'!"&amp;"A1:A200")=$V$18)*(INDIRECT("'"&amp;Y$3&amp;"'!"&amp;"B1:B200")=$W21),0),3))</f>
        <v>0.11599221514508139</v>
      </c>
      <c r="Z21" cm="1">
        <f t="array" aca="1" ref="Z21" ca="1">(INDEX(INDIRECT("'"&amp;Z$3&amp;"'!"&amp;"A1:C200"),MATCH(1,(INDIRECT("'"&amp;Z$3&amp;"'!"&amp;"A1:A200")=$V$18)*(INDIRECT("'"&amp;Z$3&amp;"'!"&amp;"B1:B200")=$V21),0),3))/(INDEX(INDIRECT("'"&amp;Z$3&amp;"'!"&amp;"A1:D200"),MATCH(1,(INDIRECT("'"&amp;Z$3&amp;"'!"&amp;"A1:A200")=$V$18)*(INDIRECT("'"&amp;Z$3&amp;"'!"&amp;"B1:B200")=$W21),0),3))</f>
        <v>9.6782503832820194E-2</v>
      </c>
      <c r="AA21" cm="1">
        <f t="array" aca="1" ref="AA21" ca="1">(INDEX(INDIRECT("'"&amp;AA$3&amp;"'!"&amp;"A1:C200"),MATCH(1,(INDIRECT("'"&amp;AA$3&amp;"'!"&amp;"A1:A200")=$V$18)*(INDIRECT("'"&amp;AA$3&amp;"'!"&amp;"B1:B200")=$V21),0),3))/(INDEX(INDIRECT("'"&amp;AA$3&amp;"'!"&amp;"A1:D200"),MATCH(1,(INDIRECT("'"&amp;AA$3&amp;"'!"&amp;"A1:A200")=$V$18)*(INDIRECT("'"&amp;AA$3&amp;"'!"&amp;"B1:B200")=$W21),0),3))</f>
        <v>6.0774964075994815E-2</v>
      </c>
      <c r="AB21" cm="1">
        <f t="array" aca="1" ref="AB21" ca="1">(INDEX(INDIRECT("'"&amp;AB$3&amp;"'!"&amp;"A1:C200"),MATCH(1,(INDIRECT("'"&amp;AB$3&amp;"'!"&amp;"A1:A200")=$V$18)*(INDIRECT("'"&amp;AB$3&amp;"'!"&amp;"B1:B200")=$V21),0),3))/(INDEX(INDIRECT("'"&amp;AB$3&amp;"'!"&amp;"A1:D200"),MATCH(1,(INDIRECT("'"&amp;AB$3&amp;"'!"&amp;"A1:A200")=$V$18)*(INDIRECT("'"&amp;AB$3&amp;"'!"&amp;"B1:B200")=$W21),0),3))</f>
        <v>0.11083877551020407</v>
      </c>
      <c r="AC21" cm="1">
        <f t="array" aca="1" ref="AC21" ca="1">(INDEX(INDIRECT("'"&amp;AC$3&amp;"'!"&amp;"A1:C200"),MATCH(1,(INDIRECT("'"&amp;AC$3&amp;"'!"&amp;"A1:A200")=$V$18)*(INDIRECT("'"&amp;AC$3&amp;"'!"&amp;"B1:B200")=$V21),0),3))/(INDEX(INDIRECT("'"&amp;AC$3&amp;"'!"&amp;"A1:D200"),MATCH(1,(INDIRECT("'"&amp;AC$3&amp;"'!"&amp;"A1:A200")=$V$18)*(INDIRECT("'"&amp;AC$3&amp;"'!"&amp;"B1:B200")=$W21),0),3))</f>
        <v>7.6468907723073992E-2</v>
      </c>
      <c r="AD21" cm="1">
        <f t="array" aca="1" ref="AD21" ca="1">(INDEX(INDIRECT("'"&amp;AD$3&amp;"'!"&amp;"A1:C200"),MATCH(1,(INDIRECT("'"&amp;AD$3&amp;"'!"&amp;"A1:A200")=$V$18)*(INDIRECT("'"&amp;AD$3&amp;"'!"&amp;"B1:B200")=$V21),0),3))/(INDEX(INDIRECT("'"&amp;AD$3&amp;"'!"&amp;"A1:D200"),MATCH(1,(INDIRECT("'"&amp;AD$3&amp;"'!"&amp;"A1:A200")=$V$18)*(INDIRECT("'"&amp;AD$3&amp;"'!"&amp;"B1:B200")=$W21),0),3))</f>
        <v>7.8657843747235903E-2</v>
      </c>
      <c r="AE21" cm="1">
        <f t="array" aca="1" ref="AE21" ca="1">(INDEX(INDIRECT("'"&amp;AE$3&amp;"'!"&amp;"A1:C200"),MATCH(1,(INDIRECT("'"&amp;AE$3&amp;"'!"&amp;"A1:A200")=$V$18)*(INDIRECT("'"&amp;AE$3&amp;"'!"&amp;"B1:B200")=$V21),0),3))/(INDEX(INDIRECT("'"&amp;AE$3&amp;"'!"&amp;"A1:D200"),MATCH(1,(INDIRECT("'"&amp;AE$3&amp;"'!"&amp;"A1:A200")=$V$18)*(INDIRECT("'"&amp;AE$3&amp;"'!"&amp;"B1:B200")=$W21),0),3))</f>
        <v>7.9871094630255823E-2</v>
      </c>
      <c r="AF21" cm="1">
        <f t="array" aca="1" ref="AF21" ca="1">(INDEX(INDIRECT("'"&amp;AF$3&amp;"'!"&amp;"A1:C200"),MATCH(1,(INDIRECT("'"&amp;AF$3&amp;"'!"&amp;"A1:A200")=$V$18)*(INDIRECT("'"&amp;AF$3&amp;"'!"&amp;"B1:B200")=$V21),0),3))/(INDEX(INDIRECT("'"&amp;AF$3&amp;"'!"&amp;"A1:D200"),MATCH(1,(INDIRECT("'"&amp;AF$3&amp;"'!"&amp;"A1:A200")=$V$18)*(INDIRECT("'"&amp;AF$3&amp;"'!"&amp;"B1:B200")=$W21),0),3))</f>
        <v>7.032272164347636E-2</v>
      </c>
      <c r="AG21" cm="1">
        <f t="array" aca="1" ref="AG21" ca="1">(INDEX(INDIRECT("'"&amp;AG$3&amp;"'!"&amp;"A1:C200"),MATCH(1,(INDIRECT("'"&amp;AG$3&amp;"'!"&amp;"A1:A200")=$V$18)*(INDIRECT("'"&amp;AG$3&amp;"'!"&amp;"B1:B200")=$V21),0),3))/(INDEX(INDIRECT("'"&amp;AG$3&amp;"'!"&amp;"A1:D200"),MATCH(1,(INDIRECT("'"&amp;AG$3&amp;"'!"&amp;"A1:A200")=$V$18)*(INDIRECT("'"&amp;AG$3&amp;"'!"&amp;"B1:B200")=$W21),0),3))</f>
        <v>7.3590711759733543E-2</v>
      </c>
      <c r="AH21" cm="1">
        <f t="array" aca="1" ref="AH21" ca="1">(INDEX(INDIRECT("'"&amp;AH$3&amp;"'!"&amp;"A1:C200"),MATCH(1,(INDIRECT("'"&amp;AH$3&amp;"'!"&amp;"A1:A200")=$V$18)*(INDIRECT("'"&amp;AH$3&amp;"'!"&amp;"B1:B200")=$V21),0),3))/(INDEX(INDIRECT("'"&amp;AH$3&amp;"'!"&amp;"A1:D200"),MATCH(1,(INDIRECT("'"&amp;AH$3&amp;"'!"&amp;"A1:A200")=$V$18)*(INDIRECT("'"&amp;AH$3&amp;"'!"&amp;"B1:B200")=$W21),0),3))</f>
        <v>6.8219968410024756E-2</v>
      </c>
      <c r="AI21" cm="1">
        <f t="array" aca="1" ref="AI21" ca="1">(INDEX(INDIRECT("'"&amp;AI$3&amp;"'!"&amp;"A1:C200"),MATCH(1,(INDIRECT("'"&amp;AI$3&amp;"'!"&amp;"A1:A200")=$V$18)*(INDIRECT("'"&amp;AI$3&amp;"'!"&amp;"B1:B200")=$V21),0),3))/(INDEX(INDIRECT("'"&amp;AI$3&amp;"'!"&amp;"A1:D200"),MATCH(1,(INDIRECT("'"&amp;AI$3&amp;"'!"&amp;"A1:A200")=$V$18)*(INDIRECT("'"&amp;AI$3&amp;"'!"&amp;"B1:B200")=$W21),0),3))</f>
        <v>7.7132623823168239E-2</v>
      </c>
      <c r="AJ21" cm="1">
        <f t="array" aca="1" ref="AJ21" ca="1">(INDEX(INDIRECT("'"&amp;AJ$3&amp;"'!"&amp;"A1:C200"),MATCH(1,(INDIRECT("'"&amp;AJ$3&amp;"'!"&amp;"A1:A200")=$V$18)*(INDIRECT("'"&amp;AJ$3&amp;"'!"&amp;"B1:B200")=$V21),0),3))/(INDEX(INDIRECT("'"&amp;AJ$3&amp;"'!"&amp;"A1:D200"),MATCH(1,(INDIRECT("'"&amp;AJ$3&amp;"'!"&amp;"A1:A200")=$V$18)*(INDIRECT("'"&amp;AJ$3&amp;"'!"&amp;"B1:B200")=$W21),0),3))</f>
        <v>9.1527618601708494E-2</v>
      </c>
      <c r="AK21" cm="1">
        <f t="array" aca="1" ref="AK21" ca="1">(INDEX(INDIRECT("'"&amp;AK$3&amp;"'!"&amp;"A1:C200"),MATCH(1,(INDIRECT("'"&amp;AK$3&amp;"'!"&amp;"A1:A200")=$V$18)*(INDIRECT("'"&amp;AK$3&amp;"'!"&amp;"B1:B200")=$V21),0),3))/(INDEX(INDIRECT("'"&amp;AK$3&amp;"'!"&amp;"A1:D200"),MATCH(1,(INDIRECT("'"&amp;AK$3&amp;"'!"&amp;"A1:A200")=$V$18)*(INDIRECT("'"&amp;AK$3&amp;"'!"&amp;"B1:B200")=$W21),0),3))</f>
        <v>7.4839874420827748E-2</v>
      </c>
      <c r="AL21" cm="1">
        <f t="array" aca="1" ref="AL21" ca="1">(INDEX(INDIRECT("'"&amp;AL$3&amp;"'!"&amp;"A1:C200"),MATCH(1,(INDIRECT("'"&amp;AL$3&amp;"'!"&amp;"A1:A200")=$V$18)*(INDIRECT("'"&amp;AL$3&amp;"'!"&amp;"B1:B200")=$V21),0),3))/(INDEX(INDIRECT("'"&amp;AL$3&amp;"'!"&amp;"A1:D200"),MATCH(1,(INDIRECT("'"&amp;AL$3&amp;"'!"&amp;"A1:A200")=$V$18)*(INDIRECT("'"&amp;AL$3&amp;"'!"&amp;"B1:B200")=$W21),0),3))</f>
        <v>7.3858376240659898E-2</v>
      </c>
      <c r="AM21" cm="1">
        <f t="array" aca="1" ref="AM21" ca="1">(INDEX(INDIRECT("'"&amp;AM$3&amp;"'!"&amp;"A1:C200"),MATCH(1,(INDIRECT("'"&amp;AM$3&amp;"'!"&amp;"A1:A200")=$V$18)*(INDIRECT("'"&amp;AM$3&amp;"'!"&amp;"B1:B200")=$V21),0),3))/(INDEX(INDIRECT("'"&amp;AM$3&amp;"'!"&amp;"A1:D200"),MATCH(1,(INDIRECT("'"&amp;AM$3&amp;"'!"&amp;"A1:A200")=$V$18)*(INDIRECT("'"&amp;AM$3&amp;"'!"&amp;"B1:B200")=$W21),0),3))</f>
        <v>6.5058263604299574E-2</v>
      </c>
      <c r="AN21" cm="1">
        <f t="array" aca="1" ref="AN21" ca="1">(INDEX(INDIRECT("'"&amp;AN$3&amp;"'!"&amp;"A1:C200"),MATCH(1,(INDIRECT("'"&amp;AN$3&amp;"'!"&amp;"A1:A200")=$V$18)*(INDIRECT("'"&amp;AN$3&amp;"'!"&amp;"B1:B200")=$V21),0),3))/(INDEX(INDIRECT("'"&amp;AN$3&amp;"'!"&amp;"A1:D200"),MATCH(1,(INDIRECT("'"&amp;AN$3&amp;"'!"&amp;"A1:A200")=$V$18)*(INDIRECT("'"&amp;AN$3&amp;"'!"&amp;"B1:B200")=$W21),0),3))</f>
        <v>9.8120653831299906E-2</v>
      </c>
    </row>
    <row r="22" spans="1:41" x14ac:dyDescent="0.25">
      <c r="A22" t="s">
        <v>12</v>
      </c>
      <c r="B22" t="s">
        <v>5</v>
      </c>
      <c r="C22" cm="1">
        <f t="array" aca="1" ref="C22" ca="1">(INDEX(INDIRECT("'"&amp;C$3&amp;"'!"&amp;"A1:C200"),MATCH(1,(INDIRECT("'"&amp;C$3&amp;"'!"&amp;"A1:A200")=$A$18)*(INDIRECT("'"&amp;C$3&amp;"'!"&amp;"B1:B200")=$A22),0),3))/(INDEX(INDIRECT("'"&amp;C$3&amp;"'!"&amp;"A1:D200"),MATCH(1,(INDIRECT("'"&amp;C$3&amp;"'!"&amp;"A1:A200")=$A$18)*(INDIRECT("'"&amp;C$3&amp;"'!"&amp;"B1:B200")=$B22),0),3))</f>
        <v>5.473356254044677E-2</v>
      </c>
      <c r="D22" cm="1">
        <f t="array" aca="1" ref="D22" ca="1">(INDEX(INDIRECT("'"&amp;D$3&amp;"'!"&amp;"A1:C200"),MATCH(1,(INDIRECT("'"&amp;D$3&amp;"'!"&amp;"A1:A200")=$A$18)*(INDIRECT("'"&amp;D$3&amp;"'!"&amp;"B1:B200")=$A22),0),3))/(INDEX(INDIRECT("'"&amp;D$3&amp;"'!"&amp;"A1:D200"),MATCH(1,(INDIRECT("'"&amp;D$3&amp;"'!"&amp;"A1:A200")=$A$18)*(INDIRECT("'"&amp;D$3&amp;"'!"&amp;"B1:B200")=$B22),0),3))</f>
        <v>8.9409255704841123E-2</v>
      </c>
      <c r="E22" cm="1">
        <f t="array" aca="1" ref="E22" ca="1">(INDEX(INDIRECT("'"&amp;E$3&amp;"'!"&amp;"A1:C200"),MATCH(1,(INDIRECT("'"&amp;E$3&amp;"'!"&amp;"A1:A200")=$A$18)*(INDIRECT("'"&amp;E$3&amp;"'!"&amp;"B1:B200")=$A22),0),3))/(INDEX(INDIRECT("'"&amp;E$3&amp;"'!"&amp;"A1:D200"),MATCH(1,(INDIRECT("'"&amp;E$3&amp;"'!"&amp;"A1:A200")=$A$18)*(INDIRECT("'"&amp;E$3&amp;"'!"&amp;"B1:B200")=$B22),0),3))</f>
        <v>8.7051263744109666E-2</v>
      </c>
      <c r="F22" cm="1">
        <f t="array" aca="1" ref="F22" ca="1">(INDEX(INDIRECT("'"&amp;F$3&amp;"'!"&amp;"A1:C200"),MATCH(1,(INDIRECT("'"&amp;F$3&amp;"'!"&amp;"A1:A200")=$A$18)*(INDIRECT("'"&amp;F$3&amp;"'!"&amp;"B1:B200")=$A22),0),3))/(INDEX(INDIRECT("'"&amp;F$3&amp;"'!"&amp;"A1:D200"),MATCH(1,(INDIRECT("'"&amp;F$3&amp;"'!"&amp;"A1:A200")=$A$18)*(INDIRECT("'"&amp;F$3&amp;"'!"&amp;"B1:B200")=$B22),0),3))</f>
        <v>5.6296456629001235E-2</v>
      </c>
      <c r="G22" cm="1">
        <f t="array" aca="1" ref="G22" ca="1">(INDEX(INDIRECT("'"&amp;G$3&amp;"'!"&amp;"A1:C200"),MATCH(1,(INDIRECT("'"&amp;G$3&amp;"'!"&amp;"A1:A200")=$A$18)*(INDIRECT("'"&amp;G$3&amp;"'!"&amp;"B1:B200")=$A22),0),3))/(INDEX(INDIRECT("'"&amp;G$3&amp;"'!"&amp;"A1:D200"),MATCH(1,(INDIRECT("'"&amp;G$3&amp;"'!"&amp;"A1:A200")=$A$18)*(INDIRECT("'"&amp;G$3&amp;"'!"&amp;"B1:B200")=$B22),0),3))</f>
        <v>7.9659234742544743E-2</v>
      </c>
      <c r="H22" cm="1">
        <f t="array" aca="1" ref="H22" ca="1">(INDEX(INDIRECT("'"&amp;H$3&amp;"'!"&amp;"A1:C200"),MATCH(1,(INDIRECT("'"&amp;H$3&amp;"'!"&amp;"A1:A200")=$A$18)*(INDIRECT("'"&amp;H$3&amp;"'!"&amp;"B1:B200")=$A22),0),3))/(INDEX(INDIRECT("'"&amp;H$3&amp;"'!"&amp;"A1:D200"),MATCH(1,(INDIRECT("'"&amp;H$3&amp;"'!"&amp;"A1:A200")=$A$18)*(INDIRECT("'"&amp;H$3&amp;"'!"&amp;"B1:B200")=$B22),0),3))</f>
        <v>3.6754220712828481E-2</v>
      </c>
      <c r="I22" cm="1">
        <f t="array" aca="1" ref="I22" ca="1">(INDEX(INDIRECT("'"&amp;I$3&amp;"'!"&amp;"A1:C200"),MATCH(1,(INDIRECT("'"&amp;I$3&amp;"'!"&amp;"A1:A200")=$A$18)*(INDIRECT("'"&amp;I$3&amp;"'!"&amp;"B1:B200")=$A22),0),3))/(INDEX(INDIRECT("'"&amp;I$3&amp;"'!"&amp;"A1:D200"),MATCH(1,(INDIRECT("'"&amp;I$3&amp;"'!"&amp;"A1:A200")=$A$18)*(INDIRECT("'"&amp;I$3&amp;"'!"&amp;"B1:B200")=$B22),0),3))</f>
        <v>0.12072446555819477</v>
      </c>
      <c r="J22" cm="1">
        <f t="array" aca="1" ref="J22" ca="1">(INDEX(INDIRECT("'"&amp;J$3&amp;"'!"&amp;"A1:C200"),MATCH(1,(INDIRECT("'"&amp;J$3&amp;"'!"&amp;"A1:A200")=$A$18)*(INDIRECT("'"&amp;J$3&amp;"'!"&amp;"B1:B200")=$A22),0),3))/(INDEX(INDIRECT("'"&amp;J$3&amp;"'!"&amp;"A1:D200"),MATCH(1,(INDIRECT("'"&amp;J$3&amp;"'!"&amp;"A1:A200")=$A$18)*(INDIRECT("'"&amp;J$3&amp;"'!"&amp;"B1:B200")=$B22),0),3))</f>
        <v>9.8438391211056658E-2</v>
      </c>
      <c r="K22" cm="1">
        <f t="array" aca="1" ref="K22" ca="1">(INDEX(INDIRECT("'"&amp;K$3&amp;"'!"&amp;"A1:C200"),MATCH(1,(INDIRECT("'"&amp;K$3&amp;"'!"&amp;"A1:A200")=$A$18)*(INDIRECT("'"&amp;K$3&amp;"'!"&amp;"B1:B200")=$A22),0),3))/(INDEX(INDIRECT("'"&amp;K$3&amp;"'!"&amp;"A1:D200"),MATCH(1,(INDIRECT("'"&amp;K$3&amp;"'!"&amp;"A1:A200")=$A$18)*(INDIRECT("'"&amp;K$3&amp;"'!"&amp;"B1:B200")=$B22),0),3))</f>
        <v>6.4283555573553752E-2</v>
      </c>
      <c r="L22" cm="1">
        <f t="array" aca="1" ref="L22" ca="1">(INDEX(INDIRECT("'"&amp;L$3&amp;"'!"&amp;"A1:C200"),MATCH(1,(INDIRECT("'"&amp;L$3&amp;"'!"&amp;"A1:A200")=$A$18)*(INDIRECT("'"&amp;L$3&amp;"'!"&amp;"B1:B200")=$A22),0),3))/(INDEX(INDIRECT("'"&amp;L$3&amp;"'!"&amp;"A1:D200"),MATCH(1,(INDIRECT("'"&amp;L$3&amp;"'!"&amp;"A1:A200")=$A$18)*(INDIRECT("'"&amp;L$3&amp;"'!"&amp;"B1:B200")=$B22),0),3))</f>
        <v>7.5845353470081575E-2</v>
      </c>
      <c r="M22" cm="1">
        <f t="array" aca="1" ref="M22" ca="1">(INDEX(INDIRECT("'"&amp;M$3&amp;"'!"&amp;"A1:C200"),MATCH(1,(INDIRECT("'"&amp;M$3&amp;"'!"&amp;"A1:A200")=$A$18)*(INDIRECT("'"&amp;M$3&amp;"'!"&amp;"B1:B200")=$A22),0),3))/(INDEX(INDIRECT("'"&amp;M$3&amp;"'!"&amp;"A1:D200"),MATCH(1,(INDIRECT("'"&amp;M$3&amp;"'!"&amp;"A1:A200")=$A$18)*(INDIRECT("'"&amp;M$3&amp;"'!"&amp;"B1:B200")=$B22),0),3))</f>
        <v>5.1573199509538169E-2</v>
      </c>
      <c r="N22" cm="1">
        <f t="array" aca="1" ref="N22" ca="1">(INDEX(INDIRECT("'"&amp;N$3&amp;"'!"&amp;"A1:C200"),MATCH(1,(INDIRECT("'"&amp;N$3&amp;"'!"&amp;"A1:A200")=$A$18)*(INDIRECT("'"&amp;N$3&amp;"'!"&amp;"B1:B200")=$A22),0),3))/(INDEX(INDIRECT("'"&amp;N$3&amp;"'!"&amp;"A1:D200"),MATCH(1,(INDIRECT("'"&amp;N$3&amp;"'!"&amp;"A1:A200")=$A$18)*(INDIRECT("'"&amp;N$3&amp;"'!"&amp;"B1:B200")=$B22),0),3))</f>
        <v>9.8488168649132082E-2</v>
      </c>
      <c r="O22" cm="1">
        <f t="array" aca="1" ref="O22" ca="1">(INDEX(INDIRECT("'"&amp;O$3&amp;"'!"&amp;"A1:C200"),MATCH(1,(INDIRECT("'"&amp;O$3&amp;"'!"&amp;"A1:A200")=$A$18)*(INDIRECT("'"&amp;O$3&amp;"'!"&amp;"B1:B200")=$A22),0),3))/(INDEX(INDIRECT("'"&amp;O$3&amp;"'!"&amp;"A1:D200"),MATCH(1,(INDIRECT("'"&amp;O$3&amp;"'!"&amp;"A1:A200")=$A$18)*(INDIRECT("'"&amp;O$3&amp;"'!"&amp;"B1:B200")=$B22),0),3))</f>
        <v>0.10235764577840958</v>
      </c>
      <c r="P22" cm="1">
        <f t="array" aca="1" ref="P22" ca="1">(INDEX(INDIRECT("'"&amp;P$3&amp;"'!"&amp;"A1:C200"),MATCH(1,(INDIRECT("'"&amp;P$3&amp;"'!"&amp;"A1:A200")=$A$18)*(INDIRECT("'"&amp;P$3&amp;"'!"&amp;"B1:B200")=$A22),0),3))/(INDEX(INDIRECT("'"&amp;P$3&amp;"'!"&amp;"A1:D200"),MATCH(1,(INDIRECT("'"&amp;P$3&amp;"'!"&amp;"A1:A200")=$A$18)*(INDIRECT("'"&amp;P$3&amp;"'!"&amp;"B1:B200")=$B22),0),3))</f>
        <v>4.3127226256107327E-2</v>
      </c>
      <c r="Q22" cm="1">
        <f t="array" aca="1" ref="Q22" ca="1">(INDEX(INDIRECT("'"&amp;Q$3&amp;"'!"&amp;"A1:C200"),MATCH(1,(INDIRECT("'"&amp;Q$3&amp;"'!"&amp;"A1:A200")=$A$18)*(INDIRECT("'"&amp;Q$3&amp;"'!"&amp;"B1:B200")=$A22),0),3))/(INDEX(INDIRECT("'"&amp;Q$3&amp;"'!"&amp;"A1:D200"),MATCH(1,(INDIRECT("'"&amp;Q$3&amp;"'!"&amp;"A1:A200")=$A$18)*(INDIRECT("'"&amp;Q$3&amp;"'!"&amp;"B1:B200")=$B22),0),3))</f>
        <v>6.8161754133716751E-2</v>
      </c>
      <c r="R22" cm="1">
        <f t="array" aca="1" ref="R22" ca="1">(INDEX(INDIRECT("'"&amp;R$3&amp;"'!"&amp;"A1:C200"),MATCH(1,(INDIRECT("'"&amp;R$3&amp;"'!"&amp;"A1:A200")=$A$18)*(INDIRECT("'"&amp;R$3&amp;"'!"&amp;"B1:B200")=$A22),0),3))/(INDEX(INDIRECT("'"&amp;R$3&amp;"'!"&amp;"A1:D200"),MATCH(1,(INDIRECT("'"&amp;R$3&amp;"'!"&amp;"A1:A200")=$A$18)*(INDIRECT("'"&amp;R$3&amp;"'!"&amp;"B1:B200")=$B22),0),3))</f>
        <v>7.8604214359683219E-2</v>
      </c>
      <c r="S22" cm="1">
        <f t="array" aca="1" ref="S22" ca="1">(INDEX(INDIRECT("'"&amp;S$3&amp;"'!"&amp;"A1:C200"),MATCH(1,(INDIRECT("'"&amp;S$3&amp;"'!"&amp;"A1:A200")=$A$18)*(INDIRECT("'"&amp;S$3&amp;"'!"&amp;"B1:B200")=$A22),0),3))/(INDEX(INDIRECT("'"&amp;S$3&amp;"'!"&amp;"A1:D200"),MATCH(1,(INDIRECT("'"&amp;S$3&amp;"'!"&amp;"A1:A200")=$A$18)*(INDIRECT("'"&amp;S$3&amp;"'!"&amp;"B1:B200")=$B22),0),3))</f>
        <v>5.841478898822134E-2</v>
      </c>
      <c r="V22" t="s">
        <v>12</v>
      </c>
      <c r="W22" t="s">
        <v>5</v>
      </c>
      <c r="X22" cm="1">
        <f t="array" aca="1" ref="X22" ca="1">(INDEX(INDIRECT("'"&amp;X$3&amp;"'!"&amp;"A1:C200"),MATCH(1,(INDIRECT("'"&amp;X$3&amp;"'!"&amp;"A1:A200")=$V$18)*(INDIRECT("'"&amp;X$3&amp;"'!"&amp;"B1:B200")=$V22),0),3))/(INDEX(INDIRECT("'"&amp;X$3&amp;"'!"&amp;"A1:D200"),MATCH(1,(INDIRECT("'"&amp;X$3&amp;"'!"&amp;"A1:A200")=$V$18)*(INDIRECT("'"&amp;X$3&amp;"'!"&amp;"B1:B200")=$W22),0),3))</f>
        <v>7.0493411830670025E-2</v>
      </c>
      <c r="Y22" cm="1">
        <f t="array" aca="1" ref="Y22" ca="1">(INDEX(INDIRECT("'"&amp;Y$3&amp;"'!"&amp;"A1:C200"),MATCH(1,(INDIRECT("'"&amp;Y$3&amp;"'!"&amp;"A1:A200")=$V$18)*(INDIRECT("'"&amp;Y$3&amp;"'!"&amp;"B1:B200")=$V22),0),3))/(INDEX(INDIRECT("'"&amp;Y$3&amp;"'!"&amp;"A1:D200"),MATCH(1,(INDIRECT("'"&amp;Y$3&amp;"'!"&amp;"A1:A200")=$V$18)*(INDIRECT("'"&amp;Y$3&amp;"'!"&amp;"B1:B200")=$W22),0),3))</f>
        <v>9.8565659378916592E-2</v>
      </c>
      <c r="Z22" cm="1">
        <f t="array" aca="1" ref="Z22" ca="1">(INDEX(INDIRECT("'"&amp;Z$3&amp;"'!"&amp;"A1:C200"),MATCH(1,(INDIRECT("'"&amp;Z$3&amp;"'!"&amp;"A1:A200")=$V$18)*(INDIRECT("'"&amp;Z$3&amp;"'!"&amp;"B1:B200")=$V22),0),3))/(INDEX(INDIRECT("'"&amp;Z$3&amp;"'!"&amp;"A1:D200"),MATCH(1,(INDIRECT("'"&amp;Z$3&amp;"'!"&amp;"A1:A200")=$V$18)*(INDIRECT("'"&amp;Z$3&amp;"'!"&amp;"B1:B200")=$W22),0),3))</f>
        <v>0.11528677826489923</v>
      </c>
      <c r="AA22" cm="1">
        <f t="array" aca="1" ref="AA22" ca="1">(INDEX(INDIRECT("'"&amp;AA$3&amp;"'!"&amp;"A1:C200"),MATCH(1,(INDIRECT("'"&amp;AA$3&amp;"'!"&amp;"A1:A200")=$V$18)*(INDIRECT("'"&amp;AA$3&amp;"'!"&amp;"B1:B200")=$V22),0),3))/(INDEX(INDIRECT("'"&amp;AA$3&amp;"'!"&amp;"A1:D200"),MATCH(1,(INDIRECT("'"&amp;AA$3&amp;"'!"&amp;"A1:A200")=$V$18)*(INDIRECT("'"&amp;AA$3&amp;"'!"&amp;"B1:B200")=$W22),0),3))</f>
        <v>6.7721174004192863E-2</v>
      </c>
      <c r="AB22" cm="1">
        <f t="array" aca="1" ref="AB22" ca="1">(INDEX(INDIRECT("'"&amp;AB$3&amp;"'!"&amp;"A1:C200"),MATCH(1,(INDIRECT("'"&amp;AB$3&amp;"'!"&amp;"A1:A200")=$V$18)*(INDIRECT("'"&amp;AB$3&amp;"'!"&amp;"B1:B200")=$V22),0),3))/(INDEX(INDIRECT("'"&amp;AB$3&amp;"'!"&amp;"A1:D200"),MATCH(1,(INDIRECT("'"&amp;AB$3&amp;"'!"&amp;"A1:A200")=$V$18)*(INDIRECT("'"&amp;AB$3&amp;"'!"&amp;"B1:B200")=$W22),0),3))</f>
        <v>0.11570569933531326</v>
      </c>
      <c r="AC22" cm="1">
        <f t="array" aca="1" ref="AC22" ca="1">(INDEX(INDIRECT("'"&amp;AC$3&amp;"'!"&amp;"A1:C200"),MATCH(1,(INDIRECT("'"&amp;AC$3&amp;"'!"&amp;"A1:A200")=$V$18)*(INDIRECT("'"&amp;AC$3&amp;"'!"&amp;"B1:B200")=$V22),0),3))/(INDEX(INDIRECT("'"&amp;AC$3&amp;"'!"&amp;"A1:D200"),MATCH(1,(INDIRECT("'"&amp;AC$3&amp;"'!"&amp;"A1:A200")=$V$18)*(INDIRECT("'"&amp;AC$3&amp;"'!"&amp;"B1:B200")=$W22),0),3))</f>
        <v>6.4166486642183329E-2</v>
      </c>
      <c r="AD22" cm="1">
        <f t="array" aca="1" ref="AD22" ca="1">(INDEX(INDIRECT("'"&amp;AD$3&amp;"'!"&amp;"A1:C200"),MATCH(1,(INDIRECT("'"&amp;AD$3&amp;"'!"&amp;"A1:A200")=$V$18)*(INDIRECT("'"&amp;AD$3&amp;"'!"&amp;"B1:B200")=$V22),0),3))/(INDEX(INDIRECT("'"&amp;AD$3&amp;"'!"&amp;"A1:D200"),MATCH(1,(INDIRECT("'"&amp;AD$3&amp;"'!"&amp;"A1:A200")=$V$18)*(INDIRECT("'"&amp;AD$3&amp;"'!"&amp;"B1:B200")=$W22),0),3))</f>
        <v>7.9988668983230107E-2</v>
      </c>
      <c r="AE22" cm="1">
        <f t="array" aca="1" ref="AE22" ca="1">(INDEX(INDIRECT("'"&amp;AE$3&amp;"'!"&amp;"A1:C200"),MATCH(1,(INDIRECT("'"&amp;AE$3&amp;"'!"&amp;"A1:A200")=$V$18)*(INDIRECT("'"&amp;AE$3&amp;"'!"&amp;"B1:B200")=$V22),0),3))/(INDEX(INDIRECT("'"&amp;AE$3&amp;"'!"&amp;"A1:D200"),MATCH(1,(INDIRECT("'"&amp;AE$3&amp;"'!"&amp;"A1:A200")=$V$18)*(INDIRECT("'"&amp;AE$3&amp;"'!"&amp;"B1:B200")=$W22),0),3))</f>
        <v>9.571197825780825E-2</v>
      </c>
      <c r="AF22" cm="1">
        <f t="array" aca="1" ref="AF22" ca="1">(INDEX(INDIRECT("'"&amp;AF$3&amp;"'!"&amp;"A1:C200"),MATCH(1,(INDIRECT("'"&amp;AF$3&amp;"'!"&amp;"A1:A200")=$V$18)*(INDIRECT("'"&amp;AF$3&amp;"'!"&amp;"B1:B200")=$V22),0),3))/(INDEX(INDIRECT("'"&amp;AF$3&amp;"'!"&amp;"A1:D200"),MATCH(1,(INDIRECT("'"&amp;AF$3&amp;"'!"&amp;"A1:A200")=$V$18)*(INDIRECT("'"&amp;AF$3&amp;"'!"&amp;"B1:B200")=$W22),0),3))</f>
        <v>6.0560040002857342E-2</v>
      </c>
      <c r="AG22" cm="1">
        <f t="array" aca="1" ref="AG22" ca="1">(INDEX(INDIRECT("'"&amp;AG$3&amp;"'!"&amp;"A1:C200"),MATCH(1,(INDIRECT("'"&amp;AG$3&amp;"'!"&amp;"A1:A200")=$V$18)*(INDIRECT("'"&amp;AG$3&amp;"'!"&amp;"B1:B200")=$V22),0),3))/(INDEX(INDIRECT("'"&amp;AG$3&amp;"'!"&amp;"A1:D200"),MATCH(1,(INDIRECT("'"&amp;AG$3&amp;"'!"&amp;"A1:A200")=$V$18)*(INDIRECT("'"&amp;AG$3&amp;"'!"&amp;"B1:B200")=$W22),0),3))</f>
        <v>7.0633989266547403E-2</v>
      </c>
      <c r="AH22" cm="1">
        <f t="array" aca="1" ref="AH22" ca="1">(INDEX(INDIRECT("'"&amp;AH$3&amp;"'!"&amp;"A1:C200"),MATCH(1,(INDIRECT("'"&amp;AH$3&amp;"'!"&amp;"A1:A200")=$V$18)*(INDIRECT("'"&amp;AH$3&amp;"'!"&amp;"B1:B200")=$V22),0),3))/(INDEX(INDIRECT("'"&amp;AH$3&amp;"'!"&amp;"A1:D200"),MATCH(1,(INDIRECT("'"&amp;AH$3&amp;"'!"&amp;"A1:A200")=$V$18)*(INDIRECT("'"&amp;AH$3&amp;"'!"&amp;"B1:B200")=$W22),0),3))</f>
        <v>7.7711849040559722E-2</v>
      </c>
      <c r="AI22" cm="1">
        <f t="array" aca="1" ref="AI22" ca="1">(INDEX(INDIRECT("'"&amp;AI$3&amp;"'!"&amp;"A1:C200"),MATCH(1,(INDIRECT("'"&amp;AI$3&amp;"'!"&amp;"A1:A200")=$V$18)*(INDIRECT("'"&amp;AI$3&amp;"'!"&amp;"B1:B200")=$V22),0),3))/(INDEX(INDIRECT("'"&amp;AI$3&amp;"'!"&amp;"A1:D200"),MATCH(1,(INDIRECT("'"&amp;AI$3&amp;"'!"&amp;"A1:A200")=$V$18)*(INDIRECT("'"&amp;AI$3&amp;"'!"&amp;"B1:B200")=$W22),0),3))</f>
        <v>7.4941333331482479E-2</v>
      </c>
      <c r="AJ22" cm="1">
        <f t="array" aca="1" ref="AJ22" ca="1">(INDEX(INDIRECT("'"&amp;AJ$3&amp;"'!"&amp;"A1:C200"),MATCH(1,(INDIRECT("'"&amp;AJ$3&amp;"'!"&amp;"A1:A200")=$V$18)*(INDIRECT("'"&amp;AJ$3&amp;"'!"&amp;"B1:B200")=$V22),0),3))/(INDEX(INDIRECT("'"&amp;AJ$3&amp;"'!"&amp;"A1:D200"),MATCH(1,(INDIRECT("'"&amp;AJ$3&amp;"'!"&amp;"A1:A200")=$V$18)*(INDIRECT("'"&amp;AJ$3&amp;"'!"&amp;"B1:B200")=$W22),0),3))</f>
        <v>0.10191680771308498</v>
      </c>
      <c r="AK22" cm="1">
        <f t="array" aca="1" ref="AK22" ca="1">(INDEX(INDIRECT("'"&amp;AK$3&amp;"'!"&amp;"A1:C200"),MATCH(1,(INDIRECT("'"&amp;AK$3&amp;"'!"&amp;"A1:A200")=$V$18)*(INDIRECT("'"&amp;AK$3&amp;"'!"&amp;"B1:B200")=$V22),0),3))/(INDEX(INDIRECT("'"&amp;AK$3&amp;"'!"&amp;"A1:D200"),MATCH(1,(INDIRECT("'"&amp;AK$3&amp;"'!"&amp;"A1:A200")=$V$18)*(INDIRECT("'"&amp;AK$3&amp;"'!"&amp;"B1:B200")=$W22),0),3))</f>
        <v>6.633139651638055E-2</v>
      </c>
      <c r="AL22" cm="1">
        <f t="array" aca="1" ref="AL22" ca="1">(INDEX(INDIRECT("'"&amp;AL$3&amp;"'!"&amp;"A1:C200"),MATCH(1,(INDIRECT("'"&amp;AL$3&amp;"'!"&amp;"A1:A200")=$V$18)*(INDIRECT("'"&amp;AL$3&amp;"'!"&amp;"B1:B200")=$V22),0),3))/(INDEX(INDIRECT("'"&amp;AL$3&amp;"'!"&amp;"A1:D200"),MATCH(1,(INDIRECT("'"&amp;AL$3&amp;"'!"&amp;"A1:A200")=$V$18)*(INDIRECT("'"&amp;AL$3&amp;"'!"&amp;"B1:B200")=$W22),0),3))</f>
        <v>7.0890500244419105E-2</v>
      </c>
      <c r="AM22" cm="1">
        <f t="array" aca="1" ref="AM22" ca="1">(INDEX(INDIRECT("'"&amp;AM$3&amp;"'!"&amp;"A1:C200"),MATCH(1,(INDIRECT("'"&amp;AM$3&amp;"'!"&amp;"A1:A200")=$V$18)*(INDIRECT("'"&amp;AM$3&amp;"'!"&amp;"B1:B200")=$V22),0),3))/(INDEX(INDIRECT("'"&amp;AM$3&amp;"'!"&amp;"A1:D200"),MATCH(1,(INDIRECT("'"&amp;AM$3&amp;"'!"&amp;"A1:A200")=$V$18)*(INDIRECT("'"&amp;AM$3&amp;"'!"&amp;"B1:B200")=$W22),0),3))</f>
        <v>6.9033479253530372E-2</v>
      </c>
      <c r="AN22" cm="1">
        <f t="array" aca="1" ref="AN22" ca="1">(INDEX(INDIRECT("'"&amp;AN$3&amp;"'!"&amp;"A1:C200"),MATCH(1,(INDIRECT("'"&amp;AN$3&amp;"'!"&amp;"A1:A200")=$V$18)*(INDIRECT("'"&amp;AN$3&amp;"'!"&amp;"B1:B200")=$V22),0),3))/(INDEX(INDIRECT("'"&amp;AN$3&amp;"'!"&amp;"A1:D200"),MATCH(1,(INDIRECT("'"&amp;AN$3&amp;"'!"&amp;"A1:A200")=$V$18)*(INDIRECT("'"&amp;AN$3&amp;"'!"&amp;"B1:B200")=$W22),0),3))</f>
        <v>8.6845824379697525E-2</v>
      </c>
    </row>
    <row r="23" spans="1:41" x14ac:dyDescent="0.25">
      <c r="A23" t="s">
        <v>13</v>
      </c>
      <c r="B23" t="s">
        <v>6</v>
      </c>
      <c r="C23" cm="1">
        <f t="array" aca="1" ref="C23" ca="1">(INDEX(INDIRECT("'"&amp;C$3&amp;"'!"&amp;"A1:C200"),MATCH(1,(INDIRECT("'"&amp;C$3&amp;"'!"&amp;"A1:A200")=$A$18)*(INDIRECT("'"&amp;C$3&amp;"'!"&amp;"B1:B200")=$A23),0),3))/(INDEX(INDIRECT("'"&amp;C$3&amp;"'!"&amp;"A1:D200"),MATCH(1,(INDIRECT("'"&amp;C$3&amp;"'!"&amp;"A1:A200")=$A$18)*(INDIRECT("'"&amp;C$3&amp;"'!"&amp;"B1:B200")=$B23),0),3))</f>
        <v>5.0273876139489221E-2</v>
      </c>
      <c r="D23" cm="1">
        <f t="array" aca="1" ref="D23" ca="1">(INDEX(INDIRECT("'"&amp;D$3&amp;"'!"&amp;"A1:C200"),MATCH(1,(INDIRECT("'"&amp;D$3&amp;"'!"&amp;"A1:A200")=$A$18)*(INDIRECT("'"&amp;D$3&amp;"'!"&amp;"B1:B200")=$A23),0),3))/(INDEX(INDIRECT("'"&amp;D$3&amp;"'!"&amp;"A1:D200"),MATCH(1,(INDIRECT("'"&amp;D$3&amp;"'!"&amp;"A1:A200")=$A$18)*(INDIRECT("'"&amp;D$3&amp;"'!"&amp;"B1:B200")=$B23),0),3))</f>
        <v>9.1469897626387325E-2</v>
      </c>
      <c r="E23" cm="1">
        <f t="array" aca="1" ref="E23" ca="1">(INDEX(INDIRECT("'"&amp;E$3&amp;"'!"&amp;"A1:C200"),MATCH(1,(INDIRECT("'"&amp;E$3&amp;"'!"&amp;"A1:A200")=$A$18)*(INDIRECT("'"&amp;E$3&amp;"'!"&amp;"B1:B200")=$A23),0),3))/(INDEX(INDIRECT("'"&amp;E$3&amp;"'!"&amp;"A1:D200"),MATCH(1,(INDIRECT("'"&amp;E$3&amp;"'!"&amp;"A1:A200")=$A$18)*(INDIRECT("'"&amp;E$3&amp;"'!"&amp;"B1:B200")=$B23),0),3))</f>
        <v>9.2661532245959313E-2</v>
      </c>
      <c r="F23" cm="1">
        <f t="array" aca="1" ref="F23" ca="1">(INDEX(INDIRECT("'"&amp;F$3&amp;"'!"&amp;"A1:C200"),MATCH(1,(INDIRECT("'"&amp;F$3&amp;"'!"&amp;"A1:A200")=$A$18)*(INDIRECT("'"&amp;F$3&amp;"'!"&amp;"B1:B200")=$A23),0),3))/(INDEX(INDIRECT("'"&amp;F$3&amp;"'!"&amp;"A1:D200"),MATCH(1,(INDIRECT("'"&amp;F$3&amp;"'!"&amp;"A1:A200")=$A$18)*(INDIRECT("'"&amp;F$3&amp;"'!"&amp;"B1:B200")=$B23),0),3))</f>
        <v>8.087652406406215E-2</v>
      </c>
      <c r="G23" cm="1">
        <f t="array" aca="1" ref="G23" ca="1">(INDEX(INDIRECT("'"&amp;G$3&amp;"'!"&amp;"A1:C200"),MATCH(1,(INDIRECT("'"&amp;G$3&amp;"'!"&amp;"A1:A200")=$A$18)*(INDIRECT("'"&amp;G$3&amp;"'!"&amp;"B1:B200")=$A23),0),3))/(INDEX(INDIRECT("'"&amp;G$3&amp;"'!"&amp;"A1:D200"),MATCH(1,(INDIRECT("'"&amp;G$3&amp;"'!"&amp;"A1:A200")=$A$18)*(INDIRECT("'"&amp;G$3&amp;"'!"&amp;"B1:B200")=$B23),0),3))</f>
        <v>8.594687179445068E-2</v>
      </c>
      <c r="H23" cm="1">
        <f t="array" aca="1" ref="H23" ca="1">(INDEX(INDIRECT("'"&amp;H$3&amp;"'!"&amp;"A1:C200"),MATCH(1,(INDIRECT("'"&amp;H$3&amp;"'!"&amp;"A1:A200")=$A$18)*(INDIRECT("'"&amp;H$3&amp;"'!"&amp;"B1:B200")=$A23),0),3))/(INDEX(INDIRECT("'"&amp;H$3&amp;"'!"&amp;"A1:D200"),MATCH(1,(INDIRECT("'"&amp;H$3&amp;"'!"&amp;"A1:A200")=$A$18)*(INDIRECT("'"&amp;H$3&amp;"'!"&amp;"B1:B200")=$B23),0),3))</f>
        <v>5.1923699110272309E-2</v>
      </c>
      <c r="I23" cm="1">
        <f t="array" aca="1" ref="I23" ca="1">(INDEX(INDIRECT("'"&amp;I$3&amp;"'!"&amp;"A1:C200"),MATCH(1,(INDIRECT("'"&amp;I$3&amp;"'!"&amp;"A1:A200")=$A$18)*(INDIRECT("'"&amp;I$3&amp;"'!"&amp;"B1:B200")=$A23),0),3))/(INDEX(INDIRECT("'"&amp;I$3&amp;"'!"&amp;"A1:D200"),MATCH(1,(INDIRECT("'"&amp;I$3&amp;"'!"&amp;"A1:A200")=$A$18)*(INDIRECT("'"&amp;I$3&amp;"'!"&amp;"B1:B200")=$B23),0),3))</f>
        <v>0.1134987051503932</v>
      </c>
      <c r="J23" cm="1">
        <f t="array" aca="1" ref="J23" ca="1">(INDEX(INDIRECT("'"&amp;J$3&amp;"'!"&amp;"A1:C200"),MATCH(1,(INDIRECT("'"&amp;J$3&amp;"'!"&amp;"A1:A200")=$A$18)*(INDIRECT("'"&amp;J$3&amp;"'!"&amp;"B1:B200")=$A23),0),3))/(INDEX(INDIRECT("'"&amp;J$3&amp;"'!"&amp;"A1:D200"),MATCH(1,(INDIRECT("'"&amp;J$3&amp;"'!"&amp;"A1:A200")=$A$18)*(INDIRECT("'"&amp;J$3&amp;"'!"&amp;"B1:B200")=$B23),0),3))</f>
        <v>9.4766273011302624E-2</v>
      </c>
      <c r="K23" cm="1">
        <f t="array" aca="1" ref="K23" ca="1">(INDEX(INDIRECT("'"&amp;K$3&amp;"'!"&amp;"A1:C200"),MATCH(1,(INDIRECT("'"&amp;K$3&amp;"'!"&amp;"A1:A200")=$A$18)*(INDIRECT("'"&amp;K$3&amp;"'!"&amp;"B1:B200")=$A23),0),3))/(INDEX(INDIRECT("'"&amp;K$3&amp;"'!"&amp;"A1:D200"),MATCH(1,(INDIRECT("'"&amp;K$3&amp;"'!"&amp;"A1:A200")=$A$18)*(INDIRECT("'"&amp;K$3&amp;"'!"&amp;"B1:B200")=$B23),0),3))</f>
        <v>8.0743346509929065E-2</v>
      </c>
      <c r="L23" cm="1">
        <f t="array" aca="1" ref="L23" ca="1">(INDEX(INDIRECT("'"&amp;L$3&amp;"'!"&amp;"A1:C200"),MATCH(1,(INDIRECT("'"&amp;L$3&amp;"'!"&amp;"A1:A200")=$A$18)*(INDIRECT("'"&amp;L$3&amp;"'!"&amp;"B1:B200")=$A23),0),3))/(INDEX(INDIRECT("'"&amp;L$3&amp;"'!"&amp;"A1:D200"),MATCH(1,(INDIRECT("'"&amp;L$3&amp;"'!"&amp;"A1:A200")=$A$18)*(INDIRECT("'"&amp;L$3&amp;"'!"&amp;"B1:B200")=$B23),0),3))</f>
        <v>7.2798044910391727E-2</v>
      </c>
      <c r="M23" cm="1">
        <f t="array" aca="1" ref="M23" ca="1">(INDEX(INDIRECT("'"&amp;M$3&amp;"'!"&amp;"A1:C200"),MATCH(1,(INDIRECT("'"&amp;M$3&amp;"'!"&amp;"A1:A200")=$A$18)*(INDIRECT("'"&amp;M$3&amp;"'!"&amp;"B1:B200")=$A23),0),3))/(INDEX(INDIRECT("'"&amp;M$3&amp;"'!"&amp;"A1:D200"),MATCH(1,(INDIRECT("'"&amp;M$3&amp;"'!"&amp;"A1:A200")=$A$18)*(INDIRECT("'"&amp;M$3&amp;"'!"&amp;"B1:B200")=$B23),0),3))</f>
        <v>9.6089775980554695E-2</v>
      </c>
      <c r="N23" cm="1">
        <f t="array" aca="1" ref="N23" ca="1">(INDEX(INDIRECT("'"&amp;N$3&amp;"'!"&amp;"A1:C200"),MATCH(1,(INDIRECT("'"&amp;N$3&amp;"'!"&amp;"A1:A200")=$A$18)*(INDIRECT("'"&amp;N$3&amp;"'!"&amp;"B1:B200")=$A23),0),3))/(INDEX(INDIRECT("'"&amp;N$3&amp;"'!"&amp;"A1:D200"),MATCH(1,(INDIRECT("'"&amp;N$3&amp;"'!"&amp;"A1:A200")=$A$18)*(INDIRECT("'"&amp;N$3&amp;"'!"&amp;"B1:B200")=$B23),0),3))</f>
        <v>0.10238312276644873</v>
      </c>
      <c r="O23" cm="1">
        <f t="array" aca="1" ref="O23" ca="1">(INDEX(INDIRECT("'"&amp;O$3&amp;"'!"&amp;"A1:C200"),MATCH(1,(INDIRECT("'"&amp;O$3&amp;"'!"&amp;"A1:A200")=$A$18)*(INDIRECT("'"&amp;O$3&amp;"'!"&amp;"B1:B200")=$A23),0),3))/(INDEX(INDIRECT("'"&amp;O$3&amp;"'!"&amp;"A1:D200"),MATCH(1,(INDIRECT("'"&amp;O$3&amp;"'!"&amp;"A1:A200")=$A$18)*(INDIRECT("'"&amp;O$3&amp;"'!"&amp;"B1:B200")=$B23),0),3))</f>
        <v>8.8886837995172496E-2</v>
      </c>
      <c r="P23" cm="1">
        <f t="array" aca="1" ref="P23" ca="1">(INDEX(INDIRECT("'"&amp;P$3&amp;"'!"&amp;"A1:C200"),MATCH(1,(INDIRECT("'"&amp;P$3&amp;"'!"&amp;"A1:A200")=$A$18)*(INDIRECT("'"&amp;P$3&amp;"'!"&amp;"B1:B200")=$A23),0),3))/(INDEX(INDIRECT("'"&amp;P$3&amp;"'!"&amp;"A1:D200"),MATCH(1,(INDIRECT("'"&amp;P$3&amp;"'!"&amp;"A1:A200")=$A$18)*(INDIRECT("'"&amp;P$3&amp;"'!"&amp;"B1:B200")=$B23),0),3))</f>
        <v>4.7468766527932062E-2</v>
      </c>
      <c r="Q23" cm="1">
        <f t="array" aca="1" ref="Q23" ca="1">(INDEX(INDIRECT("'"&amp;Q$3&amp;"'!"&amp;"A1:C200"),MATCH(1,(INDIRECT("'"&amp;Q$3&amp;"'!"&amp;"A1:A200")=$A$18)*(INDIRECT("'"&amp;Q$3&amp;"'!"&amp;"B1:B200")=$A23),0),3))/(INDEX(INDIRECT("'"&amp;Q$3&amp;"'!"&amp;"A1:D200"),MATCH(1,(INDIRECT("'"&amp;Q$3&amp;"'!"&amp;"A1:A200")=$A$18)*(INDIRECT("'"&amp;Q$3&amp;"'!"&amp;"B1:B200")=$B23),0),3))</f>
        <v>5.9665642418829004E-2</v>
      </c>
      <c r="R23" cm="1">
        <f t="array" aca="1" ref="R23" ca="1">(INDEX(INDIRECT("'"&amp;R$3&amp;"'!"&amp;"A1:C200"),MATCH(1,(INDIRECT("'"&amp;R$3&amp;"'!"&amp;"A1:A200")=$A$18)*(INDIRECT("'"&amp;R$3&amp;"'!"&amp;"B1:B200")=$A23),0),3))/(INDEX(INDIRECT("'"&amp;R$3&amp;"'!"&amp;"A1:D200"),MATCH(1,(INDIRECT("'"&amp;R$3&amp;"'!"&amp;"A1:A200")=$A$18)*(INDIRECT("'"&amp;R$3&amp;"'!"&amp;"B1:B200")=$B23),0),3))</f>
        <v>5.8587357794017934E-2</v>
      </c>
      <c r="S23" cm="1">
        <f t="array" aca="1" ref="S23" ca="1">(INDEX(INDIRECT("'"&amp;S$3&amp;"'!"&amp;"A1:C200"),MATCH(1,(INDIRECT("'"&amp;S$3&amp;"'!"&amp;"A1:A200")=$A$18)*(INDIRECT("'"&amp;S$3&amp;"'!"&amp;"B1:B200")=$A23),0),3))/(INDEX(INDIRECT("'"&amp;S$3&amp;"'!"&amp;"A1:D200"),MATCH(1,(INDIRECT("'"&amp;S$3&amp;"'!"&amp;"A1:A200")=$A$18)*(INDIRECT("'"&amp;S$3&amp;"'!"&amp;"B1:B200")=$B23),0),3))</f>
        <v>4.6414760902178546E-2</v>
      </c>
      <c r="V23" t="s">
        <v>13</v>
      </c>
      <c r="W23" t="s">
        <v>6</v>
      </c>
      <c r="X23" cm="1">
        <f t="array" aca="1" ref="X23" ca="1">(INDEX(INDIRECT("'"&amp;X$3&amp;"'!"&amp;"A1:C200"),MATCH(1,(INDIRECT("'"&amp;X$3&amp;"'!"&amp;"A1:A200")=$V$18)*(INDIRECT("'"&amp;X$3&amp;"'!"&amp;"B1:B200")=$V23),0),3))/(INDEX(INDIRECT("'"&amp;X$3&amp;"'!"&amp;"A1:D200"),MATCH(1,(INDIRECT("'"&amp;X$3&amp;"'!"&amp;"A1:A200")=$V$18)*(INDIRECT("'"&amp;X$3&amp;"'!"&amp;"B1:B200")=$W23),0),3))</f>
        <v>7.1109842244206856E-2</v>
      </c>
      <c r="Y23" cm="1">
        <f t="array" aca="1" ref="Y23" ca="1">(INDEX(INDIRECT("'"&amp;Y$3&amp;"'!"&amp;"A1:C200"),MATCH(1,(INDIRECT("'"&amp;Y$3&amp;"'!"&amp;"A1:A200")=$V$18)*(INDIRECT("'"&amp;Y$3&amp;"'!"&amp;"B1:B200")=$V23),0),3))/(INDEX(INDIRECT("'"&amp;Y$3&amp;"'!"&amp;"A1:D200"),MATCH(1,(INDIRECT("'"&amp;Y$3&amp;"'!"&amp;"A1:A200")=$V$18)*(INDIRECT("'"&amp;Y$3&amp;"'!"&amp;"B1:B200")=$W23),0),3))</f>
        <v>9.5290034705007437E-2</v>
      </c>
      <c r="Z23" cm="1">
        <f t="array" aca="1" ref="Z23" ca="1">(INDEX(INDIRECT("'"&amp;Z$3&amp;"'!"&amp;"A1:C200"),MATCH(1,(INDIRECT("'"&amp;Z$3&amp;"'!"&amp;"A1:A200")=$V$18)*(INDIRECT("'"&amp;Z$3&amp;"'!"&amp;"B1:B200")=$V23),0),3))/(INDEX(INDIRECT("'"&amp;Z$3&amp;"'!"&amp;"A1:D200"),MATCH(1,(INDIRECT("'"&amp;Z$3&amp;"'!"&amp;"A1:A200")=$V$18)*(INDIRECT("'"&amp;Z$3&amp;"'!"&amp;"B1:B200")=$W23),0),3))</f>
        <v>0.16584025993652712</v>
      </c>
      <c r="AA23" cm="1">
        <f t="array" aca="1" ref="AA23" ca="1">(INDEX(INDIRECT("'"&amp;AA$3&amp;"'!"&amp;"A1:C200"),MATCH(1,(INDIRECT("'"&amp;AA$3&amp;"'!"&amp;"A1:A200")=$V$18)*(INDIRECT("'"&amp;AA$3&amp;"'!"&amp;"B1:B200")=$V23),0),3))/(INDEX(INDIRECT("'"&amp;AA$3&amp;"'!"&amp;"A1:D200"),MATCH(1,(INDIRECT("'"&amp;AA$3&amp;"'!"&amp;"A1:A200")=$V$18)*(INDIRECT("'"&amp;AA$3&amp;"'!"&amp;"B1:B200")=$W23),0),3))</f>
        <v>6.9741535521816861E-2</v>
      </c>
      <c r="AB23" cm="1">
        <f t="array" aca="1" ref="AB23" ca="1">(INDEX(INDIRECT("'"&amp;AB$3&amp;"'!"&amp;"A1:C200"),MATCH(1,(INDIRECT("'"&amp;AB$3&amp;"'!"&amp;"A1:A200")=$V$18)*(INDIRECT("'"&amp;AB$3&amp;"'!"&amp;"B1:B200")=$V23),0),3))/(INDEX(INDIRECT("'"&amp;AB$3&amp;"'!"&amp;"A1:D200"),MATCH(1,(INDIRECT("'"&amp;AB$3&amp;"'!"&amp;"A1:A200")=$V$18)*(INDIRECT("'"&amp;AB$3&amp;"'!"&amp;"B1:B200")=$W23),0),3))</f>
        <v>0.12376187758117047</v>
      </c>
      <c r="AC23" cm="1">
        <f t="array" aca="1" ref="AC23" ca="1">(INDEX(INDIRECT("'"&amp;AC$3&amp;"'!"&amp;"A1:C200"),MATCH(1,(INDIRECT("'"&amp;AC$3&amp;"'!"&amp;"A1:A200")=$V$18)*(INDIRECT("'"&amp;AC$3&amp;"'!"&amp;"B1:B200")=$V23),0),3))/(INDEX(INDIRECT("'"&amp;AC$3&amp;"'!"&amp;"A1:D200"),MATCH(1,(INDIRECT("'"&amp;AC$3&amp;"'!"&amp;"A1:A200")=$V$18)*(INDIRECT("'"&amp;AC$3&amp;"'!"&amp;"B1:B200")=$W23),0),3))</f>
        <v>7.7901997413421464E-2</v>
      </c>
      <c r="AD23" cm="1">
        <f t="array" aca="1" ref="AD23" ca="1">(INDEX(INDIRECT("'"&amp;AD$3&amp;"'!"&amp;"A1:C200"),MATCH(1,(INDIRECT("'"&amp;AD$3&amp;"'!"&amp;"A1:A200")=$V$18)*(INDIRECT("'"&amp;AD$3&amp;"'!"&amp;"B1:B200")=$V23),0),3))/(INDEX(INDIRECT("'"&amp;AD$3&amp;"'!"&amp;"A1:D200"),MATCH(1,(INDIRECT("'"&amp;AD$3&amp;"'!"&amp;"A1:A200")=$V$18)*(INDIRECT("'"&amp;AD$3&amp;"'!"&amp;"B1:B200")=$W23),0),3))</f>
        <v>7.9789856542910209E-2</v>
      </c>
      <c r="AE23" cm="1">
        <f t="array" aca="1" ref="AE23" ca="1">(INDEX(INDIRECT("'"&amp;AE$3&amp;"'!"&amp;"A1:C200"),MATCH(1,(INDIRECT("'"&amp;AE$3&amp;"'!"&amp;"A1:A200")=$V$18)*(INDIRECT("'"&amp;AE$3&amp;"'!"&amp;"B1:B200")=$V23),0),3))/(INDEX(INDIRECT("'"&amp;AE$3&amp;"'!"&amp;"A1:D200"),MATCH(1,(INDIRECT("'"&amp;AE$3&amp;"'!"&amp;"A1:A200")=$V$18)*(INDIRECT("'"&amp;AE$3&amp;"'!"&amp;"B1:B200")=$W23),0),3))</f>
        <v>9.1884739083705452E-2</v>
      </c>
      <c r="AF23" cm="1">
        <f t="array" aca="1" ref="AF23" ca="1">(INDEX(INDIRECT("'"&amp;AF$3&amp;"'!"&amp;"A1:C200"),MATCH(1,(INDIRECT("'"&amp;AF$3&amp;"'!"&amp;"A1:A200")=$V$18)*(INDIRECT("'"&amp;AF$3&amp;"'!"&amp;"B1:B200")=$V23),0),3))/(INDEX(INDIRECT("'"&amp;AF$3&amp;"'!"&amp;"A1:D200"),MATCH(1,(INDIRECT("'"&amp;AF$3&amp;"'!"&amp;"A1:A200")=$V$18)*(INDIRECT("'"&amp;AF$3&amp;"'!"&amp;"B1:B200")=$W23),0),3))</f>
        <v>6.4495267454425617E-2</v>
      </c>
      <c r="AG23" cm="1">
        <f t="array" aca="1" ref="AG23" ca="1">(INDEX(INDIRECT("'"&amp;AG$3&amp;"'!"&amp;"A1:C200"),MATCH(1,(INDIRECT("'"&amp;AG$3&amp;"'!"&amp;"A1:A200")=$V$18)*(INDIRECT("'"&amp;AG$3&amp;"'!"&amp;"B1:B200")=$V23),0),3))/(INDEX(INDIRECT("'"&amp;AG$3&amp;"'!"&amp;"A1:D200"),MATCH(1,(INDIRECT("'"&amp;AG$3&amp;"'!"&amp;"A1:A200")=$V$18)*(INDIRECT("'"&amp;AG$3&amp;"'!"&amp;"B1:B200")=$W23),0),3))</f>
        <v>4.8913678854041354E-2</v>
      </c>
      <c r="AH23" cm="1">
        <f t="array" aca="1" ref="AH23" ca="1">(INDEX(INDIRECT("'"&amp;AH$3&amp;"'!"&amp;"A1:C200"),MATCH(1,(INDIRECT("'"&amp;AH$3&amp;"'!"&amp;"A1:A200")=$V$18)*(INDIRECT("'"&amp;AH$3&amp;"'!"&amp;"B1:B200")=$V23),0),3))/(INDEX(INDIRECT("'"&amp;AH$3&amp;"'!"&amp;"A1:D200"),MATCH(1,(INDIRECT("'"&amp;AH$3&amp;"'!"&amp;"A1:A200")=$V$18)*(INDIRECT("'"&amp;AH$3&amp;"'!"&amp;"B1:B200")=$W23),0),3))</f>
        <v>5.0205415771023651E-2</v>
      </c>
      <c r="AI23" cm="1">
        <f t="array" aca="1" ref="AI23" ca="1">(INDEX(INDIRECT("'"&amp;AI$3&amp;"'!"&amp;"A1:C200"),MATCH(1,(INDIRECT("'"&amp;AI$3&amp;"'!"&amp;"A1:A200")=$V$18)*(INDIRECT("'"&amp;AI$3&amp;"'!"&amp;"B1:B200")=$V23),0),3))/(INDEX(INDIRECT("'"&amp;AI$3&amp;"'!"&amp;"A1:D200"),MATCH(1,(INDIRECT("'"&amp;AI$3&amp;"'!"&amp;"A1:A200")=$V$18)*(INDIRECT("'"&amp;AI$3&amp;"'!"&amp;"B1:B200")=$W23),0),3))</f>
        <v>9.6098314914288135E-2</v>
      </c>
      <c r="AJ23" cm="1">
        <f t="array" aca="1" ref="AJ23" ca="1">(INDEX(INDIRECT("'"&amp;AJ$3&amp;"'!"&amp;"A1:C200"),MATCH(1,(INDIRECT("'"&amp;AJ$3&amp;"'!"&amp;"A1:A200")=$V$18)*(INDIRECT("'"&amp;AJ$3&amp;"'!"&amp;"B1:B200")=$V23),0),3))/(INDEX(INDIRECT("'"&amp;AJ$3&amp;"'!"&amp;"A1:D200"),MATCH(1,(INDIRECT("'"&amp;AJ$3&amp;"'!"&amp;"A1:A200")=$V$18)*(INDIRECT("'"&amp;AJ$3&amp;"'!"&amp;"B1:B200")=$W23),0),3))</f>
        <v>0.10611225947486315</v>
      </c>
      <c r="AK23" cm="1">
        <f t="array" aca="1" ref="AK23" ca="1">(INDEX(INDIRECT("'"&amp;AK$3&amp;"'!"&amp;"A1:C200"),MATCH(1,(INDIRECT("'"&amp;AK$3&amp;"'!"&amp;"A1:A200")=$V$18)*(INDIRECT("'"&amp;AK$3&amp;"'!"&amp;"B1:B200")=$V23),0),3))/(INDEX(INDIRECT("'"&amp;AK$3&amp;"'!"&amp;"A1:D200"),MATCH(1,(INDIRECT("'"&amp;AK$3&amp;"'!"&amp;"A1:A200")=$V$18)*(INDIRECT("'"&amp;AK$3&amp;"'!"&amp;"B1:B200")=$W23),0),3))</f>
        <v>9.1025643522386401E-2</v>
      </c>
      <c r="AL23" cm="1">
        <f t="array" aca="1" ref="AL23" ca="1">(INDEX(INDIRECT("'"&amp;AL$3&amp;"'!"&amp;"A1:C200"),MATCH(1,(INDIRECT("'"&amp;AL$3&amp;"'!"&amp;"A1:A200")=$V$18)*(INDIRECT("'"&amp;AL$3&amp;"'!"&amp;"B1:B200")=$V23),0),3))/(INDEX(INDIRECT("'"&amp;AL$3&amp;"'!"&amp;"A1:D200"),MATCH(1,(INDIRECT("'"&amp;AL$3&amp;"'!"&amp;"A1:A200")=$V$18)*(INDIRECT("'"&amp;AL$3&amp;"'!"&amp;"B1:B200")=$W23),0),3))</f>
        <v>5.7262332896756384E-2</v>
      </c>
      <c r="AM23" cm="1">
        <f t="array" aca="1" ref="AM23" ca="1">(INDEX(INDIRECT("'"&amp;AM$3&amp;"'!"&amp;"A1:C200"),MATCH(1,(INDIRECT("'"&amp;AM$3&amp;"'!"&amp;"A1:A200")=$V$18)*(INDIRECT("'"&amp;AM$3&amp;"'!"&amp;"B1:B200")=$V23),0),3))/(INDEX(INDIRECT("'"&amp;AM$3&amp;"'!"&amp;"A1:D200"),MATCH(1,(INDIRECT("'"&amp;AM$3&amp;"'!"&amp;"A1:A200")=$V$18)*(INDIRECT("'"&amp;AM$3&amp;"'!"&amp;"B1:B200")=$W23),0),3))</f>
        <v>7.6627927528879036E-2</v>
      </c>
      <c r="AN23" cm="1">
        <f t="array" aca="1" ref="AN23" ca="1">(INDEX(INDIRECT("'"&amp;AN$3&amp;"'!"&amp;"A1:C200"),MATCH(1,(INDIRECT("'"&amp;AN$3&amp;"'!"&amp;"A1:A200")=$V$18)*(INDIRECT("'"&amp;AN$3&amp;"'!"&amp;"B1:B200")=$V23),0),3))/(INDEX(INDIRECT("'"&amp;AN$3&amp;"'!"&amp;"A1:D200"),MATCH(1,(INDIRECT("'"&amp;AN$3&amp;"'!"&amp;"A1:A200")=$V$18)*(INDIRECT("'"&amp;AN$3&amp;"'!"&amp;"B1:B200")=$W23),0),3))</f>
        <v>9.1622689090636658E-2</v>
      </c>
    </row>
    <row r="24" spans="1:41" x14ac:dyDescent="0.25">
      <c r="A24" t="s">
        <v>14</v>
      </c>
      <c r="B24" t="s">
        <v>7</v>
      </c>
      <c r="C24" cm="1">
        <f t="array" aca="1" ref="C24" ca="1">(INDEX(INDIRECT("'"&amp;C$3&amp;"'!"&amp;"A1:C200"),MATCH(1,(INDIRECT("'"&amp;C$3&amp;"'!"&amp;"A1:A200")=$A$18)*(INDIRECT("'"&amp;C$3&amp;"'!"&amp;"B1:B200")=$A24),0),3))/(INDEX(INDIRECT("'"&amp;C$3&amp;"'!"&amp;"A1:D200"),MATCH(1,(INDIRECT("'"&amp;C$3&amp;"'!"&amp;"A1:A200")=$A$18)*(INDIRECT("'"&amp;C$3&amp;"'!"&amp;"B1:B200")=$B24),0),3))</f>
        <v>6.8919281308661831E-2</v>
      </c>
      <c r="D24" cm="1">
        <f t="array" aca="1" ref="D24" ca="1">(INDEX(INDIRECT("'"&amp;D$3&amp;"'!"&amp;"A1:C200"),MATCH(1,(INDIRECT("'"&amp;D$3&amp;"'!"&amp;"A1:A200")=$A$18)*(INDIRECT("'"&amp;D$3&amp;"'!"&amp;"B1:B200")=$A24),0),3))/(INDEX(INDIRECT("'"&amp;D$3&amp;"'!"&amp;"A1:D200"),MATCH(1,(INDIRECT("'"&amp;D$3&amp;"'!"&amp;"A1:A200")=$A$18)*(INDIRECT("'"&amp;D$3&amp;"'!"&amp;"B1:B200")=$B24),0),3))</f>
        <v>0.10415403231546728</v>
      </c>
      <c r="E24" cm="1">
        <f t="array" aca="1" ref="E24" ca="1">(INDEX(INDIRECT("'"&amp;E$3&amp;"'!"&amp;"A1:C200"),MATCH(1,(INDIRECT("'"&amp;E$3&amp;"'!"&amp;"A1:A200")=$A$18)*(INDIRECT("'"&amp;E$3&amp;"'!"&amp;"B1:B200")=$A24),0),3))/(INDEX(INDIRECT("'"&amp;E$3&amp;"'!"&amp;"A1:D200"),MATCH(1,(INDIRECT("'"&amp;E$3&amp;"'!"&amp;"A1:A200")=$A$18)*(INDIRECT("'"&amp;E$3&amp;"'!"&amp;"B1:B200")=$B24),0),3))</f>
        <v>8.7712691412717744E-2</v>
      </c>
      <c r="F24" cm="1">
        <f t="array" aca="1" ref="F24" ca="1">(INDEX(INDIRECT("'"&amp;F$3&amp;"'!"&amp;"A1:C200"),MATCH(1,(INDIRECT("'"&amp;F$3&amp;"'!"&amp;"A1:A200")=$A$18)*(INDIRECT("'"&amp;F$3&amp;"'!"&amp;"B1:B200")=$A24),0),3))/(INDEX(INDIRECT("'"&amp;F$3&amp;"'!"&amp;"A1:D200"),MATCH(1,(INDIRECT("'"&amp;F$3&amp;"'!"&amp;"A1:A200")=$A$18)*(INDIRECT("'"&amp;F$3&amp;"'!"&amp;"B1:B200")=$B24),0),3))</f>
        <v>0.10246129352621865</v>
      </c>
      <c r="G24" cm="1">
        <f t="array" aca="1" ref="G24" ca="1">(INDEX(INDIRECT("'"&amp;G$3&amp;"'!"&amp;"A1:C200"),MATCH(1,(INDIRECT("'"&amp;G$3&amp;"'!"&amp;"A1:A200")=$A$18)*(INDIRECT("'"&amp;G$3&amp;"'!"&amp;"B1:B200")=$A24),0),3))/(INDEX(INDIRECT("'"&amp;G$3&amp;"'!"&amp;"A1:D200"),MATCH(1,(INDIRECT("'"&amp;G$3&amp;"'!"&amp;"A1:A200")=$A$18)*(INDIRECT("'"&amp;G$3&amp;"'!"&amp;"B1:B200")=$B24),0),3))</f>
        <v>9.3388601731892326E-2</v>
      </c>
      <c r="H24" cm="1">
        <f t="array" aca="1" ref="H24" ca="1">(INDEX(INDIRECT("'"&amp;H$3&amp;"'!"&amp;"A1:C200"),MATCH(1,(INDIRECT("'"&amp;H$3&amp;"'!"&amp;"A1:A200")=$A$18)*(INDIRECT("'"&amp;H$3&amp;"'!"&amp;"B1:B200")=$A24),0),3))/(INDEX(INDIRECT("'"&amp;H$3&amp;"'!"&amp;"A1:D200"),MATCH(1,(INDIRECT("'"&amp;H$3&amp;"'!"&amp;"A1:A200")=$A$18)*(INDIRECT("'"&amp;H$3&amp;"'!"&amp;"B1:B200")=$B24),0),3))</f>
        <v>3.5768277175359353E-2</v>
      </c>
      <c r="I24" cm="1">
        <f t="array" aca="1" ref="I24" ca="1">(INDEX(INDIRECT("'"&amp;I$3&amp;"'!"&amp;"A1:C200"),MATCH(1,(INDIRECT("'"&amp;I$3&amp;"'!"&amp;"A1:A200")=$A$18)*(INDIRECT("'"&amp;I$3&amp;"'!"&amp;"B1:B200")=$A24),0),3))/(INDEX(INDIRECT("'"&amp;I$3&amp;"'!"&amp;"A1:D200"),MATCH(1,(INDIRECT("'"&amp;I$3&amp;"'!"&amp;"A1:A200")=$A$18)*(INDIRECT("'"&amp;I$3&amp;"'!"&amp;"B1:B200")=$B24),0),3))</f>
        <v>0.11931928992468112</v>
      </c>
      <c r="J24" cm="1">
        <f t="array" aca="1" ref="J24" ca="1">(INDEX(INDIRECT("'"&amp;J$3&amp;"'!"&amp;"A1:C200"),MATCH(1,(INDIRECT("'"&amp;J$3&amp;"'!"&amp;"A1:A200")=$A$18)*(INDIRECT("'"&amp;J$3&amp;"'!"&amp;"B1:B200")=$A24),0),3))/(INDEX(INDIRECT("'"&amp;J$3&amp;"'!"&amp;"A1:D200"),MATCH(1,(INDIRECT("'"&amp;J$3&amp;"'!"&amp;"A1:A200")=$A$18)*(INDIRECT("'"&amp;J$3&amp;"'!"&amp;"B1:B200")=$B24),0),3))</f>
        <v>0.108956813942735</v>
      </c>
      <c r="K24" cm="1">
        <f t="array" aca="1" ref="K24" ca="1">(INDEX(INDIRECT("'"&amp;K$3&amp;"'!"&amp;"A1:C200"),MATCH(1,(INDIRECT("'"&amp;K$3&amp;"'!"&amp;"A1:A200")=$A$18)*(INDIRECT("'"&amp;K$3&amp;"'!"&amp;"B1:B200")=$A24),0),3))/(INDEX(INDIRECT("'"&amp;K$3&amp;"'!"&amp;"A1:D200"),MATCH(1,(INDIRECT("'"&amp;K$3&amp;"'!"&amp;"A1:A200")=$A$18)*(INDIRECT("'"&amp;K$3&amp;"'!"&amp;"B1:B200")=$B24),0),3))</f>
        <v>7.0027025052954509E-2</v>
      </c>
      <c r="L24" cm="1">
        <f t="array" aca="1" ref="L24" ca="1">(INDEX(INDIRECT("'"&amp;L$3&amp;"'!"&amp;"A1:C200"),MATCH(1,(INDIRECT("'"&amp;L$3&amp;"'!"&amp;"A1:A200")=$A$18)*(INDIRECT("'"&amp;L$3&amp;"'!"&amp;"B1:B200")=$A24),0),3))/(INDEX(INDIRECT("'"&amp;L$3&amp;"'!"&amp;"A1:D200"),MATCH(1,(INDIRECT("'"&amp;L$3&amp;"'!"&amp;"A1:A200")=$A$18)*(INDIRECT("'"&amp;L$3&amp;"'!"&amp;"B1:B200")=$B24),0),3))</f>
        <v>7.7581986750436635E-2</v>
      </c>
      <c r="M24" cm="1">
        <f t="array" aca="1" ref="M24" ca="1">(INDEX(INDIRECT("'"&amp;M$3&amp;"'!"&amp;"A1:C200"),MATCH(1,(INDIRECT("'"&amp;M$3&amp;"'!"&amp;"A1:A200")=$A$18)*(INDIRECT("'"&amp;M$3&amp;"'!"&amp;"B1:B200")=$A24),0),3))/(INDEX(INDIRECT("'"&amp;M$3&amp;"'!"&amp;"A1:D200"),MATCH(1,(INDIRECT("'"&amp;M$3&amp;"'!"&amp;"A1:A200")=$A$18)*(INDIRECT("'"&amp;M$3&amp;"'!"&amp;"B1:B200")=$B24),0),3))</f>
        <v>6.7619363872251273E-2</v>
      </c>
      <c r="N24" cm="1">
        <f t="array" aca="1" ref="N24" ca="1">(INDEX(INDIRECT("'"&amp;N$3&amp;"'!"&amp;"A1:C200"),MATCH(1,(INDIRECT("'"&amp;N$3&amp;"'!"&amp;"A1:A200")=$A$18)*(INDIRECT("'"&amp;N$3&amp;"'!"&amp;"B1:B200")=$A24),0),3))/(INDEX(INDIRECT("'"&amp;N$3&amp;"'!"&amp;"A1:D200"),MATCH(1,(INDIRECT("'"&amp;N$3&amp;"'!"&amp;"A1:A200")=$A$18)*(INDIRECT("'"&amp;N$3&amp;"'!"&amp;"B1:B200")=$B24),0),3))</f>
        <v>0.11296486140149727</v>
      </c>
      <c r="O24" cm="1">
        <f t="array" aca="1" ref="O24" ca="1">(INDEX(INDIRECT("'"&amp;O$3&amp;"'!"&amp;"A1:C200"),MATCH(1,(INDIRECT("'"&amp;O$3&amp;"'!"&amp;"A1:A200")=$A$18)*(INDIRECT("'"&amp;O$3&amp;"'!"&amp;"B1:B200")=$A24),0),3))/(INDEX(INDIRECT("'"&amp;O$3&amp;"'!"&amp;"A1:D200"),MATCH(1,(INDIRECT("'"&amp;O$3&amp;"'!"&amp;"A1:A200")=$A$18)*(INDIRECT("'"&amp;O$3&amp;"'!"&amp;"B1:B200")=$B24),0),3))</f>
        <v>0.10217333145592791</v>
      </c>
      <c r="P24" cm="1">
        <f t="array" aca="1" ref="P24" ca="1">(INDEX(INDIRECT("'"&amp;P$3&amp;"'!"&amp;"A1:C200"),MATCH(1,(INDIRECT("'"&amp;P$3&amp;"'!"&amp;"A1:A200")=$A$18)*(INDIRECT("'"&amp;P$3&amp;"'!"&amp;"B1:B200")=$A24),0),3))/(INDEX(INDIRECT("'"&amp;P$3&amp;"'!"&amp;"A1:D200"),MATCH(1,(INDIRECT("'"&amp;P$3&amp;"'!"&amp;"A1:A200")=$A$18)*(INDIRECT("'"&amp;P$3&amp;"'!"&amp;"B1:B200")=$B24),0),3))</f>
        <v>5.1927935687625618E-2</v>
      </c>
      <c r="Q24" cm="1">
        <f t="array" aca="1" ref="Q24" ca="1">(INDEX(INDIRECT("'"&amp;Q$3&amp;"'!"&amp;"A1:C200"),MATCH(1,(INDIRECT("'"&amp;Q$3&amp;"'!"&amp;"A1:A200")=$A$18)*(INDIRECT("'"&amp;Q$3&amp;"'!"&amp;"B1:B200")=$A24),0),3))/(INDEX(INDIRECT("'"&amp;Q$3&amp;"'!"&amp;"A1:D200"),MATCH(1,(INDIRECT("'"&amp;Q$3&amp;"'!"&amp;"A1:A200")=$A$18)*(INDIRECT("'"&amp;Q$3&amp;"'!"&amp;"B1:B200")=$B24),0),3))</f>
        <v>5.1180991327645774E-2</v>
      </c>
      <c r="R24" cm="1">
        <f t="array" aca="1" ref="R24" ca="1">(INDEX(INDIRECT("'"&amp;R$3&amp;"'!"&amp;"A1:C200"),MATCH(1,(INDIRECT("'"&amp;R$3&amp;"'!"&amp;"A1:A200")=$A$18)*(INDIRECT("'"&amp;R$3&amp;"'!"&amp;"B1:B200")=$A24),0),3))/(INDEX(INDIRECT("'"&amp;R$3&amp;"'!"&amp;"A1:D200"),MATCH(1,(INDIRECT("'"&amp;R$3&amp;"'!"&amp;"A1:A200")=$A$18)*(INDIRECT("'"&amp;R$3&amp;"'!"&amp;"B1:B200")=$B24),0),3))</f>
        <v>8.3335853621654327E-2</v>
      </c>
      <c r="S24" cm="1">
        <f t="array" aca="1" ref="S24" ca="1">(INDEX(INDIRECT("'"&amp;S$3&amp;"'!"&amp;"A1:C200"),MATCH(1,(INDIRECT("'"&amp;S$3&amp;"'!"&amp;"A1:A200")=$A$18)*(INDIRECT("'"&amp;S$3&amp;"'!"&amp;"B1:B200")=$A24),0),3))/(INDEX(INDIRECT("'"&amp;S$3&amp;"'!"&amp;"A1:D200"),MATCH(1,(INDIRECT("'"&amp;S$3&amp;"'!"&amp;"A1:A200")=$A$18)*(INDIRECT("'"&amp;S$3&amp;"'!"&amp;"B1:B200")=$B24),0),3))</f>
        <v>6.9499008772734738E-2</v>
      </c>
      <c r="T24">
        <f ca="1">SUM(C19:S24)/COUNT(C19:S24)</f>
        <v>7.948199735166657E-2</v>
      </c>
      <c r="V24" t="s">
        <v>14</v>
      </c>
      <c r="W24" t="s">
        <v>7</v>
      </c>
      <c r="X24" cm="1">
        <f t="array" aca="1" ref="X24" ca="1">(INDEX(INDIRECT("'"&amp;X$3&amp;"'!"&amp;"A1:C200"),MATCH(1,(INDIRECT("'"&amp;X$3&amp;"'!"&amp;"A1:A200")=$V$18)*(INDIRECT("'"&amp;X$3&amp;"'!"&amp;"B1:B200")=$V24),0),3))/(INDEX(INDIRECT("'"&amp;X$3&amp;"'!"&amp;"A1:D200"),MATCH(1,(INDIRECT("'"&amp;X$3&amp;"'!"&amp;"A1:A200")=$V$18)*(INDIRECT("'"&amp;X$3&amp;"'!"&amp;"B1:B200")=$W24),0),3))</f>
        <v>7.886320493426216E-2</v>
      </c>
      <c r="Y24" cm="1">
        <f t="array" aca="1" ref="Y24" ca="1">(INDEX(INDIRECT("'"&amp;Y$3&amp;"'!"&amp;"A1:C200"),MATCH(1,(INDIRECT("'"&amp;Y$3&amp;"'!"&amp;"A1:A200")=$V$18)*(INDIRECT("'"&amp;Y$3&amp;"'!"&amp;"B1:B200")=$V24),0),3))/(INDEX(INDIRECT("'"&amp;Y$3&amp;"'!"&amp;"A1:D200"),MATCH(1,(INDIRECT("'"&amp;Y$3&amp;"'!"&amp;"A1:A200")=$V$18)*(INDIRECT("'"&amp;Y$3&amp;"'!"&amp;"B1:B200")=$W24),0),3))</f>
        <v>0.11237234770704997</v>
      </c>
      <c r="Z24" cm="1">
        <f t="array" aca="1" ref="Z24" ca="1">(INDEX(INDIRECT("'"&amp;Z$3&amp;"'!"&amp;"A1:C200"),MATCH(1,(INDIRECT("'"&amp;Z$3&amp;"'!"&amp;"A1:A200")=$V$18)*(INDIRECT("'"&amp;Z$3&amp;"'!"&amp;"B1:B200")=$V24),0),3))/(INDEX(INDIRECT("'"&amp;Z$3&amp;"'!"&amp;"A1:D200"),MATCH(1,(INDIRECT("'"&amp;Z$3&amp;"'!"&amp;"A1:A200")=$V$18)*(INDIRECT("'"&amp;Z$3&amp;"'!"&amp;"B1:B200")=$W24),0),3))</f>
        <v>9.5069931971572749E-2</v>
      </c>
      <c r="AA24" cm="1">
        <f t="array" aca="1" ref="AA24" ca="1">(INDEX(INDIRECT("'"&amp;AA$3&amp;"'!"&amp;"A1:C200"),MATCH(1,(INDIRECT("'"&amp;AA$3&amp;"'!"&amp;"A1:A200")=$V$18)*(INDIRECT("'"&amp;AA$3&amp;"'!"&amp;"B1:B200")=$V24),0),3))/(INDEX(INDIRECT("'"&amp;AA$3&amp;"'!"&amp;"A1:D200"),MATCH(1,(INDIRECT("'"&amp;AA$3&amp;"'!"&amp;"A1:A200")=$V$18)*(INDIRECT("'"&amp;AA$3&amp;"'!"&amp;"B1:B200")=$W24),0),3))</f>
        <v>7.1323876067275221E-2</v>
      </c>
      <c r="AB24" cm="1">
        <f t="array" aca="1" ref="AB24" ca="1">(INDEX(INDIRECT("'"&amp;AB$3&amp;"'!"&amp;"A1:C200"),MATCH(1,(INDIRECT("'"&amp;AB$3&amp;"'!"&amp;"A1:A200")=$V$18)*(INDIRECT("'"&amp;AB$3&amp;"'!"&amp;"B1:B200")=$V24),0),3))/(INDEX(INDIRECT("'"&amp;AB$3&amp;"'!"&amp;"A1:D200"),MATCH(1,(INDIRECT("'"&amp;AB$3&amp;"'!"&amp;"A1:A200")=$V$18)*(INDIRECT("'"&amp;AB$3&amp;"'!"&amp;"B1:B200")=$W24),0),3))</f>
        <v>9.494177724345608E-2</v>
      </c>
      <c r="AC24" cm="1">
        <f t="array" aca="1" ref="AC24" ca="1">(INDEX(INDIRECT("'"&amp;AC$3&amp;"'!"&amp;"A1:C200"),MATCH(1,(INDIRECT("'"&amp;AC$3&amp;"'!"&amp;"A1:A200")=$V$18)*(INDIRECT("'"&amp;AC$3&amp;"'!"&amp;"B1:B200")=$V24),0),3))/(INDEX(INDIRECT("'"&amp;AC$3&amp;"'!"&amp;"A1:D200"),MATCH(1,(INDIRECT("'"&amp;AC$3&amp;"'!"&amp;"A1:A200")=$V$18)*(INDIRECT("'"&amp;AC$3&amp;"'!"&amp;"B1:B200")=$W24),0),3))</f>
        <v>6.3760728805902736E-2</v>
      </c>
      <c r="AD24" cm="1">
        <f t="array" aca="1" ref="AD24" ca="1">(INDEX(INDIRECT("'"&amp;AD$3&amp;"'!"&amp;"A1:C200"),MATCH(1,(INDIRECT("'"&amp;AD$3&amp;"'!"&amp;"A1:A200")=$V$18)*(INDIRECT("'"&amp;AD$3&amp;"'!"&amp;"B1:B200")=$V24),0),3))/(INDEX(INDIRECT("'"&amp;AD$3&amp;"'!"&amp;"A1:D200"),MATCH(1,(INDIRECT("'"&amp;AD$3&amp;"'!"&amp;"A1:A200")=$V$18)*(INDIRECT("'"&amp;AD$3&amp;"'!"&amp;"B1:B200")=$W24),0),3))</f>
        <v>0.10188579143516265</v>
      </c>
      <c r="AE24" cm="1">
        <f t="array" aca="1" ref="AE24" ca="1">(INDEX(INDIRECT("'"&amp;AE$3&amp;"'!"&amp;"A1:C200"),MATCH(1,(INDIRECT("'"&amp;AE$3&amp;"'!"&amp;"A1:A200")=$V$18)*(INDIRECT("'"&amp;AE$3&amp;"'!"&amp;"B1:B200")=$V24),0),3))/(INDEX(INDIRECT("'"&amp;AE$3&amp;"'!"&amp;"A1:D200"),MATCH(1,(INDIRECT("'"&amp;AE$3&amp;"'!"&amp;"A1:A200")=$V$18)*(INDIRECT("'"&amp;AE$3&amp;"'!"&amp;"B1:B200")=$W24),0),3))</f>
        <v>9.3393735438778144E-2</v>
      </c>
      <c r="AF24" cm="1">
        <f t="array" aca="1" ref="AF24" ca="1">(INDEX(INDIRECT("'"&amp;AF$3&amp;"'!"&amp;"A1:C200"),MATCH(1,(INDIRECT("'"&amp;AF$3&amp;"'!"&amp;"A1:A200")=$V$18)*(INDIRECT("'"&amp;AF$3&amp;"'!"&amp;"B1:B200")=$V24),0),3))/(INDEX(INDIRECT("'"&amp;AF$3&amp;"'!"&amp;"A1:D200"),MATCH(1,(INDIRECT("'"&amp;AF$3&amp;"'!"&amp;"A1:A200")=$V$18)*(INDIRECT("'"&amp;AF$3&amp;"'!"&amp;"B1:B200")=$W24),0),3))</f>
        <v>4.5032419687592098E-2</v>
      </c>
      <c r="AG24" cm="1">
        <f t="array" aca="1" ref="AG24" ca="1">(INDEX(INDIRECT("'"&amp;AG$3&amp;"'!"&amp;"A1:C200"),MATCH(1,(INDIRECT("'"&amp;AG$3&amp;"'!"&amp;"A1:A200")=$V$18)*(INDIRECT("'"&amp;AG$3&amp;"'!"&amp;"B1:B200")=$V24),0),3))/(INDEX(INDIRECT("'"&amp;AG$3&amp;"'!"&amp;"A1:D200"),MATCH(1,(INDIRECT("'"&amp;AG$3&amp;"'!"&amp;"A1:A200")=$V$18)*(INDIRECT("'"&amp;AG$3&amp;"'!"&amp;"B1:B200")=$W24),0),3))</f>
        <v>5.7913161747691122E-2</v>
      </c>
      <c r="AH24" cm="1">
        <f t="array" aca="1" ref="AH24" ca="1">(INDEX(INDIRECT("'"&amp;AH$3&amp;"'!"&amp;"A1:C200"),MATCH(1,(INDIRECT("'"&amp;AH$3&amp;"'!"&amp;"A1:A200")=$V$18)*(INDIRECT("'"&amp;AH$3&amp;"'!"&amp;"B1:B200")=$V24),0),3))/(INDEX(INDIRECT("'"&amp;AH$3&amp;"'!"&amp;"A1:D200"),MATCH(1,(INDIRECT("'"&amp;AH$3&amp;"'!"&amp;"A1:A200")=$V$18)*(INDIRECT("'"&amp;AH$3&amp;"'!"&amp;"B1:B200")=$W24),0),3))</f>
        <v>5.4658430267463406E-2</v>
      </c>
      <c r="AI24" cm="1">
        <f t="array" aca="1" ref="AI24" ca="1">(INDEX(INDIRECT("'"&amp;AI$3&amp;"'!"&amp;"A1:C200"),MATCH(1,(INDIRECT("'"&amp;AI$3&amp;"'!"&amp;"A1:A200")=$V$18)*(INDIRECT("'"&amp;AI$3&amp;"'!"&amp;"B1:B200")=$V24),0),3))/(INDEX(INDIRECT("'"&amp;AI$3&amp;"'!"&amp;"A1:D200"),MATCH(1,(INDIRECT("'"&amp;AI$3&amp;"'!"&amp;"A1:A200")=$V$18)*(INDIRECT("'"&amp;AI$3&amp;"'!"&amp;"B1:B200")=$W24),0),3))</f>
        <v>7.5743634140165064E-2</v>
      </c>
      <c r="AJ24" cm="1">
        <f t="array" aca="1" ref="AJ24" ca="1">(INDEX(INDIRECT("'"&amp;AJ$3&amp;"'!"&amp;"A1:C200"),MATCH(1,(INDIRECT("'"&amp;AJ$3&amp;"'!"&amp;"A1:A200")=$V$18)*(INDIRECT("'"&amp;AJ$3&amp;"'!"&amp;"B1:B200")=$V24),0),3))/(INDEX(INDIRECT("'"&amp;AJ$3&amp;"'!"&amp;"A1:D200"),MATCH(1,(INDIRECT("'"&amp;AJ$3&amp;"'!"&amp;"A1:A200")=$V$18)*(INDIRECT("'"&amp;AJ$3&amp;"'!"&amp;"B1:B200")=$W24),0),3))</f>
        <v>9.527550701704017E-2</v>
      </c>
      <c r="AK24" cm="1">
        <f t="array" aca="1" ref="AK24" ca="1">(INDEX(INDIRECT("'"&amp;AK$3&amp;"'!"&amp;"A1:C200"),MATCH(1,(INDIRECT("'"&amp;AK$3&amp;"'!"&amp;"A1:A200")=$V$18)*(INDIRECT("'"&amp;AK$3&amp;"'!"&amp;"B1:B200")=$V24),0),3))/(INDEX(INDIRECT("'"&amp;AK$3&amp;"'!"&amp;"A1:D200"),MATCH(1,(INDIRECT("'"&amp;AK$3&amp;"'!"&amp;"A1:A200")=$V$18)*(INDIRECT("'"&amp;AK$3&amp;"'!"&amp;"B1:B200")=$W24),0),3))</f>
        <v>5.7718974157281416E-2</v>
      </c>
      <c r="AL24" cm="1">
        <f t="array" aca="1" ref="AL24" ca="1">(INDEX(INDIRECT("'"&amp;AL$3&amp;"'!"&amp;"A1:C200"),MATCH(1,(INDIRECT("'"&amp;AL$3&amp;"'!"&amp;"A1:A200")=$V$18)*(INDIRECT("'"&amp;AL$3&amp;"'!"&amp;"B1:B200")=$V24),0),3))/(INDEX(INDIRECT("'"&amp;AL$3&amp;"'!"&amp;"A1:D200"),MATCH(1,(INDIRECT("'"&amp;AL$3&amp;"'!"&amp;"A1:A200")=$V$18)*(INDIRECT("'"&amp;AL$3&amp;"'!"&amp;"B1:B200")=$W24),0),3))</f>
        <v>5.7606255609144189E-2</v>
      </c>
      <c r="AM24" cm="1">
        <f t="array" aca="1" ref="AM24" ca="1">(INDEX(INDIRECT("'"&amp;AM$3&amp;"'!"&amp;"A1:C200"),MATCH(1,(INDIRECT("'"&amp;AM$3&amp;"'!"&amp;"A1:A200")=$V$18)*(INDIRECT("'"&amp;AM$3&amp;"'!"&amp;"B1:B200")=$V24),0),3))/(INDEX(INDIRECT("'"&amp;AM$3&amp;"'!"&amp;"A1:D200"),MATCH(1,(INDIRECT("'"&amp;AM$3&amp;"'!"&amp;"A1:A200")=$V$18)*(INDIRECT("'"&amp;AM$3&amp;"'!"&amp;"B1:B200")=$W24),0),3))</f>
        <v>8.4018317947226875E-2</v>
      </c>
      <c r="AN24" cm="1">
        <f t="array" aca="1" ref="AN24" ca="1">(INDEX(INDIRECT("'"&amp;AN$3&amp;"'!"&amp;"A1:C200"),MATCH(1,(INDIRECT("'"&amp;AN$3&amp;"'!"&amp;"A1:A200")=$V$18)*(INDIRECT("'"&amp;AN$3&amp;"'!"&amp;"B1:B200")=$V24),0),3))/(INDEX(INDIRECT("'"&amp;AN$3&amp;"'!"&amp;"A1:D200"),MATCH(1,(INDIRECT("'"&amp;AN$3&amp;"'!"&amp;"A1:A200")=$V$18)*(INDIRECT("'"&amp;AN$3&amp;"'!"&amp;"B1:B200")=$W24),0),3))</f>
        <v>9.0258841234010526E-2</v>
      </c>
      <c r="AO24">
        <f ca="1">SUM(X19:AN24)/COUNT(X19:AN24)</f>
        <v>8.1747558157881955E-2</v>
      </c>
    </row>
    <row r="25" spans="1:41" x14ac:dyDescent="0.25">
      <c r="A25" s="25" t="s">
        <v>22</v>
      </c>
      <c r="B25" s="25"/>
      <c r="V25" s="25" t="s">
        <v>27</v>
      </c>
      <c r="W25" s="25"/>
    </row>
    <row r="26" spans="1:41" x14ac:dyDescent="0.25">
      <c r="A26" t="s">
        <v>9</v>
      </c>
      <c r="B26" t="s">
        <v>2</v>
      </c>
      <c r="C26" cm="1">
        <f t="array" aca="1" ref="C26" ca="1">(INDEX(INDIRECT("'"&amp;C$3&amp;"'!"&amp;"A1:C200"),MATCH(1,(INDIRECT("'"&amp;C$3&amp;"'!"&amp;"A1:A200")=$A$25)*(INDIRECT("'"&amp;C$3&amp;"'!"&amp;"B1:B200")=$A26),0),3))/(INDEX(INDIRECT("'"&amp;C$3&amp;"'!"&amp;"A1:D200"),MATCH(1,(INDIRECT("'"&amp;C$3&amp;"'!"&amp;"A1:A200")=$A$25)*(INDIRECT("'"&amp;C$3&amp;"'!"&amp;"B1:B200")=$B26),0),3))</f>
        <v>6.7838192705054673E-2</v>
      </c>
      <c r="D26" cm="1">
        <f t="array" aca="1" ref="D26" ca="1">(INDEX(INDIRECT("'"&amp;D$3&amp;"'!"&amp;"A1:C200"),MATCH(1,(INDIRECT("'"&amp;D$3&amp;"'!"&amp;"A1:A200")=$A$25)*(INDIRECT("'"&amp;D$3&amp;"'!"&amp;"B1:B200")=$A26),0),3))/(INDEX(INDIRECT("'"&amp;D$3&amp;"'!"&amp;"A1:D200"),MATCH(1,(INDIRECT("'"&amp;D$3&amp;"'!"&amp;"A1:A200")=$A$25)*(INDIRECT("'"&amp;D$3&amp;"'!"&amp;"B1:B200")=$B26),0),3))</f>
        <v>7.3097791798107256E-2</v>
      </c>
      <c r="E26" cm="1">
        <f t="array" aca="1" ref="E26" ca="1">(INDEX(INDIRECT("'"&amp;E$3&amp;"'!"&amp;"A1:C200"),MATCH(1,(INDIRECT("'"&amp;E$3&amp;"'!"&amp;"A1:A200")=$A$25)*(INDIRECT("'"&amp;E$3&amp;"'!"&amp;"B1:B200")=$A26),0),3))/(INDEX(INDIRECT("'"&amp;E$3&amp;"'!"&amp;"A1:D200"),MATCH(1,(INDIRECT("'"&amp;E$3&amp;"'!"&amp;"A1:A200")=$A$25)*(INDIRECT("'"&amp;E$3&amp;"'!"&amp;"B1:B200")=$B26),0),3))</f>
        <v>4.1770262757175554E-2</v>
      </c>
      <c r="F26" cm="1">
        <f t="array" aca="1" ref="F26" ca="1">(INDEX(INDIRECT("'"&amp;F$3&amp;"'!"&amp;"A1:C200"),MATCH(1,(INDIRECT("'"&amp;F$3&amp;"'!"&amp;"A1:A200")=$A$25)*(INDIRECT("'"&amp;F$3&amp;"'!"&amp;"B1:B200")=$A26),0),3))/(INDEX(INDIRECT("'"&amp;F$3&amp;"'!"&amp;"A1:D200"),MATCH(1,(INDIRECT("'"&amp;F$3&amp;"'!"&amp;"A1:A200")=$A$25)*(INDIRECT("'"&amp;F$3&amp;"'!"&amp;"B1:B200")=$B26),0),3))</f>
        <v>5.8898671769605997E-2</v>
      </c>
      <c r="G26" cm="1">
        <f t="array" aca="1" ref="G26" ca="1">(INDEX(INDIRECT("'"&amp;G$3&amp;"'!"&amp;"A1:C200"),MATCH(1,(INDIRECT("'"&amp;G$3&amp;"'!"&amp;"A1:A200")=$A$25)*(INDIRECT("'"&amp;G$3&amp;"'!"&amp;"B1:B200")=$A26),0),3))/(INDEX(INDIRECT("'"&amp;G$3&amp;"'!"&amp;"A1:D200"),MATCH(1,(INDIRECT("'"&amp;G$3&amp;"'!"&amp;"A1:A200")=$A$25)*(INDIRECT("'"&amp;G$3&amp;"'!"&amp;"B1:B200")=$B26),0),3))</f>
        <v>5.6449676486247956E-2</v>
      </c>
      <c r="H26" cm="1">
        <f t="array" aca="1" ref="H26" ca="1">(INDEX(INDIRECT("'"&amp;H$3&amp;"'!"&amp;"A1:C200"),MATCH(1,(INDIRECT("'"&amp;H$3&amp;"'!"&amp;"A1:A200")=$A$25)*(INDIRECT("'"&amp;H$3&amp;"'!"&amp;"B1:B200")=$A26),0),3))/(INDEX(INDIRECT("'"&amp;H$3&amp;"'!"&amp;"A1:D200"),MATCH(1,(INDIRECT("'"&amp;H$3&amp;"'!"&amp;"A1:A200")=$A$25)*(INDIRECT("'"&amp;H$3&amp;"'!"&amp;"B1:B200")=$B26),0),3))</f>
        <v>8.7289558107657969E-2</v>
      </c>
      <c r="I26" cm="1">
        <f t="array" aca="1" ref="I26" ca="1">(INDEX(INDIRECT("'"&amp;I$3&amp;"'!"&amp;"A1:C200"),MATCH(1,(INDIRECT("'"&amp;I$3&amp;"'!"&amp;"A1:A200")=$A$25)*(INDIRECT("'"&amp;I$3&amp;"'!"&amp;"B1:B200")=$A26),0),3))/(INDEX(INDIRECT("'"&amp;I$3&amp;"'!"&amp;"A1:D200"),MATCH(1,(INDIRECT("'"&amp;I$3&amp;"'!"&amp;"A1:A200")=$A$25)*(INDIRECT("'"&amp;I$3&amp;"'!"&amp;"B1:B200")=$B26),0),3))</f>
        <v>5.1386952776254997E-2</v>
      </c>
      <c r="J26" cm="1">
        <f t="array" aca="1" ref="J26" ca="1">(INDEX(INDIRECT("'"&amp;J$3&amp;"'!"&amp;"A1:C200"),MATCH(1,(INDIRECT("'"&amp;J$3&amp;"'!"&amp;"A1:A200")=$A$25)*(INDIRECT("'"&amp;J$3&amp;"'!"&amp;"B1:B200")=$A26),0),3))/(INDEX(INDIRECT("'"&amp;J$3&amp;"'!"&amp;"A1:D200"),MATCH(1,(INDIRECT("'"&amp;J$3&amp;"'!"&amp;"A1:A200")=$A$25)*(INDIRECT("'"&amp;J$3&amp;"'!"&amp;"B1:B200")=$B26),0),3))</f>
        <v>5.1756070637195187E-2</v>
      </c>
      <c r="K26" cm="1">
        <f t="array" aca="1" ref="K26" ca="1">(INDEX(INDIRECT("'"&amp;K$3&amp;"'!"&amp;"A1:C200"),MATCH(1,(INDIRECT("'"&amp;K$3&amp;"'!"&amp;"A1:A200")=$A$25)*(INDIRECT("'"&amp;K$3&amp;"'!"&amp;"B1:B200")=$A26),0),3))/(INDEX(INDIRECT("'"&amp;K$3&amp;"'!"&amp;"A1:D200"),MATCH(1,(INDIRECT("'"&amp;K$3&amp;"'!"&amp;"A1:A200")=$A$25)*(INDIRECT("'"&amp;K$3&amp;"'!"&amp;"B1:B200")=$B26),0),3))</f>
        <v>9.166857534005593E-2</v>
      </c>
      <c r="L26" cm="1">
        <f t="array" aca="1" ref="L26" ca="1">(INDEX(INDIRECT("'"&amp;L$3&amp;"'!"&amp;"A1:C200"),MATCH(1,(INDIRECT("'"&amp;L$3&amp;"'!"&amp;"A1:A200")=$A$25)*(INDIRECT("'"&amp;L$3&amp;"'!"&amp;"B1:B200")=$A26),0),3))/(INDEX(INDIRECT("'"&amp;L$3&amp;"'!"&amp;"A1:D200"),MATCH(1,(INDIRECT("'"&amp;L$3&amp;"'!"&amp;"A1:A200")=$A$25)*(INDIRECT("'"&amp;L$3&amp;"'!"&amp;"B1:B200")=$B26),0),3))</f>
        <v>3.469758977179549E-2</v>
      </c>
      <c r="M26" cm="1">
        <f t="array" aca="1" ref="M26" ca="1">(INDEX(INDIRECT("'"&amp;M$3&amp;"'!"&amp;"A1:C200"),MATCH(1,(INDIRECT("'"&amp;M$3&amp;"'!"&amp;"A1:A200")=$A$25)*(INDIRECT("'"&amp;M$3&amp;"'!"&amp;"B1:B200")=$A26),0),3))/(INDEX(INDIRECT("'"&amp;M$3&amp;"'!"&amp;"A1:D200"),MATCH(1,(INDIRECT("'"&amp;M$3&amp;"'!"&amp;"A1:A200")=$A$25)*(INDIRECT("'"&amp;M$3&amp;"'!"&amp;"B1:B200")=$B26),0),3))</f>
        <v>4.5407342383655978E-2</v>
      </c>
      <c r="N26" cm="1">
        <f t="array" aca="1" ref="N26" ca="1">(INDEX(INDIRECT("'"&amp;N$3&amp;"'!"&amp;"A1:C200"),MATCH(1,(INDIRECT("'"&amp;N$3&amp;"'!"&amp;"A1:A200")=$A$25)*(INDIRECT("'"&amp;N$3&amp;"'!"&amp;"B1:B200")=$A26),0),3))/(INDEX(INDIRECT("'"&amp;N$3&amp;"'!"&amp;"A1:D200"),MATCH(1,(INDIRECT("'"&amp;N$3&amp;"'!"&amp;"A1:A200")=$A$25)*(INDIRECT("'"&amp;N$3&amp;"'!"&amp;"B1:B200")=$B26),0),3))</f>
        <v>4.9601216022889839E-2</v>
      </c>
      <c r="O26" cm="1">
        <f t="array" aca="1" ref="O26" ca="1">(INDEX(INDIRECT("'"&amp;O$3&amp;"'!"&amp;"A1:C200"),MATCH(1,(INDIRECT("'"&amp;O$3&amp;"'!"&amp;"A1:A200")=$A$25)*(INDIRECT("'"&amp;O$3&amp;"'!"&amp;"B1:B200")=$A26),0),3))/(INDEX(INDIRECT("'"&amp;O$3&amp;"'!"&amp;"A1:D200"),MATCH(1,(INDIRECT("'"&amp;O$3&amp;"'!"&amp;"A1:A200")=$A$25)*(INDIRECT("'"&amp;O$3&amp;"'!"&amp;"B1:B200")=$B26),0),3))</f>
        <v>4.3752716311990389E-2</v>
      </c>
      <c r="P26" cm="1">
        <f t="array" aca="1" ref="P26" ca="1">(INDEX(INDIRECT("'"&amp;P$3&amp;"'!"&amp;"A1:C200"),MATCH(1,(INDIRECT("'"&amp;P$3&amp;"'!"&amp;"A1:A200")=$A$25)*(INDIRECT("'"&amp;P$3&amp;"'!"&amp;"B1:B200")=$A26),0),3))/(INDEX(INDIRECT("'"&amp;P$3&amp;"'!"&amp;"A1:D200"),MATCH(1,(INDIRECT("'"&amp;P$3&amp;"'!"&amp;"A1:A200")=$A$25)*(INDIRECT("'"&amp;P$3&amp;"'!"&amp;"B1:B200")=$B26),0),3))</f>
        <v>0.10759572314777284</v>
      </c>
      <c r="Q26" cm="1">
        <f t="array" aca="1" ref="Q26" ca="1">(INDEX(INDIRECT("'"&amp;Q$3&amp;"'!"&amp;"A1:C200"),MATCH(1,(INDIRECT("'"&amp;Q$3&amp;"'!"&amp;"A1:A200")=$A$25)*(INDIRECT("'"&amp;Q$3&amp;"'!"&amp;"B1:B200")=$A26),0),3))/(INDEX(INDIRECT("'"&amp;Q$3&amp;"'!"&amp;"A1:D200"),MATCH(1,(INDIRECT("'"&amp;Q$3&amp;"'!"&amp;"A1:A200")=$A$25)*(INDIRECT("'"&amp;Q$3&amp;"'!"&amp;"B1:B200")=$B26),0),3))</f>
        <v>5.2687152296892067E-2</v>
      </c>
      <c r="R26" cm="1">
        <f t="array" aca="1" ref="R26" ca="1">(INDEX(INDIRECT("'"&amp;R$3&amp;"'!"&amp;"A1:C200"),MATCH(1,(INDIRECT("'"&amp;R$3&amp;"'!"&amp;"A1:A200")=$A$25)*(INDIRECT("'"&amp;R$3&amp;"'!"&amp;"B1:B200")=$A26),0),3))/(INDEX(INDIRECT("'"&amp;R$3&amp;"'!"&amp;"A1:D200"),MATCH(1,(INDIRECT("'"&amp;R$3&amp;"'!"&amp;"A1:A200")=$A$25)*(INDIRECT("'"&amp;R$3&amp;"'!"&amp;"B1:B200")=$B26),0),3))</f>
        <v>6.7426242868785652E-2</v>
      </c>
      <c r="S26" cm="1">
        <f t="array" aca="1" ref="S26" ca="1">(INDEX(INDIRECT("'"&amp;S$3&amp;"'!"&amp;"A1:C200"),MATCH(1,(INDIRECT("'"&amp;S$3&amp;"'!"&amp;"A1:A200")=$A$25)*(INDIRECT("'"&amp;S$3&amp;"'!"&amp;"B1:B200")=$A26),0),3))/(INDEX(INDIRECT("'"&amp;S$3&amp;"'!"&amp;"A1:D200"),MATCH(1,(INDIRECT("'"&amp;S$3&amp;"'!"&amp;"A1:A200")=$A$25)*(INDIRECT("'"&amp;S$3&amp;"'!"&amp;"B1:B200")=$B26),0),3))</f>
        <v>4.9439386679444176E-2</v>
      </c>
      <c r="V26" t="s">
        <v>9</v>
      </c>
      <c r="W26" t="s">
        <v>2</v>
      </c>
      <c r="X26" cm="1">
        <f t="array" aca="1" ref="X26" ca="1">(INDEX(INDIRECT("'"&amp;X$3&amp;"'!"&amp;"A1:C200"),MATCH(1,(INDIRECT("'"&amp;X$3&amp;"'!"&amp;"A1:A200")=$V$25)*(INDIRECT("'"&amp;X$3&amp;"'!"&amp;"B1:B200")=$V26),0),3))/(INDEX(INDIRECT("'"&amp;X$3&amp;"'!"&amp;"A1:D200"),MATCH(1,(INDIRECT("'"&amp;X$3&amp;"'!"&amp;"A1:A200")=$V$25)*(INDIRECT("'"&amp;X$3&amp;"'!"&amp;"B1:B200")=$W26),0),3))</f>
        <v>4.5098359247487334E-2</v>
      </c>
      <c r="Y26" cm="1">
        <f t="array" aca="1" ref="Y26" ca="1">(INDEX(INDIRECT("'"&amp;Y$3&amp;"'!"&amp;"A1:C200"),MATCH(1,(INDIRECT("'"&amp;Y$3&amp;"'!"&amp;"A1:A200")=$V$25)*(INDIRECT("'"&amp;Y$3&amp;"'!"&amp;"B1:B200")=$V26),0),3))/(INDEX(INDIRECT("'"&amp;Y$3&amp;"'!"&amp;"A1:D200"),MATCH(1,(INDIRECT("'"&amp;Y$3&amp;"'!"&amp;"A1:A200")=$V$25)*(INDIRECT("'"&amp;Y$3&amp;"'!"&amp;"B1:B200")=$W26),0),3))</f>
        <v>4.3069712570204893E-2</v>
      </c>
      <c r="Z26" cm="1">
        <f t="array" aca="1" ref="Z26" ca="1">(INDEX(INDIRECT("'"&amp;Z$3&amp;"'!"&amp;"A1:C200"),MATCH(1,(INDIRECT("'"&amp;Z$3&amp;"'!"&amp;"A1:A200")=$V$25)*(INDIRECT("'"&amp;Z$3&amp;"'!"&amp;"B1:B200")=$V26),0),3))/(INDEX(INDIRECT("'"&amp;Z$3&amp;"'!"&amp;"A1:D200"),MATCH(1,(INDIRECT("'"&amp;Z$3&amp;"'!"&amp;"A1:A200")=$V$25)*(INDIRECT("'"&amp;Z$3&amp;"'!"&amp;"B1:B200")=$W26),0),3))</f>
        <v>0.13377408191725634</v>
      </c>
      <c r="AA26" cm="1">
        <f t="array" aca="1" ref="AA26" ca="1">(INDEX(INDIRECT("'"&amp;AA$3&amp;"'!"&amp;"A1:C200"),MATCH(1,(INDIRECT("'"&amp;AA$3&amp;"'!"&amp;"A1:A200")=$V$25)*(INDIRECT("'"&amp;AA$3&amp;"'!"&amp;"B1:B200")=$V26),0),3))/(INDEX(INDIRECT("'"&amp;AA$3&amp;"'!"&amp;"A1:D200"),MATCH(1,(INDIRECT("'"&amp;AA$3&amp;"'!"&amp;"A1:A200")=$V$25)*(INDIRECT("'"&amp;AA$3&amp;"'!"&amp;"B1:B200")=$W26),0),3))</f>
        <v>6.8495820676921199E-2</v>
      </c>
      <c r="AB26" cm="1">
        <f t="array" aca="1" ref="AB26" ca="1">(INDEX(INDIRECT("'"&amp;AB$3&amp;"'!"&amp;"A1:C200"),MATCH(1,(INDIRECT("'"&amp;AB$3&amp;"'!"&amp;"A1:A200")=$V$25)*(INDIRECT("'"&amp;AB$3&amp;"'!"&amp;"B1:B200")=$V26),0),3))/(INDEX(INDIRECT("'"&amp;AB$3&amp;"'!"&amp;"A1:D200"),MATCH(1,(INDIRECT("'"&amp;AB$3&amp;"'!"&amp;"A1:A200")=$V$25)*(INDIRECT("'"&amp;AB$3&amp;"'!"&amp;"B1:B200")=$W26),0),3))</f>
        <v>9.0420874667345122E-2</v>
      </c>
      <c r="AC26" cm="1">
        <f t="array" aca="1" ref="AC26" ca="1">(INDEX(INDIRECT("'"&amp;AC$3&amp;"'!"&amp;"A1:C200"),MATCH(1,(INDIRECT("'"&amp;AC$3&amp;"'!"&amp;"A1:A200")=$V$25)*(INDIRECT("'"&amp;AC$3&amp;"'!"&amp;"B1:B200")=$V26),0),3))/(INDEX(INDIRECT("'"&amp;AC$3&amp;"'!"&amp;"A1:D200"),MATCH(1,(INDIRECT("'"&amp;AC$3&amp;"'!"&amp;"A1:A200")=$V$25)*(INDIRECT("'"&amp;AC$3&amp;"'!"&amp;"B1:B200")=$W26),0),3))</f>
        <v>7.2905586954507537E-2</v>
      </c>
      <c r="AD26" cm="1">
        <f t="array" aca="1" ref="AD26" ca="1">(INDEX(INDIRECT("'"&amp;AD$3&amp;"'!"&amp;"A1:C200"),MATCH(1,(INDIRECT("'"&amp;AD$3&amp;"'!"&amp;"A1:A200")=$V$25)*(INDIRECT("'"&amp;AD$3&amp;"'!"&amp;"B1:B200")=$V26),0),3))/(INDEX(INDIRECT("'"&amp;AD$3&amp;"'!"&amp;"A1:D200"),MATCH(1,(INDIRECT("'"&amp;AD$3&amp;"'!"&amp;"A1:A200")=$V$25)*(INDIRECT("'"&amp;AD$3&amp;"'!"&amp;"B1:B200")=$W26),0),3))</f>
        <v>5.378756241488878E-2</v>
      </c>
      <c r="AE26" cm="1">
        <f t="array" aca="1" ref="AE26" ca="1">(INDEX(INDIRECT("'"&amp;AE$3&amp;"'!"&amp;"A1:C200"),MATCH(1,(INDIRECT("'"&amp;AE$3&amp;"'!"&amp;"A1:A200")=$V$25)*(INDIRECT("'"&amp;AE$3&amp;"'!"&amp;"B1:B200")=$V26),0),3))/(INDEX(INDIRECT("'"&amp;AE$3&amp;"'!"&amp;"A1:D200"),MATCH(1,(INDIRECT("'"&amp;AE$3&amp;"'!"&amp;"A1:A200")=$V$25)*(INDIRECT("'"&amp;AE$3&amp;"'!"&amp;"B1:B200")=$W26),0),3))</f>
        <v>8.7656617491512948E-2</v>
      </c>
      <c r="AF26" cm="1">
        <f t="array" aca="1" ref="AF26" ca="1">(INDEX(INDIRECT("'"&amp;AF$3&amp;"'!"&amp;"A1:C200"),MATCH(1,(INDIRECT("'"&amp;AF$3&amp;"'!"&amp;"A1:A200")=$V$25)*(INDIRECT("'"&amp;AF$3&amp;"'!"&amp;"B1:B200")=$V26),0),3))/(INDEX(INDIRECT("'"&amp;AF$3&amp;"'!"&amp;"A1:D200"),MATCH(1,(INDIRECT("'"&amp;AF$3&amp;"'!"&amp;"A1:A200")=$V$25)*(INDIRECT("'"&amp;AF$3&amp;"'!"&amp;"B1:B200")=$W26),0),3))</f>
        <v>5.6971995566688284E-2</v>
      </c>
      <c r="AG26" cm="1">
        <f t="array" aca="1" ref="AG26" ca="1">(INDEX(INDIRECT("'"&amp;AG$3&amp;"'!"&amp;"A1:C200"),MATCH(1,(INDIRECT("'"&amp;AG$3&amp;"'!"&amp;"A1:A200")=$V$25)*(INDIRECT("'"&amp;AG$3&amp;"'!"&amp;"B1:B200")=$V26),0),3))/(INDEX(INDIRECT("'"&amp;AG$3&amp;"'!"&amp;"A1:D200"),MATCH(1,(INDIRECT("'"&amp;AG$3&amp;"'!"&amp;"A1:A200")=$V$25)*(INDIRECT("'"&amp;AG$3&amp;"'!"&amp;"B1:B200")=$W26),0),3))</f>
        <v>3.3953431263698798E-2</v>
      </c>
      <c r="AH26" cm="1">
        <f t="array" aca="1" ref="AH26" ca="1">(INDEX(INDIRECT("'"&amp;AH$3&amp;"'!"&amp;"A1:C200"),MATCH(1,(INDIRECT("'"&amp;AH$3&amp;"'!"&amp;"A1:A200")=$V$25)*(INDIRECT("'"&amp;AH$3&amp;"'!"&amp;"B1:B200")=$V26),0),3))/(INDEX(INDIRECT("'"&amp;AH$3&amp;"'!"&amp;"A1:D200"),MATCH(1,(INDIRECT("'"&amp;AH$3&amp;"'!"&amp;"A1:A200")=$V$25)*(INDIRECT("'"&amp;AH$3&amp;"'!"&amp;"B1:B200")=$W26),0),3))</f>
        <v>5.9711789116695939E-2</v>
      </c>
      <c r="AI26" cm="1">
        <f t="array" aca="1" ref="AI26" ca="1">(INDEX(INDIRECT("'"&amp;AI$3&amp;"'!"&amp;"A1:C200"),MATCH(1,(INDIRECT("'"&amp;AI$3&amp;"'!"&amp;"A1:A200")=$V$25)*(INDIRECT("'"&amp;AI$3&amp;"'!"&amp;"B1:B200")=$V26),0),3))/(INDEX(INDIRECT("'"&amp;AI$3&amp;"'!"&amp;"A1:D200"),MATCH(1,(INDIRECT("'"&amp;AI$3&amp;"'!"&amp;"A1:A200")=$V$25)*(INDIRECT("'"&amp;AI$3&amp;"'!"&amp;"B1:B200")=$W26),0),3))</f>
        <v>5.2284521865360194E-2</v>
      </c>
      <c r="AJ26" cm="1">
        <f t="array" aca="1" ref="AJ26" ca="1">(INDEX(INDIRECT("'"&amp;AJ$3&amp;"'!"&amp;"A1:C200"),MATCH(1,(INDIRECT("'"&amp;AJ$3&amp;"'!"&amp;"A1:A200")=$V$25)*(INDIRECT("'"&amp;AJ$3&amp;"'!"&amp;"B1:B200")=$V26),0),3))/(INDEX(INDIRECT("'"&amp;AJ$3&amp;"'!"&amp;"A1:D200"),MATCH(1,(INDIRECT("'"&amp;AJ$3&amp;"'!"&amp;"A1:A200")=$V$25)*(INDIRECT("'"&amp;AJ$3&amp;"'!"&amp;"B1:B200")=$W26),0),3))</f>
        <v>0.10040982923781758</v>
      </c>
      <c r="AK26" cm="1">
        <f t="array" aca="1" ref="AK26" ca="1">(INDEX(INDIRECT("'"&amp;AK$3&amp;"'!"&amp;"A1:C200"),MATCH(1,(INDIRECT("'"&amp;AK$3&amp;"'!"&amp;"A1:A200")=$V$25)*(INDIRECT("'"&amp;AK$3&amp;"'!"&amp;"B1:B200")=$V26),0),3))/(INDEX(INDIRECT("'"&amp;AK$3&amp;"'!"&amp;"A1:D200"),MATCH(1,(INDIRECT("'"&amp;AK$3&amp;"'!"&amp;"A1:A200")=$V$25)*(INDIRECT("'"&amp;AK$3&amp;"'!"&amp;"B1:B200")=$W26),0),3))</f>
        <v>6.5018962141692629E-2</v>
      </c>
      <c r="AL26" cm="1">
        <f t="array" aca="1" ref="AL26" ca="1">(INDEX(INDIRECT("'"&amp;AL$3&amp;"'!"&amp;"A1:C200"),MATCH(1,(INDIRECT("'"&amp;AL$3&amp;"'!"&amp;"A1:A200")=$V$25)*(INDIRECT("'"&amp;AL$3&amp;"'!"&amp;"B1:B200")=$V26),0),3))/(INDEX(INDIRECT("'"&amp;AL$3&amp;"'!"&amp;"A1:D200"),MATCH(1,(INDIRECT("'"&amp;AL$3&amp;"'!"&amp;"A1:A200")=$V$25)*(INDIRECT("'"&amp;AL$3&amp;"'!"&amp;"B1:B200")=$W26),0),3))</f>
        <v>6.8955829441935235E-2</v>
      </c>
      <c r="AM26" cm="1">
        <f t="array" aca="1" ref="AM26" ca="1">(INDEX(INDIRECT("'"&amp;AM$3&amp;"'!"&amp;"A1:C200"),MATCH(1,(INDIRECT("'"&amp;AM$3&amp;"'!"&amp;"A1:A200")=$V$25)*(INDIRECT("'"&amp;AM$3&amp;"'!"&amp;"B1:B200")=$V26),0),3))/(INDEX(INDIRECT("'"&amp;AM$3&amp;"'!"&amp;"A1:D200"),MATCH(1,(INDIRECT("'"&amp;AM$3&amp;"'!"&amp;"A1:A200")=$V$25)*(INDIRECT("'"&amp;AM$3&amp;"'!"&amp;"B1:B200")=$W26),0),3))</f>
        <v>7.4395626101539547E-2</v>
      </c>
      <c r="AN26" cm="1">
        <f t="array" aca="1" ref="AN26" ca="1">(INDEX(INDIRECT("'"&amp;AN$3&amp;"'!"&amp;"A1:C200"),MATCH(1,(INDIRECT("'"&amp;AN$3&amp;"'!"&amp;"A1:A200")=$V$25)*(INDIRECT("'"&amp;AN$3&amp;"'!"&amp;"B1:B200")=$V26),0),3))/(INDEX(INDIRECT("'"&amp;AN$3&amp;"'!"&amp;"A1:D200"),MATCH(1,(INDIRECT("'"&amp;AN$3&amp;"'!"&amp;"A1:A200")=$V$25)*(INDIRECT("'"&amp;AN$3&amp;"'!"&amp;"B1:B200")=$W26),0),3))</f>
        <v>5.6674159608619296E-2</v>
      </c>
    </row>
    <row r="27" spans="1:41" x14ac:dyDescent="0.25">
      <c r="A27" t="s">
        <v>10</v>
      </c>
      <c r="B27" t="s">
        <v>3</v>
      </c>
      <c r="C27" cm="1">
        <f t="array" aca="1" ref="C27" ca="1">(INDEX(INDIRECT("'"&amp;C$3&amp;"'!"&amp;"A1:C200"),MATCH(1,(INDIRECT("'"&amp;C$3&amp;"'!"&amp;"A1:A200")=$A$25)*(INDIRECT("'"&amp;C$3&amp;"'!"&amp;"B1:B200")=$A27),0),3))/(INDEX(INDIRECT("'"&amp;C$3&amp;"'!"&amp;"A1:D200"),MATCH(1,(INDIRECT("'"&amp;C$3&amp;"'!"&amp;"A1:A200")=$A$25)*(INDIRECT("'"&amp;C$3&amp;"'!"&amp;"B1:B200")=$B27),0),3))</f>
        <v>7.3238389097158713E-2</v>
      </c>
      <c r="D27" cm="1">
        <f t="array" aca="1" ref="D27" ca="1">(INDEX(INDIRECT("'"&amp;D$3&amp;"'!"&amp;"A1:C200"),MATCH(1,(INDIRECT("'"&amp;D$3&amp;"'!"&amp;"A1:A200")=$A$25)*(INDIRECT("'"&amp;D$3&amp;"'!"&amp;"B1:B200")=$A27),0),3))/(INDEX(INDIRECT("'"&amp;D$3&amp;"'!"&amp;"A1:D200"),MATCH(1,(INDIRECT("'"&amp;D$3&amp;"'!"&amp;"A1:A200")=$A$25)*(INDIRECT("'"&amp;D$3&amp;"'!"&amp;"B1:B200")=$B27),0),3))</f>
        <v>6.6398123432823752E-2</v>
      </c>
      <c r="E27" cm="1">
        <f t="array" aca="1" ref="E27" ca="1">(INDEX(INDIRECT("'"&amp;E$3&amp;"'!"&amp;"A1:C200"),MATCH(1,(INDIRECT("'"&amp;E$3&amp;"'!"&amp;"A1:A200")=$A$25)*(INDIRECT("'"&amp;E$3&amp;"'!"&amp;"B1:B200")=$A27),0),3))/(INDEX(INDIRECT("'"&amp;E$3&amp;"'!"&amp;"A1:D200"),MATCH(1,(INDIRECT("'"&amp;E$3&amp;"'!"&amp;"A1:A200")=$A$25)*(INDIRECT("'"&amp;E$3&amp;"'!"&amp;"B1:B200")=$B27),0),3))</f>
        <v>4.4244394053509335E-2</v>
      </c>
      <c r="F27" cm="1">
        <f t="array" aca="1" ref="F27" ca="1">(INDEX(INDIRECT("'"&amp;F$3&amp;"'!"&amp;"A1:C200"),MATCH(1,(INDIRECT("'"&amp;F$3&amp;"'!"&amp;"A1:A200")=$A$25)*(INDIRECT("'"&amp;F$3&amp;"'!"&amp;"B1:B200")=$A27),0),3))/(INDEX(INDIRECT("'"&amp;F$3&amp;"'!"&amp;"A1:D200"),MATCH(1,(INDIRECT("'"&amp;F$3&amp;"'!"&amp;"A1:A200")=$A$25)*(INDIRECT("'"&amp;F$3&amp;"'!"&amp;"B1:B200")=$B27),0),3))</f>
        <v>3.2105098307093016E-2</v>
      </c>
      <c r="G27" cm="1">
        <f t="array" aca="1" ref="G27" ca="1">(INDEX(INDIRECT("'"&amp;G$3&amp;"'!"&amp;"A1:C200"),MATCH(1,(INDIRECT("'"&amp;G$3&amp;"'!"&amp;"A1:A200")=$A$25)*(INDIRECT("'"&amp;G$3&amp;"'!"&amp;"B1:B200")=$A27),0),3))/(INDEX(INDIRECT("'"&amp;G$3&amp;"'!"&amp;"A1:D200"),MATCH(1,(INDIRECT("'"&amp;G$3&amp;"'!"&amp;"A1:A200")=$A$25)*(INDIRECT("'"&amp;G$3&amp;"'!"&amp;"B1:B200")=$B27),0),3))</f>
        <v>2.2595249299195357E-2</v>
      </c>
      <c r="H27" cm="1">
        <f t="array" aca="1" ref="H27" ca="1">(INDEX(INDIRECT("'"&amp;H$3&amp;"'!"&amp;"A1:C200"),MATCH(1,(INDIRECT("'"&amp;H$3&amp;"'!"&amp;"A1:A200")=$A$25)*(INDIRECT("'"&amp;H$3&amp;"'!"&amp;"B1:B200")=$A27),0),3))/(INDEX(INDIRECT("'"&amp;H$3&amp;"'!"&amp;"A1:D200"),MATCH(1,(INDIRECT("'"&amp;H$3&amp;"'!"&amp;"A1:A200")=$A$25)*(INDIRECT("'"&amp;H$3&amp;"'!"&amp;"B1:B200")=$B27),0),3))</f>
        <v>6.7303894650765639E-2</v>
      </c>
      <c r="I27" cm="1">
        <f t="array" aca="1" ref="I27" ca="1">(INDEX(INDIRECT("'"&amp;I$3&amp;"'!"&amp;"A1:C200"),MATCH(1,(INDIRECT("'"&amp;I$3&amp;"'!"&amp;"A1:A200")=$A$25)*(INDIRECT("'"&amp;I$3&amp;"'!"&amp;"B1:B200")=$A27),0),3))/(INDEX(INDIRECT("'"&amp;I$3&amp;"'!"&amp;"A1:D200"),MATCH(1,(INDIRECT("'"&amp;I$3&amp;"'!"&amp;"A1:A200")=$A$25)*(INDIRECT("'"&amp;I$3&amp;"'!"&amp;"B1:B200")=$B27),0),3))</f>
        <v>4.9798054083430958E-2</v>
      </c>
      <c r="J27" cm="1">
        <f t="array" aca="1" ref="J27" ca="1">(INDEX(INDIRECT("'"&amp;J$3&amp;"'!"&amp;"A1:C200"),MATCH(1,(INDIRECT("'"&amp;J$3&amp;"'!"&amp;"A1:A200")=$A$25)*(INDIRECT("'"&amp;J$3&amp;"'!"&amp;"B1:B200")=$A27),0),3))/(INDEX(INDIRECT("'"&amp;J$3&amp;"'!"&amp;"A1:D200"),MATCH(1,(INDIRECT("'"&amp;J$3&amp;"'!"&amp;"A1:A200")=$A$25)*(INDIRECT("'"&amp;J$3&amp;"'!"&amp;"B1:B200")=$B27),0),3))</f>
        <v>6.3238421031051026E-2</v>
      </c>
      <c r="K27" cm="1">
        <f t="array" aca="1" ref="K27" ca="1">(INDEX(INDIRECT("'"&amp;K$3&amp;"'!"&amp;"A1:C200"),MATCH(1,(INDIRECT("'"&amp;K$3&amp;"'!"&amp;"A1:A200")=$A$25)*(INDIRECT("'"&amp;K$3&amp;"'!"&amp;"B1:B200")=$A27),0),3))/(INDEX(INDIRECT("'"&amp;K$3&amp;"'!"&amp;"A1:D200"),MATCH(1,(INDIRECT("'"&amp;K$3&amp;"'!"&amp;"A1:A200")=$A$25)*(INDIRECT("'"&amp;K$3&amp;"'!"&amp;"B1:B200")=$B27),0),3))</f>
        <v>0.10330331630444195</v>
      </c>
      <c r="L27" cm="1">
        <f t="array" aca="1" ref="L27" ca="1">(INDEX(INDIRECT("'"&amp;L$3&amp;"'!"&amp;"A1:C200"),MATCH(1,(INDIRECT("'"&amp;L$3&amp;"'!"&amp;"A1:A200")=$A$25)*(INDIRECT("'"&amp;L$3&amp;"'!"&amp;"B1:B200")=$A27),0),3))/(INDEX(INDIRECT("'"&amp;L$3&amp;"'!"&amp;"A1:D200"),MATCH(1,(INDIRECT("'"&amp;L$3&amp;"'!"&amp;"A1:A200")=$A$25)*(INDIRECT("'"&amp;L$3&amp;"'!"&amp;"B1:B200")=$B27),0),3))</f>
        <v>6.3571340095639098E-2</v>
      </c>
      <c r="M27" cm="1">
        <f t="array" aca="1" ref="M27" ca="1">(INDEX(INDIRECT("'"&amp;M$3&amp;"'!"&amp;"A1:C200"),MATCH(1,(INDIRECT("'"&amp;M$3&amp;"'!"&amp;"A1:A200")=$A$25)*(INDIRECT("'"&amp;M$3&amp;"'!"&amp;"B1:B200")=$A27),0),3))/(INDEX(INDIRECT("'"&amp;M$3&amp;"'!"&amp;"A1:D200"),MATCH(1,(INDIRECT("'"&amp;M$3&amp;"'!"&amp;"A1:A200")=$A$25)*(INDIRECT("'"&amp;M$3&amp;"'!"&amp;"B1:B200")=$B27),0),3))</f>
        <v>7.4142999528051673E-2</v>
      </c>
      <c r="N27" cm="1">
        <f t="array" aca="1" ref="N27" ca="1">(INDEX(INDIRECT("'"&amp;N$3&amp;"'!"&amp;"A1:C200"),MATCH(1,(INDIRECT("'"&amp;N$3&amp;"'!"&amp;"A1:A200")=$A$25)*(INDIRECT("'"&amp;N$3&amp;"'!"&amp;"B1:B200")=$A27),0),3))/(INDEX(INDIRECT("'"&amp;N$3&amp;"'!"&amp;"A1:D200"),MATCH(1,(INDIRECT("'"&amp;N$3&amp;"'!"&amp;"A1:A200")=$A$25)*(INDIRECT("'"&amp;N$3&amp;"'!"&amp;"B1:B200")=$B27),0),3))</f>
        <v>5.089155626298713E-2</v>
      </c>
      <c r="O27" cm="1">
        <f t="array" aca="1" ref="O27" ca="1">(INDEX(INDIRECT("'"&amp;O$3&amp;"'!"&amp;"A1:C200"),MATCH(1,(INDIRECT("'"&amp;O$3&amp;"'!"&amp;"A1:A200")=$A$25)*(INDIRECT("'"&amp;O$3&amp;"'!"&amp;"B1:B200")=$A27),0),3))/(INDEX(INDIRECT("'"&amp;O$3&amp;"'!"&amp;"A1:D200"),MATCH(1,(INDIRECT("'"&amp;O$3&amp;"'!"&amp;"A1:A200")=$A$25)*(INDIRECT("'"&amp;O$3&amp;"'!"&amp;"B1:B200")=$B27),0),3))</f>
        <v>3.4188802615447489E-2</v>
      </c>
      <c r="P27" cm="1">
        <f t="array" aca="1" ref="P27" ca="1">(INDEX(INDIRECT("'"&amp;P$3&amp;"'!"&amp;"A1:C200"),MATCH(1,(INDIRECT("'"&amp;P$3&amp;"'!"&amp;"A1:A200")=$A$25)*(INDIRECT("'"&amp;P$3&amp;"'!"&amp;"B1:B200")=$A27),0),3))/(INDEX(INDIRECT("'"&amp;P$3&amp;"'!"&amp;"A1:D200"),MATCH(1,(INDIRECT("'"&amp;P$3&amp;"'!"&amp;"A1:A200")=$A$25)*(INDIRECT("'"&amp;P$3&amp;"'!"&amp;"B1:B200")=$B27),0),3))</f>
        <v>8.337138903303927E-2</v>
      </c>
      <c r="Q27" cm="1">
        <f t="array" aca="1" ref="Q27" ca="1">(INDEX(INDIRECT("'"&amp;Q$3&amp;"'!"&amp;"A1:C200"),MATCH(1,(INDIRECT("'"&amp;Q$3&amp;"'!"&amp;"A1:A200")=$A$25)*(INDIRECT("'"&amp;Q$3&amp;"'!"&amp;"B1:B200")=$A27),0),3))/(INDEX(INDIRECT("'"&amp;Q$3&amp;"'!"&amp;"A1:D200"),MATCH(1,(INDIRECT("'"&amp;Q$3&amp;"'!"&amp;"A1:A200")=$A$25)*(INDIRECT("'"&amp;Q$3&amp;"'!"&amp;"B1:B200")=$B27),0),3))</f>
        <v>6.4243602315778955E-2</v>
      </c>
      <c r="R27" cm="1">
        <f t="array" aca="1" ref="R27" ca="1">(INDEX(INDIRECT("'"&amp;R$3&amp;"'!"&amp;"A1:C200"),MATCH(1,(INDIRECT("'"&amp;R$3&amp;"'!"&amp;"A1:A200")=$A$25)*(INDIRECT("'"&amp;R$3&amp;"'!"&amp;"B1:B200")=$A27),0),3))/(INDEX(INDIRECT("'"&amp;R$3&amp;"'!"&amp;"A1:D200"),MATCH(1,(INDIRECT("'"&amp;R$3&amp;"'!"&amp;"A1:A200")=$A$25)*(INDIRECT("'"&amp;R$3&amp;"'!"&amp;"B1:B200")=$B27),0),3))</f>
        <v>8.7365862035000741E-2</v>
      </c>
      <c r="S27" cm="1">
        <f t="array" aca="1" ref="S27" ca="1">(INDEX(INDIRECT("'"&amp;S$3&amp;"'!"&amp;"A1:C200"),MATCH(1,(INDIRECT("'"&amp;S$3&amp;"'!"&amp;"A1:A200")=$A$25)*(INDIRECT("'"&amp;S$3&amp;"'!"&amp;"B1:B200")=$A27),0),3))/(INDEX(INDIRECT("'"&amp;S$3&amp;"'!"&amp;"A1:D200"),MATCH(1,(INDIRECT("'"&amp;S$3&amp;"'!"&amp;"A1:A200")=$A$25)*(INDIRECT("'"&amp;S$3&amp;"'!"&amp;"B1:B200")=$B27),0),3))</f>
        <v>7.3175930179145615E-2</v>
      </c>
      <c r="V27" t="s">
        <v>10</v>
      </c>
      <c r="W27" t="s">
        <v>3</v>
      </c>
      <c r="X27" cm="1">
        <f t="array" aca="1" ref="X27" ca="1">(INDEX(INDIRECT("'"&amp;X$3&amp;"'!"&amp;"A1:C200"),MATCH(1,(INDIRECT("'"&amp;X$3&amp;"'!"&amp;"A1:A200")=$V$25)*(INDIRECT("'"&amp;X$3&amp;"'!"&amp;"B1:B200")=$V27),0),3))/(INDEX(INDIRECT("'"&amp;X$3&amp;"'!"&amp;"A1:D200"),MATCH(1,(INDIRECT("'"&amp;X$3&amp;"'!"&amp;"A1:A200")=$V$25)*(INDIRECT("'"&amp;X$3&amp;"'!"&amp;"B1:B200")=$W27),0),3))</f>
        <v>5.8829782346470981E-2</v>
      </c>
      <c r="Y27" cm="1">
        <f t="array" aca="1" ref="Y27" ca="1">(INDEX(INDIRECT("'"&amp;Y$3&amp;"'!"&amp;"A1:C200"),MATCH(1,(INDIRECT("'"&amp;Y$3&amp;"'!"&amp;"A1:A200")=$V$25)*(INDIRECT("'"&amp;Y$3&amp;"'!"&amp;"B1:B200")=$V27),0),3))/(INDEX(INDIRECT("'"&amp;Y$3&amp;"'!"&amp;"A1:D200"),MATCH(1,(INDIRECT("'"&amp;Y$3&amp;"'!"&amp;"A1:A200")=$V$25)*(INDIRECT("'"&amp;Y$3&amp;"'!"&amp;"B1:B200")=$W27),0),3))</f>
        <v>4.1009399099963199E-2</v>
      </c>
      <c r="Z27" cm="1">
        <f t="array" aca="1" ref="Z27" ca="1">(INDEX(INDIRECT("'"&amp;Z$3&amp;"'!"&amp;"A1:C200"),MATCH(1,(INDIRECT("'"&amp;Z$3&amp;"'!"&amp;"A1:A200")=$V$25)*(INDIRECT("'"&amp;Z$3&amp;"'!"&amp;"B1:B200")=$V27),0),3))/(INDEX(INDIRECT("'"&amp;Z$3&amp;"'!"&amp;"A1:D200"),MATCH(1,(INDIRECT("'"&amp;Z$3&amp;"'!"&amp;"A1:A200")=$V$25)*(INDIRECT("'"&amp;Z$3&amp;"'!"&amp;"B1:B200")=$W27),0),3))</f>
        <v>0.17651940298507465</v>
      </c>
      <c r="AA27" cm="1">
        <f t="array" aca="1" ref="AA27" ca="1">(INDEX(INDIRECT("'"&amp;AA$3&amp;"'!"&amp;"A1:C200"),MATCH(1,(INDIRECT("'"&amp;AA$3&amp;"'!"&amp;"A1:A200")=$V$25)*(INDIRECT("'"&amp;AA$3&amp;"'!"&amp;"B1:B200")=$V27),0),3))/(INDEX(INDIRECT("'"&amp;AA$3&amp;"'!"&amp;"A1:D200"),MATCH(1,(INDIRECT("'"&amp;AA$3&amp;"'!"&amp;"A1:A200")=$V$25)*(INDIRECT("'"&amp;AA$3&amp;"'!"&amp;"B1:B200")=$W27),0),3))</f>
        <v>5.1531195427845691E-2</v>
      </c>
      <c r="AB27" cm="1">
        <f t="array" aca="1" ref="AB27" ca="1">(INDEX(INDIRECT("'"&amp;AB$3&amp;"'!"&amp;"A1:C200"),MATCH(1,(INDIRECT("'"&amp;AB$3&amp;"'!"&amp;"A1:A200")=$V$25)*(INDIRECT("'"&amp;AB$3&amp;"'!"&amp;"B1:B200")=$V27),0),3))/(INDEX(INDIRECT("'"&amp;AB$3&amp;"'!"&amp;"A1:D200"),MATCH(1,(INDIRECT("'"&amp;AB$3&amp;"'!"&amp;"A1:A200")=$V$25)*(INDIRECT("'"&amp;AB$3&amp;"'!"&amp;"B1:B200")=$W27),0),3))</f>
        <v>0.1138622991721106</v>
      </c>
      <c r="AC27" cm="1">
        <f t="array" aca="1" ref="AC27" ca="1">(INDEX(INDIRECT("'"&amp;AC$3&amp;"'!"&amp;"A1:C200"),MATCH(1,(INDIRECT("'"&amp;AC$3&amp;"'!"&amp;"A1:A200")=$V$25)*(INDIRECT("'"&amp;AC$3&amp;"'!"&amp;"B1:B200")=$V27),0),3))/(INDEX(INDIRECT("'"&amp;AC$3&amp;"'!"&amp;"A1:D200"),MATCH(1,(INDIRECT("'"&amp;AC$3&amp;"'!"&amp;"A1:A200")=$V$25)*(INDIRECT("'"&amp;AC$3&amp;"'!"&amp;"B1:B200")=$W27),0),3))</f>
        <v>6.2898679150804396E-2</v>
      </c>
      <c r="AD27" cm="1">
        <f t="array" aca="1" ref="AD27" ca="1">(INDEX(INDIRECT("'"&amp;AD$3&amp;"'!"&amp;"A1:C200"),MATCH(1,(INDIRECT("'"&amp;AD$3&amp;"'!"&amp;"A1:A200")=$V$25)*(INDIRECT("'"&amp;AD$3&amp;"'!"&amp;"B1:B200")=$V27),0),3))/(INDEX(INDIRECT("'"&amp;AD$3&amp;"'!"&amp;"A1:D200"),MATCH(1,(INDIRECT("'"&amp;AD$3&amp;"'!"&amp;"A1:A200")=$V$25)*(INDIRECT("'"&amp;AD$3&amp;"'!"&amp;"B1:B200")=$W27),0),3))</f>
        <v>7.6709594333547973E-2</v>
      </c>
      <c r="AE27" cm="1">
        <f t="array" aca="1" ref="AE27" ca="1">(INDEX(INDIRECT("'"&amp;AE$3&amp;"'!"&amp;"A1:C200"),MATCH(1,(INDIRECT("'"&amp;AE$3&amp;"'!"&amp;"A1:A200")=$V$25)*(INDIRECT("'"&amp;AE$3&amp;"'!"&amp;"B1:B200")=$V27),0),3))/(INDEX(INDIRECT("'"&amp;AE$3&amp;"'!"&amp;"A1:D200"),MATCH(1,(INDIRECT("'"&amp;AE$3&amp;"'!"&amp;"A1:A200")=$V$25)*(INDIRECT("'"&amp;AE$3&amp;"'!"&amp;"B1:B200")=$W27),0),3))</f>
        <v>5.1198716563554264E-2</v>
      </c>
      <c r="AF27" cm="1">
        <f t="array" aca="1" ref="AF27" ca="1">(INDEX(INDIRECT("'"&amp;AF$3&amp;"'!"&amp;"A1:C200"),MATCH(1,(INDIRECT("'"&amp;AF$3&amp;"'!"&amp;"A1:A200")=$V$25)*(INDIRECT("'"&amp;AF$3&amp;"'!"&amp;"B1:B200")=$V27),0),3))/(INDEX(INDIRECT("'"&amp;AF$3&amp;"'!"&amp;"A1:D200"),MATCH(1,(INDIRECT("'"&amp;AF$3&amp;"'!"&amp;"A1:A200")=$V$25)*(INDIRECT("'"&amp;AF$3&amp;"'!"&amp;"B1:B200")=$W27),0),3))</f>
        <v>5.2528196865387435E-2</v>
      </c>
      <c r="AG27" cm="1">
        <f t="array" aca="1" ref="AG27" ca="1">(INDEX(INDIRECT("'"&amp;AG$3&amp;"'!"&amp;"A1:C200"),MATCH(1,(INDIRECT("'"&amp;AG$3&amp;"'!"&amp;"A1:A200")=$V$25)*(INDIRECT("'"&amp;AG$3&amp;"'!"&amp;"B1:B200")=$V27),0),3))/(INDEX(INDIRECT("'"&amp;AG$3&amp;"'!"&amp;"A1:D200"),MATCH(1,(INDIRECT("'"&amp;AG$3&amp;"'!"&amp;"A1:A200")=$V$25)*(INDIRECT("'"&amp;AG$3&amp;"'!"&amp;"B1:B200")=$W27),0),3))</f>
        <v>3.814181431787618E-2</v>
      </c>
      <c r="AH27" cm="1">
        <f t="array" aca="1" ref="AH27" ca="1">(INDEX(INDIRECT("'"&amp;AH$3&amp;"'!"&amp;"A1:C200"),MATCH(1,(INDIRECT("'"&amp;AH$3&amp;"'!"&amp;"A1:A200")=$V$25)*(INDIRECT("'"&amp;AH$3&amp;"'!"&amp;"B1:B200")=$V27),0),3))/(INDEX(INDIRECT("'"&amp;AH$3&amp;"'!"&amp;"A1:D200"),MATCH(1,(INDIRECT("'"&amp;AH$3&amp;"'!"&amp;"A1:A200")=$V$25)*(INDIRECT("'"&amp;AH$3&amp;"'!"&amp;"B1:B200")=$W27),0),3))</f>
        <v>5.5877743633543218E-2</v>
      </c>
      <c r="AI27" cm="1">
        <f t="array" aca="1" ref="AI27" ca="1">(INDEX(INDIRECT("'"&amp;AI$3&amp;"'!"&amp;"A1:C200"),MATCH(1,(INDIRECT("'"&amp;AI$3&amp;"'!"&amp;"A1:A200")=$V$25)*(INDIRECT("'"&amp;AI$3&amp;"'!"&amp;"B1:B200")=$V27),0),3))/(INDEX(INDIRECT("'"&amp;AI$3&amp;"'!"&amp;"A1:D200"),MATCH(1,(INDIRECT("'"&amp;AI$3&amp;"'!"&amp;"A1:A200")=$V$25)*(INDIRECT("'"&amp;AI$3&amp;"'!"&amp;"B1:B200")=$W27),0),3))</f>
        <v>6.3411032136705542E-2</v>
      </c>
      <c r="AJ27" cm="1">
        <f t="array" aca="1" ref="AJ27" ca="1">(INDEX(INDIRECT("'"&amp;AJ$3&amp;"'!"&amp;"A1:C200"),MATCH(1,(INDIRECT("'"&amp;AJ$3&amp;"'!"&amp;"A1:A200")=$V$25)*(INDIRECT("'"&amp;AJ$3&amp;"'!"&amp;"B1:B200")=$V27),0),3))/(INDEX(INDIRECT("'"&amp;AJ$3&amp;"'!"&amp;"A1:D200"),MATCH(1,(INDIRECT("'"&amp;AJ$3&amp;"'!"&amp;"A1:A200")=$V$25)*(INDIRECT("'"&amp;AJ$3&amp;"'!"&amp;"B1:B200")=$W27),0),3))</f>
        <v>6.4488924447717116E-2</v>
      </c>
      <c r="AK27" cm="1">
        <f t="array" aca="1" ref="AK27" ca="1">(INDEX(INDIRECT("'"&amp;AK$3&amp;"'!"&amp;"A1:C200"),MATCH(1,(INDIRECT("'"&amp;AK$3&amp;"'!"&amp;"A1:A200")=$V$25)*(INDIRECT("'"&amp;AK$3&amp;"'!"&amp;"B1:B200")=$V27),0),3))/(INDEX(INDIRECT("'"&amp;AK$3&amp;"'!"&amp;"A1:D200"),MATCH(1,(INDIRECT("'"&amp;AK$3&amp;"'!"&amp;"A1:A200")=$V$25)*(INDIRECT("'"&amp;AK$3&amp;"'!"&amp;"B1:B200")=$W27),0),3))</f>
        <v>5.9875498170945375E-2</v>
      </c>
      <c r="AL27" cm="1">
        <f t="array" aca="1" ref="AL27" ca="1">(INDEX(INDIRECT("'"&amp;AL$3&amp;"'!"&amp;"A1:C200"),MATCH(1,(INDIRECT("'"&amp;AL$3&amp;"'!"&amp;"A1:A200")=$V$25)*(INDIRECT("'"&amp;AL$3&amp;"'!"&amp;"B1:B200")=$V27),0),3))/(INDEX(INDIRECT("'"&amp;AL$3&amp;"'!"&amp;"A1:D200"),MATCH(1,(INDIRECT("'"&amp;AL$3&amp;"'!"&amp;"A1:A200")=$V$25)*(INDIRECT("'"&amp;AL$3&amp;"'!"&amp;"B1:B200")=$W27),0),3))</f>
        <v>4.9676999617298129E-2</v>
      </c>
      <c r="AM27" cm="1">
        <f t="array" aca="1" ref="AM27" ca="1">(INDEX(INDIRECT("'"&amp;AM$3&amp;"'!"&amp;"A1:C200"),MATCH(1,(INDIRECT("'"&amp;AM$3&amp;"'!"&amp;"A1:A200")=$V$25)*(INDIRECT("'"&amp;AM$3&amp;"'!"&amp;"B1:B200")=$V27),0),3))/(INDEX(INDIRECT("'"&amp;AM$3&amp;"'!"&amp;"A1:D200"),MATCH(1,(INDIRECT("'"&amp;AM$3&amp;"'!"&amp;"A1:A200")=$V$25)*(INDIRECT("'"&amp;AM$3&amp;"'!"&amp;"B1:B200")=$W27),0),3))</f>
        <v>8.1006066335775617E-2</v>
      </c>
      <c r="AN27" cm="1">
        <f t="array" aca="1" ref="AN27" ca="1">(INDEX(INDIRECT("'"&amp;AN$3&amp;"'!"&amp;"A1:C200"),MATCH(1,(INDIRECT("'"&amp;AN$3&amp;"'!"&amp;"A1:A200")=$V$25)*(INDIRECT("'"&amp;AN$3&amp;"'!"&amp;"B1:B200")=$V27),0),3))/(INDEX(INDIRECT("'"&amp;AN$3&amp;"'!"&amp;"A1:D200"),MATCH(1,(INDIRECT("'"&amp;AN$3&amp;"'!"&amp;"A1:A200")=$V$25)*(INDIRECT("'"&amp;AN$3&amp;"'!"&amp;"B1:B200")=$W27),0),3))</f>
        <v>5.2389404696886945E-2</v>
      </c>
    </row>
    <row r="28" spans="1:41" x14ac:dyDescent="0.25">
      <c r="A28" t="s">
        <v>11</v>
      </c>
      <c r="B28" t="s">
        <v>4</v>
      </c>
      <c r="C28" cm="1">
        <f t="array" aca="1" ref="C28" ca="1">(INDEX(INDIRECT("'"&amp;C$3&amp;"'!"&amp;"A1:C200"),MATCH(1,(INDIRECT("'"&amp;C$3&amp;"'!"&amp;"A1:A200")=$A$25)*(INDIRECT("'"&amp;C$3&amp;"'!"&amp;"B1:B200")=$A28),0),3))/(INDEX(INDIRECT("'"&amp;C$3&amp;"'!"&amp;"A1:D200"),MATCH(1,(INDIRECT("'"&amp;C$3&amp;"'!"&amp;"A1:A200")=$A$25)*(INDIRECT("'"&amp;C$3&amp;"'!"&amp;"B1:B200")=$B28),0),3))</f>
        <v>6.2808483811250426E-2</v>
      </c>
      <c r="D28" cm="1">
        <f t="array" aca="1" ref="D28" ca="1">(INDEX(INDIRECT("'"&amp;D$3&amp;"'!"&amp;"A1:C200"),MATCH(1,(INDIRECT("'"&amp;D$3&amp;"'!"&amp;"A1:A200")=$A$25)*(INDIRECT("'"&amp;D$3&amp;"'!"&amp;"B1:B200")=$A28),0),3))/(INDEX(INDIRECT("'"&amp;D$3&amp;"'!"&amp;"A1:D200"),MATCH(1,(INDIRECT("'"&amp;D$3&amp;"'!"&amp;"A1:A200")=$A$25)*(INDIRECT("'"&amp;D$3&amp;"'!"&amp;"B1:B200")=$B28),0),3))</f>
        <v>7.152398720381857E-2</v>
      </c>
      <c r="E28" cm="1">
        <f t="array" aca="1" ref="E28" ca="1">(INDEX(INDIRECT("'"&amp;E$3&amp;"'!"&amp;"A1:C200"),MATCH(1,(INDIRECT("'"&amp;E$3&amp;"'!"&amp;"A1:A200")=$A$25)*(INDIRECT("'"&amp;E$3&amp;"'!"&amp;"B1:B200")=$A28),0),3))/(INDEX(INDIRECT("'"&amp;E$3&amp;"'!"&amp;"A1:D200"),MATCH(1,(INDIRECT("'"&amp;E$3&amp;"'!"&amp;"A1:A200")=$A$25)*(INDIRECT("'"&amp;E$3&amp;"'!"&amp;"B1:B200")=$B28),0),3))</f>
        <v>5.7827839817162822E-2</v>
      </c>
      <c r="F28" cm="1">
        <f t="array" aca="1" ref="F28" ca="1">(INDEX(INDIRECT("'"&amp;F$3&amp;"'!"&amp;"A1:C200"),MATCH(1,(INDIRECT("'"&amp;F$3&amp;"'!"&amp;"A1:A200")=$A$25)*(INDIRECT("'"&amp;F$3&amp;"'!"&amp;"B1:B200")=$A28),0),3))/(INDEX(INDIRECT("'"&amp;F$3&amp;"'!"&amp;"A1:D200"),MATCH(1,(INDIRECT("'"&amp;F$3&amp;"'!"&amp;"A1:A200")=$A$25)*(INDIRECT("'"&amp;F$3&amp;"'!"&amp;"B1:B200")=$B28),0),3))</f>
        <v>6.3554408257301381E-2</v>
      </c>
      <c r="G28" cm="1">
        <f t="array" aca="1" ref="G28" ca="1">(INDEX(INDIRECT("'"&amp;G$3&amp;"'!"&amp;"A1:C200"),MATCH(1,(INDIRECT("'"&amp;G$3&amp;"'!"&amp;"A1:A200")=$A$25)*(INDIRECT("'"&amp;G$3&amp;"'!"&amp;"B1:B200")=$A28),0),3))/(INDEX(INDIRECT("'"&amp;G$3&amp;"'!"&amp;"A1:D200"),MATCH(1,(INDIRECT("'"&amp;G$3&amp;"'!"&amp;"A1:A200")=$A$25)*(INDIRECT("'"&amp;G$3&amp;"'!"&amp;"B1:B200")=$B28),0),3))</f>
        <v>4.754845785023934E-2</v>
      </c>
      <c r="H28" cm="1">
        <f t="array" aca="1" ref="H28" ca="1">(INDEX(INDIRECT("'"&amp;H$3&amp;"'!"&amp;"A1:C200"),MATCH(1,(INDIRECT("'"&amp;H$3&amp;"'!"&amp;"A1:A200")=$A$25)*(INDIRECT("'"&amp;H$3&amp;"'!"&amp;"B1:B200")=$A28),0),3))/(INDEX(INDIRECT("'"&amp;H$3&amp;"'!"&amp;"A1:D200"),MATCH(1,(INDIRECT("'"&amp;H$3&amp;"'!"&amp;"A1:A200")=$A$25)*(INDIRECT("'"&amp;H$3&amp;"'!"&amp;"B1:B200")=$B28),0),3))</f>
        <v>6.801056199259084E-2</v>
      </c>
      <c r="I28" cm="1">
        <f t="array" aca="1" ref="I28" ca="1">(INDEX(INDIRECT("'"&amp;I$3&amp;"'!"&amp;"A1:C200"),MATCH(1,(INDIRECT("'"&amp;I$3&amp;"'!"&amp;"A1:A200")=$A$25)*(INDIRECT("'"&amp;I$3&amp;"'!"&amp;"B1:B200")=$A28),0),3))/(INDEX(INDIRECT("'"&amp;I$3&amp;"'!"&amp;"A1:D200"),MATCH(1,(INDIRECT("'"&amp;I$3&amp;"'!"&amp;"A1:A200")=$A$25)*(INDIRECT("'"&amp;I$3&amp;"'!"&amp;"B1:B200")=$B28),0),3))</f>
        <v>5.7583054367835715E-2</v>
      </c>
      <c r="J28" cm="1">
        <f t="array" aca="1" ref="J28" ca="1">(INDEX(INDIRECT("'"&amp;J$3&amp;"'!"&amp;"A1:C200"),MATCH(1,(INDIRECT("'"&amp;J$3&amp;"'!"&amp;"A1:A200")=$A$25)*(INDIRECT("'"&amp;J$3&amp;"'!"&amp;"B1:B200")=$A28),0),3))/(INDEX(INDIRECT("'"&amp;J$3&amp;"'!"&amp;"A1:D200"),MATCH(1,(INDIRECT("'"&amp;J$3&amp;"'!"&amp;"A1:A200")=$A$25)*(INDIRECT("'"&amp;J$3&amp;"'!"&amp;"B1:B200")=$B28),0),3))</f>
        <v>5.4952423818623967E-2</v>
      </c>
      <c r="K28" cm="1">
        <f t="array" aca="1" ref="K28" ca="1">(INDEX(INDIRECT("'"&amp;K$3&amp;"'!"&amp;"A1:C200"),MATCH(1,(INDIRECT("'"&amp;K$3&amp;"'!"&amp;"A1:A200")=$A$25)*(INDIRECT("'"&amp;K$3&amp;"'!"&amp;"B1:B200")=$A28),0),3))/(INDEX(INDIRECT("'"&amp;K$3&amp;"'!"&amp;"A1:D200"),MATCH(1,(INDIRECT("'"&amp;K$3&amp;"'!"&amp;"A1:A200")=$A$25)*(INDIRECT("'"&amp;K$3&amp;"'!"&amp;"B1:B200")=$B28),0),3))</f>
        <v>0.16608838115479985</v>
      </c>
      <c r="L28" cm="1">
        <f t="array" aca="1" ref="L28" ca="1">(INDEX(INDIRECT("'"&amp;L$3&amp;"'!"&amp;"A1:C200"),MATCH(1,(INDIRECT("'"&amp;L$3&amp;"'!"&amp;"A1:A200")=$A$25)*(INDIRECT("'"&amp;L$3&amp;"'!"&amp;"B1:B200")=$A28),0),3))/(INDEX(INDIRECT("'"&amp;L$3&amp;"'!"&amp;"A1:D200"),MATCH(1,(INDIRECT("'"&amp;L$3&amp;"'!"&amp;"A1:A200")=$A$25)*(INDIRECT("'"&amp;L$3&amp;"'!"&amp;"B1:B200")=$B28),0),3))</f>
        <v>6.657572081426065E-2</v>
      </c>
      <c r="M28" cm="1">
        <f t="array" aca="1" ref="M28" ca="1">(INDEX(INDIRECT("'"&amp;M$3&amp;"'!"&amp;"A1:C200"),MATCH(1,(INDIRECT("'"&amp;M$3&amp;"'!"&amp;"A1:A200")=$A$25)*(INDIRECT("'"&amp;M$3&amp;"'!"&amp;"B1:B200")=$A28),0),3))/(INDEX(INDIRECT("'"&amp;M$3&amp;"'!"&amp;"A1:D200"),MATCH(1,(INDIRECT("'"&amp;M$3&amp;"'!"&amp;"A1:A200")=$A$25)*(INDIRECT("'"&amp;M$3&amp;"'!"&amp;"B1:B200")=$B28),0),3))</f>
        <v>5.7067913157691413E-2</v>
      </c>
      <c r="N28" cm="1">
        <f t="array" aca="1" ref="N28" ca="1">(INDEX(INDIRECT("'"&amp;N$3&amp;"'!"&amp;"A1:C200"),MATCH(1,(INDIRECT("'"&amp;N$3&amp;"'!"&amp;"A1:A200")=$A$25)*(INDIRECT("'"&amp;N$3&amp;"'!"&amp;"B1:B200")=$A28),0),3))/(INDEX(INDIRECT("'"&amp;N$3&amp;"'!"&amp;"A1:D200"),MATCH(1,(INDIRECT("'"&amp;N$3&amp;"'!"&amp;"A1:A200")=$A$25)*(INDIRECT("'"&amp;N$3&amp;"'!"&amp;"B1:B200")=$B28),0),3))</f>
        <v>3.4797712821831542E-2</v>
      </c>
      <c r="O28" cm="1">
        <f t="array" aca="1" ref="O28" ca="1">(INDEX(INDIRECT("'"&amp;O$3&amp;"'!"&amp;"A1:C200"),MATCH(1,(INDIRECT("'"&amp;O$3&amp;"'!"&amp;"A1:A200")=$A$25)*(INDIRECT("'"&amp;O$3&amp;"'!"&amp;"B1:B200")=$A28),0),3))/(INDEX(INDIRECT("'"&amp;O$3&amp;"'!"&amp;"A1:D200"),MATCH(1,(INDIRECT("'"&amp;O$3&amp;"'!"&amp;"A1:A200")=$A$25)*(INDIRECT("'"&amp;O$3&amp;"'!"&amp;"B1:B200")=$B28),0),3))</f>
        <v>5.6317045153309181E-2</v>
      </c>
      <c r="P28" cm="1">
        <f t="array" aca="1" ref="P28" ca="1">(INDEX(INDIRECT("'"&amp;P$3&amp;"'!"&amp;"A1:C200"),MATCH(1,(INDIRECT("'"&amp;P$3&amp;"'!"&amp;"A1:A200")=$A$25)*(INDIRECT("'"&amp;P$3&amp;"'!"&amp;"B1:B200")=$A28),0),3))/(INDEX(INDIRECT("'"&amp;P$3&amp;"'!"&amp;"A1:D200"),MATCH(1,(INDIRECT("'"&amp;P$3&amp;"'!"&amp;"A1:A200")=$A$25)*(INDIRECT("'"&amp;P$3&amp;"'!"&amp;"B1:B200")=$B28),0),3))</f>
        <v>8.0911306876860836E-2</v>
      </c>
      <c r="Q28" cm="1">
        <f t="array" aca="1" ref="Q28" ca="1">(INDEX(INDIRECT("'"&amp;Q$3&amp;"'!"&amp;"A1:C200"),MATCH(1,(INDIRECT("'"&amp;Q$3&amp;"'!"&amp;"A1:A200")=$A$25)*(INDIRECT("'"&amp;Q$3&amp;"'!"&amp;"B1:B200")=$A28),0),3))/(INDEX(INDIRECT("'"&amp;Q$3&amp;"'!"&amp;"A1:D200"),MATCH(1,(INDIRECT("'"&amp;Q$3&amp;"'!"&amp;"A1:A200")=$A$25)*(INDIRECT("'"&amp;Q$3&amp;"'!"&amp;"B1:B200")=$B28),0),3))</f>
        <v>6.3374588751370836E-2</v>
      </c>
      <c r="R28" cm="1">
        <f t="array" aca="1" ref="R28" ca="1">(INDEX(INDIRECT("'"&amp;R$3&amp;"'!"&amp;"A1:C200"),MATCH(1,(INDIRECT("'"&amp;R$3&amp;"'!"&amp;"A1:A200")=$A$25)*(INDIRECT("'"&amp;R$3&amp;"'!"&amp;"B1:B200")=$A28),0),3))/(INDEX(INDIRECT("'"&amp;R$3&amp;"'!"&amp;"A1:D200"),MATCH(1,(INDIRECT("'"&amp;R$3&amp;"'!"&amp;"A1:A200")=$A$25)*(INDIRECT("'"&amp;R$3&amp;"'!"&amp;"B1:B200")=$B28),0),3))</f>
        <v>8.611417736284635E-2</v>
      </c>
      <c r="S28" cm="1">
        <f t="array" aca="1" ref="S28" ca="1">(INDEX(INDIRECT("'"&amp;S$3&amp;"'!"&amp;"A1:C200"),MATCH(1,(INDIRECT("'"&amp;S$3&amp;"'!"&amp;"A1:A200")=$A$25)*(INDIRECT("'"&amp;S$3&amp;"'!"&amp;"B1:B200")=$A28),0),3))/(INDEX(INDIRECT("'"&amp;S$3&amp;"'!"&amp;"A1:D200"),MATCH(1,(INDIRECT("'"&amp;S$3&amp;"'!"&amp;"A1:A200")=$A$25)*(INDIRECT("'"&amp;S$3&amp;"'!"&amp;"B1:B200")=$B28),0),3))</f>
        <v>6.5984164014419672E-2</v>
      </c>
      <c r="V28" t="s">
        <v>11</v>
      </c>
      <c r="W28" t="s">
        <v>4</v>
      </c>
      <c r="X28" cm="1">
        <f t="array" aca="1" ref="X28" ca="1">(INDEX(INDIRECT("'"&amp;X$3&amp;"'!"&amp;"A1:C200"),MATCH(1,(INDIRECT("'"&amp;X$3&amp;"'!"&amp;"A1:A200")=$V$25)*(INDIRECT("'"&amp;X$3&amp;"'!"&amp;"B1:B200")=$V28),0),3))/(INDEX(INDIRECT("'"&amp;X$3&amp;"'!"&amp;"A1:D200"),MATCH(1,(INDIRECT("'"&amp;X$3&amp;"'!"&amp;"A1:A200")=$V$25)*(INDIRECT("'"&amp;X$3&amp;"'!"&amp;"B1:B200")=$W28),0),3))</f>
        <v>7.396463112021183E-2</v>
      </c>
      <c r="Y28" cm="1">
        <f t="array" aca="1" ref="Y28" ca="1">(INDEX(INDIRECT("'"&amp;Y$3&amp;"'!"&amp;"A1:C200"),MATCH(1,(INDIRECT("'"&amp;Y$3&amp;"'!"&amp;"A1:A200")=$V$25)*(INDIRECT("'"&amp;Y$3&amp;"'!"&amp;"B1:B200")=$V28),0),3))/(INDEX(INDIRECT("'"&amp;Y$3&amp;"'!"&amp;"A1:D200"),MATCH(1,(INDIRECT("'"&amp;Y$3&amp;"'!"&amp;"A1:A200")=$V$25)*(INDIRECT("'"&amp;Y$3&amp;"'!"&amp;"B1:B200")=$W28),0),3))</f>
        <v>5.5130841838692345E-2</v>
      </c>
      <c r="Z28" cm="1">
        <f t="array" aca="1" ref="Z28" ca="1">(INDEX(INDIRECT("'"&amp;Z$3&amp;"'!"&amp;"A1:C200"),MATCH(1,(INDIRECT("'"&amp;Z$3&amp;"'!"&amp;"A1:A200")=$V$25)*(INDIRECT("'"&amp;Z$3&amp;"'!"&amp;"B1:B200")=$V28),0),3))/(INDEX(INDIRECT("'"&amp;Z$3&amp;"'!"&amp;"A1:D200"),MATCH(1,(INDIRECT("'"&amp;Z$3&amp;"'!"&amp;"A1:A200")=$V$25)*(INDIRECT("'"&amp;Z$3&amp;"'!"&amp;"B1:B200")=$W28),0),3))</f>
        <v>0.16713611548070695</v>
      </c>
      <c r="AA28" cm="1">
        <f t="array" aca="1" ref="AA28" ca="1">(INDEX(INDIRECT("'"&amp;AA$3&amp;"'!"&amp;"A1:C200"),MATCH(1,(INDIRECT("'"&amp;AA$3&amp;"'!"&amp;"A1:A200")=$V$25)*(INDIRECT("'"&amp;AA$3&amp;"'!"&amp;"B1:B200")=$V28),0),3))/(INDEX(INDIRECT("'"&amp;AA$3&amp;"'!"&amp;"A1:D200"),MATCH(1,(INDIRECT("'"&amp;AA$3&amp;"'!"&amp;"A1:A200")=$V$25)*(INDIRECT("'"&amp;AA$3&amp;"'!"&amp;"B1:B200")=$W28),0),3))</f>
        <v>6.3038993514104871E-2</v>
      </c>
      <c r="AB28" cm="1">
        <f t="array" aca="1" ref="AB28" ca="1">(INDEX(INDIRECT("'"&amp;AB$3&amp;"'!"&amp;"A1:C200"),MATCH(1,(INDIRECT("'"&amp;AB$3&amp;"'!"&amp;"A1:A200")=$V$25)*(INDIRECT("'"&amp;AB$3&amp;"'!"&amp;"B1:B200")=$V28),0),3))/(INDEX(INDIRECT("'"&amp;AB$3&amp;"'!"&amp;"A1:D200"),MATCH(1,(INDIRECT("'"&amp;AB$3&amp;"'!"&amp;"A1:A200")=$V$25)*(INDIRECT("'"&amp;AB$3&amp;"'!"&amp;"B1:B200")=$W28),0),3))</f>
        <v>5.3060032693321803E-2</v>
      </c>
      <c r="AC28" cm="1">
        <f t="array" aca="1" ref="AC28" ca="1">(INDEX(INDIRECT("'"&amp;AC$3&amp;"'!"&amp;"A1:C200"),MATCH(1,(INDIRECT("'"&amp;AC$3&amp;"'!"&amp;"A1:A200")=$V$25)*(INDIRECT("'"&amp;AC$3&amp;"'!"&amp;"B1:B200")=$V28),0),3))/(INDEX(INDIRECT("'"&amp;AC$3&amp;"'!"&amp;"A1:D200"),MATCH(1,(INDIRECT("'"&amp;AC$3&amp;"'!"&amp;"A1:A200")=$V$25)*(INDIRECT("'"&amp;AC$3&amp;"'!"&amp;"B1:B200")=$W28),0),3))</f>
        <v>7.0646444860172242E-2</v>
      </c>
      <c r="AD28" cm="1">
        <f t="array" aca="1" ref="AD28" ca="1">(INDEX(INDIRECT("'"&amp;AD$3&amp;"'!"&amp;"A1:C200"),MATCH(1,(INDIRECT("'"&amp;AD$3&amp;"'!"&amp;"A1:A200")=$V$25)*(INDIRECT("'"&amp;AD$3&amp;"'!"&amp;"B1:B200")=$V28),0),3))/(INDEX(INDIRECT("'"&amp;AD$3&amp;"'!"&amp;"A1:D200"),MATCH(1,(INDIRECT("'"&amp;AD$3&amp;"'!"&amp;"A1:A200")=$V$25)*(INDIRECT("'"&amp;AD$3&amp;"'!"&amp;"B1:B200")=$W28),0),3))</f>
        <v>5.3066456624812734E-2</v>
      </c>
      <c r="AE28" cm="1">
        <f t="array" aca="1" ref="AE28" ca="1">(INDEX(INDIRECT("'"&amp;AE$3&amp;"'!"&amp;"A1:C200"),MATCH(1,(INDIRECT("'"&amp;AE$3&amp;"'!"&amp;"A1:A200")=$V$25)*(INDIRECT("'"&amp;AE$3&amp;"'!"&amp;"B1:B200")=$V28),0),3))/(INDEX(INDIRECT("'"&amp;AE$3&amp;"'!"&amp;"A1:D200"),MATCH(1,(INDIRECT("'"&amp;AE$3&amp;"'!"&amp;"A1:A200")=$V$25)*(INDIRECT("'"&amp;AE$3&amp;"'!"&amp;"B1:B200")=$W28),0),3))</f>
        <v>4.0089503609212332E-2</v>
      </c>
      <c r="AF28" cm="1">
        <f t="array" aca="1" ref="AF28" ca="1">(INDEX(INDIRECT("'"&amp;AF$3&amp;"'!"&amp;"A1:C200"),MATCH(1,(INDIRECT("'"&amp;AF$3&amp;"'!"&amp;"A1:A200")=$V$25)*(INDIRECT("'"&amp;AF$3&amp;"'!"&amp;"B1:B200")=$V28),0),3))/(INDEX(INDIRECT("'"&amp;AF$3&amp;"'!"&amp;"A1:D200"),MATCH(1,(INDIRECT("'"&amp;AF$3&amp;"'!"&amp;"A1:A200")=$V$25)*(INDIRECT("'"&amp;AF$3&amp;"'!"&amp;"B1:B200")=$W28),0),3))</f>
        <v>6.8021554970826778E-2</v>
      </c>
      <c r="AG28" cm="1">
        <f t="array" aca="1" ref="AG28" ca="1">(INDEX(INDIRECT("'"&amp;AG$3&amp;"'!"&amp;"A1:C200"),MATCH(1,(INDIRECT("'"&amp;AG$3&amp;"'!"&amp;"A1:A200")=$V$25)*(INDIRECT("'"&amp;AG$3&amp;"'!"&amp;"B1:B200")=$V28),0),3))/(INDEX(INDIRECT("'"&amp;AG$3&amp;"'!"&amp;"A1:D200"),MATCH(1,(INDIRECT("'"&amp;AG$3&amp;"'!"&amp;"A1:A200")=$V$25)*(INDIRECT("'"&amp;AG$3&amp;"'!"&amp;"B1:B200")=$W28),0),3))</f>
        <v>4.9102638326027626E-2</v>
      </c>
      <c r="AH28" cm="1">
        <f t="array" aca="1" ref="AH28" ca="1">(INDEX(INDIRECT("'"&amp;AH$3&amp;"'!"&amp;"A1:C200"),MATCH(1,(INDIRECT("'"&amp;AH$3&amp;"'!"&amp;"A1:A200")=$V$25)*(INDIRECT("'"&amp;AH$3&amp;"'!"&amp;"B1:B200")=$V28),0),3))/(INDEX(INDIRECT("'"&amp;AH$3&amp;"'!"&amp;"A1:D200"),MATCH(1,(INDIRECT("'"&amp;AH$3&amp;"'!"&amp;"A1:A200")=$V$25)*(INDIRECT("'"&amp;AH$3&amp;"'!"&amp;"B1:B200")=$W28),0),3))</f>
        <v>5.1645121287209536E-2</v>
      </c>
      <c r="AI28" cm="1">
        <f t="array" aca="1" ref="AI28" ca="1">(INDEX(INDIRECT("'"&amp;AI$3&amp;"'!"&amp;"A1:C200"),MATCH(1,(INDIRECT("'"&amp;AI$3&amp;"'!"&amp;"A1:A200")=$V$25)*(INDIRECT("'"&amp;AI$3&amp;"'!"&amp;"B1:B200")=$V28),0),3))/(INDEX(INDIRECT("'"&amp;AI$3&amp;"'!"&amp;"A1:D200"),MATCH(1,(INDIRECT("'"&amp;AI$3&amp;"'!"&amp;"A1:A200")=$V$25)*(INDIRECT("'"&amp;AI$3&amp;"'!"&amp;"B1:B200")=$W28),0),3))</f>
        <v>5.7413377713517032E-2</v>
      </c>
      <c r="AJ28" cm="1">
        <f t="array" aca="1" ref="AJ28" ca="1">(INDEX(INDIRECT("'"&amp;AJ$3&amp;"'!"&amp;"A1:C200"),MATCH(1,(INDIRECT("'"&amp;AJ$3&amp;"'!"&amp;"A1:A200")=$V$25)*(INDIRECT("'"&amp;AJ$3&amp;"'!"&amp;"B1:B200")=$V28),0),3))/(INDEX(INDIRECT("'"&amp;AJ$3&amp;"'!"&amp;"A1:D200"),MATCH(1,(INDIRECT("'"&amp;AJ$3&amp;"'!"&amp;"A1:A200")=$V$25)*(INDIRECT("'"&amp;AJ$3&amp;"'!"&amp;"B1:B200")=$W28),0),3))</f>
        <v>5.4349380481994204E-2</v>
      </c>
      <c r="AK28" cm="1">
        <f t="array" aca="1" ref="AK28" ca="1">(INDEX(INDIRECT("'"&amp;AK$3&amp;"'!"&amp;"A1:C200"),MATCH(1,(INDIRECT("'"&amp;AK$3&amp;"'!"&amp;"A1:A200")=$V$25)*(INDIRECT("'"&amp;AK$3&amp;"'!"&amp;"B1:B200")=$V28),0),3))/(INDEX(INDIRECT("'"&amp;AK$3&amp;"'!"&amp;"A1:D200"),MATCH(1,(INDIRECT("'"&amp;AK$3&amp;"'!"&amp;"A1:A200")=$V$25)*(INDIRECT("'"&amp;AK$3&amp;"'!"&amp;"B1:B200")=$W28),0),3))</f>
        <v>6.2740006295247092E-2</v>
      </c>
      <c r="AL28" cm="1">
        <f t="array" aca="1" ref="AL28" ca="1">(INDEX(INDIRECT("'"&amp;AL$3&amp;"'!"&amp;"A1:C200"),MATCH(1,(INDIRECT("'"&amp;AL$3&amp;"'!"&amp;"A1:A200")=$V$25)*(INDIRECT("'"&amp;AL$3&amp;"'!"&amp;"B1:B200")=$V28),0),3))/(INDEX(INDIRECT("'"&amp;AL$3&amp;"'!"&amp;"A1:D200"),MATCH(1,(INDIRECT("'"&amp;AL$3&amp;"'!"&amp;"A1:A200")=$V$25)*(INDIRECT("'"&amp;AL$3&amp;"'!"&amp;"B1:B200")=$W28),0),3))</f>
        <v>6.2765352394128032E-2</v>
      </c>
      <c r="AM28" cm="1">
        <f t="array" aca="1" ref="AM28" ca="1">(INDEX(INDIRECT("'"&amp;AM$3&amp;"'!"&amp;"A1:C200"),MATCH(1,(INDIRECT("'"&amp;AM$3&amp;"'!"&amp;"A1:A200")=$V$25)*(INDIRECT("'"&amp;AM$3&amp;"'!"&amp;"B1:B200")=$V28),0),3))/(INDEX(INDIRECT("'"&amp;AM$3&amp;"'!"&amp;"A1:D200"),MATCH(1,(INDIRECT("'"&amp;AM$3&amp;"'!"&amp;"A1:A200")=$V$25)*(INDIRECT("'"&amp;AM$3&amp;"'!"&amp;"B1:B200")=$W28),0),3))</f>
        <v>8.0593874035797194E-2</v>
      </c>
      <c r="AN28" cm="1">
        <f t="array" aca="1" ref="AN28" ca="1">(INDEX(INDIRECT("'"&amp;AN$3&amp;"'!"&amp;"A1:C200"),MATCH(1,(INDIRECT("'"&amp;AN$3&amp;"'!"&amp;"A1:A200")=$V$25)*(INDIRECT("'"&amp;AN$3&amp;"'!"&amp;"B1:B200")=$V28),0),3))/(INDEX(INDIRECT("'"&amp;AN$3&amp;"'!"&amp;"A1:D200"),MATCH(1,(INDIRECT("'"&amp;AN$3&amp;"'!"&amp;"A1:A200")=$V$25)*(INDIRECT("'"&amp;AN$3&amp;"'!"&amp;"B1:B200")=$W28),0),3))</f>
        <v>6.6178006037528131E-2</v>
      </c>
    </row>
    <row r="29" spans="1:41" x14ac:dyDescent="0.25">
      <c r="A29" t="s">
        <v>12</v>
      </c>
      <c r="B29" t="s">
        <v>5</v>
      </c>
      <c r="C29" cm="1">
        <f t="array" aca="1" ref="C29" ca="1">(INDEX(INDIRECT("'"&amp;C$3&amp;"'!"&amp;"A1:C200"),MATCH(1,(INDIRECT("'"&amp;C$3&amp;"'!"&amp;"A1:A200")=$A$25)*(INDIRECT("'"&amp;C$3&amp;"'!"&amp;"B1:B200")=$A29),0),3))/(INDEX(INDIRECT("'"&amp;C$3&amp;"'!"&amp;"A1:D200"),MATCH(1,(INDIRECT("'"&amp;C$3&amp;"'!"&amp;"A1:A200")=$A$25)*(INDIRECT("'"&amp;C$3&amp;"'!"&amp;"B1:B200")=$B29),0),3))</f>
        <v>8.8584004006821038E-2</v>
      </c>
      <c r="D29" cm="1">
        <f t="array" aca="1" ref="D29" ca="1">(INDEX(INDIRECT("'"&amp;D$3&amp;"'!"&amp;"A1:C200"),MATCH(1,(INDIRECT("'"&amp;D$3&amp;"'!"&amp;"A1:A200")=$A$25)*(INDIRECT("'"&amp;D$3&amp;"'!"&amp;"B1:B200")=$A29),0),3))/(INDEX(INDIRECT("'"&amp;D$3&amp;"'!"&amp;"A1:D200"),MATCH(1,(INDIRECT("'"&amp;D$3&amp;"'!"&amp;"A1:A200")=$A$25)*(INDIRECT("'"&amp;D$3&amp;"'!"&amp;"B1:B200")=$B29),0),3))</f>
        <v>8.1072723558757817E-2</v>
      </c>
      <c r="E29" cm="1">
        <f t="array" aca="1" ref="E29" ca="1">(INDEX(INDIRECT("'"&amp;E$3&amp;"'!"&amp;"A1:C200"),MATCH(1,(INDIRECT("'"&amp;E$3&amp;"'!"&amp;"A1:A200")=$A$25)*(INDIRECT("'"&amp;E$3&amp;"'!"&amp;"B1:B200")=$A29),0),3))/(INDEX(INDIRECT("'"&amp;E$3&amp;"'!"&amp;"A1:D200"),MATCH(1,(INDIRECT("'"&amp;E$3&amp;"'!"&amp;"A1:A200")=$A$25)*(INDIRECT("'"&amp;E$3&amp;"'!"&amp;"B1:B200")=$B29),0),3))</f>
        <v>6.1548851504367515E-2</v>
      </c>
      <c r="F29" cm="1">
        <f t="array" aca="1" ref="F29" ca="1">(INDEX(INDIRECT("'"&amp;F$3&amp;"'!"&amp;"A1:C200"),MATCH(1,(INDIRECT("'"&amp;F$3&amp;"'!"&amp;"A1:A200")=$A$25)*(INDIRECT("'"&amp;F$3&amp;"'!"&amp;"B1:B200")=$A29),0),3))/(INDEX(INDIRECT("'"&amp;F$3&amp;"'!"&amp;"A1:D200"),MATCH(1,(INDIRECT("'"&amp;F$3&amp;"'!"&amp;"A1:A200")=$A$25)*(INDIRECT("'"&amp;F$3&amp;"'!"&amp;"B1:B200")=$B29),0),3))</f>
        <v>7.6907838737135345E-2</v>
      </c>
      <c r="G29" cm="1">
        <f t="array" aca="1" ref="G29" ca="1">(INDEX(INDIRECT("'"&amp;G$3&amp;"'!"&amp;"A1:C200"),MATCH(1,(INDIRECT("'"&amp;G$3&amp;"'!"&amp;"A1:A200")=$A$25)*(INDIRECT("'"&amp;G$3&amp;"'!"&amp;"B1:B200")=$A29),0),3))/(INDEX(INDIRECT("'"&amp;G$3&amp;"'!"&amp;"A1:D200"),MATCH(1,(INDIRECT("'"&amp;G$3&amp;"'!"&amp;"A1:A200")=$A$25)*(INDIRECT("'"&amp;G$3&amp;"'!"&amp;"B1:B200")=$B29),0),3))</f>
        <v>8.3388936715417458E-2</v>
      </c>
      <c r="H29" cm="1">
        <f t="array" aca="1" ref="H29" ca="1">(INDEX(INDIRECT("'"&amp;H$3&amp;"'!"&amp;"A1:C200"),MATCH(1,(INDIRECT("'"&amp;H$3&amp;"'!"&amp;"A1:A200")=$A$25)*(INDIRECT("'"&amp;H$3&amp;"'!"&amp;"B1:B200")=$A29),0),3))/(INDEX(INDIRECT("'"&amp;H$3&amp;"'!"&amp;"A1:D200"),MATCH(1,(INDIRECT("'"&amp;H$3&amp;"'!"&amp;"A1:A200")=$A$25)*(INDIRECT("'"&amp;H$3&amp;"'!"&amp;"B1:B200")=$B29),0),3))</f>
        <v>6.5055277958547347E-2</v>
      </c>
      <c r="I29" cm="1">
        <f t="array" aca="1" ref="I29" ca="1">(INDEX(INDIRECT("'"&amp;I$3&amp;"'!"&amp;"A1:C200"),MATCH(1,(INDIRECT("'"&amp;I$3&amp;"'!"&amp;"A1:A200")=$A$25)*(INDIRECT("'"&amp;I$3&amp;"'!"&amp;"B1:B200")=$A29),0),3))/(INDEX(INDIRECT("'"&amp;I$3&amp;"'!"&amp;"A1:D200"),MATCH(1,(INDIRECT("'"&amp;I$3&amp;"'!"&amp;"A1:A200")=$A$25)*(INDIRECT("'"&amp;I$3&amp;"'!"&amp;"B1:B200")=$B29),0),3))</f>
        <v>6.7573775721805715E-2</v>
      </c>
      <c r="J29" cm="1">
        <f t="array" aca="1" ref="J29" ca="1">(INDEX(INDIRECT("'"&amp;J$3&amp;"'!"&amp;"A1:C200"),MATCH(1,(INDIRECT("'"&amp;J$3&amp;"'!"&amp;"A1:A200")=$A$25)*(INDIRECT("'"&amp;J$3&amp;"'!"&amp;"B1:B200")=$A29),0),3))/(INDEX(INDIRECT("'"&amp;J$3&amp;"'!"&amp;"A1:D200"),MATCH(1,(INDIRECT("'"&amp;J$3&amp;"'!"&amp;"A1:A200")=$A$25)*(INDIRECT("'"&amp;J$3&amp;"'!"&amp;"B1:B200")=$B29),0),3))</f>
        <v>5.5645136425414972E-2</v>
      </c>
      <c r="K29" cm="1">
        <f t="array" aca="1" ref="K29" ca="1">(INDEX(INDIRECT("'"&amp;K$3&amp;"'!"&amp;"A1:C200"),MATCH(1,(INDIRECT("'"&amp;K$3&amp;"'!"&amp;"A1:A200")=$A$25)*(INDIRECT("'"&amp;K$3&amp;"'!"&amp;"B1:B200")=$A29),0),3))/(INDEX(INDIRECT("'"&amp;K$3&amp;"'!"&amp;"A1:D200"),MATCH(1,(INDIRECT("'"&amp;K$3&amp;"'!"&amp;"A1:A200")=$A$25)*(INDIRECT("'"&amp;K$3&amp;"'!"&amp;"B1:B200")=$B29),0),3))</f>
        <v>0.13173716658836077</v>
      </c>
      <c r="L29" cm="1">
        <f t="array" aca="1" ref="L29" ca="1">(INDEX(INDIRECT("'"&amp;L$3&amp;"'!"&amp;"A1:C200"),MATCH(1,(INDIRECT("'"&amp;L$3&amp;"'!"&amp;"A1:A200")=$A$25)*(INDIRECT("'"&amp;L$3&amp;"'!"&amp;"B1:B200")=$A29),0),3))/(INDEX(INDIRECT("'"&amp;L$3&amp;"'!"&amp;"A1:D200"),MATCH(1,(INDIRECT("'"&amp;L$3&amp;"'!"&amp;"A1:A200")=$A$25)*(INDIRECT("'"&amp;L$3&amp;"'!"&amp;"B1:B200")=$B29),0),3))</f>
        <v>5.5835544590756847E-2</v>
      </c>
      <c r="M29" cm="1">
        <f t="array" aca="1" ref="M29" ca="1">(INDEX(INDIRECT("'"&amp;M$3&amp;"'!"&amp;"A1:C200"),MATCH(1,(INDIRECT("'"&amp;M$3&amp;"'!"&amp;"A1:A200")=$A$25)*(INDIRECT("'"&amp;M$3&amp;"'!"&amp;"B1:B200")=$A29),0),3))/(INDEX(INDIRECT("'"&amp;M$3&amp;"'!"&amp;"A1:D200"),MATCH(1,(INDIRECT("'"&amp;M$3&amp;"'!"&amp;"A1:A200")=$A$25)*(INDIRECT("'"&amp;M$3&amp;"'!"&amp;"B1:B200")=$B29),0),3))</f>
        <v>6.0527840107075175E-2</v>
      </c>
      <c r="N29" cm="1">
        <f t="array" aca="1" ref="N29" ca="1">(INDEX(INDIRECT("'"&amp;N$3&amp;"'!"&amp;"A1:C200"),MATCH(1,(INDIRECT("'"&amp;N$3&amp;"'!"&amp;"A1:A200")=$A$25)*(INDIRECT("'"&amp;N$3&amp;"'!"&amp;"B1:B200")=$A29),0),3))/(INDEX(INDIRECT("'"&amp;N$3&amp;"'!"&amp;"A1:D200"),MATCH(1,(INDIRECT("'"&amp;N$3&amp;"'!"&amp;"A1:A200")=$A$25)*(INDIRECT("'"&amp;N$3&amp;"'!"&amp;"B1:B200")=$B29),0),3))</f>
        <v>5.1156552651349739E-2</v>
      </c>
      <c r="O29" cm="1">
        <f t="array" aca="1" ref="O29" ca="1">(INDEX(INDIRECT("'"&amp;O$3&amp;"'!"&amp;"A1:C200"),MATCH(1,(INDIRECT("'"&amp;O$3&amp;"'!"&amp;"A1:A200")=$A$25)*(INDIRECT("'"&amp;O$3&amp;"'!"&amp;"B1:B200")=$A29),0),3))/(INDEX(INDIRECT("'"&amp;O$3&amp;"'!"&amp;"A1:D200"),MATCH(1,(INDIRECT("'"&amp;O$3&amp;"'!"&amp;"A1:A200")=$A$25)*(INDIRECT("'"&amp;O$3&amp;"'!"&amp;"B1:B200")=$B29),0),3))</f>
        <v>5.2605824585167625E-2</v>
      </c>
      <c r="P29" cm="1">
        <f t="array" aca="1" ref="P29" ca="1">(INDEX(INDIRECT("'"&amp;P$3&amp;"'!"&amp;"A1:C200"),MATCH(1,(INDIRECT("'"&amp;P$3&amp;"'!"&amp;"A1:A200")=$A$25)*(INDIRECT("'"&amp;P$3&amp;"'!"&amp;"B1:B200")=$A29),0),3))/(INDEX(INDIRECT("'"&amp;P$3&amp;"'!"&amp;"A1:D200"),MATCH(1,(INDIRECT("'"&amp;P$3&amp;"'!"&amp;"A1:A200")=$A$25)*(INDIRECT("'"&amp;P$3&amp;"'!"&amp;"B1:B200")=$B29),0),3))</f>
        <v>0.10359566346225076</v>
      </c>
      <c r="Q29" cm="1">
        <f t="array" aca="1" ref="Q29" ca="1">(INDEX(INDIRECT("'"&amp;Q$3&amp;"'!"&amp;"A1:C200"),MATCH(1,(INDIRECT("'"&amp;Q$3&amp;"'!"&amp;"A1:A200")=$A$25)*(INDIRECT("'"&amp;Q$3&amp;"'!"&amp;"B1:B200")=$A29),0),3))/(INDEX(INDIRECT("'"&amp;Q$3&amp;"'!"&amp;"A1:D200"),MATCH(1,(INDIRECT("'"&amp;Q$3&amp;"'!"&amp;"A1:A200")=$A$25)*(INDIRECT("'"&amp;Q$3&amp;"'!"&amp;"B1:B200")=$B29),0),3))</f>
        <v>5.2049648623896681E-2</v>
      </c>
      <c r="R29" cm="1">
        <f t="array" aca="1" ref="R29" ca="1">(INDEX(INDIRECT("'"&amp;R$3&amp;"'!"&amp;"A1:C200"),MATCH(1,(INDIRECT("'"&amp;R$3&amp;"'!"&amp;"A1:A200")=$A$25)*(INDIRECT("'"&amp;R$3&amp;"'!"&amp;"B1:B200")=$A29),0),3))/(INDEX(INDIRECT("'"&amp;R$3&amp;"'!"&amp;"A1:D200"),MATCH(1,(INDIRECT("'"&amp;R$3&amp;"'!"&amp;"A1:A200")=$A$25)*(INDIRECT("'"&amp;R$3&amp;"'!"&amp;"B1:B200")=$B29),0),3))</f>
        <v>9.1863338566960814E-2</v>
      </c>
      <c r="S29" cm="1">
        <f t="array" aca="1" ref="S29" ca="1">(INDEX(INDIRECT("'"&amp;S$3&amp;"'!"&amp;"A1:C200"),MATCH(1,(INDIRECT("'"&amp;S$3&amp;"'!"&amp;"A1:A200")=$A$25)*(INDIRECT("'"&amp;S$3&amp;"'!"&amp;"B1:B200")=$A29),0),3))/(INDEX(INDIRECT("'"&amp;S$3&amp;"'!"&amp;"A1:D200"),MATCH(1,(INDIRECT("'"&amp;S$3&amp;"'!"&amp;"A1:A200")=$A$25)*(INDIRECT("'"&amp;S$3&amp;"'!"&amp;"B1:B200")=$B29),0),3))</f>
        <v>6.2375246324569165E-2</v>
      </c>
      <c r="V29" t="s">
        <v>12</v>
      </c>
      <c r="W29" t="s">
        <v>5</v>
      </c>
      <c r="X29" cm="1">
        <f t="array" aca="1" ref="X29" ca="1">(INDEX(INDIRECT("'"&amp;X$3&amp;"'!"&amp;"A1:C200"),MATCH(1,(INDIRECT("'"&amp;X$3&amp;"'!"&amp;"A1:A200")=$V$25)*(INDIRECT("'"&amp;X$3&amp;"'!"&amp;"B1:B200")=$V29),0),3))/(INDEX(INDIRECT("'"&amp;X$3&amp;"'!"&amp;"A1:D200"),MATCH(1,(INDIRECT("'"&amp;X$3&amp;"'!"&amp;"A1:A200")=$V$25)*(INDIRECT("'"&amp;X$3&amp;"'!"&amp;"B1:B200")=$W29),0),3))</f>
        <v>4.9673901953673244E-2</v>
      </c>
      <c r="Y29" cm="1">
        <f t="array" aca="1" ref="Y29" ca="1">(INDEX(INDIRECT("'"&amp;Y$3&amp;"'!"&amp;"A1:C200"),MATCH(1,(INDIRECT("'"&amp;Y$3&amp;"'!"&amp;"A1:A200")=$V$25)*(INDIRECT("'"&amp;Y$3&amp;"'!"&amp;"B1:B200")=$V29),0),3))/(INDEX(INDIRECT("'"&amp;Y$3&amp;"'!"&amp;"A1:D200"),MATCH(1,(INDIRECT("'"&amp;Y$3&amp;"'!"&amp;"A1:A200")=$V$25)*(INDIRECT("'"&amp;Y$3&amp;"'!"&amp;"B1:B200")=$W29),0),3))</f>
        <v>5.4786327789460944E-2</v>
      </c>
      <c r="Z29" cm="1">
        <f t="array" aca="1" ref="Z29" ca="1">(INDEX(INDIRECT("'"&amp;Z$3&amp;"'!"&amp;"A1:C200"),MATCH(1,(INDIRECT("'"&amp;Z$3&amp;"'!"&amp;"A1:A200")=$V$25)*(INDIRECT("'"&amp;Z$3&amp;"'!"&amp;"B1:B200")=$V29),0),3))/(INDEX(INDIRECT("'"&amp;Z$3&amp;"'!"&amp;"A1:D200"),MATCH(1,(INDIRECT("'"&amp;Z$3&amp;"'!"&amp;"A1:A200")=$V$25)*(INDIRECT("'"&amp;Z$3&amp;"'!"&amp;"B1:B200")=$W29),0),3))</f>
        <v>0.12285214662158457</v>
      </c>
      <c r="AA29" cm="1">
        <f t="array" aca="1" ref="AA29" ca="1">(INDEX(INDIRECT("'"&amp;AA$3&amp;"'!"&amp;"A1:C200"),MATCH(1,(INDIRECT("'"&amp;AA$3&amp;"'!"&amp;"A1:A200")=$V$25)*(INDIRECT("'"&amp;AA$3&amp;"'!"&amp;"B1:B200")=$V29),0),3))/(INDEX(INDIRECT("'"&amp;AA$3&amp;"'!"&amp;"A1:D200"),MATCH(1,(INDIRECT("'"&amp;AA$3&amp;"'!"&amp;"A1:A200")=$V$25)*(INDIRECT("'"&amp;AA$3&amp;"'!"&amp;"B1:B200")=$W29),0),3))</f>
        <v>5.9522247119078109E-2</v>
      </c>
      <c r="AB29" cm="1">
        <f t="array" aca="1" ref="AB29" ca="1">(INDEX(INDIRECT("'"&amp;AB$3&amp;"'!"&amp;"A1:C200"),MATCH(1,(INDIRECT("'"&amp;AB$3&amp;"'!"&amp;"A1:A200")=$V$25)*(INDIRECT("'"&amp;AB$3&amp;"'!"&amp;"B1:B200")=$V29),0),3))/(INDEX(INDIRECT("'"&amp;AB$3&amp;"'!"&amp;"A1:D200"),MATCH(1,(INDIRECT("'"&amp;AB$3&amp;"'!"&amp;"A1:A200")=$V$25)*(INDIRECT("'"&amp;AB$3&amp;"'!"&amp;"B1:B200")=$W29),0),3))</f>
        <v>6.4171680816258542E-2</v>
      </c>
      <c r="AC29" cm="1">
        <f t="array" aca="1" ref="AC29" ca="1">(INDEX(INDIRECT("'"&amp;AC$3&amp;"'!"&amp;"A1:C200"),MATCH(1,(INDIRECT("'"&amp;AC$3&amp;"'!"&amp;"A1:A200")=$V$25)*(INDIRECT("'"&amp;AC$3&amp;"'!"&amp;"B1:B200")=$V29),0),3))/(INDEX(INDIRECT("'"&amp;AC$3&amp;"'!"&amp;"A1:D200"),MATCH(1,(INDIRECT("'"&amp;AC$3&amp;"'!"&amp;"A1:A200")=$V$25)*(INDIRECT("'"&amp;AC$3&amp;"'!"&amp;"B1:B200")=$W29),0),3))</f>
        <v>7.0610478211711167E-2</v>
      </c>
      <c r="AD29" cm="1">
        <f t="array" aca="1" ref="AD29" ca="1">(INDEX(INDIRECT("'"&amp;AD$3&amp;"'!"&amp;"A1:C200"),MATCH(1,(INDIRECT("'"&amp;AD$3&amp;"'!"&amp;"A1:A200")=$V$25)*(INDIRECT("'"&amp;AD$3&amp;"'!"&amp;"B1:B200")=$V29),0),3))/(INDEX(INDIRECT("'"&amp;AD$3&amp;"'!"&amp;"A1:D200"),MATCH(1,(INDIRECT("'"&amp;AD$3&amp;"'!"&amp;"A1:A200")=$V$25)*(INDIRECT("'"&amp;AD$3&amp;"'!"&amp;"B1:B200")=$W29),0),3))</f>
        <v>5.1735250572394025E-2</v>
      </c>
      <c r="AE29" cm="1">
        <f t="array" aca="1" ref="AE29" ca="1">(INDEX(INDIRECT("'"&amp;AE$3&amp;"'!"&amp;"A1:C200"),MATCH(1,(INDIRECT("'"&amp;AE$3&amp;"'!"&amp;"A1:A200")=$V$25)*(INDIRECT("'"&amp;AE$3&amp;"'!"&amp;"B1:B200")=$V29),0),3))/(INDEX(INDIRECT("'"&amp;AE$3&amp;"'!"&amp;"A1:D200"),MATCH(1,(INDIRECT("'"&amp;AE$3&amp;"'!"&amp;"A1:A200")=$V$25)*(INDIRECT("'"&amp;AE$3&amp;"'!"&amp;"B1:B200")=$W29),0),3))</f>
        <v>5.2965389872963252E-2</v>
      </c>
      <c r="AF29" cm="1">
        <f t="array" aca="1" ref="AF29" ca="1">(INDEX(INDIRECT("'"&amp;AF$3&amp;"'!"&amp;"A1:C200"),MATCH(1,(INDIRECT("'"&amp;AF$3&amp;"'!"&amp;"A1:A200")=$V$25)*(INDIRECT("'"&amp;AF$3&amp;"'!"&amp;"B1:B200")=$V29),0),3))/(INDEX(INDIRECT("'"&amp;AF$3&amp;"'!"&amp;"A1:D200"),MATCH(1,(INDIRECT("'"&amp;AF$3&amp;"'!"&amp;"A1:A200")=$V$25)*(INDIRECT("'"&amp;AF$3&amp;"'!"&amp;"B1:B200")=$W29),0),3))</f>
        <v>5.9958609999357204E-2</v>
      </c>
      <c r="AG29" cm="1">
        <f t="array" aca="1" ref="AG29" ca="1">(INDEX(INDIRECT("'"&amp;AG$3&amp;"'!"&amp;"A1:C200"),MATCH(1,(INDIRECT("'"&amp;AG$3&amp;"'!"&amp;"A1:A200")=$V$25)*(INDIRECT("'"&amp;AG$3&amp;"'!"&amp;"B1:B200")=$V29),0),3))/(INDEX(INDIRECT("'"&amp;AG$3&amp;"'!"&amp;"A1:D200"),MATCH(1,(INDIRECT("'"&amp;AG$3&amp;"'!"&amp;"A1:A200")=$V$25)*(INDIRECT("'"&amp;AG$3&amp;"'!"&amp;"B1:B200")=$W29),0),3))</f>
        <v>3.7619557321588414E-2</v>
      </c>
      <c r="AH29" cm="1">
        <f t="array" aca="1" ref="AH29" ca="1">(INDEX(INDIRECT("'"&amp;AH$3&amp;"'!"&amp;"A1:C200"),MATCH(1,(INDIRECT("'"&amp;AH$3&amp;"'!"&amp;"A1:A200")=$V$25)*(INDIRECT("'"&amp;AH$3&amp;"'!"&amp;"B1:B200")=$V29),0),3))/(INDEX(INDIRECT("'"&amp;AH$3&amp;"'!"&amp;"A1:D200"),MATCH(1,(INDIRECT("'"&amp;AH$3&amp;"'!"&amp;"A1:A200")=$V$25)*(INDIRECT("'"&amp;AH$3&amp;"'!"&amp;"B1:B200")=$W29),0),3))</f>
        <v>5.8751855184442855E-2</v>
      </c>
      <c r="AI29" cm="1">
        <f t="array" aca="1" ref="AI29" ca="1">(INDEX(INDIRECT("'"&amp;AI$3&amp;"'!"&amp;"A1:C200"),MATCH(1,(INDIRECT("'"&amp;AI$3&amp;"'!"&amp;"A1:A200")=$V$25)*(INDIRECT("'"&amp;AI$3&amp;"'!"&amp;"B1:B200")=$V29),0),3))/(INDEX(INDIRECT("'"&amp;AI$3&amp;"'!"&amp;"A1:D200"),MATCH(1,(INDIRECT("'"&amp;AI$3&amp;"'!"&amp;"A1:A200")=$V$25)*(INDIRECT("'"&amp;AI$3&amp;"'!"&amp;"B1:B200")=$W29),0),3))</f>
        <v>5.4455441467277557E-2</v>
      </c>
      <c r="AJ29" cm="1">
        <f t="array" aca="1" ref="AJ29" ca="1">(INDEX(INDIRECT("'"&amp;AJ$3&amp;"'!"&amp;"A1:C200"),MATCH(1,(INDIRECT("'"&amp;AJ$3&amp;"'!"&amp;"A1:A200")=$V$25)*(INDIRECT("'"&amp;AJ$3&amp;"'!"&amp;"B1:B200")=$V29),0),3))/(INDEX(INDIRECT("'"&amp;AJ$3&amp;"'!"&amp;"A1:D200"),MATCH(1,(INDIRECT("'"&amp;AJ$3&amp;"'!"&amp;"A1:A200")=$V$25)*(INDIRECT("'"&amp;AJ$3&amp;"'!"&amp;"B1:B200")=$W29),0),3))</f>
        <v>8.4354047389013309E-2</v>
      </c>
      <c r="AK29" cm="1">
        <f t="array" aca="1" ref="AK29" ca="1">(INDEX(INDIRECT("'"&amp;AK$3&amp;"'!"&amp;"A1:C200"),MATCH(1,(INDIRECT("'"&amp;AK$3&amp;"'!"&amp;"A1:A200")=$V$25)*(INDIRECT("'"&amp;AK$3&amp;"'!"&amp;"B1:B200")=$V29),0),3))/(INDEX(INDIRECT("'"&amp;AK$3&amp;"'!"&amp;"A1:D200"),MATCH(1,(INDIRECT("'"&amp;AK$3&amp;"'!"&amp;"A1:A200")=$V$25)*(INDIRECT("'"&amp;AK$3&amp;"'!"&amp;"B1:B200")=$W29),0),3))</f>
        <v>5.2624226411810374E-2</v>
      </c>
      <c r="AL29" cm="1">
        <f t="array" aca="1" ref="AL29" ca="1">(INDEX(INDIRECT("'"&amp;AL$3&amp;"'!"&amp;"A1:C200"),MATCH(1,(INDIRECT("'"&amp;AL$3&amp;"'!"&amp;"A1:A200")=$V$25)*(INDIRECT("'"&amp;AL$3&amp;"'!"&amp;"B1:B200")=$V29),0),3))/(INDEX(INDIRECT("'"&amp;AL$3&amp;"'!"&amp;"A1:D200"),MATCH(1,(INDIRECT("'"&amp;AL$3&amp;"'!"&amp;"A1:A200")=$V$25)*(INDIRECT("'"&amp;AL$3&amp;"'!"&amp;"B1:B200")=$W29),0),3))</f>
        <v>8.3820413141245526E-2</v>
      </c>
      <c r="AM29" cm="1">
        <f t="array" aca="1" ref="AM29" ca="1">(INDEX(INDIRECT("'"&amp;AM$3&amp;"'!"&amp;"A1:C200"),MATCH(1,(INDIRECT("'"&amp;AM$3&amp;"'!"&amp;"A1:A200")=$V$25)*(INDIRECT("'"&amp;AM$3&amp;"'!"&amp;"B1:B200")=$V29),0),3))/(INDEX(INDIRECT("'"&amp;AM$3&amp;"'!"&amp;"A1:D200"),MATCH(1,(INDIRECT("'"&amp;AM$3&amp;"'!"&amp;"A1:A200")=$V$25)*(INDIRECT("'"&amp;AM$3&amp;"'!"&amp;"B1:B200")=$W29),0),3))</f>
        <v>9.1873378175702583E-2</v>
      </c>
      <c r="AN29" cm="1">
        <f t="array" aca="1" ref="AN29" ca="1">(INDEX(INDIRECT("'"&amp;AN$3&amp;"'!"&amp;"A1:C200"),MATCH(1,(INDIRECT("'"&amp;AN$3&amp;"'!"&amp;"A1:A200")=$V$25)*(INDIRECT("'"&amp;AN$3&amp;"'!"&amp;"B1:B200")=$V29),0),3))/(INDEX(INDIRECT("'"&amp;AN$3&amp;"'!"&amp;"A1:D200"),MATCH(1,(INDIRECT("'"&amp;AN$3&amp;"'!"&amp;"A1:A200")=$V$25)*(INDIRECT("'"&amp;AN$3&amp;"'!"&amp;"B1:B200")=$W29),0),3))</f>
        <v>5.9181987909578633E-2</v>
      </c>
    </row>
    <row r="30" spans="1:41" x14ac:dyDescent="0.25">
      <c r="A30" t="s">
        <v>13</v>
      </c>
      <c r="B30" t="s">
        <v>6</v>
      </c>
      <c r="C30" cm="1">
        <f t="array" aca="1" ref="C30" ca="1">(INDEX(INDIRECT("'"&amp;C$3&amp;"'!"&amp;"A1:C200"),MATCH(1,(INDIRECT("'"&amp;C$3&amp;"'!"&amp;"A1:A200")=$A$25)*(INDIRECT("'"&amp;C$3&amp;"'!"&amp;"B1:B200")=$A30),0),3))/(INDEX(INDIRECT("'"&amp;C$3&amp;"'!"&amp;"A1:D200"),MATCH(1,(INDIRECT("'"&amp;C$3&amp;"'!"&amp;"A1:A200")=$A$25)*(INDIRECT("'"&amp;C$3&amp;"'!"&amp;"B1:B200")=$B30),0),3))</f>
        <v>4.1742819843342036E-2</v>
      </c>
      <c r="D30" cm="1">
        <f t="array" aca="1" ref="D30" ca="1">(INDEX(INDIRECT("'"&amp;D$3&amp;"'!"&amp;"A1:C200"),MATCH(1,(INDIRECT("'"&amp;D$3&amp;"'!"&amp;"A1:A200")=$A$25)*(INDIRECT("'"&amp;D$3&amp;"'!"&amp;"B1:B200")=$A30),0),3))/(INDEX(INDIRECT("'"&amp;D$3&amp;"'!"&amp;"A1:D200"),MATCH(1,(INDIRECT("'"&amp;D$3&amp;"'!"&amp;"A1:A200")=$A$25)*(INDIRECT("'"&amp;D$3&amp;"'!"&amp;"B1:B200")=$B30),0),3))</f>
        <v>6.8343751766145266E-2</v>
      </c>
      <c r="E30" cm="1">
        <f t="array" aca="1" ref="E30" ca="1">(INDEX(INDIRECT("'"&amp;E$3&amp;"'!"&amp;"A1:C200"),MATCH(1,(INDIRECT("'"&amp;E$3&amp;"'!"&amp;"A1:A200")=$A$25)*(INDIRECT("'"&amp;E$3&amp;"'!"&amp;"B1:B200")=$A30),0),3))/(INDEX(INDIRECT("'"&amp;E$3&amp;"'!"&amp;"A1:D200"),MATCH(1,(INDIRECT("'"&amp;E$3&amp;"'!"&amp;"A1:A200")=$A$25)*(INDIRECT("'"&amp;E$3&amp;"'!"&amp;"B1:B200")=$B30),0),3))</f>
        <v>4.0353368489406793E-2</v>
      </c>
      <c r="F30" cm="1">
        <f t="array" aca="1" ref="F30" ca="1">(INDEX(INDIRECT("'"&amp;F$3&amp;"'!"&amp;"A1:C200"),MATCH(1,(INDIRECT("'"&amp;F$3&amp;"'!"&amp;"A1:A200")=$A$25)*(INDIRECT("'"&amp;F$3&amp;"'!"&amp;"B1:B200")=$A30),0),3))/(INDEX(INDIRECT("'"&amp;F$3&amp;"'!"&amp;"A1:D200"),MATCH(1,(INDIRECT("'"&amp;F$3&amp;"'!"&amp;"A1:A200")=$A$25)*(INDIRECT("'"&amp;F$3&amp;"'!"&amp;"B1:B200")=$B30),0),3))</f>
        <v>4.4846829545388871E-2</v>
      </c>
      <c r="G30" cm="1">
        <f t="array" aca="1" ref="G30" ca="1">(INDEX(INDIRECT("'"&amp;G$3&amp;"'!"&amp;"A1:C200"),MATCH(1,(INDIRECT("'"&amp;G$3&amp;"'!"&amp;"A1:A200")=$A$25)*(INDIRECT("'"&amp;G$3&amp;"'!"&amp;"B1:B200")=$A30),0),3))/(INDEX(INDIRECT("'"&amp;G$3&amp;"'!"&amp;"A1:D200"),MATCH(1,(INDIRECT("'"&amp;G$3&amp;"'!"&amp;"A1:A200")=$A$25)*(INDIRECT("'"&amp;G$3&amp;"'!"&amp;"B1:B200")=$B30),0),3))</f>
        <v>4.6481921979067559E-2</v>
      </c>
      <c r="H30" cm="1">
        <f t="array" aca="1" ref="H30" ca="1">(INDEX(INDIRECT("'"&amp;H$3&amp;"'!"&amp;"A1:C200"),MATCH(1,(INDIRECT("'"&amp;H$3&amp;"'!"&amp;"A1:A200")=$A$25)*(INDIRECT("'"&amp;H$3&amp;"'!"&amp;"B1:B200")=$A30),0),3))/(INDEX(INDIRECT("'"&amp;H$3&amp;"'!"&amp;"A1:D200"),MATCH(1,(INDIRECT("'"&amp;H$3&amp;"'!"&amp;"A1:A200")=$A$25)*(INDIRECT("'"&amp;H$3&amp;"'!"&amp;"B1:B200")=$B30),0),3))</f>
        <v>7.1418902966868661E-2</v>
      </c>
      <c r="I30" cm="1">
        <f t="array" aca="1" ref="I30" ca="1">(INDEX(INDIRECT("'"&amp;I$3&amp;"'!"&amp;"A1:C200"),MATCH(1,(INDIRECT("'"&amp;I$3&amp;"'!"&amp;"A1:A200")=$A$25)*(INDIRECT("'"&amp;I$3&amp;"'!"&amp;"B1:B200")=$A30),0),3))/(INDEX(INDIRECT("'"&amp;I$3&amp;"'!"&amp;"A1:D200"),MATCH(1,(INDIRECT("'"&amp;I$3&amp;"'!"&amp;"A1:A200")=$A$25)*(INDIRECT("'"&amp;I$3&amp;"'!"&amp;"B1:B200")=$B30),0),3))</f>
        <v>5.3020783025660614E-2</v>
      </c>
      <c r="J30" cm="1">
        <f t="array" aca="1" ref="J30" ca="1">(INDEX(INDIRECT("'"&amp;J$3&amp;"'!"&amp;"A1:C200"),MATCH(1,(INDIRECT("'"&amp;J$3&amp;"'!"&amp;"A1:A200")=$A$25)*(INDIRECT("'"&amp;J$3&amp;"'!"&amp;"B1:B200")=$A30),0),3))/(INDEX(INDIRECT("'"&amp;J$3&amp;"'!"&amp;"A1:D200"),MATCH(1,(INDIRECT("'"&amp;J$3&amp;"'!"&amp;"A1:A200")=$A$25)*(INDIRECT("'"&amp;J$3&amp;"'!"&amp;"B1:B200")=$B30),0),3))</f>
        <v>6.0815888832886994E-2</v>
      </c>
      <c r="K30" cm="1">
        <f t="array" aca="1" ref="K30" ca="1">(INDEX(INDIRECT("'"&amp;K$3&amp;"'!"&amp;"A1:C200"),MATCH(1,(INDIRECT("'"&amp;K$3&amp;"'!"&amp;"A1:A200")=$A$25)*(INDIRECT("'"&amp;K$3&amp;"'!"&amp;"B1:B200")=$A30),0),3))/(INDEX(INDIRECT("'"&amp;K$3&amp;"'!"&amp;"A1:D200"),MATCH(1,(INDIRECT("'"&amp;K$3&amp;"'!"&amp;"A1:A200")=$A$25)*(INDIRECT("'"&amp;K$3&amp;"'!"&amp;"B1:B200")=$B30),0),3))</f>
        <v>9.9253043478260861E-2</v>
      </c>
      <c r="L30" cm="1">
        <f t="array" aca="1" ref="L30" ca="1">(INDEX(INDIRECT("'"&amp;L$3&amp;"'!"&amp;"A1:C200"),MATCH(1,(INDIRECT("'"&amp;L$3&amp;"'!"&amp;"A1:A200")=$A$25)*(INDIRECT("'"&amp;L$3&amp;"'!"&amp;"B1:B200")=$A30),0),3))/(INDEX(INDIRECT("'"&amp;L$3&amp;"'!"&amp;"A1:D200"),MATCH(1,(INDIRECT("'"&amp;L$3&amp;"'!"&amp;"A1:A200")=$A$25)*(INDIRECT("'"&amp;L$3&amp;"'!"&amp;"B1:B200")=$B30),0),3))</f>
        <v>4.0679815366047443E-2</v>
      </c>
      <c r="M30" cm="1">
        <f t="array" aca="1" ref="M30" ca="1">(INDEX(INDIRECT("'"&amp;M$3&amp;"'!"&amp;"A1:C200"),MATCH(1,(INDIRECT("'"&amp;M$3&amp;"'!"&amp;"A1:A200")=$A$25)*(INDIRECT("'"&amp;M$3&amp;"'!"&amp;"B1:B200")=$A30),0),3))/(INDEX(INDIRECT("'"&amp;M$3&amp;"'!"&amp;"A1:D200"),MATCH(1,(INDIRECT("'"&amp;M$3&amp;"'!"&amp;"A1:A200")=$A$25)*(INDIRECT("'"&amp;M$3&amp;"'!"&amp;"B1:B200")=$B30),0),3))</f>
        <v>6.0157349569067764E-2</v>
      </c>
      <c r="N30" cm="1">
        <f t="array" aca="1" ref="N30" ca="1">(INDEX(INDIRECT("'"&amp;N$3&amp;"'!"&amp;"A1:C200"),MATCH(1,(INDIRECT("'"&amp;N$3&amp;"'!"&amp;"A1:A200")=$A$25)*(INDIRECT("'"&amp;N$3&amp;"'!"&amp;"B1:B200")=$A30),0),3))/(INDEX(INDIRECT("'"&amp;N$3&amp;"'!"&amp;"A1:D200"),MATCH(1,(INDIRECT("'"&amp;N$3&amp;"'!"&amp;"A1:A200")=$A$25)*(INDIRECT("'"&amp;N$3&amp;"'!"&amp;"B1:B200")=$B30),0),3))</f>
        <v>4.6290213737935168E-2</v>
      </c>
      <c r="O30" cm="1">
        <f t="array" aca="1" ref="O30" ca="1">(INDEX(INDIRECT("'"&amp;O$3&amp;"'!"&amp;"A1:C200"),MATCH(1,(INDIRECT("'"&amp;O$3&amp;"'!"&amp;"A1:A200")=$A$25)*(INDIRECT("'"&amp;O$3&amp;"'!"&amp;"B1:B200")=$A30),0),3))/(INDEX(INDIRECT("'"&amp;O$3&amp;"'!"&amp;"A1:D200"),MATCH(1,(INDIRECT("'"&amp;O$3&amp;"'!"&amp;"A1:A200")=$A$25)*(INDIRECT("'"&amp;O$3&amp;"'!"&amp;"B1:B200")=$B30),0),3))</f>
        <v>4.1695488398828411E-2</v>
      </c>
      <c r="P30" cm="1">
        <f t="array" aca="1" ref="P30" ca="1">(INDEX(INDIRECT("'"&amp;P$3&amp;"'!"&amp;"A1:C200"),MATCH(1,(INDIRECT("'"&amp;P$3&amp;"'!"&amp;"A1:A200")=$A$25)*(INDIRECT("'"&amp;P$3&amp;"'!"&amp;"B1:B200")=$A30),0),3))/(INDEX(INDIRECT("'"&amp;P$3&amp;"'!"&amp;"A1:D200"),MATCH(1,(INDIRECT("'"&amp;P$3&amp;"'!"&amp;"A1:A200")=$A$25)*(INDIRECT("'"&amp;P$3&amp;"'!"&amp;"B1:B200")=$B30),0),3))</f>
        <v>8.7153586180998874E-2</v>
      </c>
      <c r="Q30" cm="1">
        <f t="array" aca="1" ref="Q30" ca="1">(INDEX(INDIRECT("'"&amp;Q$3&amp;"'!"&amp;"A1:C200"),MATCH(1,(INDIRECT("'"&amp;Q$3&amp;"'!"&amp;"A1:A200")=$A$25)*(INDIRECT("'"&amp;Q$3&amp;"'!"&amp;"B1:B200")=$A30),0),3))/(INDEX(INDIRECT("'"&amp;Q$3&amp;"'!"&amp;"A1:D200"),MATCH(1,(INDIRECT("'"&amp;Q$3&amp;"'!"&amp;"A1:A200")=$A$25)*(INDIRECT("'"&amp;Q$3&amp;"'!"&amp;"B1:B200")=$B30),0),3))</f>
        <v>6.0840190843550107E-2</v>
      </c>
      <c r="R30" cm="1">
        <f t="array" aca="1" ref="R30" ca="1">(INDEX(INDIRECT("'"&amp;R$3&amp;"'!"&amp;"A1:C200"),MATCH(1,(INDIRECT("'"&amp;R$3&amp;"'!"&amp;"A1:A200")=$A$25)*(INDIRECT("'"&amp;R$3&amp;"'!"&amp;"B1:B200")=$A30),0),3))/(INDEX(INDIRECT("'"&amp;R$3&amp;"'!"&amp;"A1:D200"),MATCH(1,(INDIRECT("'"&amp;R$3&amp;"'!"&amp;"A1:A200")=$A$25)*(INDIRECT("'"&amp;R$3&amp;"'!"&amp;"B1:B200")=$B30),0),3))</f>
        <v>9.8566819751142731E-2</v>
      </c>
      <c r="S30" cm="1">
        <f t="array" aca="1" ref="S30" ca="1">(INDEX(INDIRECT("'"&amp;S$3&amp;"'!"&amp;"A1:C200"),MATCH(1,(INDIRECT("'"&amp;S$3&amp;"'!"&amp;"A1:A200")=$A$25)*(INDIRECT("'"&amp;S$3&amp;"'!"&amp;"B1:B200")=$A30),0),3))/(INDEX(INDIRECT("'"&amp;S$3&amp;"'!"&amp;"A1:D200"),MATCH(1,(INDIRECT("'"&amp;S$3&amp;"'!"&amp;"A1:A200")=$A$25)*(INDIRECT("'"&amp;S$3&amp;"'!"&amp;"B1:B200")=$B30),0),3))</f>
        <v>7.4688002071445075E-2</v>
      </c>
      <c r="V30" t="s">
        <v>13</v>
      </c>
      <c r="W30" t="s">
        <v>6</v>
      </c>
      <c r="X30" cm="1">
        <f t="array" aca="1" ref="X30" ca="1">(INDEX(INDIRECT("'"&amp;X$3&amp;"'!"&amp;"A1:C200"),MATCH(1,(INDIRECT("'"&amp;X$3&amp;"'!"&amp;"A1:A200")=$V$25)*(INDIRECT("'"&amp;X$3&amp;"'!"&amp;"B1:B200")=$V30),0),3))/(INDEX(INDIRECT("'"&amp;X$3&amp;"'!"&amp;"A1:D200"),MATCH(1,(INDIRECT("'"&amp;X$3&amp;"'!"&amp;"A1:A200")=$V$25)*(INDIRECT("'"&amp;X$3&amp;"'!"&amp;"B1:B200")=$W30),0),3))</f>
        <v>5.676115278590485E-2</v>
      </c>
      <c r="Y30" cm="1">
        <f t="array" aca="1" ref="Y30" ca="1">(INDEX(INDIRECT("'"&amp;Y$3&amp;"'!"&amp;"A1:C200"),MATCH(1,(INDIRECT("'"&amp;Y$3&amp;"'!"&amp;"A1:A200")=$V$25)*(INDIRECT("'"&amp;Y$3&amp;"'!"&amp;"B1:B200")=$V30),0),3))/(INDEX(INDIRECT("'"&amp;Y$3&amp;"'!"&amp;"A1:D200"),MATCH(1,(INDIRECT("'"&amp;Y$3&amp;"'!"&amp;"A1:A200")=$V$25)*(INDIRECT("'"&amp;Y$3&amp;"'!"&amp;"B1:B200")=$W30),0),3))</f>
        <v>6.4395066029095158E-2</v>
      </c>
      <c r="Z30" cm="1">
        <f t="array" aca="1" ref="Z30" ca="1">(INDEX(INDIRECT("'"&amp;Z$3&amp;"'!"&amp;"A1:C200"),MATCH(1,(INDIRECT("'"&amp;Z$3&amp;"'!"&amp;"A1:A200")=$V$25)*(INDIRECT("'"&amp;Z$3&amp;"'!"&amp;"B1:B200")=$V30),0),3))/(INDEX(INDIRECT("'"&amp;Z$3&amp;"'!"&amp;"A1:D200"),MATCH(1,(INDIRECT("'"&amp;Z$3&amp;"'!"&amp;"A1:A200")=$V$25)*(INDIRECT("'"&amp;Z$3&amp;"'!"&amp;"B1:B200")=$W30),0),3))</f>
        <v>0.12904421963455265</v>
      </c>
      <c r="AA30" cm="1">
        <f t="array" aca="1" ref="AA30" ca="1">(INDEX(INDIRECT("'"&amp;AA$3&amp;"'!"&amp;"A1:C200"),MATCH(1,(INDIRECT("'"&amp;AA$3&amp;"'!"&amp;"A1:A200")=$V$25)*(INDIRECT("'"&amp;AA$3&amp;"'!"&amp;"B1:B200")=$V30),0),3))/(INDEX(INDIRECT("'"&amp;AA$3&amp;"'!"&amp;"A1:D200"),MATCH(1,(INDIRECT("'"&amp;AA$3&amp;"'!"&amp;"A1:A200")=$V$25)*(INDIRECT("'"&amp;AA$3&amp;"'!"&amp;"B1:B200")=$W30),0),3))</f>
        <v>5.2792910280256865E-2</v>
      </c>
      <c r="AB30" cm="1">
        <f t="array" aca="1" ref="AB30" ca="1">(INDEX(INDIRECT("'"&amp;AB$3&amp;"'!"&amp;"A1:C200"),MATCH(1,(INDIRECT("'"&amp;AB$3&amp;"'!"&amp;"A1:A200")=$V$25)*(INDIRECT("'"&amp;AB$3&amp;"'!"&amp;"B1:B200")=$V30),0),3))/(INDEX(INDIRECT("'"&amp;AB$3&amp;"'!"&amp;"A1:D200"),MATCH(1,(INDIRECT("'"&amp;AB$3&amp;"'!"&amp;"A1:A200")=$V$25)*(INDIRECT("'"&amp;AB$3&amp;"'!"&amp;"B1:B200")=$W30),0),3))</f>
        <v>5.7603620771796094E-2</v>
      </c>
      <c r="AC30" cm="1">
        <f t="array" aca="1" ref="AC30" ca="1">(INDEX(INDIRECT("'"&amp;AC$3&amp;"'!"&amp;"A1:C200"),MATCH(1,(INDIRECT("'"&amp;AC$3&amp;"'!"&amp;"A1:A200")=$V$25)*(INDIRECT("'"&amp;AC$3&amp;"'!"&amp;"B1:B200")=$V30),0),3))/(INDEX(INDIRECT("'"&amp;AC$3&amp;"'!"&amp;"A1:D200"),MATCH(1,(INDIRECT("'"&amp;AC$3&amp;"'!"&amp;"A1:A200")=$V$25)*(INDIRECT("'"&amp;AC$3&amp;"'!"&amp;"B1:B200")=$W30),0),3))</f>
        <v>7.529090025511169E-2</v>
      </c>
      <c r="AD30" cm="1">
        <f t="array" aca="1" ref="AD30" ca="1">(INDEX(INDIRECT("'"&amp;AD$3&amp;"'!"&amp;"A1:C200"),MATCH(1,(INDIRECT("'"&amp;AD$3&amp;"'!"&amp;"A1:A200")=$V$25)*(INDIRECT("'"&amp;AD$3&amp;"'!"&amp;"B1:B200")=$V30),0),3))/(INDEX(INDIRECT("'"&amp;AD$3&amp;"'!"&amp;"A1:D200"),MATCH(1,(INDIRECT("'"&amp;AD$3&amp;"'!"&amp;"A1:A200")=$V$25)*(INDIRECT("'"&amp;AD$3&amp;"'!"&amp;"B1:B200")=$W30),0),3))</f>
        <v>6.2676465251315552E-2</v>
      </c>
      <c r="AE30" cm="1">
        <f t="array" aca="1" ref="AE30" ca="1">(INDEX(INDIRECT("'"&amp;AE$3&amp;"'!"&amp;"A1:C200"),MATCH(1,(INDIRECT("'"&amp;AE$3&amp;"'!"&amp;"A1:A200")=$V$25)*(INDIRECT("'"&amp;AE$3&amp;"'!"&amp;"B1:B200")=$V30),0),3))/(INDEX(INDIRECT("'"&amp;AE$3&amp;"'!"&amp;"A1:D200"),MATCH(1,(INDIRECT("'"&amp;AE$3&amp;"'!"&amp;"A1:A200")=$V$25)*(INDIRECT("'"&amp;AE$3&amp;"'!"&amp;"B1:B200")=$W30),0),3))</f>
        <v>7.2422017714738149E-2</v>
      </c>
      <c r="AF30" cm="1">
        <f t="array" aca="1" ref="AF30" ca="1">(INDEX(INDIRECT("'"&amp;AF$3&amp;"'!"&amp;"A1:C200"),MATCH(1,(INDIRECT("'"&amp;AF$3&amp;"'!"&amp;"A1:A200")=$V$25)*(INDIRECT("'"&amp;AF$3&amp;"'!"&amp;"B1:B200")=$V30),0),3))/(INDEX(INDIRECT("'"&amp;AF$3&amp;"'!"&amp;"A1:D200"),MATCH(1,(INDIRECT("'"&amp;AF$3&amp;"'!"&amp;"A1:A200")=$V$25)*(INDIRECT("'"&amp;AF$3&amp;"'!"&amp;"B1:B200")=$W30),0),3))</f>
        <v>8.256979537735068E-2</v>
      </c>
      <c r="AG30" cm="1">
        <f t="array" aca="1" ref="AG30" ca="1">(INDEX(INDIRECT("'"&amp;AG$3&amp;"'!"&amp;"A1:C200"),MATCH(1,(INDIRECT("'"&amp;AG$3&amp;"'!"&amp;"A1:A200")=$V$25)*(INDIRECT("'"&amp;AG$3&amp;"'!"&amp;"B1:B200")=$V30),0),3))/(INDEX(INDIRECT("'"&amp;AG$3&amp;"'!"&amp;"A1:D200"),MATCH(1,(INDIRECT("'"&amp;AG$3&amp;"'!"&amp;"A1:A200")=$V$25)*(INDIRECT("'"&amp;AG$3&amp;"'!"&amp;"B1:B200")=$W30),0),3))</f>
        <v>2.7482974354952686E-2</v>
      </c>
      <c r="AH30" cm="1">
        <f t="array" aca="1" ref="AH30" ca="1">(INDEX(INDIRECT("'"&amp;AH$3&amp;"'!"&amp;"A1:C200"),MATCH(1,(INDIRECT("'"&amp;AH$3&amp;"'!"&amp;"A1:A200")=$V$25)*(INDIRECT("'"&amp;AH$3&amp;"'!"&amp;"B1:B200")=$V30),0),3))/(INDEX(INDIRECT("'"&amp;AH$3&amp;"'!"&amp;"A1:D200"),MATCH(1,(INDIRECT("'"&amp;AH$3&amp;"'!"&amp;"A1:A200")=$V$25)*(INDIRECT("'"&amp;AH$3&amp;"'!"&amp;"B1:B200")=$W30),0),3))</f>
        <v>9.1340401831758733E-2</v>
      </c>
      <c r="AI30" cm="1">
        <f t="array" aca="1" ref="AI30" ca="1">(INDEX(INDIRECT("'"&amp;AI$3&amp;"'!"&amp;"A1:C200"),MATCH(1,(INDIRECT("'"&amp;AI$3&amp;"'!"&amp;"A1:A200")=$V$25)*(INDIRECT("'"&amp;AI$3&amp;"'!"&amp;"B1:B200")=$V30),0),3))/(INDEX(INDIRECT("'"&amp;AI$3&amp;"'!"&amp;"A1:D200"),MATCH(1,(INDIRECT("'"&amp;AI$3&amp;"'!"&amp;"A1:A200")=$V$25)*(INDIRECT("'"&amp;AI$3&amp;"'!"&amp;"B1:B200")=$W30),0),3))</f>
        <v>5.9542303105281531E-2</v>
      </c>
      <c r="AJ30" cm="1">
        <f t="array" aca="1" ref="AJ30" ca="1">(INDEX(INDIRECT("'"&amp;AJ$3&amp;"'!"&amp;"A1:C200"),MATCH(1,(INDIRECT("'"&amp;AJ$3&amp;"'!"&amp;"A1:A200")=$V$25)*(INDIRECT("'"&amp;AJ$3&amp;"'!"&amp;"B1:B200")=$V30),0),3))/(INDEX(INDIRECT("'"&amp;AJ$3&amp;"'!"&amp;"A1:D200"),MATCH(1,(INDIRECT("'"&amp;AJ$3&amp;"'!"&amp;"A1:A200")=$V$25)*(INDIRECT("'"&amp;AJ$3&amp;"'!"&amp;"B1:B200")=$W30),0),3))</f>
        <v>7.0408335386760793E-2</v>
      </c>
      <c r="AK30" cm="1">
        <f t="array" aca="1" ref="AK30" ca="1">(INDEX(INDIRECT("'"&amp;AK$3&amp;"'!"&amp;"A1:C200"),MATCH(1,(INDIRECT("'"&amp;AK$3&amp;"'!"&amp;"A1:A200")=$V$25)*(INDIRECT("'"&amp;AK$3&amp;"'!"&amp;"B1:B200")=$V30),0),3))/(INDEX(INDIRECT("'"&amp;AK$3&amp;"'!"&amp;"A1:D200"),MATCH(1,(INDIRECT("'"&amp;AK$3&amp;"'!"&amp;"A1:A200")=$V$25)*(INDIRECT("'"&amp;AK$3&amp;"'!"&amp;"B1:B200")=$W30),0),3))</f>
        <v>6.1137348529076589E-2</v>
      </c>
      <c r="AL30" cm="1">
        <f t="array" aca="1" ref="AL30" ca="1">(INDEX(INDIRECT("'"&amp;AL$3&amp;"'!"&amp;"A1:C200"),MATCH(1,(INDIRECT("'"&amp;AL$3&amp;"'!"&amp;"A1:A200")=$V$25)*(INDIRECT("'"&amp;AL$3&amp;"'!"&amp;"B1:B200")=$V30),0),3))/(INDEX(INDIRECT("'"&amp;AL$3&amp;"'!"&amp;"A1:D200"),MATCH(1,(INDIRECT("'"&amp;AL$3&amp;"'!"&amp;"A1:A200")=$V$25)*(INDIRECT("'"&amp;AL$3&amp;"'!"&amp;"B1:B200")=$W30),0),3))</f>
        <v>7.0221918375864764E-2</v>
      </c>
      <c r="AM30" cm="1">
        <f t="array" aca="1" ref="AM30" ca="1">(INDEX(INDIRECT("'"&amp;AM$3&amp;"'!"&amp;"A1:C200"),MATCH(1,(INDIRECT("'"&amp;AM$3&amp;"'!"&amp;"A1:A200")=$V$25)*(INDIRECT("'"&amp;AM$3&amp;"'!"&amp;"B1:B200")=$V30),0),3))/(INDEX(INDIRECT("'"&amp;AM$3&amp;"'!"&amp;"A1:D200"),MATCH(1,(INDIRECT("'"&amp;AM$3&amp;"'!"&amp;"A1:A200")=$V$25)*(INDIRECT("'"&amp;AM$3&amp;"'!"&amp;"B1:B200")=$W30),0),3))</f>
        <v>8.2090334411581381E-2</v>
      </c>
      <c r="AN30" cm="1">
        <f t="array" aca="1" ref="AN30" ca="1">(INDEX(INDIRECT("'"&amp;AN$3&amp;"'!"&amp;"A1:C200"),MATCH(1,(INDIRECT("'"&amp;AN$3&amp;"'!"&amp;"A1:A200")=$V$25)*(INDIRECT("'"&amp;AN$3&amp;"'!"&amp;"B1:B200")=$V30),0),3))/(INDEX(INDIRECT("'"&amp;AN$3&amp;"'!"&amp;"A1:D200"),MATCH(1,(INDIRECT("'"&amp;AN$3&amp;"'!"&amp;"A1:A200")=$V$25)*(INDIRECT("'"&amp;AN$3&amp;"'!"&amp;"B1:B200")=$W30),0),3))</f>
        <v>5.9677681473456118E-2</v>
      </c>
    </row>
    <row r="31" spans="1:41" x14ac:dyDescent="0.25">
      <c r="A31" t="s">
        <v>14</v>
      </c>
      <c r="B31" t="s">
        <v>7</v>
      </c>
      <c r="C31" cm="1">
        <f t="array" aca="1" ref="C31" ca="1">(INDEX(INDIRECT("'"&amp;C$3&amp;"'!"&amp;"A1:C200"),MATCH(1,(INDIRECT("'"&amp;C$3&amp;"'!"&amp;"A1:A200")=$A$25)*(INDIRECT("'"&amp;C$3&amp;"'!"&amp;"B1:B200")=$A31),0),3))/(INDEX(INDIRECT("'"&amp;C$3&amp;"'!"&amp;"A1:D200"),MATCH(1,(INDIRECT("'"&amp;C$3&amp;"'!"&amp;"A1:A200")=$A$25)*(INDIRECT("'"&amp;C$3&amp;"'!"&amp;"B1:B200")=$B31),0),3))</f>
        <v>6.4242283579449569E-2</v>
      </c>
      <c r="D31" cm="1">
        <f t="array" aca="1" ref="D31" ca="1">(INDEX(INDIRECT("'"&amp;D$3&amp;"'!"&amp;"A1:C200"),MATCH(1,(INDIRECT("'"&amp;D$3&amp;"'!"&amp;"A1:A200")=$A$25)*(INDIRECT("'"&amp;D$3&amp;"'!"&amp;"B1:B200")=$A31),0),3))/(INDEX(INDIRECT("'"&amp;D$3&amp;"'!"&amp;"A1:D200"),MATCH(1,(INDIRECT("'"&amp;D$3&amp;"'!"&amp;"A1:A200")=$A$25)*(INDIRECT("'"&amp;D$3&amp;"'!"&amp;"B1:B200")=$B31),0),3))</f>
        <v>7.4233908948194663E-2</v>
      </c>
      <c r="E31" cm="1">
        <f t="array" aca="1" ref="E31" ca="1">(INDEX(INDIRECT("'"&amp;E$3&amp;"'!"&amp;"A1:C200"),MATCH(1,(INDIRECT("'"&amp;E$3&amp;"'!"&amp;"A1:A200")=$A$25)*(INDIRECT("'"&amp;E$3&amp;"'!"&amp;"B1:B200")=$A31),0),3))/(INDEX(INDIRECT("'"&amp;E$3&amp;"'!"&amp;"A1:D200"),MATCH(1,(INDIRECT("'"&amp;E$3&amp;"'!"&amp;"A1:A200")=$A$25)*(INDIRECT("'"&amp;E$3&amp;"'!"&amp;"B1:B200")=$B31),0),3))</f>
        <v>3.9031672063818024E-2</v>
      </c>
      <c r="F31" cm="1">
        <f t="array" aca="1" ref="F31" ca="1">(INDEX(INDIRECT("'"&amp;F$3&amp;"'!"&amp;"A1:C200"),MATCH(1,(INDIRECT("'"&amp;F$3&amp;"'!"&amp;"A1:A200")=$A$25)*(INDIRECT("'"&amp;F$3&amp;"'!"&amp;"B1:B200")=$A31),0),3))/(INDEX(INDIRECT("'"&amp;F$3&amp;"'!"&amp;"A1:D200"),MATCH(1,(INDIRECT("'"&amp;F$3&amp;"'!"&amp;"A1:A200")=$A$25)*(INDIRECT("'"&amp;F$3&amp;"'!"&amp;"B1:B200")=$B31),0),3))</f>
        <v>9.9892003297609236E-2</v>
      </c>
      <c r="G31" cm="1">
        <f t="array" aca="1" ref="G31" ca="1">(INDEX(INDIRECT("'"&amp;G$3&amp;"'!"&amp;"A1:C200"),MATCH(1,(INDIRECT("'"&amp;G$3&amp;"'!"&amp;"A1:A200")=$A$25)*(INDIRECT("'"&amp;G$3&amp;"'!"&amp;"B1:B200")=$A31),0),3))/(INDEX(INDIRECT("'"&amp;G$3&amp;"'!"&amp;"A1:D200"),MATCH(1,(INDIRECT("'"&amp;G$3&amp;"'!"&amp;"A1:A200")=$A$25)*(INDIRECT("'"&amp;G$3&amp;"'!"&amp;"B1:B200")=$B31),0),3))</f>
        <v>6.9700956937799041E-2</v>
      </c>
      <c r="H31" cm="1">
        <f t="array" aca="1" ref="H31" ca="1">(INDEX(INDIRECT("'"&amp;H$3&amp;"'!"&amp;"A1:C200"),MATCH(1,(INDIRECT("'"&amp;H$3&amp;"'!"&amp;"A1:A200")=$A$25)*(INDIRECT("'"&amp;H$3&amp;"'!"&amp;"B1:B200")=$A31),0),3))/(INDEX(INDIRECT("'"&amp;H$3&amp;"'!"&amp;"A1:D200"),MATCH(1,(INDIRECT("'"&amp;H$3&amp;"'!"&amp;"A1:A200")=$A$25)*(INDIRECT("'"&amp;H$3&amp;"'!"&amp;"B1:B200")=$B31),0),3))</f>
        <v>7.6906727234505687E-2</v>
      </c>
      <c r="I31" cm="1">
        <f t="array" aca="1" ref="I31" ca="1">(INDEX(INDIRECT("'"&amp;I$3&amp;"'!"&amp;"A1:C200"),MATCH(1,(INDIRECT("'"&amp;I$3&amp;"'!"&amp;"A1:A200")=$A$25)*(INDIRECT("'"&amp;I$3&amp;"'!"&amp;"B1:B200")=$A31),0),3))/(INDEX(INDIRECT("'"&amp;I$3&amp;"'!"&amp;"A1:D200"),MATCH(1,(INDIRECT("'"&amp;I$3&amp;"'!"&amp;"A1:A200")=$A$25)*(INDIRECT("'"&amp;I$3&amp;"'!"&amp;"B1:B200")=$B31),0),3))</f>
        <v>6.9040091292151745E-2</v>
      </c>
      <c r="J31" cm="1">
        <f t="array" aca="1" ref="J31" ca="1">(INDEX(INDIRECT("'"&amp;J$3&amp;"'!"&amp;"A1:C200"),MATCH(1,(INDIRECT("'"&amp;J$3&amp;"'!"&amp;"A1:A200")=$A$25)*(INDIRECT("'"&amp;J$3&amp;"'!"&amp;"B1:B200")=$A31),0),3))/(INDEX(INDIRECT("'"&amp;J$3&amp;"'!"&amp;"A1:D200"),MATCH(1,(INDIRECT("'"&amp;J$3&amp;"'!"&amp;"A1:A200")=$A$25)*(INDIRECT("'"&amp;J$3&amp;"'!"&amp;"B1:B200")=$B31),0),3))</f>
        <v>6.1811636668061949E-2</v>
      </c>
      <c r="K31" cm="1">
        <f t="array" aca="1" ref="K31" ca="1">(INDEX(INDIRECT("'"&amp;K$3&amp;"'!"&amp;"A1:C200"),MATCH(1,(INDIRECT("'"&amp;K$3&amp;"'!"&amp;"A1:A200")=$A$25)*(INDIRECT("'"&amp;K$3&amp;"'!"&amp;"B1:B200")=$A31),0),3))/(INDEX(INDIRECT("'"&amp;K$3&amp;"'!"&amp;"A1:D200"),MATCH(1,(INDIRECT("'"&amp;K$3&amp;"'!"&amp;"A1:A200")=$A$25)*(INDIRECT("'"&amp;K$3&amp;"'!"&amp;"B1:B200")=$B31),0),3))</f>
        <v>9.7960768784304791E-2</v>
      </c>
      <c r="L31" cm="1">
        <f t="array" aca="1" ref="L31" ca="1">(INDEX(INDIRECT("'"&amp;L$3&amp;"'!"&amp;"A1:C200"),MATCH(1,(INDIRECT("'"&amp;L$3&amp;"'!"&amp;"A1:A200")=$A$25)*(INDIRECT("'"&amp;L$3&amp;"'!"&amp;"B1:B200")=$A31),0),3))/(INDEX(INDIRECT("'"&amp;L$3&amp;"'!"&amp;"A1:D200"),MATCH(1,(INDIRECT("'"&amp;L$3&amp;"'!"&amp;"A1:A200")=$A$25)*(INDIRECT("'"&amp;L$3&amp;"'!"&amp;"B1:B200")=$B31),0),3))</f>
        <v>4.8949939996571233E-2</v>
      </c>
      <c r="M31" cm="1">
        <f t="array" aca="1" ref="M31" ca="1">(INDEX(INDIRECT("'"&amp;M$3&amp;"'!"&amp;"A1:C200"),MATCH(1,(INDIRECT("'"&amp;M$3&amp;"'!"&amp;"A1:A200")=$A$25)*(INDIRECT("'"&amp;M$3&amp;"'!"&amp;"B1:B200")=$A31),0),3))/(INDEX(INDIRECT("'"&amp;M$3&amp;"'!"&amp;"A1:D200"),MATCH(1,(INDIRECT("'"&amp;M$3&amp;"'!"&amp;"A1:A200")=$A$25)*(INDIRECT("'"&amp;M$3&amp;"'!"&amp;"B1:B200")=$B31),0),3))</f>
        <v>5.9337914806429685E-2</v>
      </c>
      <c r="N31" cm="1">
        <f t="array" aca="1" ref="N31" ca="1">(INDEX(INDIRECT("'"&amp;N$3&amp;"'!"&amp;"A1:C200"),MATCH(1,(INDIRECT("'"&amp;N$3&amp;"'!"&amp;"A1:A200")=$A$25)*(INDIRECT("'"&amp;N$3&amp;"'!"&amp;"B1:B200")=$A31),0),3))/(INDEX(INDIRECT("'"&amp;N$3&amp;"'!"&amp;"A1:D200"),MATCH(1,(INDIRECT("'"&amp;N$3&amp;"'!"&amp;"A1:A200")=$A$25)*(INDIRECT("'"&amp;N$3&amp;"'!"&amp;"B1:B200")=$B31),0),3))</f>
        <v>4.2742908379523957E-2</v>
      </c>
      <c r="O31" cm="1">
        <f t="array" aca="1" ref="O31" ca="1">(INDEX(INDIRECT("'"&amp;O$3&amp;"'!"&amp;"A1:C200"),MATCH(1,(INDIRECT("'"&amp;O$3&amp;"'!"&amp;"A1:A200")=$A$25)*(INDIRECT("'"&amp;O$3&amp;"'!"&amp;"B1:B200")=$A31),0),3))/(INDEX(INDIRECT("'"&amp;O$3&amp;"'!"&amp;"A1:D200"),MATCH(1,(INDIRECT("'"&amp;O$3&amp;"'!"&amp;"A1:A200")=$A$25)*(INDIRECT("'"&amp;O$3&amp;"'!"&amp;"B1:B200")=$B31),0),3))</f>
        <v>3.5048287475471944E-2</v>
      </c>
      <c r="P31" cm="1">
        <f t="array" aca="1" ref="P31" ca="1">(INDEX(INDIRECT("'"&amp;P$3&amp;"'!"&amp;"A1:C200"),MATCH(1,(INDIRECT("'"&amp;P$3&amp;"'!"&amp;"A1:A200")=$A$25)*(INDIRECT("'"&amp;P$3&amp;"'!"&amp;"B1:B200")=$A31),0),3))/(INDEX(INDIRECT("'"&amp;P$3&amp;"'!"&amp;"A1:D200"),MATCH(1,(INDIRECT("'"&amp;P$3&amp;"'!"&amp;"A1:A200")=$A$25)*(INDIRECT("'"&amp;P$3&amp;"'!"&amp;"B1:B200")=$B31),0),3))</f>
        <v>9.9534946722051668E-2</v>
      </c>
      <c r="Q31" cm="1">
        <f t="array" aca="1" ref="Q31" ca="1">(INDEX(INDIRECT("'"&amp;Q$3&amp;"'!"&amp;"A1:C200"),MATCH(1,(INDIRECT("'"&amp;Q$3&amp;"'!"&amp;"A1:A200")=$A$25)*(INDIRECT("'"&amp;Q$3&amp;"'!"&amp;"B1:B200")=$A31),0),3))/(INDEX(INDIRECT("'"&amp;Q$3&amp;"'!"&amp;"A1:D200"),MATCH(1,(INDIRECT("'"&amp;Q$3&amp;"'!"&amp;"A1:A200")=$A$25)*(INDIRECT("'"&amp;Q$3&amp;"'!"&amp;"B1:B200")=$B31),0),3))</f>
        <v>4.3826332843110848E-2</v>
      </c>
      <c r="R31">
        <v>0</v>
      </c>
      <c r="S31" cm="1">
        <f t="array" aca="1" ref="S31" ca="1">(INDEX(INDIRECT("'"&amp;S$3&amp;"'!"&amp;"A1:C200"),MATCH(1,(INDIRECT("'"&amp;S$3&amp;"'!"&amp;"A1:A200")=$A$25)*(INDIRECT("'"&amp;S$3&amp;"'!"&amp;"B1:B200")=$A31),0),3))/(INDEX(INDIRECT("'"&amp;S$3&amp;"'!"&amp;"A1:D200"),MATCH(1,(INDIRECT("'"&amp;S$3&amp;"'!"&amp;"A1:A200")=$A$25)*(INDIRECT("'"&amp;S$3&amp;"'!"&amp;"B1:B200")=$B31),0),3))</f>
        <v>7.8734449536993739E-2</v>
      </c>
      <c r="T31">
        <f ca="1">SUM(C26:S31)/COUNT(C26:S31)</f>
        <v>6.4547517117177461E-2</v>
      </c>
      <c r="V31" t="s">
        <v>14</v>
      </c>
      <c r="W31" t="s">
        <v>7</v>
      </c>
      <c r="X31" cm="1">
        <f t="array" aca="1" ref="X31" ca="1">(INDEX(INDIRECT("'"&amp;X$3&amp;"'!"&amp;"A1:C200"),MATCH(1,(INDIRECT("'"&amp;X$3&amp;"'!"&amp;"A1:A200")=$V$25)*(INDIRECT("'"&amp;X$3&amp;"'!"&amp;"B1:B200")=$V31),0),3))/(INDEX(INDIRECT("'"&amp;X$3&amp;"'!"&amp;"A1:D200"),MATCH(1,(INDIRECT("'"&amp;X$3&amp;"'!"&amp;"A1:A200")=$V$25)*(INDIRECT("'"&amp;X$3&amp;"'!"&amp;"B1:B200")=$W31),0),3))</f>
        <v>5.7049623508047223E-2</v>
      </c>
      <c r="Y31" cm="1">
        <f t="array" aca="1" ref="Y31" ca="1">(INDEX(INDIRECT("'"&amp;Y$3&amp;"'!"&amp;"A1:C200"),MATCH(1,(INDIRECT("'"&amp;Y$3&amp;"'!"&amp;"A1:A200")=$V$25)*(INDIRECT("'"&amp;Y$3&amp;"'!"&amp;"B1:B200")=$V31),0),3))/(INDEX(INDIRECT("'"&amp;Y$3&amp;"'!"&amp;"A1:D200"),MATCH(1,(INDIRECT("'"&amp;Y$3&amp;"'!"&amp;"A1:A200")=$V$25)*(INDIRECT("'"&amp;Y$3&amp;"'!"&amp;"B1:B200")=$W31),0),3))</f>
        <v>7.3231422774635235E-2</v>
      </c>
      <c r="Z31" cm="1">
        <f t="array" aca="1" ref="Z31" ca="1">(INDEX(INDIRECT("'"&amp;Z$3&amp;"'!"&amp;"A1:C200"),MATCH(1,(INDIRECT("'"&amp;Z$3&amp;"'!"&amp;"A1:A200")=$V$25)*(INDIRECT("'"&amp;Z$3&amp;"'!"&amp;"B1:B200")=$V31),0),3))/(INDEX(INDIRECT("'"&amp;Z$3&amp;"'!"&amp;"A1:D200"),MATCH(1,(INDIRECT("'"&amp;Z$3&amp;"'!"&amp;"A1:A200")=$V$25)*(INDIRECT("'"&amp;Z$3&amp;"'!"&amp;"B1:B200")=$W31),0),3))</f>
        <v>0.16368907557607848</v>
      </c>
      <c r="AA31" cm="1">
        <f t="array" aca="1" ref="AA31" ca="1">(INDEX(INDIRECT("'"&amp;AA$3&amp;"'!"&amp;"A1:C200"),MATCH(1,(INDIRECT("'"&amp;AA$3&amp;"'!"&amp;"A1:A200")=$V$25)*(INDIRECT("'"&amp;AA$3&amp;"'!"&amp;"B1:B200")=$V31),0),3))/(INDEX(INDIRECT("'"&amp;AA$3&amp;"'!"&amp;"A1:D200"),MATCH(1,(INDIRECT("'"&amp;AA$3&amp;"'!"&amp;"A1:A200")=$V$25)*(INDIRECT("'"&amp;AA$3&amp;"'!"&amp;"B1:B200")=$W31),0),3))</f>
        <v>6.9440828281036454E-2</v>
      </c>
      <c r="AB31" cm="1">
        <f t="array" aca="1" ref="AB31" ca="1">(INDEX(INDIRECT("'"&amp;AB$3&amp;"'!"&amp;"A1:C200"),MATCH(1,(INDIRECT("'"&amp;AB$3&amp;"'!"&amp;"A1:A200")=$V$25)*(INDIRECT("'"&amp;AB$3&amp;"'!"&amp;"B1:B200")=$V31),0),3))/(INDEX(INDIRECT("'"&amp;AB$3&amp;"'!"&amp;"A1:D200"),MATCH(1,(INDIRECT("'"&amp;AB$3&amp;"'!"&amp;"A1:A200")=$V$25)*(INDIRECT("'"&amp;AB$3&amp;"'!"&amp;"B1:B200")=$W31),0),3))</f>
        <v>5.6116064191927384E-2</v>
      </c>
      <c r="AC31" cm="1">
        <f t="array" aca="1" ref="AC31" ca="1">(INDEX(INDIRECT("'"&amp;AC$3&amp;"'!"&amp;"A1:C200"),MATCH(1,(INDIRECT("'"&amp;AC$3&amp;"'!"&amp;"A1:A200")=$V$25)*(INDIRECT("'"&amp;AC$3&amp;"'!"&amp;"B1:B200")=$V31),0),3))/(INDEX(INDIRECT("'"&amp;AC$3&amp;"'!"&amp;"A1:D200"),MATCH(1,(INDIRECT("'"&amp;AC$3&amp;"'!"&amp;"A1:A200")=$V$25)*(INDIRECT("'"&amp;AC$3&amp;"'!"&amp;"B1:B200")=$W31),0),3))</f>
        <v>6.0136561662198391E-2</v>
      </c>
      <c r="AD31" cm="1">
        <f t="array" aca="1" ref="AD31" ca="1">(INDEX(INDIRECT("'"&amp;AD$3&amp;"'!"&amp;"A1:C200"),MATCH(1,(INDIRECT("'"&amp;AD$3&amp;"'!"&amp;"A1:A200")=$V$25)*(INDIRECT("'"&amp;AD$3&amp;"'!"&amp;"B1:B200")=$V31),0),3))/(INDEX(INDIRECT("'"&amp;AD$3&amp;"'!"&amp;"A1:D200"),MATCH(1,(INDIRECT("'"&amp;AD$3&amp;"'!"&amp;"A1:A200")=$V$25)*(INDIRECT("'"&amp;AD$3&amp;"'!"&amp;"B1:B200")=$W31),0),3))</f>
        <v>6.7038055967809998E-2</v>
      </c>
      <c r="AE31" cm="1">
        <f t="array" aca="1" ref="AE31" ca="1">(INDEX(INDIRECT("'"&amp;AE$3&amp;"'!"&amp;"A1:C200"),MATCH(1,(INDIRECT("'"&amp;AE$3&amp;"'!"&amp;"A1:A200")=$V$25)*(INDIRECT("'"&amp;AE$3&amp;"'!"&amp;"B1:B200")=$V31),0),3))/(INDEX(INDIRECT("'"&amp;AE$3&amp;"'!"&amp;"A1:D200"),MATCH(1,(INDIRECT("'"&amp;AE$3&amp;"'!"&amp;"A1:A200")=$V$25)*(INDIRECT("'"&amp;AE$3&amp;"'!"&amp;"B1:B200")=$W31),0),3))</f>
        <v>5.5297298917417748E-2</v>
      </c>
      <c r="AF31" cm="1">
        <f t="array" aca="1" ref="AF31" ca="1">(INDEX(INDIRECT("'"&amp;AF$3&amp;"'!"&amp;"A1:C200"),MATCH(1,(INDIRECT("'"&amp;AF$3&amp;"'!"&amp;"A1:A200")=$V$25)*(INDIRECT("'"&amp;AF$3&amp;"'!"&amp;"B1:B200")=$V31),0),3))/(INDEX(INDIRECT("'"&amp;AF$3&amp;"'!"&amp;"A1:D200"),MATCH(1,(INDIRECT("'"&amp;AF$3&amp;"'!"&amp;"A1:A200")=$V$25)*(INDIRECT("'"&amp;AF$3&amp;"'!"&amp;"B1:B200")=$W31),0),3))</f>
        <v>7.4707520891364898E-2</v>
      </c>
      <c r="AG31" cm="1">
        <f t="array" aca="1" ref="AG31" ca="1">(INDEX(INDIRECT("'"&amp;AG$3&amp;"'!"&amp;"A1:C200"),MATCH(1,(INDIRECT("'"&amp;AG$3&amp;"'!"&amp;"A1:A200")=$V$25)*(INDIRECT("'"&amp;AG$3&amp;"'!"&amp;"B1:B200")=$V31),0),3))/(INDEX(INDIRECT("'"&amp;AG$3&amp;"'!"&amp;"A1:D200"),MATCH(1,(INDIRECT("'"&amp;AG$3&amp;"'!"&amp;"A1:A200")=$V$25)*(INDIRECT("'"&amp;AG$3&amp;"'!"&amp;"B1:B200")=$W31),0),3))</f>
        <v>4.4447868087941371E-2</v>
      </c>
      <c r="AH31" cm="1">
        <f t="array" aca="1" ref="AH31" ca="1">(INDEX(INDIRECT("'"&amp;AH$3&amp;"'!"&amp;"A1:C200"),MATCH(1,(INDIRECT("'"&amp;AH$3&amp;"'!"&amp;"A1:A200")=$V$25)*(INDIRECT("'"&amp;AH$3&amp;"'!"&amp;"B1:B200")=$V31),0),3))/(INDEX(INDIRECT("'"&amp;AH$3&amp;"'!"&amp;"A1:D200"),MATCH(1,(INDIRECT("'"&amp;AH$3&amp;"'!"&amp;"A1:A200")=$V$25)*(INDIRECT("'"&amp;AH$3&amp;"'!"&amp;"B1:B200")=$W31),0),3))</f>
        <v>5.6188569634165492E-2</v>
      </c>
      <c r="AI31" cm="1">
        <f t="array" aca="1" ref="AI31" ca="1">(INDEX(INDIRECT("'"&amp;AI$3&amp;"'!"&amp;"A1:C200"),MATCH(1,(INDIRECT("'"&amp;AI$3&amp;"'!"&amp;"A1:A200")=$V$25)*(INDIRECT("'"&amp;AI$3&amp;"'!"&amp;"B1:B200")=$V31),0),3))/(INDEX(INDIRECT("'"&amp;AI$3&amp;"'!"&amp;"A1:D200"),MATCH(1,(INDIRECT("'"&amp;AI$3&amp;"'!"&amp;"A1:A200")=$V$25)*(INDIRECT("'"&amp;AI$3&amp;"'!"&amp;"B1:B200")=$W31),0),3))</f>
        <v>6.2695177458533077E-2</v>
      </c>
      <c r="AJ31" cm="1">
        <f t="array" aca="1" ref="AJ31" ca="1">(INDEX(INDIRECT("'"&amp;AJ$3&amp;"'!"&amp;"A1:C200"),MATCH(1,(INDIRECT("'"&amp;AJ$3&amp;"'!"&amp;"A1:A200")=$V$25)*(INDIRECT("'"&amp;AJ$3&amp;"'!"&amp;"B1:B200")=$V31),0),3))/(INDEX(INDIRECT("'"&amp;AJ$3&amp;"'!"&amp;"A1:D200"),MATCH(1,(INDIRECT("'"&amp;AJ$3&amp;"'!"&amp;"A1:A200")=$V$25)*(INDIRECT("'"&amp;AJ$3&amp;"'!"&amp;"B1:B200")=$W31),0),3))</f>
        <v>7.9335477243782829E-2</v>
      </c>
      <c r="AK31" cm="1">
        <f t="array" aca="1" ref="AK31" ca="1">(INDEX(INDIRECT("'"&amp;AK$3&amp;"'!"&amp;"A1:C200"),MATCH(1,(INDIRECT("'"&amp;AK$3&amp;"'!"&amp;"A1:A200")=$V$25)*(INDIRECT("'"&amp;AK$3&amp;"'!"&amp;"B1:B200")=$V31),0),3))/(INDEX(INDIRECT("'"&amp;AK$3&amp;"'!"&amp;"A1:D200"),MATCH(1,(INDIRECT("'"&amp;AK$3&amp;"'!"&amp;"A1:A200")=$V$25)*(INDIRECT("'"&amp;AK$3&amp;"'!"&amp;"B1:B200")=$W31),0),3))</f>
        <v>6.5056542923058291E-2</v>
      </c>
      <c r="AL31" cm="1">
        <f t="array" aca="1" ref="AL31" ca="1">(INDEX(INDIRECT("'"&amp;AL$3&amp;"'!"&amp;"A1:C200"),MATCH(1,(INDIRECT("'"&amp;AL$3&amp;"'!"&amp;"A1:A200")=$V$25)*(INDIRECT("'"&amp;AL$3&amp;"'!"&amp;"B1:B200")=$V31),0),3))/(INDEX(INDIRECT("'"&amp;AL$3&amp;"'!"&amp;"A1:D200"),MATCH(1,(INDIRECT("'"&amp;AL$3&amp;"'!"&amp;"A1:A200")=$V$25)*(INDIRECT("'"&amp;AL$3&amp;"'!"&amp;"B1:B200")=$W31),0),3))</f>
        <v>7.5116725447998356E-2</v>
      </c>
      <c r="AM31" cm="1">
        <f t="array" aca="1" ref="AM31" ca="1">(INDEX(INDIRECT("'"&amp;AM$3&amp;"'!"&amp;"A1:C200"),MATCH(1,(INDIRECT("'"&amp;AM$3&amp;"'!"&amp;"A1:A200")=$V$25)*(INDIRECT("'"&amp;AM$3&amp;"'!"&amp;"B1:B200")=$V31),0),3))/(INDEX(INDIRECT("'"&amp;AM$3&amp;"'!"&amp;"A1:D200"),MATCH(1,(INDIRECT("'"&amp;AM$3&amp;"'!"&amp;"A1:A200")=$V$25)*(INDIRECT("'"&amp;AM$3&amp;"'!"&amp;"B1:B200")=$W31),0),3))</f>
        <v>7.669019775307867E-2</v>
      </c>
      <c r="AN31" cm="1">
        <f t="array" aca="1" ref="AN31" ca="1">(INDEX(INDIRECT("'"&amp;AN$3&amp;"'!"&amp;"A1:C200"),MATCH(1,(INDIRECT("'"&amp;AN$3&amp;"'!"&amp;"A1:A200")=$V$25)*(INDIRECT("'"&amp;AN$3&amp;"'!"&amp;"B1:B200")=$V31),0),3))/(INDEX(INDIRECT("'"&amp;AN$3&amp;"'!"&amp;"A1:D200"),MATCH(1,(INDIRECT("'"&amp;AN$3&amp;"'!"&amp;"A1:A200")=$V$25)*(INDIRECT("'"&amp;AN$3&amp;"'!"&amp;"B1:B200")=$W31),0),3))</f>
        <v>5.197005765630567E-2</v>
      </c>
      <c r="AO31">
        <f ca="1">SUM(X26:AN31)/COUNT(X26:AN31)</f>
        <v>6.7795130336966269E-2</v>
      </c>
    </row>
    <row r="32" spans="1:41" x14ac:dyDescent="0.25">
      <c r="A32" s="25" t="s">
        <v>23</v>
      </c>
      <c r="B32" s="25"/>
      <c r="V32" s="25" t="s">
        <v>28</v>
      </c>
      <c r="W32" s="25"/>
    </row>
    <row r="33" spans="1:41" x14ac:dyDescent="0.25">
      <c r="A33" t="s">
        <v>9</v>
      </c>
      <c r="B33" t="s">
        <v>2</v>
      </c>
      <c r="C33" cm="1">
        <f t="array" aca="1" ref="C33" ca="1">(INDEX(INDIRECT("'"&amp;C$3&amp;"'!"&amp;"A1:C200"),MATCH(1,(INDIRECT("'"&amp;C$3&amp;"'!"&amp;"A1:A200")=$A$32)*(INDIRECT("'"&amp;C$3&amp;"'!"&amp;"B1:B200")=$A33),0),3))/(INDEX(INDIRECT("'"&amp;C$3&amp;"'!"&amp;"A1:D200"),MATCH(1,(INDIRECT("'"&amp;C$3&amp;"'!"&amp;"A1:A200")=$A$32)*(INDIRECT("'"&amp;C$3&amp;"'!"&amp;"B1:B200")=$B33),0),3))</f>
        <v>0.18712478779850483</v>
      </c>
      <c r="D33" cm="1">
        <f t="array" aca="1" ref="D33" ca="1">(INDEX(INDIRECT("'"&amp;D$3&amp;"'!"&amp;"A1:C200"),MATCH(1,(INDIRECT("'"&amp;D$3&amp;"'!"&amp;"A1:A200")=$A$32)*(INDIRECT("'"&amp;D$3&amp;"'!"&amp;"B1:B200")=$A33),0),3))/(INDEX(INDIRECT("'"&amp;D$3&amp;"'!"&amp;"A1:D200"),MATCH(1,(INDIRECT("'"&amp;D$3&amp;"'!"&amp;"A1:A200")=$A$32)*(INDIRECT("'"&amp;D$3&amp;"'!"&amp;"B1:B200")=$B33),0),3))</f>
        <v>0.15243892803402087</v>
      </c>
      <c r="E33" cm="1">
        <f t="array" aca="1" ref="E33" ca="1">(INDEX(INDIRECT("'"&amp;E$3&amp;"'!"&amp;"A1:C200"),MATCH(1,(INDIRECT("'"&amp;E$3&amp;"'!"&amp;"A1:A200")=$A$32)*(INDIRECT("'"&amp;E$3&amp;"'!"&amp;"B1:B200")=$A33),0),3))/(INDEX(INDIRECT("'"&amp;E$3&amp;"'!"&amp;"A1:D200"),MATCH(1,(INDIRECT("'"&amp;E$3&amp;"'!"&amp;"A1:A200")=$A$32)*(INDIRECT("'"&amp;E$3&amp;"'!"&amp;"B1:B200")=$B33),0),3))</f>
        <v>0.20092862758592675</v>
      </c>
      <c r="F33" cm="1">
        <f t="array" aca="1" ref="F33" ca="1">(INDEX(INDIRECT("'"&amp;F$3&amp;"'!"&amp;"A1:C200"),MATCH(1,(INDIRECT("'"&amp;F$3&amp;"'!"&amp;"A1:A200")=$A$32)*(INDIRECT("'"&amp;F$3&amp;"'!"&amp;"B1:B200")=$A33),0),3))/(INDEX(INDIRECT("'"&amp;F$3&amp;"'!"&amp;"A1:D200"),MATCH(1,(INDIRECT("'"&amp;F$3&amp;"'!"&amp;"A1:A200")=$A$32)*(INDIRECT("'"&amp;F$3&amp;"'!"&amp;"B1:B200")=$B33),0),3))</f>
        <v>0.19718064167246521</v>
      </c>
      <c r="G33" cm="1">
        <f t="array" aca="1" ref="G33" ca="1">(INDEX(INDIRECT("'"&amp;G$3&amp;"'!"&amp;"A1:C200"),MATCH(1,(INDIRECT("'"&amp;G$3&amp;"'!"&amp;"A1:A200")=$A$32)*(INDIRECT("'"&amp;G$3&amp;"'!"&amp;"B1:B200")=$A33),0),3))/(INDEX(INDIRECT("'"&amp;G$3&amp;"'!"&amp;"A1:D200"),MATCH(1,(INDIRECT("'"&amp;G$3&amp;"'!"&amp;"A1:A200")=$A$32)*(INDIRECT("'"&amp;G$3&amp;"'!"&amp;"B1:B200")=$B33),0),3))</f>
        <v>9.4540345699927378E-2</v>
      </c>
      <c r="H33" cm="1">
        <f t="array" aca="1" ref="H33" ca="1">(INDEX(INDIRECT("'"&amp;H$3&amp;"'!"&amp;"A1:C200"),MATCH(1,(INDIRECT("'"&amp;H$3&amp;"'!"&amp;"A1:A200")=$A$32)*(INDIRECT("'"&amp;H$3&amp;"'!"&amp;"B1:B200")=$A33),0),3))/(INDEX(INDIRECT("'"&amp;H$3&amp;"'!"&amp;"A1:D200"),MATCH(1,(INDIRECT("'"&amp;H$3&amp;"'!"&amp;"A1:A200")=$A$32)*(INDIRECT("'"&amp;H$3&amp;"'!"&amp;"B1:B200")=$B33),0),3))</f>
        <v>0.14670928151367937</v>
      </c>
      <c r="I33" cm="1">
        <f t="array" aca="1" ref="I33" ca="1">(INDEX(INDIRECT("'"&amp;I$3&amp;"'!"&amp;"A1:C200"),MATCH(1,(INDIRECT("'"&amp;I$3&amp;"'!"&amp;"A1:A200")=$A$32)*(INDIRECT("'"&amp;I$3&amp;"'!"&amp;"B1:B200")=$A33),0),3))/(INDEX(INDIRECT("'"&amp;I$3&amp;"'!"&amp;"A1:D200"),MATCH(1,(INDIRECT("'"&amp;I$3&amp;"'!"&amp;"A1:A200")=$A$32)*(INDIRECT("'"&amp;I$3&amp;"'!"&amp;"B1:B200")=$B33),0),3))</f>
        <v>0.14576356387588837</v>
      </c>
      <c r="J33" cm="1">
        <f t="array" aca="1" ref="J33" ca="1">(INDEX(INDIRECT("'"&amp;J$3&amp;"'!"&amp;"A1:C200"),MATCH(1,(INDIRECT("'"&amp;J$3&amp;"'!"&amp;"A1:A200")=$A$32)*(INDIRECT("'"&amp;J$3&amp;"'!"&amp;"B1:B200")=$A33),0),3))/(INDEX(INDIRECT("'"&amp;J$3&amp;"'!"&amp;"A1:D200"),MATCH(1,(INDIRECT("'"&amp;J$3&amp;"'!"&amp;"A1:A200")=$A$32)*(INDIRECT("'"&amp;J$3&amp;"'!"&amp;"B1:B200")=$B33),0),3))</f>
        <v>0.1745664739884393</v>
      </c>
      <c r="K33" cm="1">
        <f t="array" aca="1" ref="K33" ca="1">(INDEX(INDIRECT("'"&amp;K$3&amp;"'!"&amp;"A1:C200"),MATCH(1,(INDIRECT("'"&amp;K$3&amp;"'!"&amp;"A1:A200")=$A$32)*(INDIRECT("'"&amp;K$3&amp;"'!"&amp;"B1:B200")=$A33),0),3))/(INDEX(INDIRECT("'"&amp;K$3&amp;"'!"&amp;"A1:D200"),MATCH(1,(INDIRECT("'"&amp;K$3&amp;"'!"&amp;"A1:A200")=$A$32)*(INDIRECT("'"&amp;K$3&amp;"'!"&amp;"B1:B200")=$B33),0),3))</f>
        <v>0.14421253792579367</v>
      </c>
      <c r="L33" cm="1">
        <f t="array" aca="1" ref="L33" ca="1">(INDEX(INDIRECT("'"&amp;L$3&amp;"'!"&amp;"A1:C200"),MATCH(1,(INDIRECT("'"&amp;L$3&amp;"'!"&amp;"A1:A200")=$A$32)*(INDIRECT("'"&amp;L$3&amp;"'!"&amp;"B1:B200")=$A33),0),3))/(INDEX(INDIRECT("'"&amp;L$3&amp;"'!"&amp;"A1:D200"),MATCH(1,(INDIRECT("'"&amp;L$3&amp;"'!"&amp;"A1:A200")=$A$32)*(INDIRECT("'"&amp;L$3&amp;"'!"&amp;"B1:B200")=$B33),0),3))</f>
        <v>0.24790855425303174</v>
      </c>
      <c r="M33" cm="1">
        <f t="array" aca="1" ref="M33" ca="1">(INDEX(INDIRECT("'"&amp;M$3&amp;"'!"&amp;"A1:C200"),MATCH(1,(INDIRECT("'"&amp;M$3&amp;"'!"&amp;"A1:A200")=$A$32)*(INDIRECT("'"&amp;M$3&amp;"'!"&amp;"B1:B200")=$A33),0),3))/(INDEX(INDIRECT("'"&amp;M$3&amp;"'!"&amp;"A1:D200"),MATCH(1,(INDIRECT("'"&amp;M$3&amp;"'!"&amp;"A1:A200")=$A$32)*(INDIRECT("'"&amp;M$3&amp;"'!"&amp;"B1:B200")=$B33),0),3))</f>
        <v>0.24075863824780569</v>
      </c>
      <c r="N33" cm="1">
        <f t="array" aca="1" ref="N33" ca="1">(INDEX(INDIRECT("'"&amp;N$3&amp;"'!"&amp;"A1:C200"),MATCH(1,(INDIRECT("'"&amp;N$3&amp;"'!"&amp;"A1:A200")=$A$32)*(INDIRECT("'"&amp;N$3&amp;"'!"&amp;"B1:B200")=$A33),0),3))/(INDEX(INDIRECT("'"&amp;N$3&amp;"'!"&amp;"A1:D200"),MATCH(1,(INDIRECT("'"&amp;N$3&amp;"'!"&amp;"A1:A200")=$A$32)*(INDIRECT("'"&amp;N$3&amp;"'!"&amp;"B1:B200")=$B33),0),3))</f>
        <v>0.23351560107970629</v>
      </c>
      <c r="O33" cm="1">
        <f t="array" aca="1" ref="O33" ca="1">(INDEX(INDIRECT("'"&amp;O$3&amp;"'!"&amp;"A1:C200"),MATCH(1,(INDIRECT("'"&amp;O$3&amp;"'!"&amp;"A1:A200")=$A$32)*(INDIRECT("'"&amp;O$3&amp;"'!"&amp;"B1:B200")=$A33),0),3))/(INDEX(INDIRECT("'"&amp;O$3&amp;"'!"&amp;"A1:D200"),MATCH(1,(INDIRECT("'"&amp;O$3&amp;"'!"&amp;"A1:A200")=$A$32)*(INDIRECT("'"&amp;O$3&amp;"'!"&amp;"B1:B200")=$B33),0),3))</f>
        <v>0.18229628238828388</v>
      </c>
      <c r="P33" cm="1">
        <f t="array" aca="1" ref="P33" ca="1">(INDEX(INDIRECT("'"&amp;P$3&amp;"'!"&amp;"A1:C200"),MATCH(1,(INDIRECT("'"&amp;P$3&amp;"'!"&amp;"A1:A200")=$A$32)*(INDIRECT("'"&amp;P$3&amp;"'!"&amp;"B1:B200")=$A33),0),3))/(INDEX(INDIRECT("'"&amp;P$3&amp;"'!"&amp;"A1:D200"),MATCH(1,(INDIRECT("'"&amp;P$3&amp;"'!"&amp;"A1:A200")=$A$32)*(INDIRECT("'"&amp;P$3&amp;"'!"&amp;"B1:B200")=$B33),0),3))</f>
        <v>9.4717081220329943E-2</v>
      </c>
      <c r="Q33" cm="1">
        <f t="array" aca="1" ref="Q33" ca="1">(INDEX(INDIRECT("'"&amp;Q$3&amp;"'!"&amp;"A1:C200"),MATCH(1,(INDIRECT("'"&amp;Q$3&amp;"'!"&amp;"A1:A200")=$A$32)*(INDIRECT("'"&amp;Q$3&amp;"'!"&amp;"B1:B200")=$A33),0),3))/(INDEX(INDIRECT("'"&amp;Q$3&amp;"'!"&amp;"A1:D200"),MATCH(1,(INDIRECT("'"&amp;Q$3&amp;"'!"&amp;"A1:A200")=$A$32)*(INDIRECT("'"&amp;Q$3&amp;"'!"&amp;"B1:B200")=$B33),0),3))</f>
        <v>0.46000654769626109</v>
      </c>
      <c r="R33" cm="1">
        <f t="array" aca="1" ref="R33" ca="1">(INDEX(INDIRECT("'"&amp;R$3&amp;"'!"&amp;"A1:C200"),MATCH(1,(INDIRECT("'"&amp;R$3&amp;"'!"&amp;"A1:A200")=$A$32)*(INDIRECT("'"&amp;R$3&amp;"'!"&amp;"B1:B200")=$A33),0),3))/(INDEX(INDIRECT("'"&amp;R$3&amp;"'!"&amp;"A1:D200"),MATCH(1,(INDIRECT("'"&amp;R$3&amp;"'!"&amp;"A1:A200")=$A$32)*(INDIRECT("'"&amp;R$3&amp;"'!"&amp;"B1:B200")=$B33),0),3))</f>
        <v>0.11860626374374927</v>
      </c>
      <c r="S33" cm="1">
        <f t="array" aca="1" ref="S33" ca="1">(INDEX(INDIRECT("'"&amp;S$3&amp;"'!"&amp;"A1:C200"),MATCH(1,(INDIRECT("'"&amp;S$3&amp;"'!"&amp;"A1:A200")=$A$32)*(INDIRECT("'"&amp;S$3&amp;"'!"&amp;"B1:B200")=$A33),0),3))/(INDEX(INDIRECT("'"&amp;S$3&amp;"'!"&amp;"A1:D200"),MATCH(1,(INDIRECT("'"&amp;S$3&amp;"'!"&amp;"A1:A200")=$A$32)*(INDIRECT("'"&amp;S$3&amp;"'!"&amp;"B1:B200")=$B33),0),3))</f>
        <v>0.28883137588164337</v>
      </c>
      <c r="V33" t="s">
        <v>9</v>
      </c>
      <c r="W33" t="s">
        <v>2</v>
      </c>
      <c r="X33" cm="1">
        <f t="array" aca="1" ref="X33" ca="1">(INDEX(INDIRECT("'"&amp;X$3&amp;"'!"&amp;"A1:C200"),MATCH(1,(INDIRECT("'"&amp;X$3&amp;"'!"&amp;"A1:A200")=$V$32)*(INDIRECT("'"&amp;X$3&amp;"'!"&amp;"B1:B200")=$V33),0),3))/(INDEX(INDIRECT("'"&amp;X$3&amp;"'!"&amp;"A1:D200"),MATCH(1,(INDIRECT("'"&amp;X$3&amp;"'!"&amp;"A1:A200")=$V$32)*(INDIRECT("'"&amp;X$3&amp;"'!"&amp;"B1:B200")=$W33),0),3))</f>
        <v>0.13080869731069997</v>
      </c>
      <c r="Y33" cm="1">
        <f t="array" aca="1" ref="Y33" ca="1">(INDEX(INDIRECT("'"&amp;Y$3&amp;"'!"&amp;"A1:C200"),MATCH(1,(INDIRECT("'"&amp;Y$3&amp;"'!"&amp;"A1:A200")=$V$32)*(INDIRECT("'"&amp;Y$3&amp;"'!"&amp;"B1:B200")=$V33),0),3))/(INDEX(INDIRECT("'"&amp;Y$3&amp;"'!"&amp;"A1:D200"),MATCH(1,(INDIRECT("'"&amp;Y$3&amp;"'!"&amp;"A1:A200")=$V$32)*(INDIRECT("'"&amp;Y$3&amp;"'!"&amp;"B1:B200")=$W33),0),3))</f>
        <v>0.13411136727216774</v>
      </c>
      <c r="Z33" cm="1">
        <f t="array" aca="1" ref="Z33" ca="1">(INDEX(INDIRECT("'"&amp;Z$3&amp;"'!"&amp;"A1:C200"),MATCH(1,(INDIRECT("'"&amp;Z$3&amp;"'!"&amp;"A1:A200")=$V$32)*(INDIRECT("'"&amp;Z$3&amp;"'!"&amp;"B1:B200")=$V33),0),3))/(INDEX(INDIRECT("'"&amp;Z$3&amp;"'!"&amp;"A1:D200"),MATCH(1,(INDIRECT("'"&amp;Z$3&amp;"'!"&amp;"A1:A200")=$V$32)*(INDIRECT("'"&amp;Z$3&amp;"'!"&amp;"B1:B200")=$W33),0),3))</f>
        <v>0.17768595957289757</v>
      </c>
      <c r="AA33" cm="1">
        <f t="array" aca="1" ref="AA33" ca="1">(INDEX(INDIRECT("'"&amp;AA$3&amp;"'!"&amp;"A1:C200"),MATCH(1,(INDIRECT("'"&amp;AA$3&amp;"'!"&amp;"A1:A200")=$V$32)*(INDIRECT("'"&amp;AA$3&amp;"'!"&amp;"B1:B200")=$V33),0),3))/(INDEX(INDIRECT("'"&amp;AA$3&amp;"'!"&amp;"A1:D200"),MATCH(1,(INDIRECT("'"&amp;AA$3&amp;"'!"&amp;"A1:A200")=$V$32)*(INDIRECT("'"&amp;AA$3&amp;"'!"&amp;"B1:B200")=$W33),0),3))</f>
        <v>0.13609142562863641</v>
      </c>
      <c r="AB33" cm="1">
        <f t="array" aca="1" ref="AB33" ca="1">(INDEX(INDIRECT("'"&amp;AB$3&amp;"'!"&amp;"A1:C200"),MATCH(1,(INDIRECT("'"&amp;AB$3&amp;"'!"&amp;"A1:A200")=$V$32)*(INDIRECT("'"&amp;AB$3&amp;"'!"&amp;"B1:B200")=$V33),0),3))/(INDEX(INDIRECT("'"&amp;AB$3&amp;"'!"&amp;"A1:D200"),MATCH(1,(INDIRECT("'"&amp;AB$3&amp;"'!"&amp;"A1:A200")=$V$32)*(INDIRECT("'"&amp;AB$3&amp;"'!"&amp;"B1:B200")=$W33),0),3))</f>
        <v>0.13083537570903589</v>
      </c>
      <c r="AC33" cm="1">
        <f t="array" aca="1" ref="AC33" ca="1">(INDEX(INDIRECT("'"&amp;AC$3&amp;"'!"&amp;"A1:C200"),MATCH(1,(INDIRECT("'"&amp;AC$3&amp;"'!"&amp;"A1:A200")=$V$32)*(INDIRECT("'"&amp;AC$3&amp;"'!"&amp;"B1:B200")=$V33),0),3))/(INDEX(INDIRECT("'"&amp;AC$3&amp;"'!"&amp;"A1:D200"),MATCH(1,(INDIRECT("'"&amp;AC$3&amp;"'!"&amp;"A1:A200")=$V$32)*(INDIRECT("'"&amp;AC$3&amp;"'!"&amp;"B1:B200")=$W33),0),3))</f>
        <v>0.28401715871814281</v>
      </c>
      <c r="AD33" cm="1">
        <f t="array" aca="1" ref="AD33" ca="1">(INDEX(INDIRECT("'"&amp;AD$3&amp;"'!"&amp;"A1:C200"),MATCH(1,(INDIRECT("'"&amp;AD$3&amp;"'!"&amp;"A1:A200")=$V$32)*(INDIRECT("'"&amp;AD$3&amp;"'!"&amp;"B1:B200")=$V33),0),3))/(INDEX(INDIRECT("'"&amp;AD$3&amp;"'!"&amp;"A1:D200"),MATCH(1,(INDIRECT("'"&amp;AD$3&amp;"'!"&amp;"A1:A200")=$V$32)*(INDIRECT("'"&amp;AD$3&amp;"'!"&amp;"B1:B200")=$W33),0),3))</f>
        <v>0.12783344930392251</v>
      </c>
      <c r="AE33" cm="1">
        <f t="array" aca="1" ref="AE33" ca="1">(INDEX(INDIRECT("'"&amp;AE$3&amp;"'!"&amp;"A1:C200"),MATCH(1,(INDIRECT("'"&amp;AE$3&amp;"'!"&amp;"A1:A200")=$V$32)*(INDIRECT("'"&amp;AE$3&amp;"'!"&amp;"B1:B200")=$V33),0),3))/(INDEX(INDIRECT("'"&amp;AE$3&amp;"'!"&amp;"A1:D200"),MATCH(1,(INDIRECT("'"&amp;AE$3&amp;"'!"&amp;"A1:A200")=$V$32)*(INDIRECT("'"&amp;AE$3&amp;"'!"&amp;"B1:B200")=$W33),0),3))</f>
        <v>0.22604276846412694</v>
      </c>
      <c r="AF33" cm="1">
        <f t="array" aca="1" ref="AF33" ca="1">(INDEX(INDIRECT("'"&amp;AF$3&amp;"'!"&amp;"A1:C200"),MATCH(1,(INDIRECT("'"&amp;AF$3&amp;"'!"&amp;"A1:A200")=$V$32)*(INDIRECT("'"&amp;AF$3&amp;"'!"&amp;"B1:B200")=$V33),0),3))/(INDEX(INDIRECT("'"&amp;AF$3&amp;"'!"&amp;"A1:D200"),MATCH(1,(INDIRECT("'"&amp;AF$3&amp;"'!"&amp;"A1:A200")=$V$32)*(INDIRECT("'"&amp;AF$3&amp;"'!"&amp;"B1:B200")=$W33),0),3))</f>
        <v>0.21027216934509971</v>
      </c>
      <c r="AG33" cm="1">
        <f t="array" aca="1" ref="AG33" ca="1">(INDEX(INDIRECT("'"&amp;AG$3&amp;"'!"&amp;"A1:C200"),MATCH(1,(INDIRECT("'"&amp;AG$3&amp;"'!"&amp;"A1:A200")=$V$32)*(INDIRECT("'"&amp;AG$3&amp;"'!"&amp;"B1:B200")=$V33),0),3))/(INDEX(INDIRECT("'"&amp;AG$3&amp;"'!"&amp;"A1:D200"),MATCH(1,(INDIRECT("'"&amp;AG$3&amp;"'!"&amp;"A1:A200")=$V$32)*(INDIRECT("'"&amp;AG$3&amp;"'!"&amp;"B1:B200")=$W33),0),3))</f>
        <v>0.27876756223810695</v>
      </c>
      <c r="AH33" cm="1">
        <f t="array" aca="1" ref="AH33" ca="1">(INDEX(INDIRECT("'"&amp;AH$3&amp;"'!"&amp;"A1:C200"),MATCH(1,(INDIRECT("'"&amp;AH$3&amp;"'!"&amp;"A1:A200")=$V$32)*(INDIRECT("'"&amp;AH$3&amp;"'!"&amp;"B1:B200")=$V33),0),3))/(INDEX(INDIRECT("'"&amp;AH$3&amp;"'!"&amp;"A1:D200"),MATCH(1,(INDIRECT("'"&amp;AH$3&amp;"'!"&amp;"A1:A200")=$V$32)*(INDIRECT("'"&amp;AH$3&amp;"'!"&amp;"B1:B200")=$W33),0),3))</f>
        <v>0.35161538461538461</v>
      </c>
      <c r="AI33" cm="1">
        <f t="array" aca="1" ref="AI33" ca="1">(INDEX(INDIRECT("'"&amp;AI$3&amp;"'!"&amp;"A1:C200"),MATCH(1,(INDIRECT("'"&amp;AI$3&amp;"'!"&amp;"A1:A200")=$V$32)*(INDIRECT("'"&amp;AI$3&amp;"'!"&amp;"B1:B200")=$V33),0),3))/(INDEX(INDIRECT("'"&amp;AI$3&amp;"'!"&amp;"A1:D200"),MATCH(1,(INDIRECT("'"&amp;AI$3&amp;"'!"&amp;"A1:A200")=$V$32)*(INDIRECT("'"&amp;AI$3&amp;"'!"&amp;"B1:B200")=$W33),0),3))</f>
        <v>0.33016108514581155</v>
      </c>
      <c r="AJ33" cm="1">
        <f t="array" aca="1" ref="AJ33" ca="1">(INDEX(INDIRECT("'"&amp;AJ$3&amp;"'!"&amp;"A1:C200"),MATCH(1,(INDIRECT("'"&amp;AJ$3&amp;"'!"&amp;"A1:A200")=$V$32)*(INDIRECT("'"&amp;AJ$3&amp;"'!"&amp;"B1:B200")=$V33),0),3))/(INDEX(INDIRECT("'"&amp;AJ$3&amp;"'!"&amp;"A1:D200"),MATCH(1,(INDIRECT("'"&amp;AJ$3&amp;"'!"&amp;"A1:A200")=$V$32)*(INDIRECT("'"&amp;AJ$3&amp;"'!"&amp;"B1:B200")=$W33),0),3))</f>
        <v>0.2541465024197096</v>
      </c>
      <c r="AK33" cm="1">
        <f t="array" aca="1" ref="AK33" ca="1">(INDEX(INDIRECT("'"&amp;AK$3&amp;"'!"&amp;"A1:C200"),MATCH(1,(INDIRECT("'"&amp;AK$3&amp;"'!"&amp;"A1:A200")=$V$32)*(INDIRECT("'"&amp;AK$3&amp;"'!"&amp;"B1:B200")=$V33),0),3))/(INDEX(INDIRECT("'"&amp;AK$3&amp;"'!"&amp;"A1:D200"),MATCH(1,(INDIRECT("'"&amp;AK$3&amp;"'!"&amp;"A1:A200")=$V$32)*(INDIRECT("'"&amp;AK$3&amp;"'!"&amp;"B1:B200")=$W33),0),3))</f>
        <v>0.17547493471647518</v>
      </c>
      <c r="AL33" cm="1">
        <f t="array" aca="1" ref="AL33" ca="1">(INDEX(INDIRECT("'"&amp;AL$3&amp;"'!"&amp;"A1:C200"),MATCH(1,(INDIRECT("'"&amp;AL$3&amp;"'!"&amp;"A1:A200")=$V$32)*(INDIRECT("'"&amp;AL$3&amp;"'!"&amp;"B1:B200")=$V33),0),3))/(INDEX(INDIRECT("'"&amp;AL$3&amp;"'!"&amp;"A1:D200"),MATCH(1,(INDIRECT("'"&amp;AL$3&amp;"'!"&amp;"A1:A200")=$V$32)*(INDIRECT("'"&amp;AL$3&amp;"'!"&amp;"B1:B200")=$W33),0),3))</f>
        <v>0.20086689993062221</v>
      </c>
      <c r="AM33" cm="1">
        <f t="array" aca="1" ref="AM33" ca="1">(INDEX(INDIRECT("'"&amp;AM$3&amp;"'!"&amp;"A1:C200"),MATCH(1,(INDIRECT("'"&amp;AM$3&amp;"'!"&amp;"A1:A200")=$V$32)*(INDIRECT("'"&amp;AM$3&amp;"'!"&amp;"B1:B200")=$V33),0),3))/(INDEX(INDIRECT("'"&amp;AM$3&amp;"'!"&amp;"A1:D200"),MATCH(1,(INDIRECT("'"&amp;AM$3&amp;"'!"&amp;"A1:A200")=$V$32)*(INDIRECT("'"&amp;AM$3&amp;"'!"&amp;"B1:B200")=$W33),0),3))</f>
        <v>0.34989856246869361</v>
      </c>
      <c r="AN33" cm="1">
        <f t="array" aca="1" ref="AN33" ca="1">(INDEX(INDIRECT("'"&amp;AN$3&amp;"'!"&amp;"A1:C200"),MATCH(1,(INDIRECT("'"&amp;AN$3&amp;"'!"&amp;"A1:A200")=$V$32)*(INDIRECT("'"&amp;AN$3&amp;"'!"&amp;"B1:B200")=$V33),0),3))/(INDEX(INDIRECT("'"&amp;AN$3&amp;"'!"&amp;"A1:D200"),MATCH(1,(INDIRECT("'"&amp;AN$3&amp;"'!"&amp;"A1:A200")=$V$32)*(INDIRECT("'"&amp;AN$3&amp;"'!"&amp;"B1:B200")=$W33),0),3))</f>
        <v>0.30496412428827918</v>
      </c>
    </row>
    <row r="34" spans="1:41" x14ac:dyDescent="0.25">
      <c r="A34" t="s">
        <v>10</v>
      </c>
      <c r="B34" t="s">
        <v>3</v>
      </c>
      <c r="C34" cm="1">
        <f t="array" aca="1" ref="C34" ca="1">(INDEX(INDIRECT("'"&amp;C$3&amp;"'!"&amp;"A1:C200"),MATCH(1,(INDIRECT("'"&amp;C$3&amp;"'!"&amp;"A1:A200")=$A$32)*(INDIRECT("'"&amp;C$3&amp;"'!"&amp;"B1:B200")=$A34),0),3))/(INDEX(INDIRECT("'"&amp;C$3&amp;"'!"&amp;"A1:D200"),MATCH(1,(INDIRECT("'"&amp;C$3&amp;"'!"&amp;"A1:A200")=$A$32)*(INDIRECT("'"&amp;C$3&amp;"'!"&amp;"B1:B200")=$B34),0),3))</f>
        <v>0.1584876102855983</v>
      </c>
      <c r="D34" cm="1">
        <f t="array" aca="1" ref="D34" ca="1">(INDEX(INDIRECT("'"&amp;D$3&amp;"'!"&amp;"A1:C200"),MATCH(1,(INDIRECT("'"&amp;D$3&amp;"'!"&amp;"A1:A200")=$A$32)*(INDIRECT("'"&amp;D$3&amp;"'!"&amp;"B1:B200")=$A34),0),3))/(INDEX(INDIRECT("'"&amp;D$3&amp;"'!"&amp;"A1:D200"),MATCH(1,(INDIRECT("'"&amp;D$3&amp;"'!"&amp;"A1:A200")=$A$32)*(INDIRECT("'"&amp;D$3&amp;"'!"&amp;"B1:B200")=$B34),0),3))</f>
        <v>0.10295950774116712</v>
      </c>
      <c r="E34" cm="1">
        <f t="array" aca="1" ref="E34" ca="1">(INDEX(INDIRECT("'"&amp;E$3&amp;"'!"&amp;"A1:C200"),MATCH(1,(INDIRECT("'"&amp;E$3&amp;"'!"&amp;"A1:A200")=$A$32)*(INDIRECT("'"&amp;E$3&amp;"'!"&amp;"B1:B200")=$A34),0),3))/(INDEX(INDIRECT("'"&amp;E$3&amp;"'!"&amp;"A1:D200"),MATCH(1,(INDIRECT("'"&amp;E$3&amp;"'!"&amp;"A1:A200")=$A$32)*(INDIRECT("'"&amp;E$3&amp;"'!"&amp;"B1:B200")=$B34),0),3))</f>
        <v>0.19827956989247311</v>
      </c>
      <c r="F34" cm="1">
        <f t="array" aca="1" ref="F34" ca="1">(INDEX(INDIRECT("'"&amp;F$3&amp;"'!"&amp;"A1:C200"),MATCH(1,(INDIRECT("'"&amp;F$3&amp;"'!"&amp;"A1:A200")=$A$32)*(INDIRECT("'"&amp;F$3&amp;"'!"&amp;"B1:B200")=$A34),0),3))/(INDEX(INDIRECT("'"&amp;F$3&amp;"'!"&amp;"A1:D200"),MATCH(1,(INDIRECT("'"&amp;F$3&amp;"'!"&amp;"A1:A200")=$A$32)*(INDIRECT("'"&amp;F$3&amp;"'!"&amp;"B1:B200")=$B34),0),3))</f>
        <v>0.25525285644128271</v>
      </c>
      <c r="G34" cm="1">
        <f t="array" aca="1" ref="G34" ca="1">(INDEX(INDIRECT("'"&amp;G$3&amp;"'!"&amp;"A1:C200"),MATCH(1,(INDIRECT("'"&amp;G$3&amp;"'!"&amp;"A1:A200")=$A$32)*(INDIRECT("'"&amp;G$3&amp;"'!"&amp;"B1:B200")=$A34),0),3))/(INDEX(INDIRECT("'"&amp;G$3&amp;"'!"&amp;"A1:D200"),MATCH(1,(INDIRECT("'"&amp;G$3&amp;"'!"&amp;"A1:A200")=$A$32)*(INDIRECT("'"&amp;G$3&amp;"'!"&amp;"B1:B200")=$B34),0),3))</f>
        <v>0.12482532288799493</v>
      </c>
      <c r="H34" cm="1">
        <f t="array" aca="1" ref="H34" ca="1">(INDEX(INDIRECT("'"&amp;H$3&amp;"'!"&amp;"A1:C200"),MATCH(1,(INDIRECT("'"&amp;H$3&amp;"'!"&amp;"A1:A200")=$A$32)*(INDIRECT("'"&amp;H$3&amp;"'!"&amp;"B1:B200")=$A34),0),3))/(INDEX(INDIRECT("'"&amp;H$3&amp;"'!"&amp;"A1:D200"),MATCH(1,(INDIRECT("'"&amp;H$3&amp;"'!"&amp;"A1:A200")=$A$32)*(INDIRECT("'"&amp;H$3&amp;"'!"&amp;"B1:B200")=$B34),0),3))</f>
        <v>0.12657263172131808</v>
      </c>
      <c r="I34" cm="1">
        <f t="array" aca="1" ref="I34" ca="1">(INDEX(INDIRECT("'"&amp;I$3&amp;"'!"&amp;"A1:C200"),MATCH(1,(INDIRECT("'"&amp;I$3&amp;"'!"&amp;"A1:A200")=$A$32)*(INDIRECT("'"&amp;I$3&amp;"'!"&amp;"B1:B200")=$A34),0),3))/(INDEX(INDIRECT("'"&amp;I$3&amp;"'!"&amp;"A1:D200"),MATCH(1,(INDIRECT("'"&amp;I$3&amp;"'!"&amp;"A1:A200")=$A$32)*(INDIRECT("'"&amp;I$3&amp;"'!"&amp;"B1:B200")=$B34),0),3))</f>
        <v>0.1795900094492279</v>
      </c>
      <c r="J34" cm="1">
        <f t="array" aca="1" ref="J34" ca="1">(INDEX(INDIRECT("'"&amp;J$3&amp;"'!"&amp;"A1:C200"),MATCH(1,(INDIRECT("'"&amp;J$3&amp;"'!"&amp;"A1:A200")=$A$32)*(INDIRECT("'"&amp;J$3&amp;"'!"&amp;"B1:B200")=$A34),0),3))/(INDEX(INDIRECT("'"&amp;J$3&amp;"'!"&amp;"A1:D200"),MATCH(1,(INDIRECT("'"&amp;J$3&amp;"'!"&amp;"A1:A200")=$A$32)*(INDIRECT("'"&amp;J$3&amp;"'!"&amp;"B1:B200")=$B34),0),3))</f>
        <v>0.21463790411619621</v>
      </c>
      <c r="K34" cm="1">
        <f t="array" aca="1" ref="K34" ca="1">(INDEX(INDIRECT("'"&amp;K$3&amp;"'!"&amp;"A1:C200"),MATCH(1,(INDIRECT("'"&amp;K$3&amp;"'!"&amp;"A1:A200")=$A$32)*(INDIRECT("'"&amp;K$3&amp;"'!"&amp;"B1:B200")=$A34),0),3))/(INDEX(INDIRECT("'"&amp;K$3&amp;"'!"&amp;"A1:D200"),MATCH(1,(INDIRECT("'"&amp;K$3&amp;"'!"&amp;"A1:A200")=$A$32)*(INDIRECT("'"&amp;K$3&amp;"'!"&amp;"B1:B200")=$B34),0),3))</f>
        <v>0.15698333414683088</v>
      </c>
      <c r="L34" cm="1">
        <f t="array" aca="1" ref="L34" ca="1">(INDEX(INDIRECT("'"&amp;L$3&amp;"'!"&amp;"A1:C200"),MATCH(1,(INDIRECT("'"&amp;L$3&amp;"'!"&amp;"A1:A200")=$A$32)*(INDIRECT("'"&amp;L$3&amp;"'!"&amp;"B1:B200")=$A34),0),3))/(INDEX(INDIRECT("'"&amp;L$3&amp;"'!"&amp;"A1:D200"),MATCH(1,(INDIRECT("'"&amp;L$3&amp;"'!"&amp;"A1:A200")=$A$32)*(INDIRECT("'"&amp;L$3&amp;"'!"&amp;"B1:B200")=$B34),0),3))</f>
        <v>0.24799786552828176</v>
      </c>
      <c r="M34" cm="1">
        <f t="array" aca="1" ref="M34" ca="1">(INDEX(INDIRECT("'"&amp;M$3&amp;"'!"&amp;"A1:C200"),MATCH(1,(INDIRECT("'"&amp;M$3&amp;"'!"&amp;"A1:A200")=$A$32)*(INDIRECT("'"&amp;M$3&amp;"'!"&amp;"B1:B200")=$A34),0),3))/(INDEX(INDIRECT("'"&amp;M$3&amp;"'!"&amp;"A1:D200"),MATCH(1,(INDIRECT("'"&amp;M$3&amp;"'!"&amp;"A1:A200")=$A$32)*(INDIRECT("'"&amp;M$3&amp;"'!"&amp;"B1:B200")=$B34),0),3))</f>
        <v>0.26437174742507685</v>
      </c>
      <c r="N34" cm="1">
        <f t="array" aca="1" ref="N34" ca="1">(INDEX(INDIRECT("'"&amp;N$3&amp;"'!"&amp;"A1:C200"),MATCH(1,(INDIRECT("'"&amp;N$3&amp;"'!"&amp;"A1:A200")=$A$32)*(INDIRECT("'"&amp;N$3&amp;"'!"&amp;"B1:B200")=$A34),0),3))/(INDEX(INDIRECT("'"&amp;N$3&amp;"'!"&amp;"A1:D200"),MATCH(1,(INDIRECT("'"&amp;N$3&amp;"'!"&amp;"A1:A200")=$A$32)*(INDIRECT("'"&amp;N$3&amp;"'!"&amp;"B1:B200")=$B34),0),3))</f>
        <v>0.27611014203837525</v>
      </c>
      <c r="O34" cm="1">
        <f t="array" aca="1" ref="O34" ca="1">(INDEX(INDIRECT("'"&amp;O$3&amp;"'!"&amp;"A1:C200"),MATCH(1,(INDIRECT("'"&amp;O$3&amp;"'!"&amp;"A1:A200")=$A$32)*(INDIRECT("'"&amp;O$3&amp;"'!"&amp;"B1:B200")=$A34),0),3))/(INDEX(INDIRECT("'"&amp;O$3&amp;"'!"&amp;"A1:D200"),MATCH(1,(INDIRECT("'"&amp;O$3&amp;"'!"&amp;"A1:A200")=$A$32)*(INDIRECT("'"&amp;O$3&amp;"'!"&amp;"B1:B200")=$B34),0),3))</f>
        <v>0.29624973273465899</v>
      </c>
      <c r="P34" cm="1">
        <f t="array" aca="1" ref="P34" ca="1">(INDEX(INDIRECT("'"&amp;P$3&amp;"'!"&amp;"A1:C200"),MATCH(1,(INDIRECT("'"&amp;P$3&amp;"'!"&amp;"A1:A200")=$A$32)*(INDIRECT("'"&amp;P$3&amp;"'!"&amp;"B1:B200")=$A34),0),3))/(INDEX(INDIRECT("'"&amp;P$3&amp;"'!"&amp;"A1:D200"),MATCH(1,(INDIRECT("'"&amp;P$3&amp;"'!"&amp;"A1:A200")=$A$32)*(INDIRECT("'"&amp;P$3&amp;"'!"&amp;"B1:B200")=$B34),0),3))</f>
        <v>0.13758622643745075</v>
      </c>
      <c r="Q34" cm="1">
        <f t="array" aca="1" ref="Q34" ca="1">(INDEX(INDIRECT("'"&amp;Q$3&amp;"'!"&amp;"A1:C200"),MATCH(1,(INDIRECT("'"&amp;Q$3&amp;"'!"&amp;"A1:A200")=$A$32)*(INDIRECT("'"&amp;Q$3&amp;"'!"&amp;"B1:B200")=$A34),0),3))/(INDEX(INDIRECT("'"&amp;Q$3&amp;"'!"&amp;"A1:D200"),MATCH(1,(INDIRECT("'"&amp;Q$3&amp;"'!"&amp;"A1:A200")=$A$32)*(INDIRECT("'"&amp;Q$3&amp;"'!"&amp;"B1:B200")=$B34),0),3))</f>
        <v>0.47325883961861998</v>
      </c>
      <c r="R34" cm="1">
        <f t="array" aca="1" ref="R34" ca="1">(INDEX(INDIRECT("'"&amp;R$3&amp;"'!"&amp;"A1:C200"),MATCH(1,(INDIRECT("'"&amp;R$3&amp;"'!"&amp;"A1:A200")=$A$32)*(INDIRECT("'"&amp;R$3&amp;"'!"&amp;"B1:B200")=$A34),0),3))/(INDEX(INDIRECT("'"&amp;R$3&amp;"'!"&amp;"A1:D200"),MATCH(1,(INDIRECT("'"&amp;R$3&amp;"'!"&amp;"A1:A200")=$A$32)*(INDIRECT("'"&amp;R$3&amp;"'!"&amp;"B1:B200")=$B34),0),3))</f>
        <v>0.23981965006729475</v>
      </c>
      <c r="S34" cm="1">
        <f t="array" aca="1" ref="S34" ca="1">(INDEX(INDIRECT("'"&amp;S$3&amp;"'!"&amp;"A1:C200"),MATCH(1,(INDIRECT("'"&amp;S$3&amp;"'!"&amp;"A1:A200")=$A$32)*(INDIRECT("'"&amp;S$3&amp;"'!"&amp;"B1:B200")=$A34),0),3))/(INDEX(INDIRECT("'"&amp;S$3&amp;"'!"&amp;"A1:D200"),MATCH(1,(INDIRECT("'"&amp;S$3&amp;"'!"&amp;"A1:A200")=$A$32)*(INDIRECT("'"&amp;S$3&amp;"'!"&amp;"B1:B200")=$B34),0),3))</f>
        <v>0.16815720798182718</v>
      </c>
      <c r="V34" t="s">
        <v>10</v>
      </c>
      <c r="W34" t="s">
        <v>3</v>
      </c>
      <c r="X34" cm="1">
        <f t="array" aca="1" ref="X34" ca="1">(INDEX(INDIRECT("'"&amp;X$3&amp;"'!"&amp;"A1:C200"),MATCH(1,(INDIRECT("'"&amp;X$3&amp;"'!"&amp;"A1:A200")=$V$32)*(INDIRECT("'"&amp;X$3&amp;"'!"&amp;"B1:B200")=$V34),0),3))/(INDEX(INDIRECT("'"&amp;X$3&amp;"'!"&amp;"A1:D200"),MATCH(1,(INDIRECT("'"&amp;X$3&amp;"'!"&amp;"A1:A200")=$V$32)*(INDIRECT("'"&amp;X$3&amp;"'!"&amp;"B1:B200")=$W34),0),3))</f>
        <v>0.14928559753165058</v>
      </c>
      <c r="Y34" cm="1">
        <f t="array" aca="1" ref="Y34" ca="1">(INDEX(INDIRECT("'"&amp;Y$3&amp;"'!"&amp;"A1:C200"),MATCH(1,(INDIRECT("'"&amp;Y$3&amp;"'!"&amp;"A1:A200")=$V$32)*(INDIRECT("'"&amp;Y$3&amp;"'!"&amp;"B1:B200")=$V34),0),3))/(INDEX(INDIRECT("'"&amp;Y$3&amp;"'!"&amp;"A1:D200"),MATCH(1,(INDIRECT("'"&amp;Y$3&amp;"'!"&amp;"A1:A200")=$V$32)*(INDIRECT("'"&amp;Y$3&amp;"'!"&amp;"B1:B200")=$W34),0),3))</f>
        <v>0.12742148363308595</v>
      </c>
      <c r="Z34" cm="1">
        <f t="array" aca="1" ref="Z34" ca="1">(INDEX(INDIRECT("'"&amp;Z$3&amp;"'!"&amp;"A1:C200"),MATCH(1,(INDIRECT("'"&amp;Z$3&amp;"'!"&amp;"A1:A200")=$V$32)*(INDIRECT("'"&amp;Z$3&amp;"'!"&amp;"B1:B200")=$V34),0),3))/(INDEX(INDIRECT("'"&amp;Z$3&amp;"'!"&amp;"A1:D200"),MATCH(1,(INDIRECT("'"&amp;Z$3&amp;"'!"&amp;"A1:A200")=$V$32)*(INDIRECT("'"&amp;Z$3&amp;"'!"&amp;"B1:B200")=$W34),0),3))</f>
        <v>0.15303751125939716</v>
      </c>
      <c r="AA34" cm="1">
        <f t="array" aca="1" ref="AA34" ca="1">(INDEX(INDIRECT("'"&amp;AA$3&amp;"'!"&amp;"A1:C200"),MATCH(1,(INDIRECT("'"&amp;AA$3&amp;"'!"&amp;"A1:A200")=$V$32)*(INDIRECT("'"&amp;AA$3&amp;"'!"&amp;"B1:B200")=$V34),0),3))/(INDEX(INDIRECT("'"&amp;AA$3&amp;"'!"&amp;"A1:D200"),MATCH(1,(INDIRECT("'"&amp;AA$3&amp;"'!"&amp;"A1:A200")=$V$32)*(INDIRECT("'"&amp;AA$3&amp;"'!"&amp;"B1:B200")=$W34),0),3))</f>
        <v>0.21171923427529626</v>
      </c>
      <c r="AB34" cm="1">
        <f t="array" aca="1" ref="AB34" ca="1">(INDEX(INDIRECT("'"&amp;AB$3&amp;"'!"&amp;"A1:C200"),MATCH(1,(INDIRECT("'"&amp;AB$3&amp;"'!"&amp;"A1:A200")=$V$32)*(INDIRECT("'"&amp;AB$3&amp;"'!"&amp;"B1:B200")=$V34),0),3))/(INDEX(INDIRECT("'"&amp;AB$3&amp;"'!"&amp;"A1:D200"),MATCH(1,(INDIRECT("'"&amp;AB$3&amp;"'!"&amp;"A1:A200")=$V$32)*(INDIRECT("'"&amp;AB$3&amp;"'!"&amp;"B1:B200")=$W34),0),3))</f>
        <v>0.1599146386647787</v>
      </c>
      <c r="AC34" cm="1">
        <f t="array" aca="1" ref="AC34" ca="1">(INDEX(INDIRECT("'"&amp;AC$3&amp;"'!"&amp;"A1:C200"),MATCH(1,(INDIRECT("'"&amp;AC$3&amp;"'!"&amp;"A1:A200")=$V$32)*(INDIRECT("'"&amp;AC$3&amp;"'!"&amp;"B1:B200")=$V34),0),3))/(INDEX(INDIRECT("'"&amp;AC$3&amp;"'!"&amp;"A1:D200"),MATCH(1,(INDIRECT("'"&amp;AC$3&amp;"'!"&amp;"A1:A200")=$V$32)*(INDIRECT("'"&amp;AC$3&amp;"'!"&amp;"B1:B200")=$W34),0),3))</f>
        <v>0.20307590283732221</v>
      </c>
      <c r="AD34" cm="1">
        <f t="array" aca="1" ref="AD34" ca="1">(INDEX(INDIRECT("'"&amp;AD$3&amp;"'!"&amp;"A1:C200"),MATCH(1,(INDIRECT("'"&amp;AD$3&amp;"'!"&amp;"A1:A200")=$V$32)*(INDIRECT("'"&amp;AD$3&amp;"'!"&amp;"B1:B200")=$V34),0),3))/(INDEX(INDIRECT("'"&amp;AD$3&amp;"'!"&amp;"A1:D200"),MATCH(1,(INDIRECT("'"&amp;AD$3&amp;"'!"&amp;"A1:A200")=$V$32)*(INDIRECT("'"&amp;AD$3&amp;"'!"&amp;"B1:B200")=$W34),0),3))</f>
        <v>0.2013608362889677</v>
      </c>
      <c r="AE34" cm="1">
        <f t="array" aca="1" ref="AE34" ca="1">(INDEX(INDIRECT("'"&amp;AE$3&amp;"'!"&amp;"A1:C200"),MATCH(1,(INDIRECT("'"&amp;AE$3&amp;"'!"&amp;"A1:A200")=$V$32)*(INDIRECT("'"&amp;AE$3&amp;"'!"&amp;"B1:B200")=$V34),0),3))/(INDEX(INDIRECT("'"&amp;AE$3&amp;"'!"&amp;"A1:D200"),MATCH(1,(INDIRECT("'"&amp;AE$3&amp;"'!"&amp;"A1:A200")=$V$32)*(INDIRECT("'"&amp;AE$3&amp;"'!"&amp;"B1:B200")=$W34),0),3))</f>
        <v>0.22137773279462086</v>
      </c>
      <c r="AF34" cm="1">
        <f t="array" aca="1" ref="AF34" ca="1">(INDEX(INDIRECT("'"&amp;AF$3&amp;"'!"&amp;"A1:C200"),MATCH(1,(INDIRECT("'"&amp;AF$3&amp;"'!"&amp;"A1:A200")=$V$32)*(INDIRECT("'"&amp;AF$3&amp;"'!"&amp;"B1:B200")=$V34),0),3))/(INDEX(INDIRECT("'"&amp;AF$3&amp;"'!"&amp;"A1:D200"),MATCH(1,(INDIRECT("'"&amp;AF$3&amp;"'!"&amp;"A1:A200")=$V$32)*(INDIRECT("'"&amp;AF$3&amp;"'!"&amp;"B1:B200")=$W34),0),3))</f>
        <v>0.18482181047939683</v>
      </c>
      <c r="AG34" cm="1">
        <f t="array" aca="1" ref="AG34" ca="1">(INDEX(INDIRECT("'"&amp;AG$3&amp;"'!"&amp;"A1:C200"),MATCH(1,(INDIRECT("'"&amp;AG$3&amp;"'!"&amp;"A1:A200")=$V$32)*(INDIRECT("'"&amp;AG$3&amp;"'!"&amp;"B1:B200")=$V34),0),3))/(INDEX(INDIRECT("'"&amp;AG$3&amp;"'!"&amp;"A1:D200"),MATCH(1,(INDIRECT("'"&amp;AG$3&amp;"'!"&amp;"A1:A200")=$V$32)*(INDIRECT("'"&amp;AG$3&amp;"'!"&amp;"B1:B200")=$W34),0),3))</f>
        <v>0.30879629629629629</v>
      </c>
      <c r="AH34" cm="1">
        <f t="array" aca="1" ref="AH34" ca="1">(INDEX(INDIRECT("'"&amp;AH$3&amp;"'!"&amp;"A1:C200"),MATCH(1,(INDIRECT("'"&amp;AH$3&amp;"'!"&amp;"A1:A200")=$V$32)*(INDIRECT("'"&amp;AH$3&amp;"'!"&amp;"B1:B200")=$V34),0),3))/(INDEX(INDIRECT("'"&amp;AH$3&amp;"'!"&amp;"A1:D200"),MATCH(1,(INDIRECT("'"&amp;AH$3&amp;"'!"&amp;"A1:A200")=$V$32)*(INDIRECT("'"&amp;AH$3&amp;"'!"&amp;"B1:B200")=$W34),0),3))</f>
        <v>0.23625473057803692</v>
      </c>
      <c r="AI34" cm="1">
        <f t="array" aca="1" ref="AI34" ca="1">(INDEX(INDIRECT("'"&amp;AI$3&amp;"'!"&amp;"A1:C200"),MATCH(1,(INDIRECT("'"&amp;AI$3&amp;"'!"&amp;"A1:A200")=$V$32)*(INDIRECT("'"&amp;AI$3&amp;"'!"&amp;"B1:B200")=$V34),0),3))/(INDEX(INDIRECT("'"&amp;AI$3&amp;"'!"&amp;"A1:D200"),MATCH(1,(INDIRECT("'"&amp;AI$3&amp;"'!"&amp;"A1:A200")=$V$32)*(INDIRECT("'"&amp;AI$3&amp;"'!"&amp;"B1:B200")=$W34),0),3))</f>
        <v>0.3046747675361407</v>
      </c>
      <c r="AJ34" cm="1">
        <f t="array" aca="1" ref="AJ34" ca="1">(INDEX(INDIRECT("'"&amp;AJ$3&amp;"'!"&amp;"A1:C200"),MATCH(1,(INDIRECT("'"&amp;AJ$3&amp;"'!"&amp;"A1:A200")=$V$32)*(INDIRECT("'"&amp;AJ$3&amp;"'!"&amp;"B1:B200")=$V34),0),3))/(INDEX(INDIRECT("'"&amp;AJ$3&amp;"'!"&amp;"A1:D200"),MATCH(1,(INDIRECT("'"&amp;AJ$3&amp;"'!"&amp;"A1:A200")=$V$32)*(INDIRECT("'"&amp;AJ$3&amp;"'!"&amp;"B1:B200")=$W34),0),3))</f>
        <v>0.19671873539234544</v>
      </c>
      <c r="AK34" cm="1">
        <f t="array" aca="1" ref="AK34" ca="1">(INDEX(INDIRECT("'"&amp;AK$3&amp;"'!"&amp;"A1:C200"),MATCH(1,(INDIRECT("'"&amp;AK$3&amp;"'!"&amp;"A1:A200")=$V$32)*(INDIRECT("'"&amp;AK$3&amp;"'!"&amp;"B1:B200")=$V34),0),3))/(INDEX(INDIRECT("'"&amp;AK$3&amp;"'!"&amp;"A1:D200"),MATCH(1,(INDIRECT("'"&amp;AK$3&amp;"'!"&amp;"A1:A200")=$V$32)*(INDIRECT("'"&amp;AK$3&amp;"'!"&amp;"B1:B200")=$W34),0),3))</f>
        <v>0.18086044871278489</v>
      </c>
      <c r="AL34" cm="1">
        <f t="array" aca="1" ref="AL34" ca="1">(INDEX(INDIRECT("'"&amp;AL$3&amp;"'!"&amp;"A1:C200"),MATCH(1,(INDIRECT("'"&amp;AL$3&amp;"'!"&amp;"A1:A200")=$V$32)*(INDIRECT("'"&amp;AL$3&amp;"'!"&amp;"B1:B200")=$V34),0),3))/(INDEX(INDIRECT("'"&amp;AL$3&amp;"'!"&amp;"A1:D200"),MATCH(1,(INDIRECT("'"&amp;AL$3&amp;"'!"&amp;"A1:A200")=$V$32)*(INDIRECT("'"&amp;AL$3&amp;"'!"&amp;"B1:B200")=$W34),0),3))</f>
        <v>0.1708806352894762</v>
      </c>
      <c r="AM34" cm="1">
        <f t="array" aca="1" ref="AM34" ca="1">(INDEX(INDIRECT("'"&amp;AM$3&amp;"'!"&amp;"A1:C200"),MATCH(1,(INDIRECT("'"&amp;AM$3&amp;"'!"&amp;"A1:A200")=$V$32)*(INDIRECT("'"&amp;AM$3&amp;"'!"&amp;"B1:B200")=$V34),0),3))/(INDEX(INDIRECT("'"&amp;AM$3&amp;"'!"&amp;"A1:D200"),MATCH(1,(INDIRECT("'"&amp;AM$3&amp;"'!"&amp;"A1:A200")=$V$32)*(INDIRECT("'"&amp;AM$3&amp;"'!"&amp;"B1:B200")=$W34),0),3))</f>
        <v>0.3701158088235294</v>
      </c>
      <c r="AN34" cm="1">
        <f t="array" aca="1" ref="AN34" ca="1">(INDEX(INDIRECT("'"&amp;AN$3&amp;"'!"&amp;"A1:C200"),MATCH(1,(INDIRECT("'"&amp;AN$3&amp;"'!"&amp;"A1:A200")=$V$32)*(INDIRECT("'"&amp;AN$3&amp;"'!"&amp;"B1:B200")=$V34),0),3))/(INDEX(INDIRECT("'"&amp;AN$3&amp;"'!"&amp;"A1:D200"),MATCH(1,(INDIRECT("'"&amp;AN$3&amp;"'!"&amp;"A1:A200")=$V$32)*(INDIRECT("'"&amp;AN$3&amp;"'!"&amp;"B1:B200")=$W34),0),3))</f>
        <v>0.26655950949408519</v>
      </c>
    </row>
    <row r="35" spans="1:41" x14ac:dyDescent="0.25">
      <c r="A35" t="s">
        <v>11</v>
      </c>
      <c r="B35" t="s">
        <v>4</v>
      </c>
      <c r="C35" cm="1">
        <f t="array" aca="1" ref="C35" ca="1">(INDEX(INDIRECT("'"&amp;C$3&amp;"'!"&amp;"A1:C200"),MATCH(1,(INDIRECT("'"&amp;C$3&amp;"'!"&amp;"A1:A200")=$A$32)*(INDIRECT("'"&amp;C$3&amp;"'!"&amp;"B1:B200")=$A35),0),3))/(INDEX(INDIRECT("'"&amp;C$3&amp;"'!"&amp;"A1:D200"),MATCH(1,(INDIRECT("'"&amp;C$3&amp;"'!"&amp;"A1:A200")=$A$32)*(INDIRECT("'"&amp;C$3&amp;"'!"&amp;"B1:B200")=$B35),0),3))</f>
        <v>0.21373460584898182</v>
      </c>
      <c r="D35" cm="1">
        <f t="array" aca="1" ref="D35" ca="1">(INDEX(INDIRECT("'"&amp;D$3&amp;"'!"&amp;"A1:C200"),MATCH(1,(INDIRECT("'"&amp;D$3&amp;"'!"&amp;"A1:A200")=$A$32)*(INDIRECT("'"&amp;D$3&amp;"'!"&amp;"B1:B200")=$A35),0),3))/(INDEX(INDIRECT("'"&amp;D$3&amp;"'!"&amp;"A1:D200"),MATCH(1,(INDIRECT("'"&amp;D$3&amp;"'!"&amp;"A1:A200")=$A$32)*(INDIRECT("'"&amp;D$3&amp;"'!"&amp;"B1:B200")=$B35),0),3))</f>
        <v>0.10819978076464518</v>
      </c>
      <c r="E35" cm="1">
        <f t="array" aca="1" ref="E35" ca="1">(INDEX(INDIRECT("'"&amp;E$3&amp;"'!"&amp;"A1:C200"),MATCH(1,(INDIRECT("'"&amp;E$3&amp;"'!"&amp;"A1:A200")=$A$32)*(INDIRECT("'"&amp;E$3&amp;"'!"&amp;"B1:B200")=$A35),0),3))/(INDEX(INDIRECT("'"&amp;E$3&amp;"'!"&amp;"A1:D200"),MATCH(1,(INDIRECT("'"&amp;E$3&amp;"'!"&amp;"A1:A200")=$A$32)*(INDIRECT("'"&amp;E$3&amp;"'!"&amp;"B1:B200")=$B35),0),3))</f>
        <v>0.17428023677485599</v>
      </c>
      <c r="F35" cm="1">
        <f t="array" aca="1" ref="F35" ca="1">(INDEX(INDIRECT("'"&amp;F$3&amp;"'!"&amp;"A1:C200"),MATCH(1,(INDIRECT("'"&amp;F$3&amp;"'!"&amp;"A1:A200")=$A$32)*(INDIRECT("'"&amp;F$3&amp;"'!"&amp;"B1:B200")=$A35),0),3))/(INDEX(INDIRECT("'"&amp;F$3&amp;"'!"&amp;"A1:D200"),MATCH(1,(INDIRECT("'"&amp;F$3&amp;"'!"&amp;"A1:A200")=$A$32)*(INDIRECT("'"&amp;F$3&amp;"'!"&amp;"B1:B200")=$B35),0),3))</f>
        <v>0.16052666920545214</v>
      </c>
      <c r="G35" cm="1">
        <f t="array" aca="1" ref="G35" ca="1">(INDEX(INDIRECT("'"&amp;G$3&amp;"'!"&amp;"A1:C200"),MATCH(1,(INDIRECT("'"&amp;G$3&amp;"'!"&amp;"A1:A200")=$A$32)*(INDIRECT("'"&amp;G$3&amp;"'!"&amp;"B1:B200")=$A35),0),3))/(INDEX(INDIRECT("'"&amp;G$3&amp;"'!"&amp;"A1:D200"),MATCH(1,(INDIRECT("'"&amp;G$3&amp;"'!"&amp;"A1:A200")=$A$32)*(INDIRECT("'"&amp;G$3&amp;"'!"&amp;"B1:B200")=$B35),0),3))</f>
        <v>0.15524901703800786</v>
      </c>
      <c r="H35" cm="1">
        <f t="array" aca="1" ref="H35" ca="1">(INDEX(INDIRECT("'"&amp;H$3&amp;"'!"&amp;"A1:C200"),MATCH(1,(INDIRECT("'"&amp;H$3&amp;"'!"&amp;"A1:A200")=$A$32)*(INDIRECT("'"&amp;H$3&amp;"'!"&amp;"B1:B200")=$A35),0),3))/(INDEX(INDIRECT("'"&amp;H$3&amp;"'!"&amp;"A1:D200"),MATCH(1,(INDIRECT("'"&amp;H$3&amp;"'!"&amp;"A1:A200")=$A$32)*(INDIRECT("'"&amp;H$3&amp;"'!"&amp;"B1:B200")=$B35),0),3))</f>
        <v>0.19673154619805155</v>
      </c>
      <c r="I35" cm="1">
        <f t="array" aca="1" ref="I35" ca="1">(INDEX(INDIRECT("'"&amp;I$3&amp;"'!"&amp;"A1:C200"),MATCH(1,(INDIRECT("'"&amp;I$3&amp;"'!"&amp;"A1:A200")=$A$32)*(INDIRECT("'"&amp;I$3&amp;"'!"&amp;"B1:B200")=$A35),0),3))/(INDEX(INDIRECT("'"&amp;I$3&amp;"'!"&amp;"A1:D200"),MATCH(1,(INDIRECT("'"&amp;I$3&amp;"'!"&amp;"A1:A200")=$A$32)*(INDIRECT("'"&amp;I$3&amp;"'!"&amp;"B1:B200")=$B35),0),3))</f>
        <v>0.14829793108753556</v>
      </c>
      <c r="J35" cm="1">
        <f t="array" aca="1" ref="J35" ca="1">(INDEX(INDIRECT("'"&amp;J$3&amp;"'!"&amp;"A1:C200"),MATCH(1,(INDIRECT("'"&amp;J$3&amp;"'!"&amp;"A1:A200")=$A$32)*(INDIRECT("'"&amp;J$3&amp;"'!"&amp;"B1:B200")=$A35),0),3))/(INDEX(INDIRECT("'"&amp;J$3&amp;"'!"&amp;"A1:D200"),MATCH(1,(INDIRECT("'"&amp;J$3&amp;"'!"&amp;"A1:A200")=$A$32)*(INDIRECT("'"&amp;J$3&amp;"'!"&amp;"B1:B200")=$B35),0),3))</f>
        <v>0.22220541036221919</v>
      </c>
      <c r="K35" cm="1">
        <f t="array" aca="1" ref="K35" ca="1">(INDEX(INDIRECT("'"&amp;K$3&amp;"'!"&amp;"A1:C200"),MATCH(1,(INDIRECT("'"&amp;K$3&amp;"'!"&amp;"A1:A200")=$A$32)*(INDIRECT("'"&amp;K$3&amp;"'!"&amp;"B1:B200")=$A35),0),3))/(INDEX(INDIRECT("'"&amp;K$3&amp;"'!"&amp;"A1:D200"),MATCH(1,(INDIRECT("'"&amp;K$3&amp;"'!"&amp;"A1:A200")=$A$32)*(INDIRECT("'"&amp;K$3&amp;"'!"&amp;"B1:B200")=$B35),0),3))</f>
        <v>0.10331707371502213</v>
      </c>
      <c r="L35" cm="1">
        <f t="array" aca="1" ref="L35" ca="1">(INDEX(INDIRECT("'"&amp;L$3&amp;"'!"&amp;"A1:C200"),MATCH(1,(INDIRECT("'"&amp;L$3&amp;"'!"&amp;"A1:A200")=$A$32)*(INDIRECT("'"&amp;L$3&amp;"'!"&amp;"B1:B200")=$A35),0),3))/(INDEX(INDIRECT("'"&amp;L$3&amp;"'!"&amp;"A1:D200"),MATCH(1,(INDIRECT("'"&amp;L$3&amp;"'!"&amp;"A1:A200")=$A$32)*(INDIRECT("'"&amp;L$3&amp;"'!"&amp;"B1:B200")=$B35),0),3))</f>
        <v>0.26710410078750729</v>
      </c>
      <c r="M35" cm="1">
        <f t="array" aca="1" ref="M35" ca="1">(INDEX(INDIRECT("'"&amp;M$3&amp;"'!"&amp;"A1:C200"),MATCH(1,(INDIRECT("'"&amp;M$3&amp;"'!"&amp;"A1:A200")=$A$32)*(INDIRECT("'"&amp;M$3&amp;"'!"&amp;"B1:B200")=$A35),0),3))/(INDEX(INDIRECT("'"&amp;M$3&amp;"'!"&amp;"A1:D200"),MATCH(1,(INDIRECT("'"&amp;M$3&amp;"'!"&amp;"A1:A200")=$A$32)*(INDIRECT("'"&amp;M$3&amp;"'!"&amp;"B1:B200")=$B35),0),3))</f>
        <v>0.22111975418519125</v>
      </c>
      <c r="N35" cm="1">
        <f t="array" aca="1" ref="N35" ca="1">(INDEX(INDIRECT("'"&amp;N$3&amp;"'!"&amp;"A1:C200"),MATCH(1,(INDIRECT("'"&amp;N$3&amp;"'!"&amp;"A1:A200")=$A$32)*(INDIRECT("'"&amp;N$3&amp;"'!"&amp;"B1:B200")=$A35),0),3))/(INDEX(INDIRECT("'"&amp;N$3&amp;"'!"&amp;"A1:D200"),MATCH(1,(INDIRECT("'"&amp;N$3&amp;"'!"&amp;"A1:A200")=$A$32)*(INDIRECT("'"&amp;N$3&amp;"'!"&amp;"B1:B200")=$B35),0),3))</f>
        <v>0.1526341695776437</v>
      </c>
      <c r="O35" cm="1">
        <f t="array" aca="1" ref="O35" ca="1">(INDEX(INDIRECT("'"&amp;O$3&amp;"'!"&amp;"A1:C200"),MATCH(1,(INDIRECT("'"&amp;O$3&amp;"'!"&amp;"A1:A200")=$A$32)*(INDIRECT("'"&amp;O$3&amp;"'!"&amp;"B1:B200")=$A35),0),3))/(INDEX(INDIRECT("'"&amp;O$3&amp;"'!"&amp;"A1:D200"),MATCH(1,(INDIRECT("'"&amp;O$3&amp;"'!"&amp;"A1:A200")=$A$32)*(INDIRECT("'"&amp;O$3&amp;"'!"&amp;"B1:B200")=$B35),0),3))</f>
        <v>0.26417741374870107</v>
      </c>
      <c r="P35" cm="1">
        <f t="array" aca="1" ref="P35" ca="1">(INDEX(INDIRECT("'"&amp;P$3&amp;"'!"&amp;"A1:C200"),MATCH(1,(INDIRECT("'"&amp;P$3&amp;"'!"&amp;"A1:A200")=$A$32)*(INDIRECT("'"&amp;P$3&amp;"'!"&amp;"B1:B200")=$A35),0),3))/(INDEX(INDIRECT("'"&amp;P$3&amp;"'!"&amp;"A1:D200"),MATCH(1,(INDIRECT("'"&amp;P$3&amp;"'!"&amp;"A1:A200")=$A$32)*(INDIRECT("'"&amp;P$3&amp;"'!"&amp;"B1:B200")=$B35),0),3))</f>
        <v>0.13364933282983019</v>
      </c>
      <c r="Q35" cm="1">
        <f t="array" aca="1" ref="Q35" ca="1">(INDEX(INDIRECT("'"&amp;Q$3&amp;"'!"&amp;"A1:C200"),MATCH(1,(INDIRECT("'"&amp;Q$3&amp;"'!"&amp;"A1:A200")=$A$32)*(INDIRECT("'"&amp;Q$3&amp;"'!"&amp;"B1:B200")=$A35),0),3))/(INDEX(INDIRECT("'"&amp;Q$3&amp;"'!"&amp;"A1:D200"),MATCH(1,(INDIRECT("'"&amp;Q$3&amp;"'!"&amp;"A1:A200")=$A$32)*(INDIRECT("'"&amp;Q$3&amp;"'!"&amp;"B1:B200")=$B35),0),3))</f>
        <v>8.2388406957326646E-2</v>
      </c>
      <c r="R35" cm="1">
        <f t="array" aca="1" ref="R35" ca="1">(INDEX(INDIRECT("'"&amp;R$3&amp;"'!"&amp;"A1:C200"),MATCH(1,(INDIRECT("'"&amp;R$3&amp;"'!"&amp;"A1:A200")=$A$32)*(INDIRECT("'"&amp;R$3&amp;"'!"&amp;"B1:B200")=$A35),0),3))/(INDEX(INDIRECT("'"&amp;R$3&amp;"'!"&amp;"A1:D200"),MATCH(1,(INDIRECT("'"&amp;R$3&amp;"'!"&amp;"A1:A200")=$A$32)*(INDIRECT("'"&amp;R$3&amp;"'!"&amp;"B1:B200")=$B35),0),3))</f>
        <v>0.31511077352117733</v>
      </c>
      <c r="S35" cm="1">
        <f t="array" aca="1" ref="S35" ca="1">(INDEX(INDIRECT("'"&amp;S$3&amp;"'!"&amp;"A1:C200"),MATCH(1,(INDIRECT("'"&amp;S$3&amp;"'!"&amp;"A1:A200")=$A$32)*(INDIRECT("'"&amp;S$3&amp;"'!"&amp;"B1:B200")=$A35),0),3))/(INDEX(INDIRECT("'"&amp;S$3&amp;"'!"&amp;"A1:D200"),MATCH(1,(INDIRECT("'"&amp;S$3&amp;"'!"&amp;"A1:A200")=$A$32)*(INDIRECT("'"&amp;S$3&amp;"'!"&amp;"B1:B200")=$B35),0),3))</f>
        <v>0.10819978076464518</v>
      </c>
      <c r="V35" t="s">
        <v>11</v>
      </c>
      <c r="W35" t="s">
        <v>4</v>
      </c>
      <c r="X35" cm="1">
        <f t="array" aca="1" ref="X35" ca="1">(INDEX(INDIRECT("'"&amp;X$3&amp;"'!"&amp;"A1:C200"),MATCH(1,(INDIRECT("'"&amp;X$3&amp;"'!"&amp;"A1:A200")=$V$32)*(INDIRECT("'"&amp;X$3&amp;"'!"&amp;"B1:B200")=$V35),0),3))/(INDEX(INDIRECT("'"&amp;X$3&amp;"'!"&amp;"A1:D200"),MATCH(1,(INDIRECT("'"&amp;X$3&amp;"'!"&amp;"A1:A200")=$V$32)*(INDIRECT("'"&amp;X$3&amp;"'!"&amp;"B1:B200")=$W35),0),3))</f>
        <v>0.18645431113946695</v>
      </c>
      <c r="Y35" cm="1">
        <f t="array" aca="1" ref="Y35" ca="1">(INDEX(INDIRECT("'"&amp;Y$3&amp;"'!"&amp;"A1:C200"),MATCH(1,(INDIRECT("'"&amp;Y$3&amp;"'!"&amp;"A1:A200")=$V$32)*(INDIRECT("'"&amp;Y$3&amp;"'!"&amp;"B1:B200")=$V35),0),3))/(INDEX(INDIRECT("'"&amp;Y$3&amp;"'!"&amp;"A1:D200"),MATCH(1,(INDIRECT("'"&amp;Y$3&amp;"'!"&amp;"A1:A200")=$V$32)*(INDIRECT("'"&amp;Y$3&amp;"'!"&amp;"B1:B200")=$W35),0),3))</f>
        <v>0.11563636866321224</v>
      </c>
      <c r="Z35" cm="1">
        <f t="array" aca="1" ref="Z35" ca="1">(INDEX(INDIRECT("'"&amp;Z$3&amp;"'!"&amp;"A1:C200"),MATCH(1,(INDIRECT("'"&amp;Z$3&amp;"'!"&amp;"A1:A200")=$V$32)*(INDIRECT("'"&amp;Z$3&amp;"'!"&amp;"B1:B200")=$V35),0),3))/(INDEX(INDIRECT("'"&amp;Z$3&amp;"'!"&amp;"A1:D200"),MATCH(1,(INDIRECT("'"&amp;Z$3&amp;"'!"&amp;"A1:A200")=$V$32)*(INDIRECT("'"&amp;Z$3&amp;"'!"&amp;"B1:B200")=$W35),0),3))</f>
        <v>0.18204086115992971</v>
      </c>
      <c r="AA35" cm="1">
        <f t="array" aca="1" ref="AA35" ca="1">(INDEX(INDIRECT("'"&amp;AA$3&amp;"'!"&amp;"A1:C200"),MATCH(1,(INDIRECT("'"&amp;AA$3&amp;"'!"&amp;"A1:A200")=$V$32)*(INDIRECT("'"&amp;AA$3&amp;"'!"&amp;"B1:B200")=$V35),0),3))/(INDEX(INDIRECT("'"&amp;AA$3&amp;"'!"&amp;"A1:D200"),MATCH(1,(INDIRECT("'"&amp;AA$3&amp;"'!"&amp;"A1:A200")=$V$32)*(INDIRECT("'"&amp;AA$3&amp;"'!"&amp;"B1:B200")=$W35),0),3))</f>
        <v>0.13969096965210956</v>
      </c>
      <c r="AB35" cm="1">
        <f t="array" aca="1" ref="AB35" ca="1">(INDEX(INDIRECT("'"&amp;AB$3&amp;"'!"&amp;"A1:C200"),MATCH(1,(INDIRECT("'"&amp;AB$3&amp;"'!"&amp;"A1:A200")=$V$32)*(INDIRECT("'"&amp;AB$3&amp;"'!"&amp;"B1:B200")=$V35),0),3))/(INDEX(INDIRECT("'"&amp;AB$3&amp;"'!"&amp;"A1:D200"),MATCH(1,(INDIRECT("'"&amp;AB$3&amp;"'!"&amp;"A1:A200")=$V$32)*(INDIRECT("'"&amp;AB$3&amp;"'!"&amp;"B1:B200")=$W35),0),3))</f>
        <v>0.15931329131976449</v>
      </c>
      <c r="AC35" cm="1">
        <f t="array" aca="1" ref="AC35" ca="1">(INDEX(INDIRECT("'"&amp;AC$3&amp;"'!"&amp;"A1:C200"),MATCH(1,(INDIRECT("'"&amp;AC$3&amp;"'!"&amp;"A1:A200")=$V$32)*(INDIRECT("'"&amp;AC$3&amp;"'!"&amp;"B1:B200")=$V35),0),3))/(INDEX(INDIRECT("'"&amp;AC$3&amp;"'!"&amp;"A1:D200"),MATCH(1,(INDIRECT("'"&amp;AC$3&amp;"'!"&amp;"A1:A200")=$V$32)*(INDIRECT("'"&amp;AC$3&amp;"'!"&amp;"B1:B200")=$W35),0),3))</f>
        <v>0.23573936833995984</v>
      </c>
      <c r="AD35" cm="1">
        <f t="array" aca="1" ref="AD35" ca="1">(INDEX(INDIRECT("'"&amp;AD$3&amp;"'!"&amp;"A1:C200"),MATCH(1,(INDIRECT("'"&amp;AD$3&amp;"'!"&amp;"A1:A200")=$V$32)*(INDIRECT("'"&amp;AD$3&amp;"'!"&amp;"B1:B200")=$V35),0),3))/(INDEX(INDIRECT("'"&amp;AD$3&amp;"'!"&amp;"A1:D200"),MATCH(1,(INDIRECT("'"&amp;AD$3&amp;"'!"&amp;"A1:A200")=$V$32)*(INDIRECT("'"&amp;AD$3&amp;"'!"&amp;"B1:B200")=$W35),0),3))</f>
        <v>0.14382277878992711</v>
      </c>
      <c r="AE35" cm="1">
        <f t="array" aca="1" ref="AE35" ca="1">(INDEX(INDIRECT("'"&amp;AE$3&amp;"'!"&amp;"A1:C200"),MATCH(1,(INDIRECT("'"&amp;AE$3&amp;"'!"&amp;"A1:A200")=$V$32)*(INDIRECT("'"&amp;AE$3&amp;"'!"&amp;"B1:B200")=$V35),0),3))/(INDEX(INDIRECT("'"&amp;AE$3&amp;"'!"&amp;"A1:D200"),MATCH(1,(INDIRECT("'"&amp;AE$3&amp;"'!"&amp;"A1:A200")=$V$32)*(INDIRECT("'"&amp;AE$3&amp;"'!"&amp;"B1:B200")=$W35),0),3))</f>
        <v>0.2742744697084521</v>
      </c>
      <c r="AF35" cm="1">
        <f t="array" aca="1" ref="AF35" ca="1">(INDEX(INDIRECT("'"&amp;AF$3&amp;"'!"&amp;"A1:C200"),MATCH(1,(INDIRECT("'"&amp;AF$3&amp;"'!"&amp;"A1:A200")=$V$32)*(INDIRECT("'"&amp;AF$3&amp;"'!"&amp;"B1:B200")=$V35),0),3))/(INDEX(INDIRECT("'"&amp;AF$3&amp;"'!"&amp;"A1:D200"),MATCH(1,(INDIRECT("'"&amp;AF$3&amp;"'!"&amp;"A1:A200")=$V$32)*(INDIRECT("'"&amp;AF$3&amp;"'!"&amp;"B1:B200")=$W35),0),3))</f>
        <v>0.19298036995092488</v>
      </c>
      <c r="AG35" cm="1">
        <f t="array" aca="1" ref="AG35" ca="1">(INDEX(INDIRECT("'"&amp;AG$3&amp;"'!"&amp;"A1:C200"),MATCH(1,(INDIRECT("'"&amp;AG$3&amp;"'!"&amp;"A1:A200")=$V$32)*(INDIRECT("'"&amp;AG$3&amp;"'!"&amp;"B1:B200")=$V35),0),3))/(INDEX(INDIRECT("'"&amp;AG$3&amp;"'!"&amp;"A1:D200"),MATCH(1,(INDIRECT("'"&amp;AG$3&amp;"'!"&amp;"A1:A200")=$V$32)*(INDIRECT("'"&amp;AG$3&amp;"'!"&amp;"B1:B200")=$W35),0),3))</f>
        <v>0.46541794081485666</v>
      </c>
      <c r="AH35" cm="1">
        <f t="array" aca="1" ref="AH35" ca="1">(INDEX(INDIRECT("'"&amp;AH$3&amp;"'!"&amp;"A1:C200"),MATCH(1,(INDIRECT("'"&amp;AH$3&amp;"'!"&amp;"A1:A200")=$V$32)*(INDIRECT("'"&amp;AH$3&amp;"'!"&amp;"B1:B200")=$V35),0),3))/(INDEX(INDIRECT("'"&amp;AH$3&amp;"'!"&amp;"A1:D200"),MATCH(1,(INDIRECT("'"&amp;AH$3&amp;"'!"&amp;"A1:A200")=$V$32)*(INDIRECT("'"&amp;AH$3&amp;"'!"&amp;"B1:B200")=$W35),0),3))</f>
        <v>0.26678525429295818</v>
      </c>
      <c r="AI35" cm="1">
        <f t="array" aca="1" ref="AI35" ca="1">(INDEX(INDIRECT("'"&amp;AI$3&amp;"'!"&amp;"A1:C200"),MATCH(1,(INDIRECT("'"&amp;AI$3&amp;"'!"&amp;"A1:A200")=$V$32)*(INDIRECT("'"&amp;AI$3&amp;"'!"&amp;"B1:B200")=$V35),0),3))/(INDEX(INDIRECT("'"&amp;AI$3&amp;"'!"&amp;"A1:D200"),MATCH(1,(INDIRECT("'"&amp;AI$3&amp;"'!"&amp;"A1:A200")=$V$32)*(INDIRECT("'"&amp;AI$3&amp;"'!"&amp;"B1:B200")=$W35),0),3))</f>
        <v>0.26235408089125695</v>
      </c>
      <c r="AJ35" cm="1">
        <f t="array" aca="1" ref="AJ35" ca="1">(INDEX(INDIRECT("'"&amp;AJ$3&amp;"'!"&amp;"A1:C200"),MATCH(1,(INDIRECT("'"&amp;AJ$3&amp;"'!"&amp;"A1:A200")=$V$32)*(INDIRECT("'"&amp;AJ$3&amp;"'!"&amp;"B1:B200")=$V35),0),3))/(INDEX(INDIRECT("'"&amp;AJ$3&amp;"'!"&amp;"A1:D200"),MATCH(1,(INDIRECT("'"&amp;AJ$3&amp;"'!"&amp;"A1:A200")=$V$32)*(INDIRECT("'"&amp;AJ$3&amp;"'!"&amp;"B1:B200")=$W35),0),3))</f>
        <v>0.17624851386592652</v>
      </c>
      <c r="AK35" cm="1">
        <f t="array" aca="1" ref="AK35" ca="1">(INDEX(INDIRECT("'"&amp;AK$3&amp;"'!"&amp;"A1:C200"),MATCH(1,(INDIRECT("'"&amp;AK$3&amp;"'!"&amp;"A1:A200")=$V$32)*(INDIRECT("'"&amp;AK$3&amp;"'!"&amp;"B1:B200")=$V35),0),3))/(INDEX(INDIRECT("'"&amp;AK$3&amp;"'!"&amp;"A1:D200"),MATCH(1,(INDIRECT("'"&amp;AK$3&amp;"'!"&amp;"A1:A200")=$V$32)*(INDIRECT("'"&amp;AK$3&amp;"'!"&amp;"B1:B200")=$W35),0),3))</f>
        <v>0.16349480520154158</v>
      </c>
      <c r="AL35" cm="1">
        <f t="array" aca="1" ref="AL35" ca="1">(INDEX(INDIRECT("'"&amp;AL$3&amp;"'!"&amp;"A1:C200"),MATCH(1,(INDIRECT("'"&amp;AL$3&amp;"'!"&amp;"A1:A200")=$V$32)*(INDIRECT("'"&amp;AL$3&amp;"'!"&amp;"B1:B200")=$V35),0),3))/(INDEX(INDIRECT("'"&amp;AL$3&amp;"'!"&amp;"A1:D200"),MATCH(1,(INDIRECT("'"&amp;AL$3&amp;"'!"&amp;"A1:A200")=$V$32)*(INDIRECT("'"&amp;AL$3&amp;"'!"&amp;"B1:B200")=$W35),0),3))</f>
        <v>0.15685907316440745</v>
      </c>
      <c r="AM35" cm="1">
        <f t="array" aca="1" ref="AM35" ca="1">(INDEX(INDIRECT("'"&amp;AM$3&amp;"'!"&amp;"A1:C200"),MATCH(1,(INDIRECT("'"&amp;AM$3&amp;"'!"&amp;"A1:A200")=$V$32)*(INDIRECT("'"&amp;AM$3&amp;"'!"&amp;"B1:B200")=$V35),0),3))/(INDEX(INDIRECT("'"&amp;AM$3&amp;"'!"&amp;"A1:D200"),MATCH(1,(INDIRECT("'"&amp;AM$3&amp;"'!"&amp;"A1:A200")=$V$32)*(INDIRECT("'"&amp;AM$3&amp;"'!"&amp;"B1:B200")=$W35),0),3))</f>
        <v>0.28332464570777</v>
      </c>
      <c r="AN35" cm="1">
        <f t="array" aca="1" ref="AN35" ca="1">(INDEX(INDIRECT("'"&amp;AN$3&amp;"'!"&amp;"A1:C200"),MATCH(1,(INDIRECT("'"&amp;AN$3&amp;"'!"&amp;"A1:A200")=$V$32)*(INDIRECT("'"&amp;AN$3&amp;"'!"&amp;"B1:B200")=$V35),0),3))/(INDEX(INDIRECT("'"&amp;AN$3&amp;"'!"&amp;"A1:D200"),MATCH(1,(INDIRECT("'"&amp;AN$3&amp;"'!"&amp;"A1:A200")=$V$32)*(INDIRECT("'"&amp;AN$3&amp;"'!"&amp;"B1:B200")=$W35),0),3))</f>
        <v>0.17417276995305164</v>
      </c>
    </row>
    <row r="36" spans="1:41" x14ac:dyDescent="0.25">
      <c r="A36" t="s">
        <v>12</v>
      </c>
      <c r="B36" t="s">
        <v>5</v>
      </c>
      <c r="C36" cm="1">
        <f t="array" aca="1" ref="C36" ca="1">(INDEX(INDIRECT("'"&amp;C$3&amp;"'!"&amp;"A1:C200"),MATCH(1,(INDIRECT("'"&amp;C$3&amp;"'!"&amp;"A1:A200")=$A$32)*(INDIRECT("'"&amp;C$3&amp;"'!"&amp;"B1:B200")=$A36),0),3))/(INDEX(INDIRECT("'"&amp;C$3&amp;"'!"&amp;"A1:D200"),MATCH(1,(INDIRECT("'"&amp;C$3&amp;"'!"&amp;"A1:A200")=$A$32)*(INDIRECT("'"&amp;C$3&amp;"'!"&amp;"B1:B200")=$B36),0),3))</f>
        <v>0.31295174626251721</v>
      </c>
      <c r="D36" cm="1">
        <f t="array" aca="1" ref="D36" ca="1">(INDEX(INDIRECT("'"&amp;D$3&amp;"'!"&amp;"A1:C200"),MATCH(1,(INDIRECT("'"&amp;D$3&amp;"'!"&amp;"A1:A200")=$A$32)*(INDIRECT("'"&amp;D$3&amp;"'!"&amp;"B1:B200")=$A36),0),3))/(INDEX(INDIRECT("'"&amp;D$3&amp;"'!"&amp;"A1:D200"),MATCH(1,(INDIRECT("'"&amp;D$3&amp;"'!"&amp;"A1:A200")=$A$32)*(INDIRECT("'"&amp;D$3&amp;"'!"&amp;"B1:B200")=$B36),0),3))</f>
        <v>0.19744588744588745</v>
      </c>
      <c r="E36" cm="1">
        <f t="array" aca="1" ref="E36" ca="1">(INDEX(INDIRECT("'"&amp;E$3&amp;"'!"&amp;"A1:C200"),MATCH(1,(INDIRECT("'"&amp;E$3&amp;"'!"&amp;"A1:A200")=$A$32)*(INDIRECT("'"&amp;E$3&amp;"'!"&amp;"B1:B200")=$A36),0),3))/(INDEX(INDIRECT("'"&amp;E$3&amp;"'!"&amp;"A1:D200"),MATCH(1,(INDIRECT("'"&amp;E$3&amp;"'!"&amp;"A1:A200")=$A$32)*(INDIRECT("'"&amp;E$3&amp;"'!"&amp;"B1:B200")=$B36),0),3))</f>
        <v>0.19690618527332193</v>
      </c>
      <c r="F36" cm="1">
        <f t="array" aca="1" ref="F36" ca="1">(INDEX(INDIRECT("'"&amp;F$3&amp;"'!"&amp;"A1:C200"),MATCH(1,(INDIRECT("'"&amp;F$3&amp;"'!"&amp;"A1:A200")=$A$32)*(INDIRECT("'"&amp;F$3&amp;"'!"&amp;"B1:B200")=$A36),0),3))/(INDEX(INDIRECT("'"&amp;F$3&amp;"'!"&amp;"A1:D200"),MATCH(1,(INDIRECT("'"&amp;F$3&amp;"'!"&amp;"A1:A200")=$A$32)*(INDIRECT("'"&amp;F$3&amp;"'!"&amp;"B1:B200")=$B36),0),3))</f>
        <v>0.12756452770042304</v>
      </c>
      <c r="G36" cm="1">
        <f t="array" aca="1" ref="G36" ca="1">(INDEX(INDIRECT("'"&amp;G$3&amp;"'!"&amp;"A1:C200"),MATCH(1,(INDIRECT("'"&amp;G$3&amp;"'!"&amp;"A1:A200")=$A$32)*(INDIRECT("'"&amp;G$3&amp;"'!"&amp;"B1:B200")=$A36),0),3))/(INDEX(INDIRECT("'"&amp;G$3&amp;"'!"&amp;"A1:D200"),MATCH(1,(INDIRECT("'"&amp;G$3&amp;"'!"&amp;"A1:A200")=$A$32)*(INDIRECT("'"&amp;G$3&amp;"'!"&amp;"B1:B200")=$B36),0),3))</f>
        <v>0.15466296588206704</v>
      </c>
      <c r="H36" cm="1">
        <f t="array" aca="1" ref="H36" ca="1">(INDEX(INDIRECT("'"&amp;H$3&amp;"'!"&amp;"A1:C200"),MATCH(1,(INDIRECT("'"&amp;H$3&amp;"'!"&amp;"A1:A200")=$A$32)*(INDIRECT("'"&amp;H$3&amp;"'!"&amp;"B1:B200")=$A36),0),3))/(INDEX(INDIRECT("'"&amp;H$3&amp;"'!"&amp;"A1:D200"),MATCH(1,(INDIRECT("'"&amp;H$3&amp;"'!"&amp;"A1:A200")=$A$32)*(INDIRECT("'"&amp;H$3&amp;"'!"&amp;"B1:B200")=$B36),0),3))</f>
        <v>0.16289393166751659</v>
      </c>
      <c r="I36" cm="1">
        <f t="array" aca="1" ref="I36" ca="1">(INDEX(INDIRECT("'"&amp;I$3&amp;"'!"&amp;"A1:C200"),MATCH(1,(INDIRECT("'"&amp;I$3&amp;"'!"&amp;"A1:A200")=$A$32)*(INDIRECT("'"&amp;I$3&amp;"'!"&amp;"B1:B200")=$A36),0),3))/(INDEX(INDIRECT("'"&amp;I$3&amp;"'!"&amp;"A1:D200"),MATCH(1,(INDIRECT("'"&amp;I$3&amp;"'!"&amp;"A1:A200")=$A$32)*(INDIRECT("'"&amp;I$3&amp;"'!"&amp;"B1:B200")=$B36),0),3))</f>
        <v>0.20406438581032746</v>
      </c>
      <c r="J36" cm="1">
        <f t="array" aca="1" ref="J36" ca="1">(INDEX(INDIRECT("'"&amp;J$3&amp;"'!"&amp;"A1:C200"),MATCH(1,(INDIRECT("'"&amp;J$3&amp;"'!"&amp;"A1:A200")=$A$32)*(INDIRECT("'"&amp;J$3&amp;"'!"&amp;"B1:B200")=$A36),0),3))/(INDEX(INDIRECT("'"&amp;J$3&amp;"'!"&amp;"A1:D200"),MATCH(1,(INDIRECT("'"&amp;J$3&amp;"'!"&amp;"A1:A200")=$A$32)*(INDIRECT("'"&amp;J$3&amp;"'!"&amp;"B1:B200")=$B36),0),3))</f>
        <v>0.21913296173849445</v>
      </c>
      <c r="K36" cm="1">
        <f t="array" aca="1" ref="K36" ca="1">(INDEX(INDIRECT("'"&amp;K$3&amp;"'!"&amp;"A1:C200"),MATCH(1,(INDIRECT("'"&amp;K$3&amp;"'!"&amp;"A1:A200")=$A$32)*(INDIRECT("'"&amp;K$3&amp;"'!"&amp;"B1:B200")=$A36),0),3))/(INDEX(INDIRECT("'"&amp;K$3&amp;"'!"&amp;"A1:D200"),MATCH(1,(INDIRECT("'"&amp;K$3&amp;"'!"&amp;"A1:A200")=$A$32)*(INDIRECT("'"&amp;K$3&amp;"'!"&amp;"B1:B200")=$B36),0),3))</f>
        <v>0.14933746130030959</v>
      </c>
      <c r="L36" cm="1">
        <f t="array" aca="1" ref="L36" ca="1">(INDEX(INDIRECT("'"&amp;L$3&amp;"'!"&amp;"A1:C200"),MATCH(1,(INDIRECT("'"&amp;L$3&amp;"'!"&amp;"A1:A200")=$A$32)*(INDIRECT("'"&amp;L$3&amp;"'!"&amp;"B1:B200")=$A36),0),3))/(INDEX(INDIRECT("'"&amp;L$3&amp;"'!"&amp;"A1:D200"),MATCH(1,(INDIRECT("'"&amp;L$3&amp;"'!"&amp;"A1:A200")=$A$32)*(INDIRECT("'"&amp;L$3&amp;"'!"&amp;"B1:B200")=$B36),0),3))</f>
        <v>0.29373291220116815</v>
      </c>
      <c r="M36" cm="1">
        <f t="array" aca="1" ref="M36" ca="1">(INDEX(INDIRECT("'"&amp;M$3&amp;"'!"&amp;"A1:C200"),MATCH(1,(INDIRECT("'"&amp;M$3&amp;"'!"&amp;"A1:A200")=$A$32)*(INDIRECT("'"&amp;M$3&amp;"'!"&amp;"B1:B200")=$A36),0),3))/(INDEX(INDIRECT("'"&amp;M$3&amp;"'!"&amp;"A1:D200"),MATCH(1,(INDIRECT("'"&amp;M$3&amp;"'!"&amp;"A1:A200")=$A$32)*(INDIRECT("'"&amp;M$3&amp;"'!"&amp;"B1:B200")=$B36),0),3))</f>
        <v>0.27792227529309593</v>
      </c>
      <c r="N36" cm="1">
        <f t="array" aca="1" ref="N36" ca="1">(INDEX(INDIRECT("'"&amp;N$3&amp;"'!"&amp;"A1:C200"),MATCH(1,(INDIRECT("'"&amp;N$3&amp;"'!"&amp;"A1:A200")=$A$32)*(INDIRECT("'"&amp;N$3&amp;"'!"&amp;"B1:B200")=$A36),0),3))/(INDEX(INDIRECT("'"&amp;N$3&amp;"'!"&amp;"A1:D200"),MATCH(1,(INDIRECT("'"&amp;N$3&amp;"'!"&amp;"A1:A200")=$A$32)*(INDIRECT("'"&amp;N$3&amp;"'!"&amp;"B1:B200")=$B36),0),3))</f>
        <v>0.18166242451385248</v>
      </c>
      <c r="O36" cm="1">
        <f t="array" aca="1" ref="O36" ca="1">(INDEX(INDIRECT("'"&amp;O$3&amp;"'!"&amp;"A1:C200"),MATCH(1,(INDIRECT("'"&amp;O$3&amp;"'!"&amp;"A1:A200")=$A$32)*(INDIRECT("'"&amp;O$3&amp;"'!"&amp;"B1:B200")=$A36),0),3))/(INDEX(INDIRECT("'"&amp;O$3&amp;"'!"&amp;"A1:D200"),MATCH(1,(INDIRECT("'"&amp;O$3&amp;"'!"&amp;"A1:A200")=$A$32)*(INDIRECT("'"&amp;O$3&amp;"'!"&amp;"B1:B200")=$B36),0),3))</f>
        <v>0.2680837354752415</v>
      </c>
      <c r="P36" cm="1">
        <f t="array" aca="1" ref="P36" ca="1">(INDEX(INDIRECT("'"&amp;P$3&amp;"'!"&amp;"A1:C200"),MATCH(1,(INDIRECT("'"&amp;P$3&amp;"'!"&amp;"A1:A200")=$A$32)*(INDIRECT("'"&amp;P$3&amp;"'!"&amp;"B1:B200")=$A36),0),3))/(INDEX(INDIRECT("'"&amp;P$3&amp;"'!"&amp;"A1:D200"),MATCH(1,(INDIRECT("'"&amp;P$3&amp;"'!"&amp;"A1:A200")=$A$32)*(INDIRECT("'"&amp;P$3&amp;"'!"&amp;"B1:B200")=$B36),0),3))</f>
        <v>0.12884062927496581</v>
      </c>
      <c r="Q36" cm="1">
        <f t="array" aca="1" ref="Q36" ca="1">(INDEX(INDIRECT("'"&amp;Q$3&amp;"'!"&amp;"A1:C200"),MATCH(1,(INDIRECT("'"&amp;Q$3&amp;"'!"&amp;"A1:A200")=$A$32)*(INDIRECT("'"&amp;Q$3&amp;"'!"&amp;"B1:B200")=$A36),0),3))/(INDEX(INDIRECT("'"&amp;Q$3&amp;"'!"&amp;"A1:D200"),MATCH(1,(INDIRECT("'"&amp;Q$3&amp;"'!"&amp;"A1:A200")=$A$32)*(INDIRECT("'"&amp;Q$3&amp;"'!"&amp;"B1:B200")=$B36),0),3))</f>
        <v>0.13675504792983886</v>
      </c>
      <c r="R36" cm="1">
        <f t="array" aca="1" ref="R36" ca="1">(INDEX(INDIRECT("'"&amp;R$3&amp;"'!"&amp;"A1:C200"),MATCH(1,(INDIRECT("'"&amp;R$3&amp;"'!"&amp;"A1:A200")=$A$32)*(INDIRECT("'"&amp;R$3&amp;"'!"&amp;"B1:B200")=$A36),0),3))/(INDEX(INDIRECT("'"&amp;R$3&amp;"'!"&amp;"A1:D200"),MATCH(1,(INDIRECT("'"&amp;R$3&amp;"'!"&amp;"A1:A200")=$A$32)*(INDIRECT("'"&amp;R$3&amp;"'!"&amp;"B1:B200")=$B36),0),3))</f>
        <v>0.15383732935642996</v>
      </c>
      <c r="S36" cm="1">
        <f t="array" aca="1" ref="S36" ca="1">(INDEX(INDIRECT("'"&amp;S$3&amp;"'!"&amp;"A1:C200"),MATCH(1,(INDIRECT("'"&amp;S$3&amp;"'!"&amp;"A1:A200")=$A$32)*(INDIRECT("'"&amp;S$3&amp;"'!"&amp;"B1:B200")=$A36),0),3))/(INDEX(INDIRECT("'"&amp;S$3&amp;"'!"&amp;"A1:D200"),MATCH(1,(INDIRECT("'"&amp;S$3&amp;"'!"&amp;"A1:A200")=$A$32)*(INDIRECT("'"&amp;S$3&amp;"'!"&amp;"B1:B200")=$B36),0),3))</f>
        <v>0.19744588744588745</v>
      </c>
      <c r="V36" t="s">
        <v>12</v>
      </c>
      <c r="W36" t="s">
        <v>5</v>
      </c>
      <c r="X36" cm="1">
        <f t="array" aca="1" ref="X36" ca="1">(INDEX(INDIRECT("'"&amp;X$3&amp;"'!"&amp;"A1:C200"),MATCH(1,(INDIRECT("'"&amp;X$3&amp;"'!"&amp;"A1:A200")=$V$32)*(INDIRECT("'"&amp;X$3&amp;"'!"&amp;"B1:B200")=$V36),0),3))/(INDEX(INDIRECT("'"&amp;X$3&amp;"'!"&amp;"A1:D200"),MATCH(1,(INDIRECT("'"&amp;X$3&amp;"'!"&amp;"A1:A200")=$V$32)*(INDIRECT("'"&amp;X$3&amp;"'!"&amp;"B1:B200")=$W36),0),3))</f>
        <v>0.11268441196938066</v>
      </c>
      <c r="Y36" cm="1">
        <f t="array" aca="1" ref="Y36" ca="1">(INDEX(INDIRECT("'"&amp;Y$3&amp;"'!"&amp;"A1:C200"),MATCH(1,(INDIRECT("'"&amp;Y$3&amp;"'!"&amp;"A1:A200")=$V$32)*(INDIRECT("'"&amp;Y$3&amp;"'!"&amp;"B1:B200")=$V36),0),3))/(INDEX(INDIRECT("'"&amp;Y$3&amp;"'!"&amp;"A1:D200"),MATCH(1,(INDIRECT("'"&amp;Y$3&amp;"'!"&amp;"A1:A200")=$V$32)*(INDIRECT("'"&amp;Y$3&amp;"'!"&amp;"B1:B200")=$W36),0),3))</f>
        <v>0.13468708741760974</v>
      </c>
      <c r="Z36" cm="1">
        <f t="array" aca="1" ref="Z36" ca="1">(INDEX(INDIRECT("'"&amp;Z$3&amp;"'!"&amp;"A1:C200"),MATCH(1,(INDIRECT("'"&amp;Z$3&amp;"'!"&amp;"A1:A200")=$V$32)*(INDIRECT("'"&amp;Z$3&amp;"'!"&amp;"B1:B200")=$V36),0),3))/(INDEX(INDIRECT("'"&amp;Z$3&amp;"'!"&amp;"A1:D200"),MATCH(1,(INDIRECT("'"&amp;Z$3&amp;"'!"&amp;"A1:A200")=$V$32)*(INDIRECT("'"&amp;Z$3&amp;"'!"&amp;"B1:B200")=$W36),0),3))</f>
        <v>0.165244815052384</v>
      </c>
      <c r="AA36" cm="1">
        <f t="array" aca="1" ref="AA36" ca="1">(INDEX(INDIRECT("'"&amp;AA$3&amp;"'!"&amp;"A1:C200"),MATCH(1,(INDIRECT("'"&amp;AA$3&amp;"'!"&amp;"A1:A200")=$V$32)*(INDIRECT("'"&amp;AA$3&amp;"'!"&amp;"B1:B200")=$V36),0),3))/(INDEX(INDIRECT("'"&amp;AA$3&amp;"'!"&amp;"A1:D200"),MATCH(1,(INDIRECT("'"&amp;AA$3&amp;"'!"&amp;"A1:A200")=$V$32)*(INDIRECT("'"&amp;AA$3&amp;"'!"&amp;"B1:B200")=$W36),0),3))</f>
        <v>0.13977225992664233</v>
      </c>
      <c r="AB36" cm="1">
        <f t="array" aca="1" ref="AB36" ca="1">(INDEX(INDIRECT("'"&amp;AB$3&amp;"'!"&amp;"A1:C200"),MATCH(1,(INDIRECT("'"&amp;AB$3&amp;"'!"&amp;"A1:A200")=$V$32)*(INDIRECT("'"&amp;AB$3&amp;"'!"&amp;"B1:B200")=$V36),0),3))/(INDEX(INDIRECT("'"&amp;AB$3&amp;"'!"&amp;"A1:D200"),MATCH(1,(INDIRECT("'"&amp;AB$3&amp;"'!"&amp;"A1:A200")=$V$32)*(INDIRECT("'"&amp;AB$3&amp;"'!"&amp;"B1:B200")=$W36),0),3))</f>
        <v>0.10315489494649104</v>
      </c>
      <c r="AC36" cm="1">
        <f t="array" aca="1" ref="AC36" ca="1">(INDEX(INDIRECT("'"&amp;AC$3&amp;"'!"&amp;"A1:C200"),MATCH(1,(INDIRECT("'"&amp;AC$3&amp;"'!"&amp;"A1:A200")=$V$32)*(INDIRECT("'"&amp;AC$3&amp;"'!"&amp;"B1:B200")=$V36),0),3))/(INDEX(INDIRECT("'"&amp;AC$3&amp;"'!"&amp;"A1:D200"),MATCH(1,(INDIRECT("'"&amp;AC$3&amp;"'!"&amp;"A1:A200")=$V$32)*(INDIRECT("'"&amp;AC$3&amp;"'!"&amp;"B1:B200")=$W36),0),3))</f>
        <v>0.20704593637543042</v>
      </c>
      <c r="AD36" cm="1">
        <f t="array" aca="1" ref="AD36" ca="1">(INDEX(INDIRECT("'"&amp;AD$3&amp;"'!"&amp;"A1:C200"),MATCH(1,(INDIRECT("'"&amp;AD$3&amp;"'!"&amp;"A1:A200")=$V$32)*(INDIRECT("'"&amp;AD$3&amp;"'!"&amp;"B1:B200")=$V36),0),3))/(INDEX(INDIRECT("'"&amp;AD$3&amp;"'!"&amp;"A1:D200"),MATCH(1,(INDIRECT("'"&amp;AD$3&amp;"'!"&amp;"A1:A200")=$V$32)*(INDIRECT("'"&amp;AD$3&amp;"'!"&amp;"B1:B200")=$W36),0),3))</f>
        <v>0.11659652862413601</v>
      </c>
      <c r="AE36" cm="1">
        <f t="array" aca="1" ref="AE36" ca="1">(INDEX(INDIRECT("'"&amp;AE$3&amp;"'!"&amp;"A1:C200"),MATCH(1,(INDIRECT("'"&amp;AE$3&amp;"'!"&amp;"A1:A200")=$V$32)*(INDIRECT("'"&amp;AE$3&amp;"'!"&amp;"B1:B200")=$V36),0),3))/(INDEX(INDIRECT("'"&amp;AE$3&amp;"'!"&amp;"A1:D200"),MATCH(1,(INDIRECT("'"&amp;AE$3&amp;"'!"&amp;"A1:A200")=$V$32)*(INDIRECT("'"&amp;AE$3&amp;"'!"&amp;"B1:B200")=$W36),0),3))</f>
        <v>0.25386479595193046</v>
      </c>
      <c r="AF36" cm="1">
        <f t="array" aca="1" ref="AF36" ca="1">(INDEX(INDIRECT("'"&amp;AF$3&amp;"'!"&amp;"A1:C200"),MATCH(1,(INDIRECT("'"&amp;AF$3&amp;"'!"&amp;"A1:A200")=$V$32)*(INDIRECT("'"&amp;AF$3&amp;"'!"&amp;"B1:B200")=$V36),0),3))/(INDEX(INDIRECT("'"&amp;AF$3&amp;"'!"&amp;"A1:D200"),MATCH(1,(INDIRECT("'"&amp;AF$3&amp;"'!"&amp;"A1:A200")=$V$32)*(INDIRECT("'"&amp;AF$3&amp;"'!"&amp;"B1:B200")=$W36),0),3))</f>
        <v>0.18919170476812541</v>
      </c>
      <c r="AG36" cm="1">
        <f t="array" aca="1" ref="AG36" ca="1">(INDEX(INDIRECT("'"&amp;AG$3&amp;"'!"&amp;"A1:C200"),MATCH(1,(INDIRECT("'"&amp;AG$3&amp;"'!"&amp;"A1:A200")=$V$32)*(INDIRECT("'"&amp;AG$3&amp;"'!"&amp;"B1:B200")=$V36),0),3))/(INDEX(INDIRECT("'"&amp;AG$3&amp;"'!"&amp;"A1:D200"),MATCH(1,(INDIRECT("'"&amp;AG$3&amp;"'!"&amp;"A1:A200")=$V$32)*(INDIRECT("'"&amp;AG$3&amp;"'!"&amp;"B1:B200")=$W36),0),3))</f>
        <v>0.42682975774788878</v>
      </c>
      <c r="AH36" cm="1">
        <f t="array" aca="1" ref="AH36" ca="1">(INDEX(INDIRECT("'"&amp;AH$3&amp;"'!"&amp;"A1:C200"),MATCH(1,(INDIRECT("'"&amp;AH$3&amp;"'!"&amp;"A1:A200")=$V$32)*(INDIRECT("'"&amp;AH$3&amp;"'!"&amp;"B1:B200")=$V36),0),3))/(INDEX(INDIRECT("'"&amp;AH$3&amp;"'!"&amp;"A1:D200"),MATCH(1,(INDIRECT("'"&amp;AH$3&amp;"'!"&amp;"A1:A200")=$V$32)*(INDIRECT("'"&amp;AH$3&amp;"'!"&amp;"B1:B200")=$W36),0),3))</f>
        <v>0.26901691669326527</v>
      </c>
      <c r="AI36" cm="1">
        <f t="array" aca="1" ref="AI36" ca="1">(INDEX(INDIRECT("'"&amp;AI$3&amp;"'!"&amp;"A1:C200"),MATCH(1,(INDIRECT("'"&amp;AI$3&amp;"'!"&amp;"A1:A200")=$V$32)*(INDIRECT("'"&amp;AI$3&amp;"'!"&amp;"B1:B200")=$V36),0),3))/(INDEX(INDIRECT("'"&amp;AI$3&amp;"'!"&amp;"A1:D200"),MATCH(1,(INDIRECT("'"&amp;AI$3&amp;"'!"&amp;"A1:A200")=$V$32)*(INDIRECT("'"&amp;AI$3&amp;"'!"&amp;"B1:B200")=$W36),0),3))</f>
        <v>0.43558173038248993</v>
      </c>
      <c r="AJ36" cm="1">
        <f t="array" aca="1" ref="AJ36" ca="1">(INDEX(INDIRECT("'"&amp;AJ$3&amp;"'!"&amp;"A1:C200"),MATCH(1,(INDIRECT("'"&amp;AJ$3&amp;"'!"&amp;"A1:A200")=$V$32)*(INDIRECT("'"&amp;AJ$3&amp;"'!"&amp;"B1:B200")=$V36),0),3))/(INDEX(INDIRECT("'"&amp;AJ$3&amp;"'!"&amp;"A1:D200"),MATCH(1,(INDIRECT("'"&amp;AJ$3&amp;"'!"&amp;"A1:A200")=$V$32)*(INDIRECT("'"&amp;AJ$3&amp;"'!"&amp;"B1:B200")=$W36),0),3))</f>
        <v>0.16459356900339522</v>
      </c>
      <c r="AK36" cm="1">
        <f t="array" aca="1" ref="AK36" ca="1">(INDEX(INDIRECT("'"&amp;AK$3&amp;"'!"&amp;"A1:C200"),MATCH(1,(INDIRECT("'"&amp;AK$3&amp;"'!"&amp;"A1:A200")=$V$32)*(INDIRECT("'"&amp;AK$3&amp;"'!"&amp;"B1:B200")=$V36),0),3))/(INDEX(INDIRECT("'"&amp;AK$3&amp;"'!"&amp;"A1:D200"),MATCH(1,(INDIRECT("'"&amp;AK$3&amp;"'!"&amp;"A1:A200")=$V$32)*(INDIRECT("'"&amp;AK$3&amp;"'!"&amp;"B1:B200")=$W36),0),3))</f>
        <v>0.15866458550121401</v>
      </c>
      <c r="AL36" cm="1">
        <f t="array" aca="1" ref="AL36" ca="1">(INDEX(INDIRECT("'"&amp;AL$3&amp;"'!"&amp;"A1:C200"),MATCH(1,(INDIRECT("'"&amp;AL$3&amp;"'!"&amp;"A1:A200")=$V$32)*(INDIRECT("'"&amp;AL$3&amp;"'!"&amp;"B1:B200")=$V36),0),3))/(INDEX(INDIRECT("'"&amp;AL$3&amp;"'!"&amp;"A1:D200"),MATCH(1,(INDIRECT("'"&amp;AL$3&amp;"'!"&amp;"A1:A200")=$V$32)*(INDIRECT("'"&amp;AL$3&amp;"'!"&amp;"B1:B200")=$W36),0),3))</f>
        <v>0.17006534340611451</v>
      </c>
      <c r="AM36" cm="1">
        <f t="array" aca="1" ref="AM36" ca="1">(INDEX(INDIRECT("'"&amp;AM$3&amp;"'!"&amp;"A1:C200"),MATCH(1,(INDIRECT("'"&amp;AM$3&amp;"'!"&amp;"A1:A200")=$V$32)*(INDIRECT("'"&amp;AM$3&amp;"'!"&amp;"B1:B200")=$V36),0),3))/(INDEX(INDIRECT("'"&amp;AM$3&amp;"'!"&amp;"A1:D200"),MATCH(1,(INDIRECT("'"&amp;AM$3&amp;"'!"&amp;"A1:A200")=$V$32)*(INDIRECT("'"&amp;AM$3&amp;"'!"&amp;"B1:B200")=$W36),0),3))</f>
        <v>0.3083186993965627</v>
      </c>
      <c r="AN36" cm="1">
        <f t="array" aca="1" ref="AN36" ca="1">(INDEX(INDIRECT("'"&amp;AN$3&amp;"'!"&amp;"A1:C200"),MATCH(1,(INDIRECT("'"&amp;AN$3&amp;"'!"&amp;"A1:A200")=$V$32)*(INDIRECT("'"&amp;AN$3&amp;"'!"&amp;"B1:B200")=$V36),0),3))/(INDEX(INDIRECT("'"&amp;AN$3&amp;"'!"&amp;"A1:D200"),MATCH(1,(INDIRECT("'"&amp;AN$3&amp;"'!"&amp;"A1:A200")=$V$32)*(INDIRECT("'"&amp;AN$3&amp;"'!"&amp;"B1:B200")=$W36),0),3))</f>
        <v>0.21480449067755714</v>
      </c>
    </row>
    <row r="37" spans="1:41" x14ac:dyDescent="0.25">
      <c r="A37" t="s">
        <v>13</v>
      </c>
      <c r="B37" t="s">
        <v>6</v>
      </c>
      <c r="C37" cm="1">
        <f t="array" aca="1" ref="C37" ca="1">(INDEX(INDIRECT("'"&amp;C$3&amp;"'!"&amp;"A1:C200"),MATCH(1,(INDIRECT("'"&amp;C$3&amp;"'!"&amp;"A1:A200")=$A$32)*(INDIRECT("'"&amp;C$3&amp;"'!"&amp;"B1:B200")=$A37),0),3))/(INDEX(INDIRECT("'"&amp;C$3&amp;"'!"&amp;"A1:D200"),MATCH(1,(INDIRECT("'"&amp;C$3&amp;"'!"&amp;"A1:A200")=$A$32)*(INDIRECT("'"&amp;C$3&amp;"'!"&amp;"B1:B200")=$B37),0),3))</f>
        <v>0.25384002472587452</v>
      </c>
      <c r="D37" cm="1">
        <f t="array" aca="1" ref="D37" ca="1">(INDEX(INDIRECT("'"&amp;D$3&amp;"'!"&amp;"A1:C200"),MATCH(1,(INDIRECT("'"&amp;D$3&amp;"'!"&amp;"A1:A200")=$A$32)*(INDIRECT("'"&amp;D$3&amp;"'!"&amp;"B1:B200")=$A37),0),3))/(INDEX(INDIRECT("'"&amp;D$3&amp;"'!"&amp;"A1:D200"),MATCH(1,(INDIRECT("'"&amp;D$3&amp;"'!"&amp;"A1:A200")=$A$32)*(INDIRECT("'"&amp;D$3&amp;"'!"&amp;"B1:B200")=$B37),0),3))</f>
        <v>0.18106293660002243</v>
      </c>
      <c r="E37" cm="1">
        <f t="array" aca="1" ref="E37" ca="1">(INDEX(INDIRECT("'"&amp;E$3&amp;"'!"&amp;"A1:C200"),MATCH(1,(INDIRECT("'"&amp;E$3&amp;"'!"&amp;"A1:A200")=$A$32)*(INDIRECT("'"&amp;E$3&amp;"'!"&amp;"B1:B200")=$A37),0),3))/(INDEX(INDIRECT("'"&amp;E$3&amp;"'!"&amp;"A1:D200"),MATCH(1,(INDIRECT("'"&amp;E$3&amp;"'!"&amp;"A1:A200")=$A$32)*(INDIRECT("'"&amp;E$3&amp;"'!"&amp;"B1:B200")=$B37),0),3))</f>
        <v>0.13803784860557769</v>
      </c>
      <c r="F37" cm="1">
        <f t="array" aca="1" ref="F37" ca="1">(INDEX(INDIRECT("'"&amp;F$3&amp;"'!"&amp;"A1:C200"),MATCH(1,(INDIRECT("'"&amp;F$3&amp;"'!"&amp;"A1:A200")=$A$32)*(INDIRECT("'"&amp;F$3&amp;"'!"&amp;"B1:B200")=$A37),0),3))/(INDEX(INDIRECT("'"&amp;F$3&amp;"'!"&amp;"A1:D200"),MATCH(1,(INDIRECT("'"&amp;F$3&amp;"'!"&amp;"A1:A200")=$A$32)*(INDIRECT("'"&amp;F$3&amp;"'!"&amp;"B1:B200")=$B37),0),3))</f>
        <v>0.15479137749325977</v>
      </c>
      <c r="G37" cm="1">
        <f t="array" aca="1" ref="G37" ca="1">(INDEX(INDIRECT("'"&amp;G$3&amp;"'!"&amp;"A1:C200"),MATCH(1,(INDIRECT("'"&amp;G$3&amp;"'!"&amp;"A1:A200")=$A$32)*(INDIRECT("'"&amp;G$3&amp;"'!"&amp;"B1:B200")=$A37),0),3))/(INDEX(INDIRECT("'"&amp;G$3&amp;"'!"&amp;"A1:D200"),MATCH(1,(INDIRECT("'"&amp;G$3&amp;"'!"&amp;"A1:A200")=$A$32)*(INDIRECT("'"&amp;G$3&amp;"'!"&amp;"B1:B200")=$B37),0),3))</f>
        <v>0.12155818100757913</v>
      </c>
      <c r="H37" cm="1">
        <f t="array" aca="1" ref="H37" ca="1">(INDEX(INDIRECT("'"&amp;H$3&amp;"'!"&amp;"A1:C200"),MATCH(1,(INDIRECT("'"&amp;H$3&amp;"'!"&amp;"A1:A200")=$A$32)*(INDIRECT("'"&amp;H$3&amp;"'!"&amp;"B1:B200")=$A37),0),3))/(INDEX(INDIRECT("'"&amp;H$3&amp;"'!"&amp;"A1:D200"),MATCH(1,(INDIRECT("'"&amp;H$3&amp;"'!"&amp;"A1:A200")=$A$32)*(INDIRECT("'"&amp;H$3&amp;"'!"&amp;"B1:B200")=$B37),0),3))</f>
        <v>0.15551325079784986</v>
      </c>
      <c r="I37" cm="1">
        <f t="array" aca="1" ref="I37" ca="1">(INDEX(INDIRECT("'"&amp;I$3&amp;"'!"&amp;"A1:C200"),MATCH(1,(INDIRECT("'"&amp;I$3&amp;"'!"&amp;"A1:A200")=$A$32)*(INDIRECT("'"&amp;I$3&amp;"'!"&amp;"B1:B200")=$A37),0),3))/(INDEX(INDIRECT("'"&amp;I$3&amp;"'!"&amp;"A1:D200"),MATCH(1,(INDIRECT("'"&amp;I$3&amp;"'!"&amp;"A1:A200")=$A$32)*(INDIRECT("'"&amp;I$3&amp;"'!"&amp;"B1:B200")=$B37),0),3))</f>
        <v>0.18019332763045337</v>
      </c>
      <c r="J37" cm="1">
        <f t="array" aca="1" ref="J37" ca="1">(INDEX(INDIRECT("'"&amp;J$3&amp;"'!"&amp;"A1:C200"),MATCH(1,(INDIRECT("'"&amp;J$3&amp;"'!"&amp;"A1:A200")=$A$32)*(INDIRECT("'"&amp;J$3&amp;"'!"&amp;"B1:B200")=$A37),0),3))/(INDEX(INDIRECT("'"&amp;J$3&amp;"'!"&amp;"A1:D200"),MATCH(1,(INDIRECT("'"&amp;J$3&amp;"'!"&amp;"A1:A200")=$A$32)*(INDIRECT("'"&amp;J$3&amp;"'!"&amp;"B1:B200")=$B37),0),3))</f>
        <v>0.15722706422018348</v>
      </c>
      <c r="K37" cm="1">
        <f t="array" aca="1" ref="K37" ca="1">(INDEX(INDIRECT("'"&amp;K$3&amp;"'!"&amp;"A1:C200"),MATCH(1,(INDIRECT("'"&amp;K$3&amp;"'!"&amp;"A1:A200")=$A$32)*(INDIRECT("'"&amp;K$3&amp;"'!"&amp;"B1:B200")=$A37),0),3))/(INDEX(INDIRECT("'"&amp;K$3&amp;"'!"&amp;"A1:D200"),MATCH(1,(INDIRECT("'"&amp;K$3&amp;"'!"&amp;"A1:A200")=$A$32)*(INDIRECT("'"&amp;K$3&amp;"'!"&amp;"B1:B200")=$B37),0),3))</f>
        <v>0.12223542517638321</v>
      </c>
      <c r="L37" cm="1">
        <f t="array" aca="1" ref="L37" ca="1">(INDEX(INDIRECT("'"&amp;L$3&amp;"'!"&amp;"A1:C200"),MATCH(1,(INDIRECT("'"&amp;L$3&amp;"'!"&amp;"A1:A200")=$A$32)*(INDIRECT("'"&amp;L$3&amp;"'!"&amp;"B1:B200")=$A37),0),3))/(INDEX(INDIRECT("'"&amp;L$3&amp;"'!"&amp;"A1:D200"),MATCH(1,(INDIRECT("'"&amp;L$3&amp;"'!"&amp;"A1:A200")=$A$32)*(INDIRECT("'"&amp;L$3&amp;"'!"&amp;"B1:B200")=$B37),0),3))</f>
        <v>0.32058247145875907</v>
      </c>
      <c r="M37" cm="1">
        <f t="array" aca="1" ref="M37" ca="1">(INDEX(INDIRECT("'"&amp;M$3&amp;"'!"&amp;"A1:C200"),MATCH(1,(INDIRECT("'"&amp;M$3&amp;"'!"&amp;"A1:A200")=$A$32)*(INDIRECT("'"&amp;M$3&amp;"'!"&amp;"B1:B200")=$A37),0),3))/(INDEX(INDIRECT("'"&amp;M$3&amp;"'!"&amp;"A1:D200"),MATCH(1,(INDIRECT("'"&amp;M$3&amp;"'!"&amp;"A1:A200")=$A$32)*(INDIRECT("'"&amp;M$3&amp;"'!"&amp;"B1:B200")=$B37),0),3))</f>
        <v>0.24112366655977466</v>
      </c>
      <c r="N37" cm="1">
        <f t="array" aca="1" ref="N37" ca="1">(INDEX(INDIRECT("'"&amp;N$3&amp;"'!"&amp;"A1:C200"),MATCH(1,(INDIRECT("'"&amp;N$3&amp;"'!"&amp;"A1:A200")=$A$32)*(INDIRECT("'"&amp;N$3&amp;"'!"&amp;"B1:B200")=$A37),0),3))/(INDEX(INDIRECT("'"&amp;N$3&amp;"'!"&amp;"A1:D200"),MATCH(1,(INDIRECT("'"&amp;N$3&amp;"'!"&amp;"A1:A200")=$A$32)*(INDIRECT("'"&amp;N$3&amp;"'!"&amp;"B1:B200")=$B37),0),3))</f>
        <v>0.18516193113102189</v>
      </c>
      <c r="O37" cm="1">
        <f t="array" aca="1" ref="O37" ca="1">(INDEX(INDIRECT("'"&amp;O$3&amp;"'!"&amp;"A1:C200"),MATCH(1,(INDIRECT("'"&amp;O$3&amp;"'!"&amp;"A1:A200")=$A$32)*(INDIRECT("'"&amp;O$3&amp;"'!"&amp;"B1:B200")=$A37),0),3))/(INDEX(INDIRECT("'"&amp;O$3&amp;"'!"&amp;"A1:D200"),MATCH(1,(INDIRECT("'"&amp;O$3&amp;"'!"&amp;"A1:A200")=$A$32)*(INDIRECT("'"&amp;O$3&amp;"'!"&amp;"B1:B200")=$B37),0),3))</f>
        <v>0.16209187381647322</v>
      </c>
      <c r="P37" cm="1">
        <f t="array" aca="1" ref="P37" ca="1">(INDEX(INDIRECT("'"&amp;P$3&amp;"'!"&amp;"A1:C200"),MATCH(1,(INDIRECT("'"&amp;P$3&amp;"'!"&amp;"A1:A200")=$A$32)*(INDIRECT("'"&amp;P$3&amp;"'!"&amp;"B1:B200")=$A37),0),3))/(INDEX(INDIRECT("'"&amp;P$3&amp;"'!"&amp;"A1:D200"),MATCH(1,(INDIRECT("'"&amp;P$3&amp;"'!"&amp;"A1:A200")=$A$32)*(INDIRECT("'"&amp;P$3&amp;"'!"&amp;"B1:B200")=$B37),0),3))</f>
        <v>0.15060522947522398</v>
      </c>
      <c r="Q37" cm="1">
        <f t="array" aca="1" ref="Q37" ca="1">(INDEX(INDIRECT("'"&amp;Q$3&amp;"'!"&amp;"A1:C200"),MATCH(1,(INDIRECT("'"&amp;Q$3&amp;"'!"&amp;"A1:A200")=$A$32)*(INDIRECT("'"&amp;Q$3&amp;"'!"&amp;"B1:B200")=$A37),0),3))/(INDEX(INDIRECT("'"&amp;Q$3&amp;"'!"&amp;"A1:D200"),MATCH(1,(INDIRECT("'"&amp;Q$3&amp;"'!"&amp;"A1:A200")=$A$32)*(INDIRECT("'"&amp;Q$3&amp;"'!"&amp;"B1:B200")=$B37),0),3))</f>
        <v>8.8460087368573415E-2</v>
      </c>
      <c r="R37" cm="1">
        <f t="array" aca="1" ref="R37" ca="1">(INDEX(INDIRECT("'"&amp;R$3&amp;"'!"&amp;"A1:C200"),MATCH(1,(INDIRECT("'"&amp;R$3&amp;"'!"&amp;"A1:A200")=$A$32)*(INDIRECT("'"&amp;R$3&amp;"'!"&amp;"B1:B200")=$A37),0),3))/(INDEX(INDIRECT("'"&amp;R$3&amp;"'!"&amp;"A1:D200"),MATCH(1,(INDIRECT("'"&amp;R$3&amp;"'!"&amp;"A1:A200")=$A$32)*(INDIRECT("'"&amp;R$3&amp;"'!"&amp;"B1:B200")=$B37),0),3))</f>
        <v>0.21042043585755074</v>
      </c>
      <c r="S37" cm="1">
        <f t="array" aca="1" ref="S37" ca="1">(INDEX(INDIRECT("'"&amp;S$3&amp;"'!"&amp;"A1:C200"),MATCH(1,(INDIRECT("'"&amp;S$3&amp;"'!"&amp;"A1:A200")=$A$32)*(INDIRECT("'"&amp;S$3&amp;"'!"&amp;"B1:B200")=$A37),0),3))/(INDEX(INDIRECT("'"&amp;S$3&amp;"'!"&amp;"A1:D200"),MATCH(1,(INDIRECT("'"&amp;S$3&amp;"'!"&amp;"A1:A200")=$A$32)*(INDIRECT("'"&amp;S$3&amp;"'!"&amp;"B1:B200")=$B37),0),3))</f>
        <v>0.18106293660002243</v>
      </c>
      <c r="V37" t="s">
        <v>13</v>
      </c>
      <c r="W37" t="s">
        <v>6</v>
      </c>
      <c r="X37" cm="1">
        <f t="array" aca="1" ref="X37" ca="1">(INDEX(INDIRECT("'"&amp;X$3&amp;"'!"&amp;"A1:C200"),MATCH(1,(INDIRECT("'"&amp;X$3&amp;"'!"&amp;"A1:A200")=$V$32)*(INDIRECT("'"&amp;X$3&amp;"'!"&amp;"B1:B200")=$V37),0),3))/(INDEX(INDIRECT("'"&amp;X$3&amp;"'!"&amp;"A1:D200"),MATCH(1,(INDIRECT("'"&amp;X$3&amp;"'!"&amp;"A1:A200")=$V$32)*(INDIRECT("'"&amp;X$3&amp;"'!"&amp;"B1:B200")=$W37),0),3))</f>
        <v>0.22294231140266255</v>
      </c>
      <c r="Y37" cm="1">
        <f t="array" aca="1" ref="Y37" ca="1">(INDEX(INDIRECT("'"&amp;Y$3&amp;"'!"&amp;"A1:C200"),MATCH(1,(INDIRECT("'"&amp;Y$3&amp;"'!"&amp;"A1:A200")=$V$32)*(INDIRECT("'"&amp;Y$3&amp;"'!"&amp;"B1:B200")=$V37),0),3))/(INDEX(INDIRECT("'"&amp;Y$3&amp;"'!"&amp;"A1:D200"),MATCH(1,(INDIRECT("'"&amp;Y$3&amp;"'!"&amp;"A1:A200")=$V$32)*(INDIRECT("'"&amp;Y$3&amp;"'!"&amp;"B1:B200")=$W37),0),3))</f>
        <v>0.15416131664777333</v>
      </c>
      <c r="Z37" cm="1">
        <f t="array" aca="1" ref="Z37" ca="1">(INDEX(INDIRECT("'"&amp;Z$3&amp;"'!"&amp;"A1:C200"),MATCH(1,(INDIRECT("'"&amp;Z$3&amp;"'!"&amp;"A1:A200")=$V$32)*(INDIRECT("'"&amp;Z$3&amp;"'!"&amp;"B1:B200")=$V37),0),3))/(INDEX(INDIRECT("'"&amp;Z$3&amp;"'!"&amp;"A1:D200"),MATCH(1,(INDIRECT("'"&amp;Z$3&amp;"'!"&amp;"A1:A200")=$V$32)*(INDIRECT("'"&amp;Z$3&amp;"'!"&amp;"B1:B200")=$W37),0),3))</f>
        <v>0.17147144456886898</v>
      </c>
      <c r="AA37" cm="1">
        <f t="array" aca="1" ref="AA37" ca="1">(INDEX(INDIRECT("'"&amp;AA$3&amp;"'!"&amp;"A1:C200"),MATCH(1,(INDIRECT("'"&amp;AA$3&amp;"'!"&amp;"A1:A200")=$V$32)*(INDIRECT("'"&amp;AA$3&amp;"'!"&amp;"B1:B200")=$V37),0),3))/(INDEX(INDIRECT("'"&amp;AA$3&amp;"'!"&amp;"A1:D200"),MATCH(1,(INDIRECT("'"&amp;AA$3&amp;"'!"&amp;"A1:A200")=$V$32)*(INDIRECT("'"&amp;AA$3&amp;"'!"&amp;"B1:B200")=$W37),0),3))</f>
        <v>0.22200568908432392</v>
      </c>
      <c r="AB37" cm="1">
        <f t="array" aca="1" ref="AB37" ca="1">(INDEX(INDIRECT("'"&amp;AB$3&amp;"'!"&amp;"A1:C200"),MATCH(1,(INDIRECT("'"&amp;AB$3&amp;"'!"&amp;"A1:A200")=$V$32)*(INDIRECT("'"&amp;AB$3&amp;"'!"&amp;"B1:B200")=$V37),0),3))/(INDEX(INDIRECT("'"&amp;AB$3&amp;"'!"&amp;"A1:D200"),MATCH(1,(INDIRECT("'"&amp;AB$3&amp;"'!"&amp;"A1:A200")=$V$32)*(INDIRECT("'"&amp;AB$3&amp;"'!"&amp;"B1:B200")=$W37),0),3))</f>
        <v>0.20348163358430299</v>
      </c>
      <c r="AC37" cm="1">
        <f t="array" aca="1" ref="AC37" ca="1">(INDEX(INDIRECT("'"&amp;AC$3&amp;"'!"&amp;"A1:C200"),MATCH(1,(INDIRECT("'"&amp;AC$3&amp;"'!"&amp;"A1:A200")=$V$32)*(INDIRECT("'"&amp;AC$3&amp;"'!"&amp;"B1:B200")=$V37),0),3))/(INDEX(INDIRECT("'"&amp;AC$3&amp;"'!"&amp;"A1:D200"),MATCH(1,(INDIRECT("'"&amp;AC$3&amp;"'!"&amp;"A1:A200")=$V$32)*(INDIRECT("'"&amp;AC$3&amp;"'!"&amp;"B1:B200")=$W37),0),3))</f>
        <v>0.26315573835791983</v>
      </c>
      <c r="AD37" cm="1">
        <f t="array" aca="1" ref="AD37" ca="1">(INDEX(INDIRECT("'"&amp;AD$3&amp;"'!"&amp;"A1:C200"),MATCH(1,(INDIRECT("'"&amp;AD$3&amp;"'!"&amp;"A1:A200")=$V$32)*(INDIRECT("'"&amp;AD$3&amp;"'!"&amp;"B1:B200")=$V37),0),3))/(INDEX(INDIRECT("'"&amp;AD$3&amp;"'!"&amp;"A1:D200"),MATCH(1,(INDIRECT("'"&amp;AD$3&amp;"'!"&amp;"A1:A200")=$V$32)*(INDIRECT("'"&amp;AD$3&amp;"'!"&amp;"B1:B200")=$W37),0),3))</f>
        <v>0.16730592558566837</v>
      </c>
      <c r="AE37" cm="1">
        <f t="array" aca="1" ref="AE37" ca="1">(INDEX(INDIRECT("'"&amp;AE$3&amp;"'!"&amp;"A1:C200"),MATCH(1,(INDIRECT("'"&amp;AE$3&amp;"'!"&amp;"A1:A200")=$V$32)*(INDIRECT("'"&amp;AE$3&amp;"'!"&amp;"B1:B200")=$V37),0),3))/(INDEX(INDIRECT("'"&amp;AE$3&amp;"'!"&amp;"A1:D200"),MATCH(1,(INDIRECT("'"&amp;AE$3&amp;"'!"&amp;"A1:A200")=$V$32)*(INDIRECT("'"&amp;AE$3&amp;"'!"&amp;"B1:B200")=$W37),0),3))</f>
        <v>0.24145710874488571</v>
      </c>
      <c r="AF37" cm="1">
        <f t="array" aca="1" ref="AF37" ca="1">(INDEX(INDIRECT("'"&amp;AF$3&amp;"'!"&amp;"A1:C200"),MATCH(1,(INDIRECT("'"&amp;AF$3&amp;"'!"&amp;"A1:A200")=$V$32)*(INDIRECT("'"&amp;AF$3&amp;"'!"&amp;"B1:B200")=$V37),0),3))/(INDEX(INDIRECT("'"&amp;AF$3&amp;"'!"&amp;"A1:D200"),MATCH(1,(INDIRECT("'"&amp;AF$3&amp;"'!"&amp;"A1:A200")=$V$32)*(INDIRECT("'"&amp;AF$3&amp;"'!"&amp;"B1:B200")=$W37),0),3))</f>
        <v>0.15233298296564979</v>
      </c>
      <c r="AG37" cm="1">
        <f t="array" aca="1" ref="AG37" ca="1">(INDEX(INDIRECT("'"&amp;AG$3&amp;"'!"&amp;"A1:C200"),MATCH(1,(INDIRECT("'"&amp;AG$3&amp;"'!"&amp;"A1:A200")=$V$32)*(INDIRECT("'"&amp;AG$3&amp;"'!"&amp;"B1:B200")=$V37),0),3))/(INDEX(INDIRECT("'"&amp;AG$3&amp;"'!"&amp;"A1:D200"),MATCH(1,(INDIRECT("'"&amp;AG$3&amp;"'!"&amp;"A1:A200")=$V$32)*(INDIRECT("'"&amp;AG$3&amp;"'!"&amp;"B1:B200")=$W37),0),3))</f>
        <v>0.20302490799014328</v>
      </c>
      <c r="AH37" cm="1">
        <f t="array" aca="1" ref="AH37" ca="1">(INDEX(INDIRECT("'"&amp;AH$3&amp;"'!"&amp;"A1:C200"),MATCH(1,(INDIRECT("'"&amp;AH$3&amp;"'!"&amp;"A1:A200")=$V$32)*(INDIRECT("'"&amp;AH$3&amp;"'!"&amp;"B1:B200")=$V37),0),3))/(INDEX(INDIRECT("'"&amp;AH$3&amp;"'!"&amp;"A1:D200"),MATCH(1,(INDIRECT("'"&amp;AH$3&amp;"'!"&amp;"A1:A200")=$V$32)*(INDIRECT("'"&amp;AH$3&amp;"'!"&amp;"B1:B200")=$W37),0),3))</f>
        <v>0.26836491937430984</v>
      </c>
      <c r="AI37" cm="1">
        <f t="array" aca="1" ref="AI37" ca="1">(INDEX(INDIRECT("'"&amp;AI$3&amp;"'!"&amp;"A1:C200"),MATCH(1,(INDIRECT("'"&amp;AI$3&amp;"'!"&amp;"A1:A200")=$V$32)*(INDIRECT("'"&amp;AI$3&amp;"'!"&amp;"B1:B200")=$V37),0),3))/(INDEX(INDIRECT("'"&amp;AI$3&amp;"'!"&amp;"A1:D200"),MATCH(1,(INDIRECT("'"&amp;AI$3&amp;"'!"&amp;"A1:A200")=$V$32)*(INDIRECT("'"&amp;AI$3&amp;"'!"&amp;"B1:B200")=$W37),0),3))</f>
        <v>0.38539515674863895</v>
      </c>
      <c r="AJ37" cm="1">
        <f t="array" aca="1" ref="AJ37" ca="1">(INDEX(INDIRECT("'"&amp;AJ$3&amp;"'!"&amp;"A1:C200"),MATCH(1,(INDIRECT("'"&amp;AJ$3&amp;"'!"&amp;"A1:A200")=$V$32)*(INDIRECT("'"&amp;AJ$3&amp;"'!"&amp;"B1:B200")=$V37),0),3))/(INDEX(INDIRECT("'"&amp;AJ$3&amp;"'!"&amp;"A1:D200"),MATCH(1,(INDIRECT("'"&amp;AJ$3&amp;"'!"&amp;"A1:A200")=$V$32)*(INDIRECT("'"&amp;AJ$3&amp;"'!"&amp;"B1:B200")=$W37),0),3))</f>
        <v>0.12292437620333327</v>
      </c>
      <c r="AK37" cm="1">
        <f t="array" aca="1" ref="AK37" ca="1">(INDEX(INDIRECT("'"&amp;AK$3&amp;"'!"&amp;"A1:C200"),MATCH(1,(INDIRECT("'"&amp;AK$3&amp;"'!"&amp;"A1:A200")=$V$32)*(INDIRECT("'"&amp;AK$3&amp;"'!"&amp;"B1:B200")=$V37),0),3))/(INDEX(INDIRECT("'"&amp;AK$3&amp;"'!"&amp;"A1:D200"),MATCH(1,(INDIRECT("'"&amp;AK$3&amp;"'!"&amp;"A1:A200")=$V$32)*(INDIRECT("'"&amp;AK$3&amp;"'!"&amp;"B1:B200")=$W37),0),3))</f>
        <v>0.16462553742275468</v>
      </c>
      <c r="AL37" cm="1">
        <f t="array" aca="1" ref="AL37" ca="1">(INDEX(INDIRECT("'"&amp;AL$3&amp;"'!"&amp;"A1:C200"),MATCH(1,(INDIRECT("'"&amp;AL$3&amp;"'!"&amp;"A1:A200")=$V$32)*(INDIRECT("'"&amp;AL$3&amp;"'!"&amp;"B1:B200")=$V37),0),3))/(INDEX(INDIRECT("'"&amp;AL$3&amp;"'!"&amp;"A1:D200"),MATCH(1,(INDIRECT("'"&amp;AL$3&amp;"'!"&amp;"A1:A200")=$V$32)*(INDIRECT("'"&amp;AL$3&amp;"'!"&amp;"B1:B200")=$W37),0),3))</f>
        <v>0.23201764171972106</v>
      </c>
      <c r="AM37" cm="1">
        <f t="array" aca="1" ref="AM37" ca="1">(INDEX(INDIRECT("'"&amp;AM$3&amp;"'!"&amp;"A1:C200"),MATCH(1,(INDIRECT("'"&amp;AM$3&amp;"'!"&amp;"A1:A200")=$V$32)*(INDIRECT("'"&amp;AM$3&amp;"'!"&amp;"B1:B200")=$V37),0),3))/(INDEX(INDIRECT("'"&amp;AM$3&amp;"'!"&amp;"A1:D200"),MATCH(1,(INDIRECT("'"&amp;AM$3&amp;"'!"&amp;"A1:A200")=$V$32)*(INDIRECT("'"&amp;AM$3&amp;"'!"&amp;"B1:B200")=$W37),0),3))</f>
        <v>0.2212529813960884</v>
      </c>
      <c r="AN37" cm="1">
        <f t="array" aca="1" ref="AN37" ca="1">(INDEX(INDIRECT("'"&amp;AN$3&amp;"'!"&amp;"A1:C200"),MATCH(1,(INDIRECT("'"&amp;AN$3&amp;"'!"&amp;"A1:A200")=$V$32)*(INDIRECT("'"&amp;AN$3&amp;"'!"&amp;"B1:B200")=$V37),0),3))/(INDEX(INDIRECT("'"&amp;AN$3&amp;"'!"&amp;"A1:D200"),MATCH(1,(INDIRECT("'"&amp;AN$3&amp;"'!"&amp;"A1:A200")=$V$32)*(INDIRECT("'"&amp;AN$3&amp;"'!"&amp;"B1:B200")=$W37),0),3))</f>
        <v>0.21655629139072849</v>
      </c>
    </row>
    <row r="38" spans="1:41" x14ac:dyDescent="0.25">
      <c r="A38" t="s">
        <v>14</v>
      </c>
      <c r="B38" t="s">
        <v>7</v>
      </c>
      <c r="C38" cm="1">
        <f t="array" aca="1" ref="C38" ca="1">(INDEX(INDIRECT("'"&amp;C$3&amp;"'!"&amp;"A1:C200"),MATCH(1,(INDIRECT("'"&amp;C$3&amp;"'!"&amp;"A1:A200")=$A$32)*(INDIRECT("'"&amp;C$3&amp;"'!"&amp;"B1:B200")=$A38),0),3))/(INDEX(INDIRECT("'"&amp;C$3&amp;"'!"&amp;"A1:D200"),MATCH(1,(INDIRECT("'"&amp;C$3&amp;"'!"&amp;"A1:A200")=$A$32)*(INDIRECT("'"&amp;C$3&amp;"'!"&amp;"B1:B200")=$B38),0),3))</f>
        <v>0.13057330580514931</v>
      </c>
      <c r="D38" cm="1">
        <f t="array" aca="1" ref="D38" ca="1">(INDEX(INDIRECT("'"&amp;D$3&amp;"'!"&amp;"A1:C200"),MATCH(1,(INDIRECT("'"&amp;D$3&amp;"'!"&amp;"A1:A200")=$A$32)*(INDIRECT("'"&amp;D$3&amp;"'!"&amp;"B1:B200")=$A38),0),3))/(INDEX(INDIRECT("'"&amp;D$3&amp;"'!"&amp;"A1:D200"),MATCH(1,(INDIRECT("'"&amp;D$3&amp;"'!"&amp;"A1:A200")=$A$32)*(INDIRECT("'"&amp;D$3&amp;"'!"&amp;"B1:B200")=$B38),0),3))</f>
        <v>0.26625918936427911</v>
      </c>
      <c r="E38" cm="1">
        <f t="array" aca="1" ref="E38" ca="1">(INDEX(INDIRECT("'"&amp;E$3&amp;"'!"&amp;"A1:C200"),MATCH(1,(INDIRECT("'"&amp;E$3&amp;"'!"&amp;"A1:A200")=$A$32)*(INDIRECT("'"&amp;E$3&amp;"'!"&amp;"B1:B200")=$A38),0),3))/(INDEX(INDIRECT("'"&amp;E$3&amp;"'!"&amp;"A1:D200"),MATCH(1,(INDIRECT("'"&amp;E$3&amp;"'!"&amp;"A1:A200")=$A$32)*(INDIRECT("'"&amp;E$3&amp;"'!"&amp;"B1:B200")=$B38),0),3))</f>
        <v>0.34467900986113903</v>
      </c>
      <c r="F38" cm="1">
        <f t="array" aca="1" ref="F38" ca="1">(INDEX(INDIRECT("'"&amp;F$3&amp;"'!"&amp;"A1:C200"),MATCH(1,(INDIRECT("'"&amp;F$3&amp;"'!"&amp;"A1:A200")=$A$32)*(INDIRECT("'"&amp;F$3&amp;"'!"&amp;"B1:B200")=$A38),0),3))/(INDEX(INDIRECT("'"&amp;F$3&amp;"'!"&amp;"A1:D200"),MATCH(1,(INDIRECT("'"&amp;F$3&amp;"'!"&amp;"A1:A200")=$A$32)*(INDIRECT("'"&amp;F$3&amp;"'!"&amp;"B1:B200")=$B38),0),3))</f>
        <v>0.13029218042933294</v>
      </c>
      <c r="G38" cm="1">
        <f t="array" aca="1" ref="G38" ca="1">(INDEX(INDIRECT("'"&amp;G$3&amp;"'!"&amp;"A1:C200"),MATCH(1,(INDIRECT("'"&amp;G$3&amp;"'!"&amp;"A1:A200")=$A$32)*(INDIRECT("'"&amp;G$3&amp;"'!"&amp;"B1:B200")=$A38),0),3))/(INDEX(INDIRECT("'"&amp;G$3&amp;"'!"&amp;"A1:D200"),MATCH(1,(INDIRECT("'"&amp;G$3&amp;"'!"&amp;"A1:A200")=$A$32)*(INDIRECT("'"&amp;G$3&amp;"'!"&amp;"B1:B200")=$B38),0),3))</f>
        <v>8.8207884292457864E-2</v>
      </c>
      <c r="H38" cm="1">
        <f t="array" aca="1" ref="H38" ca="1">(INDEX(INDIRECT("'"&amp;H$3&amp;"'!"&amp;"A1:C200"),MATCH(1,(INDIRECT("'"&amp;H$3&amp;"'!"&amp;"A1:A200")=$A$32)*(INDIRECT("'"&amp;H$3&amp;"'!"&amp;"B1:B200")=$A38),0),3))/(INDEX(INDIRECT("'"&amp;H$3&amp;"'!"&amp;"A1:D200"),MATCH(1,(INDIRECT("'"&amp;H$3&amp;"'!"&amp;"A1:A200")=$A$32)*(INDIRECT("'"&amp;H$3&amp;"'!"&amp;"B1:B200")=$B38),0),3))</f>
        <v>0.10606763228198442</v>
      </c>
      <c r="I38" cm="1">
        <f t="array" aca="1" ref="I38" ca="1">(INDEX(INDIRECT("'"&amp;I$3&amp;"'!"&amp;"A1:C200"),MATCH(1,(INDIRECT("'"&amp;I$3&amp;"'!"&amp;"A1:A200")=$A$32)*(INDIRECT("'"&amp;I$3&amp;"'!"&amp;"B1:B200")=$A38),0),3))/(INDEX(INDIRECT("'"&amp;I$3&amp;"'!"&amp;"A1:D200"),MATCH(1,(INDIRECT("'"&amp;I$3&amp;"'!"&amp;"A1:A200")=$A$32)*(INDIRECT("'"&amp;I$3&amp;"'!"&amp;"B1:B200")=$B38),0),3))</f>
        <v>0.16513946228979964</v>
      </c>
      <c r="J38" cm="1">
        <f t="array" aca="1" ref="J38" ca="1">(INDEX(INDIRECT("'"&amp;J$3&amp;"'!"&amp;"A1:C200"),MATCH(1,(INDIRECT("'"&amp;J$3&amp;"'!"&amp;"A1:A200")=$A$32)*(INDIRECT("'"&amp;J$3&amp;"'!"&amp;"B1:B200")=$A38),0),3))/(INDEX(INDIRECT("'"&amp;J$3&amp;"'!"&amp;"A1:D200"),MATCH(1,(INDIRECT("'"&amp;J$3&amp;"'!"&amp;"A1:A200")=$A$32)*(INDIRECT("'"&amp;J$3&amp;"'!"&amp;"B1:B200")=$B38),0),3))</f>
        <v>0.15360070650016952</v>
      </c>
      <c r="K38" cm="1">
        <f t="array" aca="1" ref="K38" ca="1">(INDEX(INDIRECT("'"&amp;K$3&amp;"'!"&amp;"A1:C200"),MATCH(1,(INDIRECT("'"&amp;K$3&amp;"'!"&amp;"A1:A200")=$A$32)*(INDIRECT("'"&amp;K$3&amp;"'!"&amp;"B1:B200")=$A38),0),3))/(INDEX(INDIRECT("'"&amp;K$3&amp;"'!"&amp;"A1:D200"),MATCH(1,(INDIRECT("'"&amp;K$3&amp;"'!"&amp;"A1:A200")=$A$32)*(INDIRECT("'"&amp;K$3&amp;"'!"&amp;"B1:B200")=$B38),0),3))</f>
        <v>0.12266819134743663</v>
      </c>
      <c r="L38" cm="1">
        <f t="array" aca="1" ref="L38" ca="1">(INDEX(INDIRECT("'"&amp;L$3&amp;"'!"&amp;"A1:C200"),MATCH(1,(INDIRECT("'"&amp;L$3&amp;"'!"&amp;"A1:A200")=$A$32)*(INDIRECT("'"&amp;L$3&amp;"'!"&amp;"B1:B200")=$A38),0),3))/(INDEX(INDIRECT("'"&amp;L$3&amp;"'!"&amp;"A1:D200"),MATCH(1,(INDIRECT("'"&amp;L$3&amp;"'!"&amp;"A1:A200")=$A$32)*(INDIRECT("'"&amp;L$3&amp;"'!"&amp;"B1:B200")=$B38),0),3))</f>
        <v>0.26642774152834764</v>
      </c>
      <c r="M38" cm="1">
        <f t="array" aca="1" ref="M38" ca="1">(INDEX(INDIRECT("'"&amp;M$3&amp;"'!"&amp;"A1:C200"),MATCH(1,(INDIRECT("'"&amp;M$3&amp;"'!"&amp;"A1:A200")=$A$32)*(INDIRECT("'"&amp;M$3&amp;"'!"&amp;"B1:B200")=$A38),0),3))/(INDEX(INDIRECT("'"&amp;M$3&amp;"'!"&amp;"A1:D200"),MATCH(1,(INDIRECT("'"&amp;M$3&amp;"'!"&amp;"A1:A200")=$A$32)*(INDIRECT("'"&amp;M$3&amp;"'!"&amp;"B1:B200")=$B38),0),3))</f>
        <v>0.19180629921600806</v>
      </c>
      <c r="N38" cm="1">
        <f t="array" aca="1" ref="N38" ca="1">(INDEX(INDIRECT("'"&amp;N$3&amp;"'!"&amp;"A1:C200"),MATCH(1,(INDIRECT("'"&amp;N$3&amp;"'!"&amp;"A1:A200")=$A$32)*(INDIRECT("'"&amp;N$3&amp;"'!"&amp;"B1:B200")=$A38),0),3))/(INDEX(INDIRECT("'"&amp;N$3&amp;"'!"&amp;"A1:D200"),MATCH(1,(INDIRECT("'"&amp;N$3&amp;"'!"&amp;"A1:A200")=$A$32)*(INDIRECT("'"&amp;N$3&amp;"'!"&amp;"B1:B200")=$B38),0),3))</f>
        <v>0.15279402730131617</v>
      </c>
      <c r="O38" cm="1">
        <f t="array" aca="1" ref="O38" ca="1">(INDEX(INDIRECT("'"&amp;O$3&amp;"'!"&amp;"A1:C200"),MATCH(1,(INDIRECT("'"&amp;O$3&amp;"'!"&amp;"A1:A200")=$A$32)*(INDIRECT("'"&amp;O$3&amp;"'!"&amp;"B1:B200")=$A38),0),3))/(INDEX(INDIRECT("'"&amp;O$3&amp;"'!"&amp;"A1:D200"),MATCH(1,(INDIRECT("'"&amp;O$3&amp;"'!"&amp;"A1:A200")=$A$32)*(INDIRECT("'"&amp;O$3&amp;"'!"&amp;"B1:B200")=$B38),0),3))</f>
        <v>0.18281042265406688</v>
      </c>
      <c r="P38" cm="1">
        <f t="array" aca="1" ref="P38" ca="1">(INDEX(INDIRECT("'"&amp;P$3&amp;"'!"&amp;"A1:C200"),MATCH(1,(INDIRECT("'"&amp;P$3&amp;"'!"&amp;"A1:A200")=$A$32)*(INDIRECT("'"&amp;P$3&amp;"'!"&amp;"B1:B200")=$A38),0),3))/(INDEX(INDIRECT("'"&amp;P$3&amp;"'!"&amp;"A1:D200"),MATCH(1,(INDIRECT("'"&amp;P$3&amp;"'!"&amp;"A1:A200")=$A$32)*(INDIRECT("'"&amp;P$3&amp;"'!"&amp;"B1:B200")=$B38),0),3))</f>
        <v>0.14256749785038694</v>
      </c>
      <c r="Q38" cm="1">
        <f t="array" aca="1" ref="Q38" ca="1">(INDEX(INDIRECT("'"&amp;Q$3&amp;"'!"&amp;"A1:C200"),MATCH(1,(INDIRECT("'"&amp;Q$3&amp;"'!"&amp;"A1:A200")=$A$32)*(INDIRECT("'"&amp;Q$3&amp;"'!"&amp;"B1:B200")=$A38),0),3))/(INDEX(INDIRECT("'"&amp;Q$3&amp;"'!"&amp;"A1:D200"),MATCH(1,(INDIRECT("'"&amp;Q$3&amp;"'!"&amp;"A1:A200")=$A$32)*(INDIRECT("'"&amp;Q$3&amp;"'!"&amp;"B1:B200")=$B38),0),3))</f>
        <v>8.8660606843475723E-2</v>
      </c>
      <c r="R38" cm="1">
        <f t="array" aca="1" ref="R38" ca="1">(INDEX(INDIRECT("'"&amp;R$3&amp;"'!"&amp;"A1:C200"),MATCH(1,(INDIRECT("'"&amp;R$3&amp;"'!"&amp;"A1:A200")=$A$32)*(INDIRECT("'"&amp;R$3&amp;"'!"&amp;"B1:B200")=$A38),0),3))/(INDEX(INDIRECT("'"&amp;R$3&amp;"'!"&amp;"A1:D200"),MATCH(1,(INDIRECT("'"&amp;R$3&amp;"'!"&amp;"A1:A200")=$A$32)*(INDIRECT("'"&amp;R$3&amp;"'!"&amp;"B1:B200")=$B38),0),3))</f>
        <v>0.13253562242774089</v>
      </c>
      <c r="S38" cm="1">
        <f t="array" aca="1" ref="S38" ca="1">(INDEX(INDIRECT("'"&amp;S$3&amp;"'!"&amp;"A1:C200"),MATCH(1,(INDIRECT("'"&amp;S$3&amp;"'!"&amp;"A1:A200")=$A$32)*(INDIRECT("'"&amp;S$3&amp;"'!"&amp;"B1:B200")=$A38),0),3))/(INDEX(INDIRECT("'"&amp;S$3&amp;"'!"&amp;"A1:D200"),MATCH(1,(INDIRECT("'"&amp;S$3&amp;"'!"&amp;"A1:A200")=$A$32)*(INDIRECT("'"&amp;S$3&amp;"'!"&amp;"B1:B200")=$B38),0),3))</f>
        <v>0.45980493325788091</v>
      </c>
      <c r="T38">
        <f ca="1">SUM(C33:S38)/COUNT(C33:S38)</f>
        <v>0.19068896834149834</v>
      </c>
      <c r="V38" t="s">
        <v>14</v>
      </c>
      <c r="W38" t="s">
        <v>7</v>
      </c>
      <c r="X38" cm="1">
        <f t="array" aca="1" ref="X38" ca="1">(INDEX(INDIRECT("'"&amp;X$3&amp;"'!"&amp;"A1:C200"),MATCH(1,(INDIRECT("'"&amp;X$3&amp;"'!"&amp;"A1:A200")=$V$32)*(INDIRECT("'"&amp;X$3&amp;"'!"&amp;"B1:B200")=$V38),0),3))/(INDEX(INDIRECT("'"&amp;X$3&amp;"'!"&amp;"A1:D200"),MATCH(1,(INDIRECT("'"&amp;X$3&amp;"'!"&amp;"A1:A200")=$V$32)*(INDIRECT("'"&amp;X$3&amp;"'!"&amp;"B1:B200")=$W38),0),3))</f>
        <v>0.13075589979163918</v>
      </c>
      <c r="Y38" cm="1">
        <f t="array" aca="1" ref="Y38" ca="1">(INDEX(INDIRECT("'"&amp;Y$3&amp;"'!"&amp;"A1:C200"),MATCH(1,(INDIRECT("'"&amp;Y$3&amp;"'!"&amp;"A1:A200")=$V$32)*(INDIRECT("'"&amp;Y$3&amp;"'!"&amp;"B1:B200")=$V38),0),3))/(INDEX(INDIRECT("'"&amp;Y$3&amp;"'!"&amp;"A1:D200"),MATCH(1,(INDIRECT("'"&amp;Y$3&amp;"'!"&amp;"A1:A200")=$V$32)*(INDIRECT("'"&amp;Y$3&amp;"'!"&amp;"B1:B200")=$W38),0),3))</f>
        <v>0.15550875726422903</v>
      </c>
      <c r="Z38" cm="1">
        <f t="array" aca="1" ref="Z38" ca="1">(INDEX(INDIRECT("'"&amp;Z$3&amp;"'!"&amp;"A1:C200"),MATCH(1,(INDIRECT("'"&amp;Z$3&amp;"'!"&amp;"A1:A200")=$V$32)*(INDIRECT("'"&amp;Z$3&amp;"'!"&amp;"B1:B200")=$V38),0),3))/(INDEX(INDIRECT("'"&amp;Z$3&amp;"'!"&amp;"A1:D200"),MATCH(1,(INDIRECT("'"&amp;Z$3&amp;"'!"&amp;"A1:A200")=$V$32)*(INDIRECT("'"&amp;Z$3&amp;"'!"&amp;"B1:B200")=$W38),0),3))</f>
        <v>0.40342851099830795</v>
      </c>
      <c r="AA38" cm="1">
        <f t="array" aca="1" ref="AA38" ca="1">(INDEX(INDIRECT("'"&amp;AA$3&amp;"'!"&amp;"A1:C200"),MATCH(1,(INDIRECT("'"&amp;AA$3&amp;"'!"&amp;"A1:A200")=$V$32)*(INDIRECT("'"&amp;AA$3&amp;"'!"&amp;"B1:B200")=$V38),0),3))/(INDEX(INDIRECT("'"&amp;AA$3&amp;"'!"&amp;"A1:D200"),MATCH(1,(INDIRECT("'"&amp;AA$3&amp;"'!"&amp;"A1:A200")=$V$32)*(INDIRECT("'"&amp;AA$3&amp;"'!"&amp;"B1:B200")=$W38),0),3))</f>
        <v>0.17346295900260675</v>
      </c>
      <c r="AB38" cm="1">
        <f t="array" aca="1" ref="AB38" ca="1">(INDEX(INDIRECT("'"&amp;AB$3&amp;"'!"&amp;"A1:C200"),MATCH(1,(INDIRECT("'"&amp;AB$3&amp;"'!"&amp;"A1:A200")=$V$32)*(INDIRECT("'"&amp;AB$3&amp;"'!"&amp;"B1:B200")=$V38),0),3))/(INDEX(INDIRECT("'"&amp;AB$3&amp;"'!"&amp;"A1:D200"),MATCH(1,(INDIRECT("'"&amp;AB$3&amp;"'!"&amp;"A1:A200")=$V$32)*(INDIRECT("'"&amp;AB$3&amp;"'!"&amp;"B1:B200")=$W38),0),3))</f>
        <v>0.14887252492588401</v>
      </c>
      <c r="AC38" cm="1">
        <f t="array" aca="1" ref="AC38" ca="1">(INDEX(INDIRECT("'"&amp;AC$3&amp;"'!"&amp;"A1:C200"),MATCH(1,(INDIRECT("'"&amp;AC$3&amp;"'!"&amp;"A1:A200")=$V$32)*(INDIRECT("'"&amp;AC$3&amp;"'!"&amp;"B1:B200")=$V38),0),3))/(INDEX(INDIRECT("'"&amp;AC$3&amp;"'!"&amp;"A1:D200"),MATCH(1,(INDIRECT("'"&amp;AC$3&amp;"'!"&amp;"A1:A200")=$V$32)*(INDIRECT("'"&amp;AC$3&amp;"'!"&amp;"B1:B200")=$W38),0),3))</f>
        <v>0.24925801120696048</v>
      </c>
      <c r="AD38" cm="1">
        <f t="array" aca="1" ref="AD38" ca="1">(INDEX(INDIRECT("'"&amp;AD$3&amp;"'!"&amp;"A1:C200"),MATCH(1,(INDIRECT("'"&amp;AD$3&amp;"'!"&amp;"A1:A200")=$V$32)*(INDIRECT("'"&amp;AD$3&amp;"'!"&amp;"B1:B200")=$V38),0),3))/(INDEX(INDIRECT("'"&amp;AD$3&amp;"'!"&amp;"A1:D200"),MATCH(1,(INDIRECT("'"&amp;AD$3&amp;"'!"&amp;"A1:A200")=$V$32)*(INDIRECT("'"&amp;AD$3&amp;"'!"&amp;"B1:B200")=$W38),0),3))</f>
        <v>0.13671698739216989</v>
      </c>
      <c r="AE38" cm="1">
        <f t="array" aca="1" ref="AE38" ca="1">(INDEX(INDIRECT("'"&amp;AE$3&amp;"'!"&amp;"A1:C200"),MATCH(1,(INDIRECT("'"&amp;AE$3&amp;"'!"&amp;"A1:A200")=$V$32)*(INDIRECT("'"&amp;AE$3&amp;"'!"&amp;"B1:B200")=$V38),0),3))/(INDEX(INDIRECT("'"&amp;AE$3&amp;"'!"&amp;"A1:D200"),MATCH(1,(INDIRECT("'"&amp;AE$3&amp;"'!"&amp;"A1:A200")=$V$32)*(INDIRECT("'"&amp;AE$3&amp;"'!"&amp;"B1:B200")=$W38),0),3))</f>
        <v>0.23021795705920625</v>
      </c>
      <c r="AF38" cm="1">
        <f t="array" aca="1" ref="AF38" ca="1">(INDEX(INDIRECT("'"&amp;AF$3&amp;"'!"&amp;"A1:C200"),MATCH(1,(INDIRECT("'"&amp;AF$3&amp;"'!"&amp;"A1:A200")=$V$32)*(INDIRECT("'"&amp;AF$3&amp;"'!"&amp;"B1:B200")=$V38),0),3))/(INDEX(INDIRECT("'"&amp;AF$3&amp;"'!"&amp;"A1:D200"),MATCH(1,(INDIRECT("'"&amp;AF$3&amp;"'!"&amp;"A1:A200")=$V$32)*(INDIRECT("'"&amp;AF$3&amp;"'!"&amp;"B1:B200")=$W38),0),3))</f>
        <v>0.15675098213719227</v>
      </c>
      <c r="AG38" cm="1">
        <f t="array" aca="1" ref="AG38" ca="1">(INDEX(INDIRECT("'"&amp;AG$3&amp;"'!"&amp;"A1:C200"),MATCH(1,(INDIRECT("'"&amp;AG$3&amp;"'!"&amp;"A1:A200")=$V$32)*(INDIRECT("'"&amp;AG$3&amp;"'!"&amp;"B1:B200")=$V38),0),3))/(INDEX(INDIRECT("'"&amp;AG$3&amp;"'!"&amp;"A1:D200"),MATCH(1,(INDIRECT("'"&amp;AG$3&amp;"'!"&amp;"A1:A200")=$V$32)*(INDIRECT("'"&amp;AG$3&amp;"'!"&amp;"B1:B200")=$W38),0),3))</f>
        <v>0.2158497146979439</v>
      </c>
      <c r="AH38" cm="1">
        <f t="array" aca="1" ref="AH38" ca="1">(INDEX(INDIRECT("'"&amp;AH$3&amp;"'!"&amp;"A1:C200"),MATCH(1,(INDIRECT("'"&amp;AH$3&amp;"'!"&amp;"A1:A200")=$V$32)*(INDIRECT("'"&amp;AH$3&amp;"'!"&amp;"B1:B200")=$V38),0),3))/(INDEX(INDIRECT("'"&amp;AH$3&amp;"'!"&amp;"A1:D200"),MATCH(1,(INDIRECT("'"&amp;AH$3&amp;"'!"&amp;"A1:A200")=$V$32)*(INDIRECT("'"&amp;AH$3&amp;"'!"&amp;"B1:B200")=$W38),0),3))</f>
        <v>0.31736259054111632</v>
      </c>
      <c r="AI38" cm="1">
        <f t="array" aca="1" ref="AI38" ca="1">(INDEX(INDIRECT("'"&amp;AI$3&amp;"'!"&amp;"A1:C200"),MATCH(1,(INDIRECT("'"&amp;AI$3&amp;"'!"&amp;"A1:A200")=$V$32)*(INDIRECT("'"&amp;AI$3&amp;"'!"&amp;"B1:B200")=$V38),0),3))/(INDEX(INDIRECT("'"&amp;AI$3&amp;"'!"&amp;"A1:D200"),MATCH(1,(INDIRECT("'"&amp;AI$3&amp;"'!"&amp;"A1:A200")=$V$32)*(INDIRECT("'"&amp;AI$3&amp;"'!"&amp;"B1:B200")=$W38),0),3))</f>
        <v>0.30285715753802994</v>
      </c>
      <c r="AJ38" cm="1">
        <f t="array" aca="1" ref="AJ38" ca="1">(INDEX(INDIRECT("'"&amp;AJ$3&amp;"'!"&amp;"A1:C200"),MATCH(1,(INDIRECT("'"&amp;AJ$3&amp;"'!"&amp;"A1:A200")=$V$32)*(INDIRECT("'"&amp;AJ$3&amp;"'!"&amp;"B1:B200")=$V38),0),3))/(INDEX(INDIRECT("'"&amp;AJ$3&amp;"'!"&amp;"A1:D200"),MATCH(1,(INDIRECT("'"&amp;AJ$3&amp;"'!"&amp;"A1:A200")=$V$32)*(INDIRECT("'"&amp;AJ$3&amp;"'!"&amp;"B1:B200")=$W38),0),3))</f>
        <v>0.14135843561472852</v>
      </c>
      <c r="AK38" cm="1">
        <f t="array" aca="1" ref="AK38" ca="1">(INDEX(INDIRECT("'"&amp;AK$3&amp;"'!"&amp;"A1:C200"),MATCH(1,(INDIRECT("'"&amp;AK$3&amp;"'!"&amp;"A1:A200")=$V$32)*(INDIRECT("'"&amp;AK$3&amp;"'!"&amp;"B1:B200")=$V38),0),3))/(INDEX(INDIRECT("'"&amp;AK$3&amp;"'!"&amp;"A1:D200"),MATCH(1,(INDIRECT("'"&amp;AK$3&amp;"'!"&amp;"A1:A200")=$V$32)*(INDIRECT("'"&amp;AK$3&amp;"'!"&amp;"B1:B200")=$W38),0),3))</f>
        <v>0.16058794126084097</v>
      </c>
      <c r="AL38" cm="1">
        <f t="array" aca="1" ref="AL38" ca="1">(INDEX(INDIRECT("'"&amp;AL$3&amp;"'!"&amp;"A1:C200"),MATCH(1,(INDIRECT("'"&amp;AL$3&amp;"'!"&amp;"A1:A200")=$V$32)*(INDIRECT("'"&amp;AL$3&amp;"'!"&amp;"B1:B200")=$V38),0),3))/(INDEX(INDIRECT("'"&amp;AL$3&amp;"'!"&amp;"A1:D200"),MATCH(1,(INDIRECT("'"&amp;AL$3&amp;"'!"&amp;"A1:A200")=$V$32)*(INDIRECT("'"&amp;AL$3&amp;"'!"&amp;"B1:B200")=$W38),0),3))</f>
        <v>0.14314490445859873</v>
      </c>
      <c r="AM38" cm="1">
        <f t="array" aca="1" ref="AM38" ca="1">(INDEX(INDIRECT("'"&amp;AM$3&amp;"'!"&amp;"A1:C200"),MATCH(1,(INDIRECT("'"&amp;AM$3&amp;"'!"&amp;"A1:A200")=$V$32)*(INDIRECT("'"&amp;AM$3&amp;"'!"&amp;"B1:B200")=$V38),0),3))/(INDEX(INDIRECT("'"&amp;AM$3&amp;"'!"&amp;"A1:D200"),MATCH(1,(INDIRECT("'"&amp;AM$3&amp;"'!"&amp;"A1:A200")=$V$32)*(INDIRECT("'"&amp;AM$3&amp;"'!"&amp;"B1:B200")=$W38),0),3))</f>
        <v>0.21915683667483404</v>
      </c>
      <c r="AN38" cm="1">
        <f t="array" aca="1" ref="AN38" ca="1">(INDEX(INDIRECT("'"&amp;AN$3&amp;"'!"&amp;"A1:C200"),MATCH(1,(INDIRECT("'"&amp;AN$3&amp;"'!"&amp;"A1:A200")=$V$32)*(INDIRECT("'"&amp;AN$3&amp;"'!"&amp;"B1:B200")=$V38),0),3))/(INDEX(INDIRECT("'"&amp;AN$3&amp;"'!"&amp;"A1:D200"),MATCH(1,(INDIRECT("'"&amp;AN$3&amp;"'!"&amp;"A1:A200")=$V$32)*(INDIRECT("'"&amp;AN$3&amp;"'!"&amp;"B1:B200")=$W38),0),3))</f>
        <v>0.23493398288378964</v>
      </c>
      <c r="AO38">
        <f ca="1">SUM(X33:AN38)/COUNT(X33:AN38)</f>
        <v>0.21305781004046082</v>
      </c>
    </row>
  </sheetData>
  <mergeCells count="10">
    <mergeCell ref="V4:W4"/>
    <mergeCell ref="V11:W11"/>
    <mergeCell ref="V18:W18"/>
    <mergeCell ref="V25:W25"/>
    <mergeCell ref="V32:W32"/>
    <mergeCell ref="A4:B4"/>
    <mergeCell ref="A11:B11"/>
    <mergeCell ref="A18:B18"/>
    <mergeCell ref="A25:B25"/>
    <mergeCell ref="A32:B32"/>
  </mergeCells>
  <phoneticPr fontId="6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AEFD-5A50-4221-A5C5-F965F7C83C37}">
  <dimension ref="A1:T47"/>
  <sheetViews>
    <sheetView tabSelected="1" workbookViewId="0">
      <pane xSplit="1" topLeftCell="F1" activePane="topRight" state="frozen"/>
      <selection pane="topRight" activeCell="M39" sqref="M39"/>
    </sheetView>
  </sheetViews>
  <sheetFormatPr defaultRowHeight="15" x14ac:dyDescent="0.25"/>
  <cols>
    <col min="1" max="1" width="9.140625" style="10"/>
    <col min="19" max="20" width="9.140625" style="27"/>
  </cols>
  <sheetData>
    <row r="1" spans="1:20" x14ac:dyDescent="0.25">
      <c r="A1" s="26" t="s">
        <v>51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20" x14ac:dyDescent="0.25">
      <c r="A2" s="17" t="s">
        <v>29</v>
      </c>
      <c r="B2" s="17">
        <v>6219</v>
      </c>
      <c r="C2" s="17">
        <v>3689</v>
      </c>
      <c r="D2" s="17">
        <v>9717</v>
      </c>
      <c r="E2" s="17">
        <v>2990</v>
      </c>
      <c r="F2" s="17">
        <v>3409</v>
      </c>
      <c r="G2" s="17">
        <v>312</v>
      </c>
      <c r="H2" s="17">
        <v>3380</v>
      </c>
      <c r="I2" s="17">
        <v>5837</v>
      </c>
      <c r="J2" s="17">
        <v>6525</v>
      </c>
      <c r="K2" s="17">
        <v>7612</v>
      </c>
      <c r="L2" s="17">
        <v>2064</v>
      </c>
      <c r="M2" s="17">
        <v>3162</v>
      </c>
      <c r="N2" s="17">
        <v>9053</v>
      </c>
      <c r="O2" s="17">
        <v>6339</v>
      </c>
      <c r="P2" s="17">
        <v>3154</v>
      </c>
      <c r="Q2" s="17">
        <v>2463</v>
      </c>
      <c r="R2" s="17">
        <v>3581</v>
      </c>
      <c r="S2" s="28" t="s">
        <v>32</v>
      </c>
      <c r="T2" s="28" t="s">
        <v>33</v>
      </c>
    </row>
    <row r="3" spans="1:20" x14ac:dyDescent="0.25">
      <c r="A3" s="4" t="s">
        <v>0</v>
      </c>
      <c r="B3" s="18" cm="1">
        <f t="array" aca="1" ref="B3" ca="1">INDEX(INDIRECT("'"&amp;B$2&amp;"'!"&amp;"A1:C200"),MATCH(1,(INDIRECT("'"&amp;B$2&amp;"'!"&amp;"A1:A200")=$A3)*(INDIRECT("'"&amp;B$2&amp;"'!"&amp;"B1:B200")="RMSE signal: "),0),3)</f>
        <v>10.797499999999999</v>
      </c>
      <c r="C3" s="18" cm="1">
        <f t="array" aca="1" ref="C3" ca="1">INDEX(INDIRECT("'"&amp;C$2&amp;"'!"&amp;"A1:C200"),MATCH(1,(INDIRECT("'"&amp;C$2&amp;"'!"&amp;"A1:A200")=$A3)*(INDIRECT("'"&amp;C$2&amp;"'!"&amp;"B1:B200")="RMSE signal: "),0),3)</f>
        <v>13.673400000000001</v>
      </c>
      <c r="D3" s="18" cm="1">
        <f t="array" aca="1" ref="D3" ca="1">INDEX(INDIRECT("'"&amp;D$2&amp;"'!"&amp;"A1:C200"),MATCH(1,(INDIRECT("'"&amp;D$2&amp;"'!"&amp;"A1:A200")=$A3)*(INDIRECT("'"&amp;D$2&amp;"'!"&amp;"B1:B200")="RMSE signal: "),0),3)</f>
        <v>8.5457000000000001</v>
      </c>
      <c r="E3" s="18" cm="1">
        <f t="array" aca="1" ref="E3" ca="1">INDEX(INDIRECT("'"&amp;E$2&amp;"'!"&amp;"A1:C200"),MATCH(1,(INDIRECT("'"&amp;E$2&amp;"'!"&amp;"A1:A200")=$A3)*(INDIRECT("'"&amp;E$2&amp;"'!"&amp;"B1:B200")="RMSE signal: "),0),3)</f>
        <v>10.677199999999999</v>
      </c>
      <c r="F3" s="18" cm="1">
        <f t="array" aca="1" ref="F3" ca="1">INDEX(INDIRECT("'"&amp;F$2&amp;"'!"&amp;"A1:C200"),MATCH(1,(INDIRECT("'"&amp;F$2&amp;"'!"&amp;"A1:A200")=$A3)*(INDIRECT("'"&amp;F$2&amp;"'!"&amp;"B1:B200")="RMSE signal: "),0),3)</f>
        <v>10.2471</v>
      </c>
      <c r="G3" s="18" cm="1">
        <f t="array" aca="1" ref="G3" ca="1">INDEX(INDIRECT("'"&amp;G$2&amp;"'!"&amp;"A1:C200"),MATCH(1,(INDIRECT("'"&amp;G$2&amp;"'!"&amp;"A1:A200")=$A3)*(INDIRECT("'"&amp;G$2&amp;"'!"&amp;"B1:B200")="RMSE signal: "),0),3)</f>
        <v>9.67</v>
      </c>
      <c r="H3" s="18" cm="1">
        <f t="array" aca="1" ref="H3" ca="1">INDEX(INDIRECT("'"&amp;H$2&amp;"'!"&amp;"A1:C200"),MATCH(1,(INDIRECT("'"&amp;H$2&amp;"'!"&amp;"A1:A200")=$A3)*(INDIRECT("'"&amp;H$2&amp;"'!"&amp;"B1:B200")="RMSE signal: "),0),3)</f>
        <v>12.206</v>
      </c>
      <c r="I3" s="18" cm="1">
        <f t="array" aca="1" ref="I3" ca="1">INDEX(INDIRECT("'"&amp;I$2&amp;"'!"&amp;"A1:C200"),MATCH(1,(INDIRECT("'"&amp;I$2&amp;"'!"&amp;"A1:A200")=$A3)*(INDIRECT("'"&amp;I$2&amp;"'!"&amp;"B1:B200")="RMSE signal: "),0),3)</f>
        <v>9.2576999999999998</v>
      </c>
      <c r="J3" s="18" cm="1">
        <f t="array" aca="1" ref="J3" ca="1">INDEX(INDIRECT("'"&amp;J$2&amp;"'!"&amp;"A1:C200"),MATCH(1,(INDIRECT("'"&amp;J$2&amp;"'!"&amp;"A1:A200")=$A3)*(INDIRECT("'"&amp;J$2&amp;"'!"&amp;"B1:B200")="RMSE signal: "),0),3)</f>
        <v>12.870900000000001</v>
      </c>
      <c r="K3" s="18" cm="1">
        <f t="array" aca="1" ref="K3" ca="1">INDEX(INDIRECT("'"&amp;K$2&amp;"'!"&amp;"A1:C200"),MATCH(1,(INDIRECT("'"&amp;K$2&amp;"'!"&amp;"A1:A200")=$A3)*(INDIRECT("'"&amp;K$2&amp;"'!"&amp;"B1:B200")="RMSE signal: "),0),3)</f>
        <v>10.5969</v>
      </c>
      <c r="L3" s="18" cm="1">
        <f t="array" aca="1" ref="L3" ca="1">INDEX(INDIRECT("'"&amp;L$2&amp;"'!"&amp;"A1:C200"),MATCH(1,(INDIRECT("'"&amp;L$2&amp;"'!"&amp;"A1:A200")=$A3)*(INDIRECT("'"&amp;L$2&amp;"'!"&amp;"B1:B200")="RMSE signal: "),0),3)</f>
        <v>7.4225000000000003</v>
      </c>
      <c r="M3" s="18" cm="1">
        <f t="array" aca="1" ref="M3" ca="1">INDEX(INDIRECT("'"&amp;M$2&amp;"'!"&amp;"A1:C200"),MATCH(1,(INDIRECT("'"&amp;M$2&amp;"'!"&amp;"A1:A200")=$A3)*(INDIRECT("'"&amp;M$2&amp;"'!"&amp;"B1:B200")="RMSE signal: "),0),3)</f>
        <v>9.3904999999999994</v>
      </c>
      <c r="N3" s="18" cm="1">
        <f t="array" aca="1" ref="N3" ca="1">INDEX(INDIRECT("'"&amp;N$2&amp;"'!"&amp;"A1:C200"),MATCH(1,(INDIRECT("'"&amp;N$2&amp;"'!"&amp;"A1:A200")=$A3)*(INDIRECT("'"&amp;N$2&amp;"'!"&amp;"B1:B200")="RMSE signal: "),0),3)</f>
        <v>12.199299999999999</v>
      </c>
      <c r="O3" s="18" cm="1">
        <f t="array" aca="1" ref="O3" ca="1">INDEX(INDIRECT("'"&amp;O$2&amp;"'!"&amp;"A1:C200"),MATCH(1,(INDIRECT("'"&amp;O$2&amp;"'!"&amp;"A1:A200")=$A3)*(INDIRECT("'"&amp;O$2&amp;"'!"&amp;"B1:B200")="RMSE signal: "),0),3)</f>
        <v>10.5686</v>
      </c>
      <c r="P3" s="18" cm="1">
        <f t="array" aca="1" ref="P3" ca="1">INDEX(INDIRECT("'"&amp;P$2&amp;"'!"&amp;"A1:C200"),MATCH(1,(INDIRECT("'"&amp;P$2&amp;"'!"&amp;"A1:A200")=$A3)*(INDIRECT("'"&amp;P$2&amp;"'!"&amp;"B1:B200")="RMSE signal: "),0),3)</f>
        <v>9.2148000000000003</v>
      </c>
      <c r="Q3" s="18" cm="1">
        <f t="array" aca="1" ref="Q3" ca="1">INDEX(INDIRECT("'"&amp;Q$2&amp;"'!"&amp;"A1:C200"),MATCH(1,(INDIRECT("'"&amp;Q$2&amp;"'!"&amp;"A1:A200")=$A3)*(INDIRECT("'"&amp;Q$2&amp;"'!"&amp;"B1:B200")="RMSE signal: "),0),3)</f>
        <v>15.6319</v>
      </c>
      <c r="R3" s="18" cm="1">
        <f t="array" aca="1" ref="R3" ca="1">INDEX(INDIRECT("'"&amp;R$2&amp;"'!"&amp;"A1:C200"),MATCH(1,(INDIRECT("'"&amp;R$2&amp;"'!"&amp;"A1:A200")=$A3)*(INDIRECT("'"&amp;R$2&amp;"'!"&amp;"B1:B200")="RMSE signal: "),0),3)</f>
        <v>18.383299999999998</v>
      </c>
      <c r="S3" s="28">
        <f ca="1">AVERAGE(B3:R3)</f>
        <v>11.256076470588237</v>
      </c>
      <c r="T3" s="28">
        <f ca="1">_xlfn.STDEV.P(B3:R3)</f>
        <v>2.6441680894619224</v>
      </c>
    </row>
    <row r="4" spans="1:20" x14ac:dyDescent="0.25">
      <c r="A4" s="4" t="s">
        <v>20</v>
      </c>
      <c r="B4" s="18" cm="1">
        <f t="array" aca="1" ref="B4" ca="1">INDEX(INDIRECT("'"&amp;B$2&amp;"'!"&amp;"A1:C200"),MATCH(1,(INDIRECT("'"&amp;B$2&amp;"'!"&amp;"A1:A200")=$A4)*(INDIRECT("'"&amp;B$2&amp;"'!"&amp;"B1:B200")="RMSE signal: "),0),3)</f>
        <v>7.3346</v>
      </c>
      <c r="C4" s="18" cm="1">
        <f t="array" aca="1" ref="C4" ca="1">INDEX(INDIRECT("'"&amp;C$2&amp;"'!"&amp;"A1:C200"),MATCH(1,(INDIRECT("'"&amp;C$2&amp;"'!"&amp;"A1:A200")=$A4)*(INDIRECT("'"&amp;C$2&amp;"'!"&amp;"B1:B200")="RMSE signal: "),0),3)</f>
        <v>7.2351000000000001</v>
      </c>
      <c r="D4" s="18" cm="1">
        <f t="array" aca="1" ref="D4" ca="1">INDEX(INDIRECT("'"&amp;D$2&amp;"'!"&amp;"A1:C200"),MATCH(1,(INDIRECT("'"&amp;D$2&amp;"'!"&amp;"A1:A200")=$A4)*(INDIRECT("'"&amp;D$2&amp;"'!"&amp;"B1:B200")="RMSE signal: "),0),3)</f>
        <v>6.5175000000000001</v>
      </c>
      <c r="E4" s="18" cm="1">
        <f t="array" aca="1" ref="E4" ca="1">INDEX(INDIRECT("'"&amp;E$2&amp;"'!"&amp;"A1:C200"),MATCH(1,(INDIRECT("'"&amp;E$2&amp;"'!"&amp;"A1:A200")=$A4)*(INDIRECT("'"&amp;E$2&amp;"'!"&amp;"B1:B200")="RMSE signal: "),0),3)</f>
        <v>10.684100000000001</v>
      </c>
      <c r="F4" s="18" cm="1">
        <f t="array" aca="1" ref="F4" ca="1">INDEX(INDIRECT("'"&amp;F$2&amp;"'!"&amp;"A1:C200"),MATCH(1,(INDIRECT("'"&amp;F$2&amp;"'!"&amp;"A1:A200")=$A4)*(INDIRECT("'"&amp;F$2&amp;"'!"&amp;"B1:B200")="RMSE signal: "),0),3)</f>
        <v>8.3495000000000008</v>
      </c>
      <c r="G4" s="18" cm="1">
        <f t="array" aca="1" ref="G4" ca="1">INDEX(INDIRECT("'"&amp;G$2&amp;"'!"&amp;"A1:C200"),MATCH(1,(INDIRECT("'"&amp;G$2&amp;"'!"&amp;"A1:A200")=$A4)*(INDIRECT("'"&amp;G$2&amp;"'!"&amp;"B1:B200")="RMSE signal: "),0),3)</f>
        <v>7.9123999999999999</v>
      </c>
      <c r="H4" s="18" cm="1">
        <f t="array" aca="1" ref="H4" ca="1">INDEX(INDIRECT("'"&amp;H$2&amp;"'!"&amp;"A1:C200"),MATCH(1,(INDIRECT("'"&amp;H$2&amp;"'!"&amp;"A1:A200")=$A4)*(INDIRECT("'"&amp;H$2&amp;"'!"&amp;"B1:B200")="RMSE signal: "),0),3)</f>
        <v>7.5172999999999996</v>
      </c>
      <c r="I4" s="18" cm="1">
        <f t="array" aca="1" ref="I4" ca="1">INDEX(INDIRECT("'"&amp;I$2&amp;"'!"&amp;"A1:C200"),MATCH(1,(INDIRECT("'"&amp;I$2&amp;"'!"&amp;"A1:A200")=$A4)*(INDIRECT("'"&amp;I$2&amp;"'!"&amp;"B1:B200")="RMSE signal: "),0),3)</f>
        <v>9.2114999999999991</v>
      </c>
      <c r="J4" s="18" cm="1">
        <f t="array" aca="1" ref="J4" ca="1">INDEX(INDIRECT("'"&amp;J$2&amp;"'!"&amp;"A1:C200"),MATCH(1,(INDIRECT("'"&amp;J$2&amp;"'!"&amp;"A1:A200")=$A4)*(INDIRECT("'"&amp;J$2&amp;"'!"&amp;"B1:B200")="RMSE signal: "),0),3)</f>
        <v>10.3942</v>
      </c>
      <c r="K4" s="18" cm="1">
        <f t="array" aca="1" ref="K4" ca="1">INDEX(INDIRECT("'"&amp;K$2&amp;"'!"&amp;"A1:C200"),MATCH(1,(INDIRECT("'"&amp;K$2&amp;"'!"&amp;"A1:A200")=$A4)*(INDIRECT("'"&amp;K$2&amp;"'!"&amp;"B1:B200")="RMSE signal: "),0),3)</f>
        <v>10.788500000000001</v>
      </c>
      <c r="L4" s="18" cm="1">
        <f t="array" aca="1" ref="L4" ca="1">INDEX(INDIRECT("'"&amp;L$2&amp;"'!"&amp;"A1:C200"),MATCH(1,(INDIRECT("'"&amp;L$2&amp;"'!"&amp;"A1:A200")=$A4)*(INDIRECT("'"&amp;L$2&amp;"'!"&amp;"B1:B200")="RMSE signal: "),0),3)</f>
        <v>6.3361000000000001</v>
      </c>
      <c r="M4" s="18" cm="1">
        <f t="array" aca="1" ref="M4" ca="1">INDEX(INDIRECT("'"&amp;M$2&amp;"'!"&amp;"A1:C200"),MATCH(1,(INDIRECT("'"&amp;M$2&amp;"'!"&amp;"A1:A200")=$A4)*(INDIRECT("'"&amp;M$2&amp;"'!"&amp;"B1:B200")="RMSE signal: "),0),3)</f>
        <v>8.4296000000000006</v>
      </c>
      <c r="N4" s="18" cm="1">
        <f t="array" aca="1" ref="N4" ca="1">INDEX(INDIRECT("'"&amp;N$2&amp;"'!"&amp;"A1:C200"),MATCH(1,(INDIRECT("'"&amp;N$2&amp;"'!"&amp;"A1:A200")=$A4)*(INDIRECT("'"&amp;N$2&amp;"'!"&amp;"B1:B200")="RMSE signal: "),0),3)</f>
        <v>9.9570000000000007</v>
      </c>
      <c r="O4" s="18" cm="1">
        <f t="array" aca="1" ref="O4" ca="1">INDEX(INDIRECT("'"&amp;O$2&amp;"'!"&amp;"A1:C200"),MATCH(1,(INDIRECT("'"&amp;O$2&amp;"'!"&amp;"A1:A200")=$A4)*(INDIRECT("'"&amp;O$2&amp;"'!"&amp;"B1:B200")="RMSE signal: "),0),3)</f>
        <v>8.1773000000000007</v>
      </c>
      <c r="P4" s="18" cm="1">
        <f t="array" aca="1" ref="P4" ca="1">INDEX(INDIRECT("'"&amp;P$2&amp;"'!"&amp;"A1:C200"),MATCH(1,(INDIRECT("'"&amp;P$2&amp;"'!"&amp;"A1:A200")=$A4)*(INDIRECT("'"&amp;P$2&amp;"'!"&amp;"B1:B200")="RMSE signal: "),0),3)</f>
        <v>7.5587</v>
      </c>
      <c r="Q4" s="18" cm="1">
        <f t="array" aca="1" ref="Q4" ca="1">INDEX(INDIRECT("'"&amp;Q$2&amp;"'!"&amp;"A1:C200"),MATCH(1,(INDIRECT("'"&amp;Q$2&amp;"'!"&amp;"A1:A200")=$A4)*(INDIRECT("'"&amp;Q$2&amp;"'!"&amp;"B1:B200")="RMSE signal: "),0),3)</f>
        <v>17.081900000000001</v>
      </c>
      <c r="R4" s="18" cm="1">
        <f t="array" aca="1" ref="R4" ca="1">INDEX(INDIRECT("'"&amp;R$2&amp;"'!"&amp;"A1:C200"),MATCH(1,(INDIRECT("'"&amp;R$2&amp;"'!"&amp;"A1:A200")=$A4)*(INDIRECT("'"&amp;R$2&amp;"'!"&amp;"B1:B200")="RMSE signal: "),0),3)</f>
        <v>8.7208000000000006</v>
      </c>
      <c r="S4" s="28">
        <f t="shared" ref="S4:S12" ca="1" si="0">AVERAGE(B4:R4)</f>
        <v>8.9532999999999987</v>
      </c>
      <c r="T4" s="28">
        <f t="shared" ref="T4:T12" ca="1" si="1">_xlfn.STDEV.P(B4:R4)</f>
        <v>2.4293407982655801</v>
      </c>
    </row>
    <row r="5" spans="1:20" x14ac:dyDescent="0.25">
      <c r="A5" s="17" t="s">
        <v>21</v>
      </c>
      <c r="B5" s="18" cm="1">
        <f t="array" aca="1" ref="B5" ca="1">INDEX(INDIRECT("'"&amp;B$2&amp;"'!"&amp;"A1:C200"),MATCH(1,(INDIRECT("'"&amp;B$2&amp;"'!"&amp;"A1:A200")=$A5)*(INDIRECT("'"&amp;B$2&amp;"'!"&amp;"B1:B200")="RMSE signal: "),0),3)</f>
        <v>8.6328999999999994</v>
      </c>
      <c r="C5" s="18" cm="1">
        <f t="array" aca="1" ref="C5" ca="1">INDEX(INDIRECT("'"&amp;C$2&amp;"'!"&amp;"A1:C200"),MATCH(1,(INDIRECT("'"&amp;C$2&amp;"'!"&amp;"A1:A200")=$A5)*(INDIRECT("'"&amp;C$2&amp;"'!"&amp;"B1:B200")="RMSE signal: "),0),3)</f>
        <v>13.834899999999999</v>
      </c>
      <c r="D5" s="18" cm="1">
        <f t="array" aca="1" ref="D5" ca="1">INDEX(INDIRECT("'"&amp;D$2&amp;"'!"&amp;"A1:C200"),MATCH(1,(INDIRECT("'"&amp;D$2&amp;"'!"&amp;"A1:A200")=$A5)*(INDIRECT("'"&amp;D$2&amp;"'!"&amp;"B1:B200")="RMSE signal: "),0),3)</f>
        <v>12.125500000000001</v>
      </c>
      <c r="E5" s="18" cm="1">
        <f t="array" aca="1" ref="E5" ca="1">INDEX(INDIRECT("'"&amp;E$2&amp;"'!"&amp;"A1:C200"),MATCH(1,(INDIRECT("'"&amp;E$2&amp;"'!"&amp;"A1:A200")=$A5)*(INDIRECT("'"&amp;E$2&amp;"'!"&amp;"B1:B200")="RMSE signal: "),0),3)</f>
        <v>12.114800000000001</v>
      </c>
      <c r="F5" s="18" cm="1">
        <f t="array" aca="1" ref="F5" ca="1">INDEX(INDIRECT("'"&amp;F$2&amp;"'!"&amp;"A1:C200"),MATCH(1,(INDIRECT("'"&amp;F$2&amp;"'!"&amp;"A1:A200")=$A5)*(INDIRECT("'"&amp;F$2&amp;"'!"&amp;"B1:B200")="RMSE signal: "),0),3)</f>
        <v>12.9276</v>
      </c>
      <c r="G5" s="18" cm="1">
        <f t="array" aca="1" ref="G5" ca="1">INDEX(INDIRECT("'"&amp;G$2&amp;"'!"&amp;"A1:C200"),MATCH(1,(INDIRECT("'"&amp;G$2&amp;"'!"&amp;"A1:A200")=$A5)*(INDIRECT("'"&amp;G$2&amp;"'!"&amp;"B1:B200")="RMSE signal: "),0),3)</f>
        <v>6.3087999999999997</v>
      </c>
      <c r="H5" s="18" cm="1">
        <f t="array" aca="1" ref="H5" ca="1">INDEX(INDIRECT("'"&amp;H$2&amp;"'!"&amp;"A1:C200"),MATCH(1,(INDIRECT("'"&amp;H$2&amp;"'!"&amp;"A1:A200")=$A5)*(INDIRECT("'"&amp;H$2&amp;"'!"&amp;"B1:B200")="RMSE signal: "),0),3)</f>
        <v>15.1168</v>
      </c>
      <c r="I5" s="18" cm="1">
        <f t="array" aca="1" ref="I5" ca="1">INDEX(INDIRECT("'"&amp;I$2&amp;"'!"&amp;"A1:C200"),MATCH(1,(INDIRECT("'"&amp;I$2&amp;"'!"&amp;"A1:A200")=$A5)*(INDIRECT("'"&amp;I$2&amp;"'!"&amp;"B1:B200")="RMSE signal: "),0),3)</f>
        <v>14.0383</v>
      </c>
      <c r="J5" s="18" cm="1">
        <f t="array" aca="1" ref="J5" ca="1">INDEX(INDIRECT("'"&amp;J$2&amp;"'!"&amp;"A1:C200"),MATCH(1,(INDIRECT("'"&amp;J$2&amp;"'!"&amp;"A1:A200")=$A5)*(INDIRECT("'"&amp;J$2&amp;"'!"&amp;"B1:B200")="RMSE signal: "),0),3)</f>
        <v>9.7367000000000008</v>
      </c>
      <c r="K5" s="18" cm="1">
        <f t="array" aca="1" ref="K5" ca="1">INDEX(INDIRECT("'"&amp;K$2&amp;"'!"&amp;"A1:C200"),MATCH(1,(INDIRECT("'"&amp;K$2&amp;"'!"&amp;"A1:A200")=$A5)*(INDIRECT("'"&amp;K$2&amp;"'!"&amp;"B1:B200")="RMSE signal: "),0),3)</f>
        <v>11.0054</v>
      </c>
      <c r="L5" s="18" cm="1">
        <f t="array" aca="1" ref="L5" ca="1">INDEX(INDIRECT("'"&amp;L$2&amp;"'!"&amp;"A1:C200"),MATCH(1,(INDIRECT("'"&amp;L$2&amp;"'!"&amp;"A1:A200")=$A5)*(INDIRECT("'"&amp;L$2&amp;"'!"&amp;"B1:B200")="RMSE signal: "),0),3)</f>
        <v>10.303599999999999</v>
      </c>
      <c r="M5" s="18" cm="1">
        <f t="array" aca="1" ref="M5" ca="1">INDEX(INDIRECT("'"&amp;M$2&amp;"'!"&amp;"A1:C200"),MATCH(1,(INDIRECT("'"&amp;M$2&amp;"'!"&amp;"A1:A200")=$A5)*(INDIRECT("'"&amp;M$2&amp;"'!"&amp;"B1:B200")="RMSE signal: "),0),3)</f>
        <v>14.7766</v>
      </c>
      <c r="N5" s="18" cm="1">
        <f t="array" aca="1" ref="N5" ca="1">INDEX(INDIRECT("'"&amp;N$2&amp;"'!"&amp;"A1:C200"),MATCH(1,(INDIRECT("'"&amp;N$2&amp;"'!"&amp;"A1:A200")=$A5)*(INDIRECT("'"&amp;N$2&amp;"'!"&amp;"B1:B200")="RMSE signal: "),0),3)</f>
        <v>13.2072</v>
      </c>
      <c r="O5" s="18" cm="1">
        <f t="array" aca="1" ref="O5" ca="1">INDEX(INDIRECT("'"&amp;O$2&amp;"'!"&amp;"A1:C200"),MATCH(1,(INDIRECT("'"&amp;O$2&amp;"'!"&amp;"A1:A200")=$A5)*(INDIRECT("'"&amp;O$2&amp;"'!"&amp;"B1:B200")="RMSE signal: "),0),3)</f>
        <v>7.0879000000000003</v>
      </c>
      <c r="P5" s="18" cm="1">
        <f t="array" aca="1" ref="P5" ca="1">INDEX(INDIRECT("'"&amp;P$2&amp;"'!"&amp;"A1:C200"),MATCH(1,(INDIRECT("'"&amp;P$2&amp;"'!"&amp;"A1:A200")=$A5)*(INDIRECT("'"&amp;P$2&amp;"'!"&amp;"B1:B200")="RMSE signal: "),0),3)</f>
        <v>9.0318000000000005</v>
      </c>
      <c r="Q5" s="18" cm="1">
        <f t="array" aca="1" ref="Q5" ca="1">INDEX(INDIRECT("'"&amp;Q$2&amp;"'!"&amp;"A1:C200"),MATCH(1,(INDIRECT("'"&amp;Q$2&amp;"'!"&amp;"A1:A200")=$A5)*(INDIRECT("'"&amp;Q$2&amp;"'!"&amp;"B1:B200")="RMSE signal: "),0),3)</f>
        <v>10.344900000000001</v>
      </c>
      <c r="R5" s="18" cm="1">
        <f t="array" aca="1" ref="R5" ca="1">INDEX(INDIRECT("'"&amp;R$2&amp;"'!"&amp;"A1:C200"),MATCH(1,(INDIRECT("'"&amp;R$2&amp;"'!"&amp;"A1:A200")=$A5)*(INDIRECT("'"&amp;R$2&amp;"'!"&amp;"B1:B200")="RMSE signal: "),0),3)</f>
        <v>8.5173000000000005</v>
      </c>
      <c r="S5" s="28">
        <f t="shared" ca="1" si="0"/>
        <v>11.124176470588235</v>
      </c>
      <c r="T5" s="28">
        <f t="shared" ca="1" si="1"/>
        <v>2.598372600082242</v>
      </c>
    </row>
    <row r="6" spans="1:20" x14ac:dyDescent="0.25">
      <c r="A6" s="17" t="s">
        <v>22</v>
      </c>
      <c r="B6" s="18" cm="1">
        <f t="array" aca="1" ref="B6" ca="1">INDEX(INDIRECT("'"&amp;B$2&amp;"'!"&amp;"A1:C200"),MATCH(1,(INDIRECT("'"&amp;B$2&amp;"'!"&amp;"A1:A200")=$A6)*(INDIRECT("'"&amp;B$2&amp;"'!"&amp;"B1:B200")="RMSE signal: "),0),3)</f>
        <v>7.0385</v>
      </c>
      <c r="C6" s="18" cm="1">
        <f t="array" aca="1" ref="C6" ca="1">INDEX(INDIRECT("'"&amp;C$2&amp;"'!"&amp;"A1:C200"),MATCH(1,(INDIRECT("'"&amp;C$2&amp;"'!"&amp;"A1:A200")=$A6)*(INDIRECT("'"&amp;C$2&amp;"'!"&amp;"B1:B200")="RMSE signal: "),0),3)</f>
        <v>9.9402000000000008</v>
      </c>
      <c r="D6" s="18" cm="1">
        <f t="array" aca="1" ref="D6" ca="1">INDEX(INDIRECT("'"&amp;D$2&amp;"'!"&amp;"A1:C200"),MATCH(1,(INDIRECT("'"&amp;D$2&amp;"'!"&amp;"A1:A200")=$A6)*(INDIRECT("'"&amp;D$2&amp;"'!"&amp;"B1:B200")="RMSE signal: "),0),3)</f>
        <v>5.875</v>
      </c>
      <c r="E6" s="18" cm="1">
        <f t="array" aca="1" ref="E6" ca="1">INDEX(INDIRECT("'"&amp;E$2&amp;"'!"&amp;"A1:C200"),MATCH(1,(INDIRECT("'"&amp;E$2&amp;"'!"&amp;"A1:A200")=$A6)*(INDIRECT("'"&amp;E$2&amp;"'!"&amp;"B1:B200")="RMSE signal: "),0),3)</f>
        <v>7.2515999999999998</v>
      </c>
      <c r="F6" s="18" cm="1">
        <f t="array" aca="1" ref="F6" ca="1">INDEX(INDIRECT("'"&amp;F$2&amp;"'!"&amp;"A1:C200"),MATCH(1,(INDIRECT("'"&amp;F$2&amp;"'!"&amp;"A1:A200")=$A6)*(INDIRECT("'"&amp;F$2&amp;"'!"&amp;"B1:B200")="RMSE signal: "),0),3)</f>
        <v>10.1561</v>
      </c>
      <c r="G6" s="18" cm="1">
        <f t="array" aca="1" ref="G6" ca="1">INDEX(INDIRECT("'"&amp;G$2&amp;"'!"&amp;"A1:C200"),MATCH(1,(INDIRECT("'"&amp;G$2&amp;"'!"&amp;"A1:A200")=$A6)*(INDIRECT("'"&amp;G$2&amp;"'!"&amp;"B1:B200")="RMSE signal: "),0),3)</f>
        <v>9.0841999999999992</v>
      </c>
      <c r="H6" s="18" cm="1">
        <f t="array" aca="1" ref="H6" ca="1">INDEX(INDIRECT("'"&amp;H$2&amp;"'!"&amp;"A1:C200"),MATCH(1,(INDIRECT("'"&amp;H$2&amp;"'!"&amp;"A1:A200")=$A6)*(INDIRECT("'"&amp;H$2&amp;"'!"&amp;"B1:B200")="RMSE signal: "),0),3)</f>
        <v>10.1572</v>
      </c>
      <c r="I6" s="18" cm="1">
        <f t="array" aca="1" ref="I6" ca="1">INDEX(INDIRECT("'"&amp;I$2&amp;"'!"&amp;"A1:C200"),MATCH(1,(INDIRECT("'"&amp;I$2&amp;"'!"&amp;"A1:A200")=$A6)*(INDIRECT("'"&amp;I$2&amp;"'!"&amp;"B1:B200")="RMSE signal: "),0),3)</f>
        <v>9.1771999999999991</v>
      </c>
      <c r="J6" s="18" cm="1">
        <f t="array" aca="1" ref="J6" ca="1">INDEX(INDIRECT("'"&amp;J$2&amp;"'!"&amp;"A1:C200"),MATCH(1,(INDIRECT("'"&amp;J$2&amp;"'!"&amp;"A1:A200")=$A6)*(INDIRECT("'"&amp;J$2&amp;"'!"&amp;"B1:B200")="RMSE signal: "),0),3)</f>
        <v>12.0457</v>
      </c>
      <c r="K6" s="18" cm="1">
        <f t="array" aca="1" ref="K6" ca="1">INDEX(INDIRECT("'"&amp;K$2&amp;"'!"&amp;"A1:C200"),MATCH(1,(INDIRECT("'"&amp;K$2&amp;"'!"&amp;"A1:A200")=$A6)*(INDIRECT("'"&amp;K$2&amp;"'!"&amp;"B1:B200")="RMSE signal: "),0),3)</f>
        <v>6.0274999999999999</v>
      </c>
      <c r="L6" s="18" cm="1">
        <f t="array" aca="1" ref="L6" ca="1">INDEX(INDIRECT("'"&amp;L$2&amp;"'!"&amp;"A1:C200"),MATCH(1,(INDIRECT("'"&amp;L$2&amp;"'!"&amp;"A1:A200")=$A6)*(INDIRECT("'"&amp;L$2&amp;"'!"&amp;"B1:B200")="RMSE signal: "),0),3)</f>
        <v>7.6342999999999996</v>
      </c>
      <c r="M6" s="18" cm="1">
        <f t="array" aca="1" ref="M6" ca="1">INDEX(INDIRECT("'"&amp;M$2&amp;"'!"&amp;"A1:C200"),MATCH(1,(INDIRECT("'"&amp;M$2&amp;"'!"&amp;"A1:A200")=$A6)*(INDIRECT("'"&amp;M$2&amp;"'!"&amp;"B1:B200")="RMSE signal: "),0),3)</f>
        <v>5.5860000000000003</v>
      </c>
      <c r="N6" s="18" cm="1">
        <f t="array" aca="1" ref="N6" ca="1">INDEX(INDIRECT("'"&amp;N$2&amp;"'!"&amp;"A1:C200"),MATCH(1,(INDIRECT("'"&amp;N$2&amp;"'!"&amp;"A1:A200")=$A6)*(INDIRECT("'"&amp;N$2&amp;"'!"&amp;"B1:B200")="RMSE signal: "),0),3)</f>
        <v>5.3494000000000002</v>
      </c>
      <c r="O6" s="18" cm="1">
        <f t="array" aca="1" ref="O6" ca="1">INDEX(INDIRECT("'"&amp;O$2&amp;"'!"&amp;"A1:C200"),MATCH(1,(INDIRECT("'"&amp;O$2&amp;"'!"&amp;"A1:A200")=$A6)*(INDIRECT("'"&amp;O$2&amp;"'!"&amp;"B1:B200")="RMSE signal: "),0),3)</f>
        <v>9.7472999999999992</v>
      </c>
      <c r="P6" s="18" cm="1">
        <f t="array" aca="1" ref="P6" ca="1">INDEX(INDIRECT("'"&amp;P$2&amp;"'!"&amp;"A1:C200"),MATCH(1,(INDIRECT("'"&amp;P$2&amp;"'!"&amp;"A1:A200")=$A6)*(INDIRECT("'"&amp;P$2&amp;"'!"&amp;"B1:B200")="RMSE signal: "),0),3)</f>
        <v>7.9627999999999997</v>
      </c>
      <c r="Q6" s="18" cm="1">
        <f t="array" aca="1" ref="Q6" ca="1">INDEX(INDIRECT("'"&amp;Q$2&amp;"'!"&amp;"A1:C200"),MATCH(1,(INDIRECT("'"&amp;Q$2&amp;"'!"&amp;"A1:A200")=$A6)*(INDIRECT("'"&amp;Q$2&amp;"'!"&amp;"B1:B200")="RMSE signal: "),0),3)</f>
        <v>8.8696000000000002</v>
      </c>
      <c r="R6" s="18" cm="1">
        <f t="array" aca="1" ref="R6" ca="1">INDEX(INDIRECT("'"&amp;R$2&amp;"'!"&amp;"A1:C200"),MATCH(1,(INDIRECT("'"&amp;R$2&amp;"'!"&amp;"A1:A200")=$A6)*(INDIRECT("'"&amp;R$2&amp;"'!"&amp;"B1:B200")="RMSE signal: "),0),3)</f>
        <v>10.128299999999999</v>
      </c>
      <c r="S6" s="28">
        <f t="shared" ca="1" si="0"/>
        <v>8.3547588235294121</v>
      </c>
      <c r="T6" s="28">
        <f t="shared" ca="1" si="1"/>
        <v>1.8954155707790201</v>
      </c>
    </row>
    <row r="7" spans="1:20" x14ac:dyDescent="0.25">
      <c r="A7" s="17" t="s">
        <v>23</v>
      </c>
      <c r="B7" s="18" cm="1">
        <f t="array" aca="1" ref="B7" ca="1">INDEX(INDIRECT("'"&amp;B$2&amp;"'!"&amp;"A1:C200"),MATCH(1,(INDIRECT("'"&amp;B$2&amp;"'!"&amp;"A1:A200")=$A7)*(INDIRECT("'"&amp;B$2&amp;"'!"&amp;"B1:B200")="RMSE signal: "),0),3)</f>
        <v>8.8056000000000001</v>
      </c>
      <c r="C7" s="18" cm="1">
        <f t="array" aca="1" ref="C7" ca="1">INDEX(INDIRECT("'"&amp;C$2&amp;"'!"&amp;"A1:C200"),MATCH(1,(INDIRECT("'"&amp;C$2&amp;"'!"&amp;"A1:A200")=$A7)*(INDIRECT("'"&amp;C$2&amp;"'!"&amp;"B1:B200")="RMSE signal: "),0),3)</f>
        <v>9.3382000000000005</v>
      </c>
      <c r="D7" s="18" cm="1">
        <f t="array" aca="1" ref="D7" ca="1">INDEX(INDIRECT("'"&amp;D$2&amp;"'!"&amp;"A1:C200"),MATCH(1,(INDIRECT("'"&amp;D$2&amp;"'!"&amp;"A1:A200")=$A7)*(INDIRECT("'"&amp;D$2&amp;"'!"&amp;"B1:B200")="RMSE signal: "),0),3)</f>
        <v>11.28</v>
      </c>
      <c r="E7" s="18" cm="1">
        <f t="array" aca="1" ref="E7" ca="1">INDEX(INDIRECT("'"&amp;E$2&amp;"'!"&amp;"A1:C200"),MATCH(1,(INDIRECT("'"&amp;E$2&amp;"'!"&amp;"A1:A200")=$A7)*(INDIRECT("'"&amp;E$2&amp;"'!"&amp;"B1:B200")="RMSE signal: "),0),3)</f>
        <v>9.1902000000000008</v>
      </c>
      <c r="F7" s="18" cm="1">
        <f t="array" aca="1" ref="F7" ca="1">INDEX(INDIRECT("'"&amp;F$2&amp;"'!"&amp;"A1:C200"),MATCH(1,(INDIRECT("'"&amp;F$2&amp;"'!"&amp;"A1:A200")=$A7)*(INDIRECT("'"&amp;F$2&amp;"'!"&amp;"B1:B200")="RMSE signal: "),0),3)</f>
        <v>6.4459</v>
      </c>
      <c r="G7" s="18" cm="1">
        <f t="array" aca="1" ref="G7" ca="1">INDEX(INDIRECT("'"&amp;G$2&amp;"'!"&amp;"A1:C200"),MATCH(1,(INDIRECT("'"&amp;G$2&amp;"'!"&amp;"A1:A200")=$A7)*(INDIRECT("'"&amp;G$2&amp;"'!"&amp;"B1:B200")="RMSE signal: "),0),3)</f>
        <v>5.7221000000000002</v>
      </c>
      <c r="H7" s="18" cm="1">
        <f t="array" aca="1" ref="H7" ca="1">INDEX(INDIRECT("'"&amp;H$2&amp;"'!"&amp;"A1:C200"),MATCH(1,(INDIRECT("'"&amp;H$2&amp;"'!"&amp;"A1:A200")=$A7)*(INDIRECT("'"&amp;H$2&amp;"'!"&amp;"B1:B200")="RMSE signal: "),0),3)</f>
        <v>9.7873999999999999</v>
      </c>
      <c r="I7" s="18" cm="1">
        <f t="array" aca="1" ref="I7" ca="1">INDEX(INDIRECT("'"&amp;I$2&amp;"'!"&amp;"A1:C200"),MATCH(1,(INDIRECT("'"&amp;I$2&amp;"'!"&amp;"A1:A200")=$A7)*(INDIRECT("'"&amp;I$2&amp;"'!"&amp;"B1:B200")="RMSE signal: "),0),3)</f>
        <v>6.7861000000000002</v>
      </c>
      <c r="J7" s="18" cm="1">
        <f t="array" aca="1" ref="J7" ca="1">INDEX(INDIRECT("'"&amp;J$2&amp;"'!"&amp;"A1:C200"),MATCH(1,(INDIRECT("'"&amp;J$2&amp;"'!"&amp;"A1:A200")=$A7)*(INDIRECT("'"&amp;J$2&amp;"'!"&amp;"B1:B200")="RMSE signal: "),0),3)</f>
        <v>6.7385000000000002</v>
      </c>
      <c r="K7" s="18" cm="1">
        <f t="array" aca="1" ref="K7" ca="1">INDEX(INDIRECT("'"&amp;K$2&amp;"'!"&amp;"A1:C200"),MATCH(1,(INDIRECT("'"&amp;K$2&amp;"'!"&amp;"A1:A200")=$A7)*(INDIRECT("'"&amp;K$2&amp;"'!"&amp;"B1:B200")="RMSE signal: "),0),3)</f>
        <v>11.9986</v>
      </c>
      <c r="L7" s="18" cm="1">
        <f t="array" aca="1" ref="L7" ca="1">INDEX(INDIRECT("'"&amp;L$2&amp;"'!"&amp;"A1:C200"),MATCH(1,(INDIRECT("'"&amp;L$2&amp;"'!"&amp;"A1:A200")=$A7)*(INDIRECT("'"&amp;L$2&amp;"'!"&amp;"B1:B200")="RMSE signal: "),0),3)</f>
        <v>10.257400000000001</v>
      </c>
      <c r="M7" s="18" cm="1">
        <f t="array" aca="1" ref="M7" ca="1">INDEX(INDIRECT("'"&amp;M$2&amp;"'!"&amp;"A1:C200"),MATCH(1,(INDIRECT("'"&amp;M$2&amp;"'!"&amp;"A1:A200")=$A7)*(INDIRECT("'"&amp;M$2&amp;"'!"&amp;"B1:B200")="RMSE signal: "),0),3)</f>
        <v>10.815</v>
      </c>
      <c r="N7" s="18" cm="1">
        <f t="array" aca="1" ref="N7" ca="1">INDEX(INDIRECT("'"&amp;N$2&amp;"'!"&amp;"A1:C200"),MATCH(1,(INDIRECT("'"&amp;N$2&amp;"'!"&amp;"A1:A200")=$A7)*(INDIRECT("'"&amp;N$2&amp;"'!"&amp;"B1:B200")="RMSE signal: "),0),3)</f>
        <v>10.8591</v>
      </c>
      <c r="O7" s="18" cm="1">
        <f t="array" aca="1" ref="O7" ca="1">INDEX(INDIRECT("'"&amp;O$2&amp;"'!"&amp;"A1:C200"),MATCH(1,(INDIRECT("'"&amp;O$2&amp;"'!"&amp;"A1:A200")=$A7)*(INDIRECT("'"&amp;O$2&amp;"'!"&amp;"B1:B200")="RMSE signal: "),0),3)</f>
        <v>7.6917</v>
      </c>
      <c r="P7" s="18" cm="1">
        <f t="array" aca="1" ref="P7" ca="1">INDEX(INDIRECT("'"&amp;P$2&amp;"'!"&amp;"A1:C200"),MATCH(1,(INDIRECT("'"&amp;P$2&amp;"'!"&amp;"A1:A200")=$A7)*(INDIRECT("'"&amp;P$2&amp;"'!"&amp;"B1:B200")="RMSE signal: "),0),3)</f>
        <v>11.661099999999999</v>
      </c>
      <c r="Q7" s="18" cm="1">
        <f t="array" aca="1" ref="Q7" ca="1">INDEX(INDIRECT("'"&amp;Q$2&amp;"'!"&amp;"A1:C200"),MATCH(1,(INDIRECT("'"&amp;Q$2&amp;"'!"&amp;"A1:A200")=$A7)*(INDIRECT("'"&amp;Q$2&amp;"'!"&amp;"B1:B200")="RMSE signal: "),0),3)</f>
        <v>10.1601</v>
      </c>
      <c r="R7" s="18" cm="1">
        <f t="array" aca="1" ref="R7" ca="1">INDEX(INDIRECT("'"&amp;R$2&amp;"'!"&amp;"A1:C200"),MATCH(1,(INDIRECT("'"&amp;R$2&amp;"'!"&amp;"A1:A200")=$A7)*(INDIRECT("'"&amp;R$2&amp;"'!"&amp;"B1:B200")="RMSE signal: "),0),3)</f>
        <v>12.0465</v>
      </c>
      <c r="S7" s="28">
        <f t="shared" ca="1" si="0"/>
        <v>9.3872647058823535</v>
      </c>
      <c r="T7" s="28">
        <f t="shared" ca="1" si="1"/>
        <v>1.9924004112512874</v>
      </c>
    </row>
    <row r="8" spans="1:20" x14ac:dyDescent="0.25">
      <c r="A8" s="4" t="s">
        <v>24</v>
      </c>
      <c r="B8" s="18" cm="1">
        <f t="array" aca="1" ref="B8" ca="1">INDEX(INDIRECT("'"&amp;B$2&amp;"'!"&amp;"A1:C200"),MATCH(1,(INDIRECT("'"&amp;B$2&amp;"'!"&amp;"A1:A200")=$A8)*(INDIRECT("'"&amp;B$2&amp;"'!"&amp;"B1:B200")="RMSE signal: "),0),3)</f>
        <v>9.5261999999999993</v>
      </c>
      <c r="C8" s="18" cm="1">
        <f t="array" aca="1" ref="C8" ca="1">INDEX(INDIRECT("'"&amp;C$2&amp;"'!"&amp;"A1:C200"),MATCH(1,(INDIRECT("'"&amp;C$2&amp;"'!"&amp;"A1:A200")=$A8)*(INDIRECT("'"&amp;C$2&amp;"'!"&amp;"B1:B200")="RMSE signal: "),0),3)</f>
        <v>12.4772</v>
      </c>
      <c r="D8" s="18" cm="1">
        <f t="array" aca="1" ref="D8" ca="1">INDEX(INDIRECT("'"&amp;D$2&amp;"'!"&amp;"A1:C200"),MATCH(1,(INDIRECT("'"&amp;D$2&amp;"'!"&amp;"A1:A200")=$A8)*(INDIRECT("'"&amp;D$2&amp;"'!"&amp;"B1:B200")="RMSE signal: "),0),3)</f>
        <v>7.9550999999999998</v>
      </c>
      <c r="E8" s="18" cm="1">
        <f t="array" aca="1" ref="E8" ca="1">INDEX(INDIRECT("'"&amp;E$2&amp;"'!"&amp;"A1:C200"),MATCH(1,(INDIRECT("'"&amp;E$2&amp;"'!"&amp;"A1:A200")=$A8)*(INDIRECT("'"&amp;E$2&amp;"'!"&amp;"B1:B200")="RMSE signal: "),0),3)</f>
        <v>9.9672999999999998</v>
      </c>
      <c r="F8" s="18" cm="1">
        <f t="array" aca="1" ref="F8" ca="1">INDEX(INDIRECT("'"&amp;F$2&amp;"'!"&amp;"A1:C200"),MATCH(1,(INDIRECT("'"&amp;F$2&amp;"'!"&amp;"A1:A200")=$A8)*(INDIRECT("'"&amp;F$2&amp;"'!"&amp;"B1:B200")="RMSE signal: "),0),3)</f>
        <v>11.5305</v>
      </c>
      <c r="G8" s="18" cm="1">
        <f t="array" aca="1" ref="G8" ca="1">INDEX(INDIRECT("'"&amp;G$2&amp;"'!"&amp;"A1:C200"),MATCH(1,(INDIRECT("'"&amp;G$2&amp;"'!"&amp;"A1:A200")=$A8)*(INDIRECT("'"&amp;G$2&amp;"'!"&amp;"B1:B200")="RMSE signal: "),0),3)</f>
        <v>10.630699999999999</v>
      </c>
      <c r="H8" s="18" cm="1">
        <f t="array" aca="1" ref="H8" ca="1">INDEX(INDIRECT("'"&amp;H$2&amp;"'!"&amp;"A1:C200"),MATCH(1,(INDIRECT("'"&amp;H$2&amp;"'!"&amp;"A1:A200")=$A8)*(INDIRECT("'"&amp;H$2&amp;"'!"&amp;"B1:B200")="RMSE signal: "),0),3)</f>
        <v>9.7064000000000004</v>
      </c>
      <c r="I8" s="18" cm="1">
        <f t="array" aca="1" ref="I8" ca="1">INDEX(INDIRECT("'"&amp;I$2&amp;"'!"&amp;"A1:C200"),MATCH(1,(INDIRECT("'"&amp;I$2&amp;"'!"&amp;"A1:A200")=$A8)*(INDIRECT("'"&amp;I$2&amp;"'!"&amp;"B1:B200")="RMSE signal: "),0),3)</f>
        <v>9.1628000000000007</v>
      </c>
      <c r="J8" s="18" cm="1">
        <f t="array" aca="1" ref="J8" ca="1">INDEX(INDIRECT("'"&amp;J$2&amp;"'!"&amp;"A1:C200"),MATCH(1,(INDIRECT("'"&amp;J$2&amp;"'!"&amp;"A1:A200")=$A8)*(INDIRECT("'"&amp;J$2&amp;"'!"&amp;"B1:B200")="RMSE signal: "),0),3)</f>
        <v>10.923999999999999</v>
      </c>
      <c r="K8" s="18" cm="1">
        <f t="array" aca="1" ref="K8" ca="1">INDEX(INDIRECT("'"&amp;K$2&amp;"'!"&amp;"A1:C200"),MATCH(1,(INDIRECT("'"&amp;K$2&amp;"'!"&amp;"A1:A200")=$A8)*(INDIRECT("'"&amp;K$2&amp;"'!"&amp;"B1:B200")="RMSE signal: "),0),3)</f>
        <v>9.3862000000000005</v>
      </c>
      <c r="L8" s="18" cm="1">
        <f t="array" aca="1" ref="L8" ca="1">INDEX(INDIRECT("'"&amp;L$2&amp;"'!"&amp;"A1:C200"),MATCH(1,(INDIRECT("'"&amp;L$2&amp;"'!"&amp;"A1:A200")=$A8)*(INDIRECT("'"&amp;L$2&amp;"'!"&amp;"B1:B200")="RMSE signal: "),0),3)</f>
        <v>8.1510999999999996</v>
      </c>
      <c r="M8" s="18" cm="1">
        <f t="array" aca="1" ref="M8" ca="1">INDEX(INDIRECT("'"&amp;M$2&amp;"'!"&amp;"A1:C200"),MATCH(1,(INDIRECT("'"&amp;M$2&amp;"'!"&amp;"A1:A200")=$A8)*(INDIRECT("'"&amp;M$2&amp;"'!"&amp;"B1:B200")="RMSE signal: "),0),3)</f>
        <v>11.0497</v>
      </c>
      <c r="N8" s="18" cm="1">
        <f t="array" aca="1" ref="N8" ca="1">INDEX(INDIRECT("'"&amp;N$2&amp;"'!"&amp;"A1:C200"),MATCH(1,(INDIRECT("'"&amp;N$2&amp;"'!"&amp;"A1:A200")=$A8)*(INDIRECT("'"&amp;N$2&amp;"'!"&amp;"B1:B200")="RMSE signal: "),0),3)</f>
        <v>14.985099999999999</v>
      </c>
      <c r="O8" s="18" cm="1">
        <f t="array" aca="1" ref="O8" ca="1">INDEX(INDIRECT("'"&amp;O$2&amp;"'!"&amp;"A1:C200"),MATCH(1,(INDIRECT("'"&amp;O$2&amp;"'!"&amp;"A1:A200")=$A8)*(INDIRECT("'"&amp;O$2&amp;"'!"&amp;"B1:B200")="RMSE signal: "),0),3)</f>
        <v>10.7066</v>
      </c>
      <c r="P8" s="18" cm="1">
        <f t="array" aca="1" ref="P8" ca="1">INDEX(INDIRECT("'"&amp;P$2&amp;"'!"&amp;"A1:C200"),MATCH(1,(INDIRECT("'"&amp;P$2&amp;"'!"&amp;"A1:A200")=$A8)*(INDIRECT("'"&amp;P$2&amp;"'!"&amp;"B1:B200")="RMSE signal: "),0),3)</f>
        <v>10.0916</v>
      </c>
      <c r="Q8" s="18" cm="1">
        <f t="array" aca="1" ref="Q8" ca="1">INDEX(INDIRECT("'"&amp;Q$2&amp;"'!"&amp;"A1:C200"),MATCH(1,(INDIRECT("'"&amp;Q$2&amp;"'!"&amp;"A1:A200")=$A8)*(INDIRECT("'"&amp;Q$2&amp;"'!"&amp;"B1:B200")="RMSE signal: "),0),3)</f>
        <v>11.953900000000001</v>
      </c>
      <c r="R8" s="18" cm="1">
        <f t="array" aca="1" ref="R8" ca="1">INDEX(INDIRECT("'"&amp;R$2&amp;"'!"&amp;"A1:C200"),MATCH(1,(INDIRECT("'"&amp;R$2&amp;"'!"&amp;"A1:A200")=$A8)*(INDIRECT("'"&amp;R$2&amp;"'!"&amp;"B1:B200")="RMSE signal: "),0),3)</f>
        <v>13.5335</v>
      </c>
      <c r="S8" s="28">
        <f t="shared" ca="1" si="0"/>
        <v>10.690464705882354</v>
      </c>
      <c r="T8" s="28">
        <f t="shared" ca="1" si="1"/>
        <v>1.7719957970143878</v>
      </c>
    </row>
    <row r="9" spans="1:20" x14ac:dyDescent="0.25">
      <c r="A9" s="4" t="s">
        <v>25</v>
      </c>
      <c r="B9" s="18" cm="1">
        <f t="array" aca="1" ref="B9" ca="1">INDEX(INDIRECT("'"&amp;B$2&amp;"'!"&amp;"A1:C200"),MATCH(1,(INDIRECT("'"&amp;B$2&amp;"'!"&amp;"A1:A200")=$A9)*(INDIRECT("'"&amp;B$2&amp;"'!"&amp;"B1:B200")="RMSE signal: "),0),3)</f>
        <v>8.8041</v>
      </c>
      <c r="C9" s="18" cm="1">
        <f t="array" aca="1" ref="C9" ca="1">INDEX(INDIRECT("'"&amp;C$2&amp;"'!"&amp;"A1:C200"),MATCH(1,(INDIRECT("'"&amp;C$2&amp;"'!"&amp;"A1:A200")=$A9)*(INDIRECT("'"&amp;C$2&amp;"'!"&amp;"B1:B200")="RMSE signal: "),0),3)</f>
        <v>6.9569999999999999</v>
      </c>
      <c r="D9" s="18" cm="1">
        <f t="array" aca="1" ref="D9" ca="1">INDEX(INDIRECT("'"&amp;D$2&amp;"'!"&amp;"A1:C200"),MATCH(1,(INDIRECT("'"&amp;D$2&amp;"'!"&amp;"A1:A200")=$A9)*(INDIRECT("'"&amp;D$2&amp;"'!"&amp;"B1:B200")="RMSE signal: "),0),3)</f>
        <v>6.5598999999999998</v>
      </c>
      <c r="E9" s="18" cm="1">
        <f t="array" aca="1" ref="E9" ca="1">INDEX(INDIRECT("'"&amp;E$2&amp;"'!"&amp;"A1:C200"),MATCH(1,(INDIRECT("'"&amp;E$2&amp;"'!"&amp;"A1:A200")=$A9)*(INDIRECT("'"&amp;E$2&amp;"'!"&amp;"B1:B200")="RMSE signal: "),0),3)</f>
        <v>7.5593000000000004</v>
      </c>
      <c r="F9" s="18" cm="1">
        <f t="array" aca="1" ref="F9" ca="1">INDEX(INDIRECT("'"&amp;F$2&amp;"'!"&amp;"A1:C200"),MATCH(1,(INDIRECT("'"&amp;F$2&amp;"'!"&amp;"A1:A200")=$A9)*(INDIRECT("'"&amp;F$2&amp;"'!"&amp;"B1:B200")="RMSE signal: "),0),3)</f>
        <v>7.4028</v>
      </c>
      <c r="G9" s="18" cm="1">
        <f t="array" aca="1" ref="G9" ca="1">INDEX(INDIRECT("'"&amp;G$2&amp;"'!"&amp;"A1:C200"),MATCH(1,(INDIRECT("'"&amp;G$2&amp;"'!"&amp;"A1:A200")=$A9)*(INDIRECT("'"&amp;G$2&amp;"'!"&amp;"B1:B200")="RMSE signal: "),0),3)</f>
        <v>9.0704999999999991</v>
      </c>
      <c r="H9" s="18" cm="1">
        <f t="array" aca="1" ref="H9" ca="1">INDEX(INDIRECT("'"&amp;H$2&amp;"'!"&amp;"A1:C200"),MATCH(1,(INDIRECT("'"&amp;H$2&amp;"'!"&amp;"A1:A200")=$A9)*(INDIRECT("'"&amp;H$2&amp;"'!"&amp;"B1:B200")="RMSE signal: "),0),3)</f>
        <v>7.5221999999999998</v>
      </c>
      <c r="I9" s="18" cm="1">
        <f t="array" aca="1" ref="I9" ca="1">INDEX(INDIRECT("'"&amp;I$2&amp;"'!"&amp;"A1:C200"),MATCH(1,(INDIRECT("'"&amp;I$2&amp;"'!"&amp;"A1:A200")=$A9)*(INDIRECT("'"&amp;I$2&amp;"'!"&amp;"B1:B200")="RMSE signal: "),0),3)</f>
        <v>9.5451999999999995</v>
      </c>
      <c r="J9" s="18" cm="1">
        <f t="array" aca="1" ref="J9" ca="1">INDEX(INDIRECT("'"&amp;J$2&amp;"'!"&amp;"A1:C200"),MATCH(1,(INDIRECT("'"&amp;J$2&amp;"'!"&amp;"A1:A200")=$A9)*(INDIRECT("'"&amp;J$2&amp;"'!"&amp;"B1:B200")="RMSE signal: "),0),3)</f>
        <v>10.665800000000001</v>
      </c>
      <c r="K9" s="18" cm="1">
        <f t="array" aca="1" ref="K9" ca="1">INDEX(INDIRECT("'"&amp;K$2&amp;"'!"&amp;"A1:C200"),MATCH(1,(INDIRECT("'"&amp;K$2&amp;"'!"&amp;"A1:A200")=$A9)*(INDIRECT("'"&amp;K$2&amp;"'!"&amp;"B1:B200")="RMSE signal: "),0),3)</f>
        <v>9.6285000000000007</v>
      </c>
      <c r="L9" s="18" cm="1">
        <f t="array" aca="1" ref="L9" ca="1">INDEX(INDIRECT("'"&amp;L$2&amp;"'!"&amp;"A1:C200"),MATCH(1,(INDIRECT("'"&amp;L$2&amp;"'!"&amp;"A1:A200")=$A9)*(INDIRECT("'"&amp;L$2&amp;"'!"&amp;"B1:B200")="RMSE signal: "),0),3)</f>
        <v>8.2507000000000001</v>
      </c>
      <c r="M9" s="18" cm="1">
        <f t="array" aca="1" ref="M9" ca="1">INDEX(INDIRECT("'"&amp;M$2&amp;"'!"&amp;"A1:C200"),MATCH(1,(INDIRECT("'"&amp;M$2&amp;"'!"&amp;"A1:A200")=$A9)*(INDIRECT("'"&amp;M$2&amp;"'!"&amp;"B1:B200")="RMSE signal: "),0),3)</f>
        <v>14.255599999999999</v>
      </c>
      <c r="N9" s="18" cm="1">
        <f t="array" aca="1" ref="N9" ca="1">INDEX(INDIRECT("'"&amp;N$2&amp;"'!"&amp;"A1:C200"),MATCH(1,(INDIRECT("'"&amp;N$2&amp;"'!"&amp;"A1:A200")=$A9)*(INDIRECT("'"&amp;N$2&amp;"'!"&amp;"B1:B200")="RMSE signal: "),0),3)</f>
        <v>11.587199999999999</v>
      </c>
      <c r="O9" s="18" cm="1">
        <f t="array" aca="1" ref="O9" ca="1">INDEX(INDIRECT("'"&amp;O$2&amp;"'!"&amp;"A1:C200"),MATCH(1,(INDIRECT("'"&amp;O$2&amp;"'!"&amp;"A1:A200")=$A9)*(INDIRECT("'"&amp;O$2&amp;"'!"&amp;"B1:B200")="RMSE signal: "),0),3)</f>
        <v>7.1025</v>
      </c>
      <c r="P9" s="18" cm="1">
        <f t="array" aca="1" ref="P9" ca="1">INDEX(INDIRECT("'"&amp;P$2&amp;"'!"&amp;"A1:C200"),MATCH(1,(INDIRECT("'"&amp;P$2&amp;"'!"&amp;"A1:A200")=$A9)*(INDIRECT("'"&amp;P$2&amp;"'!"&amp;"B1:B200")="RMSE signal: "),0),3)</f>
        <v>9.9263999999999992</v>
      </c>
      <c r="Q9" s="18" cm="1">
        <f t="array" aca="1" ref="Q9" ca="1">INDEX(INDIRECT("'"&amp;Q$2&amp;"'!"&amp;"A1:C200"),MATCH(1,(INDIRECT("'"&amp;Q$2&amp;"'!"&amp;"A1:A200")=$A9)*(INDIRECT("'"&amp;Q$2&amp;"'!"&amp;"B1:B200")="RMSE signal: "),0),3)</f>
        <v>6.8719999999999999</v>
      </c>
      <c r="R9" s="18" cm="1">
        <f t="array" aca="1" ref="R9" ca="1">INDEX(INDIRECT("'"&amp;R$2&amp;"'!"&amp;"A1:C200"),MATCH(1,(INDIRECT("'"&amp;R$2&amp;"'!"&amp;"A1:A200")=$A9)*(INDIRECT("'"&amp;R$2&amp;"'!"&amp;"B1:B200")="RMSE signal: "),0),3)</f>
        <v>7.8472</v>
      </c>
      <c r="S9" s="28">
        <f t="shared" ca="1" si="0"/>
        <v>8.7974647058823514</v>
      </c>
      <c r="T9" s="28">
        <f t="shared" ca="1" si="1"/>
        <v>1.9545433894153634</v>
      </c>
    </row>
    <row r="10" spans="1:20" x14ac:dyDescent="0.25">
      <c r="A10" s="17" t="s">
        <v>26</v>
      </c>
      <c r="B10" s="18" cm="1">
        <f t="array" aca="1" ref="B10" ca="1">INDEX(INDIRECT("'"&amp;B$2&amp;"'!"&amp;"A1:C200"),MATCH(1,(INDIRECT("'"&amp;B$2&amp;"'!"&amp;"A1:A200")=$A10)*(INDIRECT("'"&amp;B$2&amp;"'!"&amp;"B1:B200")="RMSE signal: "),0),3)</f>
        <v>11.173400000000001</v>
      </c>
      <c r="C10" s="18" cm="1">
        <f t="array" aca="1" ref="C10" ca="1">INDEX(INDIRECT("'"&amp;C$2&amp;"'!"&amp;"A1:C200"),MATCH(1,(INDIRECT("'"&amp;C$2&amp;"'!"&amp;"A1:A200")=$A10)*(INDIRECT("'"&amp;C$2&amp;"'!"&amp;"B1:B200")="RMSE signal: "),0),3)</f>
        <v>14.7369</v>
      </c>
      <c r="D10" s="18" cm="1">
        <f t="array" aca="1" ref="D10" ca="1">INDEX(INDIRECT("'"&amp;D$2&amp;"'!"&amp;"A1:C200"),MATCH(1,(INDIRECT("'"&amp;D$2&amp;"'!"&amp;"A1:A200")=$A10)*(INDIRECT("'"&amp;D$2&amp;"'!"&amp;"B1:B200")="RMSE signal: "),0),3)</f>
        <v>15.816800000000001</v>
      </c>
      <c r="E10" s="18" cm="1">
        <f t="array" aca="1" ref="E10" ca="1">INDEX(INDIRECT("'"&amp;E$2&amp;"'!"&amp;"A1:C200"),MATCH(1,(INDIRECT("'"&amp;E$2&amp;"'!"&amp;"A1:A200")=$A10)*(INDIRECT("'"&amp;E$2&amp;"'!"&amp;"B1:B200")="RMSE signal: "),0),3)</f>
        <v>9.6029</v>
      </c>
      <c r="F10" s="18" cm="1">
        <f t="array" aca="1" ref="F10" ca="1">INDEX(INDIRECT("'"&amp;F$2&amp;"'!"&amp;"A1:C200"),MATCH(1,(INDIRECT("'"&amp;F$2&amp;"'!"&amp;"A1:A200")=$A10)*(INDIRECT("'"&amp;F$2&amp;"'!"&amp;"B1:B200")="RMSE signal: "),0),3)</f>
        <v>16.3996</v>
      </c>
      <c r="G10" s="18" cm="1">
        <f t="array" aca="1" ref="G10" ca="1">INDEX(INDIRECT("'"&amp;G$2&amp;"'!"&amp;"A1:C200"),MATCH(1,(INDIRECT("'"&amp;G$2&amp;"'!"&amp;"A1:A200")=$A10)*(INDIRECT("'"&amp;G$2&amp;"'!"&amp;"B1:B200")="RMSE signal: "),0),3)</f>
        <v>10.257300000000001</v>
      </c>
      <c r="H10" s="18" cm="1">
        <f t="array" aca="1" ref="H10" ca="1">INDEX(INDIRECT("'"&amp;H$2&amp;"'!"&amp;"A1:C200"),MATCH(1,(INDIRECT("'"&amp;H$2&amp;"'!"&amp;"A1:A200")=$A10)*(INDIRECT("'"&amp;H$2&amp;"'!"&amp;"B1:B200")="RMSE signal: "),0),3)</f>
        <v>10.986000000000001</v>
      </c>
      <c r="I10" s="18" cm="1">
        <f t="array" aca="1" ref="I10" ca="1">INDEX(INDIRECT("'"&amp;I$2&amp;"'!"&amp;"A1:C200"),MATCH(1,(INDIRECT("'"&amp;I$2&amp;"'!"&amp;"A1:A200")=$A10)*(INDIRECT("'"&amp;I$2&amp;"'!"&amp;"B1:B200")="RMSE signal: "),0),3)</f>
        <v>13.581300000000001</v>
      </c>
      <c r="J10" s="18" cm="1">
        <f t="array" aca="1" ref="J10" ca="1">INDEX(INDIRECT("'"&amp;J$2&amp;"'!"&amp;"A1:C200"),MATCH(1,(INDIRECT("'"&amp;J$2&amp;"'!"&amp;"A1:A200")=$A10)*(INDIRECT("'"&amp;J$2&amp;"'!"&amp;"B1:B200")="RMSE signal: "),0),3)</f>
        <v>8.5373999999999999</v>
      </c>
      <c r="K10" s="18" cm="1">
        <f t="array" aca="1" ref="K10" ca="1">INDEX(INDIRECT("'"&amp;K$2&amp;"'!"&amp;"A1:C200"),MATCH(1,(INDIRECT("'"&amp;K$2&amp;"'!"&amp;"A1:A200")=$A10)*(INDIRECT("'"&amp;K$2&amp;"'!"&amp;"B1:B200")="RMSE signal: "),0),3)</f>
        <v>9.3492999999999995</v>
      </c>
      <c r="L10" s="18" cm="1">
        <f t="array" aca="1" ref="L10" ca="1">INDEX(INDIRECT("'"&amp;L$2&amp;"'!"&amp;"A1:C200"),MATCH(1,(INDIRECT("'"&amp;L$2&amp;"'!"&amp;"A1:A200")=$A10)*(INDIRECT("'"&amp;L$2&amp;"'!"&amp;"B1:B200")="RMSE signal: "),0),3)</f>
        <v>8.4503000000000004</v>
      </c>
      <c r="M10" s="18" cm="1">
        <f t="array" aca="1" ref="M10" ca="1">INDEX(INDIRECT("'"&amp;M$2&amp;"'!"&amp;"A1:C200"),MATCH(1,(INDIRECT("'"&amp;M$2&amp;"'!"&amp;"A1:A200")=$A10)*(INDIRECT("'"&amp;M$2&amp;"'!"&amp;"B1:B200")="RMSE signal: "),0),3)</f>
        <v>12.0221</v>
      </c>
      <c r="N10" s="18" cm="1">
        <f t="array" aca="1" ref="N10" ca="1">INDEX(INDIRECT("'"&amp;N$2&amp;"'!"&amp;"A1:C200"),MATCH(1,(INDIRECT("'"&amp;N$2&amp;"'!"&amp;"A1:A200")=$A10)*(INDIRECT("'"&amp;N$2&amp;"'!"&amp;"B1:B200")="RMSE signal: "),0),3)</f>
        <v>12.785600000000001</v>
      </c>
      <c r="O10" s="18" cm="1">
        <f t="array" aca="1" ref="O10" ca="1">INDEX(INDIRECT("'"&amp;O$2&amp;"'!"&amp;"A1:C200"),MATCH(1,(INDIRECT("'"&amp;O$2&amp;"'!"&amp;"A1:A200")=$A10)*(INDIRECT("'"&amp;O$2&amp;"'!"&amp;"B1:B200")="RMSE signal: "),0),3)</f>
        <v>11.767300000000001</v>
      </c>
      <c r="P10" s="18" cm="1">
        <f t="array" aca="1" ref="P10" ca="1">INDEX(INDIRECT("'"&amp;P$2&amp;"'!"&amp;"A1:C200"),MATCH(1,(INDIRECT("'"&amp;P$2&amp;"'!"&amp;"A1:A200")=$A10)*(INDIRECT("'"&amp;P$2&amp;"'!"&amp;"B1:B200")="RMSE signal: "),0),3)</f>
        <v>7.2813999999999997</v>
      </c>
      <c r="Q10" s="18" cm="1">
        <f t="array" aca="1" ref="Q10" ca="1">INDEX(INDIRECT("'"&amp;Q$2&amp;"'!"&amp;"A1:C200"),MATCH(1,(INDIRECT("'"&amp;Q$2&amp;"'!"&amp;"A1:A200")=$A10)*(INDIRECT("'"&amp;Q$2&amp;"'!"&amp;"B1:B200")="RMSE signal: "),0),3)</f>
        <v>10.142099999999999</v>
      </c>
      <c r="R10" s="18" cm="1">
        <f t="array" aca="1" ref="R10" ca="1">INDEX(INDIRECT("'"&amp;R$2&amp;"'!"&amp;"A1:C200"),MATCH(1,(INDIRECT("'"&amp;R$2&amp;"'!"&amp;"A1:A200")=$A10)*(INDIRECT("'"&amp;R$2&amp;"'!"&amp;"B1:B200")="RMSE signal: "),0),3)</f>
        <v>11.063599999999999</v>
      </c>
      <c r="S10" s="28">
        <f t="shared" ca="1" si="0"/>
        <v>11.409017647058825</v>
      </c>
      <c r="T10" s="28">
        <f t="shared" ca="1" si="1"/>
        <v>2.5129606898063632</v>
      </c>
    </row>
    <row r="11" spans="1:20" x14ac:dyDescent="0.25">
      <c r="A11" s="17" t="s">
        <v>27</v>
      </c>
      <c r="B11" s="18" cm="1">
        <f t="array" aca="1" ref="B11" ca="1">INDEX(INDIRECT("'"&amp;B$2&amp;"'!"&amp;"A1:C200"),MATCH(1,(INDIRECT("'"&amp;B$2&amp;"'!"&amp;"A1:A200")=$A11)*(INDIRECT("'"&amp;B$2&amp;"'!"&amp;"B1:B200")="RMSE signal: "),0),3)</f>
        <v>6.7704000000000004</v>
      </c>
      <c r="C11" s="18" cm="1">
        <f t="array" aca="1" ref="C11" ca="1">INDEX(INDIRECT("'"&amp;C$2&amp;"'!"&amp;"A1:C200"),MATCH(1,(INDIRECT("'"&amp;C$2&amp;"'!"&amp;"A1:A200")=$A11)*(INDIRECT("'"&amp;C$2&amp;"'!"&amp;"B1:B200")="RMSE signal: "),0),3)</f>
        <v>7.7546999999999997</v>
      </c>
      <c r="D11" s="18" cm="1">
        <f t="array" aca="1" ref="D11" ca="1">INDEX(INDIRECT("'"&amp;D$2&amp;"'!"&amp;"A1:C200"),MATCH(1,(INDIRECT("'"&amp;D$2&amp;"'!"&amp;"A1:A200")=$A11)*(INDIRECT("'"&amp;D$2&amp;"'!"&amp;"B1:B200")="RMSE signal: "),0),3)</f>
        <v>15.0404</v>
      </c>
      <c r="E11" s="18" cm="1">
        <f t="array" aca="1" ref="E11" ca="1">INDEX(INDIRECT("'"&amp;E$2&amp;"'!"&amp;"A1:C200"),MATCH(1,(INDIRECT("'"&amp;E$2&amp;"'!"&amp;"A1:A200")=$A11)*(INDIRECT("'"&amp;E$2&amp;"'!"&amp;"B1:B200")="RMSE signal: "),0),3)</f>
        <v>7.0044000000000004</v>
      </c>
      <c r="F11" s="18" cm="1">
        <f t="array" aca="1" ref="F11" ca="1">INDEX(INDIRECT("'"&amp;F$2&amp;"'!"&amp;"A1:C200"),MATCH(1,(INDIRECT("'"&amp;F$2&amp;"'!"&amp;"A1:A200")=$A11)*(INDIRECT("'"&amp;F$2&amp;"'!"&amp;"B1:B200")="RMSE signal: "),0),3)</f>
        <v>10.043200000000001</v>
      </c>
      <c r="G11" s="18" cm="1">
        <f t="array" aca="1" ref="G11" ca="1">INDEX(INDIRECT("'"&amp;G$2&amp;"'!"&amp;"A1:C200"),MATCH(1,(INDIRECT("'"&amp;G$2&amp;"'!"&amp;"A1:A200")=$A11)*(INDIRECT("'"&amp;G$2&amp;"'!"&amp;"B1:B200")="RMSE signal: "),0),3)</f>
        <v>7.2881</v>
      </c>
      <c r="H11" s="18" cm="1">
        <f t="array" aca="1" ref="H11" ca="1">INDEX(INDIRECT("'"&amp;H$2&amp;"'!"&amp;"A1:C200"),MATCH(1,(INDIRECT("'"&amp;H$2&amp;"'!"&amp;"A1:A200")=$A11)*(INDIRECT("'"&amp;H$2&amp;"'!"&amp;"B1:B200")="RMSE signal: "),0),3)</f>
        <v>6.5876999999999999</v>
      </c>
      <c r="I11" s="18" cm="1">
        <f t="array" aca="1" ref="I11" ca="1">INDEX(INDIRECT("'"&amp;I$2&amp;"'!"&amp;"A1:C200"),MATCH(1,(INDIRECT("'"&amp;I$2&amp;"'!"&amp;"A1:A200")=$A11)*(INDIRECT("'"&amp;I$2&amp;"'!"&amp;"B1:B200")="RMSE signal: "),0),3)</f>
        <v>9.3574999999999999</v>
      </c>
      <c r="J11" s="18" cm="1">
        <f t="array" aca="1" ref="J11" ca="1">INDEX(INDIRECT("'"&amp;J$2&amp;"'!"&amp;"A1:C200"),MATCH(1,(INDIRECT("'"&amp;J$2&amp;"'!"&amp;"A1:A200")=$A11)*(INDIRECT("'"&amp;J$2&amp;"'!"&amp;"B1:B200")="RMSE signal: "),0),3)</f>
        <v>8.9406999999999996</v>
      </c>
      <c r="K11" s="18" cm="1">
        <f t="array" aca="1" ref="K11" ca="1">INDEX(INDIRECT("'"&amp;K$2&amp;"'!"&amp;"A1:C200"),MATCH(1,(INDIRECT("'"&amp;K$2&amp;"'!"&amp;"A1:A200")=$A11)*(INDIRECT("'"&amp;K$2&amp;"'!"&amp;"B1:B200")="RMSE signal: "),0),3)</f>
        <v>5.2473999999999998</v>
      </c>
      <c r="L11" s="18" cm="1">
        <f t="array" aca="1" ref="L11" ca="1">INDEX(INDIRECT("'"&amp;L$2&amp;"'!"&amp;"A1:C200"),MATCH(1,(INDIRECT("'"&amp;L$2&amp;"'!"&amp;"A1:A200")=$A11)*(INDIRECT("'"&amp;L$2&amp;"'!"&amp;"B1:B200")="RMSE signal: "),0),3)</f>
        <v>7.2483000000000004</v>
      </c>
      <c r="M11" s="18" cm="1">
        <f t="array" aca="1" ref="M11" ca="1">INDEX(INDIRECT("'"&amp;M$2&amp;"'!"&amp;"A1:C200"),MATCH(1,(INDIRECT("'"&amp;M$2&amp;"'!"&amp;"A1:A200")=$A11)*(INDIRECT("'"&amp;M$2&amp;"'!"&amp;"B1:B200")="RMSE signal: "),0),3)</f>
        <v>7.2823000000000002</v>
      </c>
      <c r="N11" s="18" cm="1">
        <f t="array" aca="1" ref="N11" ca="1">INDEX(INDIRECT("'"&amp;N$2&amp;"'!"&amp;"A1:C200"),MATCH(1,(INDIRECT("'"&amp;N$2&amp;"'!"&amp;"A1:A200")=$A11)*(INDIRECT("'"&amp;N$2&amp;"'!"&amp;"B1:B200")="RMSE signal: "),0),3)</f>
        <v>9.8606999999999996</v>
      </c>
      <c r="O11" s="18" cm="1">
        <f t="array" aca="1" ref="O11" ca="1">INDEX(INDIRECT("'"&amp;O$2&amp;"'!"&amp;"A1:C200"),MATCH(1,(INDIRECT("'"&amp;O$2&amp;"'!"&amp;"A1:A200")=$A11)*(INDIRECT("'"&amp;O$2&amp;"'!"&amp;"B1:B200")="RMSE signal: "),0),3)</f>
        <v>7.7423999999999999</v>
      </c>
      <c r="P11" s="18" cm="1">
        <f t="array" aca="1" ref="P11" ca="1">INDEX(INDIRECT("'"&amp;P$2&amp;"'!"&amp;"A1:C200"),MATCH(1,(INDIRECT("'"&amp;P$2&amp;"'!"&amp;"A1:A200")=$A11)*(INDIRECT("'"&amp;P$2&amp;"'!"&amp;"B1:B200")="RMSE signal: "),0),3)</f>
        <v>8.5390999999999995</v>
      </c>
      <c r="Q11" s="18" cm="1">
        <f t="array" aca="1" ref="Q11" ca="1">INDEX(INDIRECT("'"&amp;Q$2&amp;"'!"&amp;"A1:C200"),MATCH(1,(INDIRECT("'"&amp;Q$2&amp;"'!"&amp;"A1:A200")=$A11)*(INDIRECT("'"&amp;Q$2&amp;"'!"&amp;"B1:B200")="RMSE signal: "),0),3)</f>
        <v>10.4963</v>
      </c>
      <c r="R11" s="18" cm="1">
        <f t="array" aca="1" ref="R11" ca="1">INDEX(INDIRECT("'"&amp;R$2&amp;"'!"&amp;"A1:C200"),MATCH(1,(INDIRECT("'"&amp;R$2&amp;"'!"&amp;"A1:A200")=$A11)*(INDIRECT("'"&amp;R$2&amp;"'!"&amp;"B1:B200")="RMSE signal: "),0),3)</f>
        <v>6.3140999999999998</v>
      </c>
      <c r="S11" s="28">
        <f t="shared" ca="1" si="0"/>
        <v>8.3245705882352947</v>
      </c>
      <c r="T11" s="28">
        <f t="shared" ca="1" si="1"/>
        <v>2.1867697774853094</v>
      </c>
    </row>
    <row r="12" spans="1:20" x14ac:dyDescent="0.25">
      <c r="A12" s="17" t="s">
        <v>28</v>
      </c>
      <c r="B12" s="18" cm="1">
        <f t="array" aca="1" ref="B12" ca="1">INDEX(INDIRECT("'"&amp;B$2&amp;"'!"&amp;"A1:C200"),MATCH(1,(INDIRECT("'"&amp;B$2&amp;"'!"&amp;"A1:A200")=$A12)*(INDIRECT("'"&amp;B$2&amp;"'!"&amp;"B1:B200")="RMSE signal: "),0),3)</f>
        <v>8.2274999999999991</v>
      </c>
      <c r="C12" s="18" cm="1">
        <f t="array" aca="1" ref="C12" ca="1">INDEX(INDIRECT("'"&amp;C$2&amp;"'!"&amp;"A1:C200"),MATCH(1,(INDIRECT("'"&amp;C$2&amp;"'!"&amp;"A1:A200")=$A12)*(INDIRECT("'"&amp;C$2&amp;"'!"&amp;"B1:B200")="RMSE signal: "),0),3)</f>
        <v>6.0435999999999996</v>
      </c>
      <c r="D12" s="18" cm="1">
        <f t="array" aca="1" ref="D12" ca="1">INDEX(INDIRECT("'"&amp;D$2&amp;"'!"&amp;"A1:C200"),MATCH(1,(INDIRECT("'"&amp;D$2&amp;"'!"&amp;"A1:A200")=$A12)*(INDIRECT("'"&amp;D$2&amp;"'!"&amp;"B1:B200")="RMSE signal: "),0),3)</f>
        <v>10.3812</v>
      </c>
      <c r="E12" s="18" cm="1">
        <f t="array" aca="1" ref="E12" ca="1">INDEX(INDIRECT("'"&amp;E$2&amp;"'!"&amp;"A1:C200"),MATCH(1,(INDIRECT("'"&amp;E$2&amp;"'!"&amp;"A1:A200")=$A12)*(INDIRECT("'"&amp;E$2&amp;"'!"&amp;"B1:B200")="RMSE signal: "),0),3)</f>
        <v>9.2917000000000005</v>
      </c>
      <c r="F12" s="18" cm="1">
        <f t="array" aca="1" ref="F12" ca="1">INDEX(INDIRECT("'"&amp;F$2&amp;"'!"&amp;"A1:C200"),MATCH(1,(INDIRECT("'"&amp;F$2&amp;"'!"&amp;"A1:A200")=$A12)*(INDIRECT("'"&amp;F$2&amp;"'!"&amp;"B1:B200")="RMSE signal: "),0),3)</f>
        <v>6.2323000000000004</v>
      </c>
      <c r="G12" s="18" cm="1">
        <f t="array" aca="1" ref="G12" ca="1">INDEX(INDIRECT("'"&amp;G$2&amp;"'!"&amp;"A1:C200"),MATCH(1,(INDIRECT("'"&amp;G$2&amp;"'!"&amp;"A1:A200")=$A12)*(INDIRECT("'"&amp;G$2&amp;"'!"&amp;"B1:B200")="RMSE signal: "),0),3)</f>
        <v>9.2166999999999994</v>
      </c>
      <c r="H12" s="18" cm="1">
        <f t="array" aca="1" ref="H12" ca="1">INDEX(INDIRECT("'"&amp;H$2&amp;"'!"&amp;"A1:C200"),MATCH(1,(INDIRECT("'"&amp;H$2&amp;"'!"&amp;"A1:A200")=$A12)*(INDIRECT("'"&amp;H$2&amp;"'!"&amp;"B1:B200")="RMSE signal: "),0),3)</f>
        <v>7.3474000000000004</v>
      </c>
      <c r="I12" s="18" cm="1">
        <f t="array" aca="1" ref="I12" ca="1">INDEX(INDIRECT("'"&amp;I$2&amp;"'!"&amp;"A1:C200"),MATCH(1,(INDIRECT("'"&amp;I$2&amp;"'!"&amp;"A1:A200")=$A12)*(INDIRECT("'"&amp;I$2&amp;"'!"&amp;"B1:B200")="RMSE signal: "),0),3)</f>
        <v>8.1609999999999996</v>
      </c>
      <c r="J12" s="18" cm="1">
        <f t="array" aca="1" ref="J12" ca="1">INDEX(INDIRECT("'"&amp;J$2&amp;"'!"&amp;"A1:C200"),MATCH(1,(INDIRECT("'"&amp;J$2&amp;"'!"&amp;"A1:A200")=$A12)*(INDIRECT("'"&amp;J$2&amp;"'!"&amp;"B1:B200")="RMSE signal: "),0),3)</f>
        <v>11.1426</v>
      </c>
      <c r="K12" s="18" cm="1">
        <f t="array" aca="1" ref="K12" ca="1">INDEX(INDIRECT("'"&amp;K$2&amp;"'!"&amp;"A1:C200"),MATCH(1,(INDIRECT("'"&amp;K$2&amp;"'!"&amp;"A1:A200")=$A12)*(INDIRECT("'"&amp;K$2&amp;"'!"&amp;"B1:B200")="RMSE signal: "),0),3)</f>
        <v>11.709</v>
      </c>
      <c r="L12" s="18" cm="1">
        <f t="array" aca="1" ref="L12" ca="1">INDEX(INDIRECT("'"&amp;L$2&amp;"'!"&amp;"A1:C200"),MATCH(1,(INDIRECT("'"&amp;L$2&amp;"'!"&amp;"A1:A200")=$A12)*(INDIRECT("'"&amp;L$2&amp;"'!"&amp;"B1:B200")="RMSE signal: "),0),3)</f>
        <v>7.5963000000000003</v>
      </c>
      <c r="M12" s="18" cm="1">
        <f t="array" aca="1" ref="M12" ca="1">INDEX(INDIRECT("'"&amp;M$2&amp;"'!"&amp;"A1:C200"),MATCH(1,(INDIRECT("'"&amp;M$2&amp;"'!"&amp;"A1:A200")=$A12)*(INDIRECT("'"&amp;M$2&amp;"'!"&amp;"B1:B200")="RMSE signal: "),0),3)</f>
        <v>11.901</v>
      </c>
      <c r="N12" s="18" cm="1">
        <f t="array" aca="1" ref="N12" ca="1">INDEX(INDIRECT("'"&amp;N$2&amp;"'!"&amp;"A1:C200"),MATCH(1,(INDIRECT("'"&amp;N$2&amp;"'!"&amp;"A1:A200")=$A12)*(INDIRECT("'"&amp;N$2&amp;"'!"&amp;"B1:B200")="RMSE signal: "),0),3)</f>
        <v>9.0410000000000004</v>
      </c>
      <c r="O12" s="18" cm="1">
        <f t="array" aca="1" ref="O12" ca="1">INDEX(INDIRECT("'"&amp;O$2&amp;"'!"&amp;"A1:C200"),MATCH(1,(INDIRECT("'"&amp;O$2&amp;"'!"&amp;"A1:A200")=$A12)*(INDIRECT("'"&amp;O$2&amp;"'!"&amp;"B1:B200")="RMSE signal: "),0),3)</f>
        <v>9.8050999999999995</v>
      </c>
      <c r="P12" s="18" cm="1">
        <f t="array" aca="1" ref="P12" ca="1">INDEX(INDIRECT("'"&amp;P$2&amp;"'!"&amp;"A1:C200"),MATCH(1,(INDIRECT("'"&amp;P$2&amp;"'!"&amp;"A1:A200")=$A12)*(INDIRECT("'"&amp;P$2&amp;"'!"&amp;"B1:B200")="RMSE signal: "),0),3)</f>
        <v>9.4168000000000003</v>
      </c>
      <c r="Q12" s="18" cm="1">
        <f t="array" aca="1" ref="Q12" ca="1">INDEX(INDIRECT("'"&amp;Q$2&amp;"'!"&amp;"A1:C200"),MATCH(1,(INDIRECT("'"&amp;Q$2&amp;"'!"&amp;"A1:A200")=$A12)*(INDIRECT("'"&amp;Q$2&amp;"'!"&amp;"B1:B200")="RMSE signal: "),0),3)</f>
        <v>17.935300000000002</v>
      </c>
      <c r="R12" s="18" cm="1">
        <f t="array" aca="1" ref="R12" ca="1">INDEX(INDIRECT("'"&amp;R$2&amp;"'!"&amp;"A1:C200"),MATCH(1,(INDIRECT("'"&amp;R$2&amp;"'!"&amp;"A1:A200")=$A12)*(INDIRECT("'"&amp;R$2&amp;"'!"&amp;"B1:B200")="RMSE signal: "),0),3)</f>
        <v>11.4779</v>
      </c>
      <c r="S12" s="28">
        <f t="shared" ca="1" si="0"/>
        <v>9.7015529411764714</v>
      </c>
      <c r="T12" s="28">
        <f t="shared" ca="1" si="1"/>
        <v>2.692295572908574</v>
      </c>
    </row>
    <row r="13" spans="1:20" x14ac:dyDescent="0.25">
      <c r="A13"/>
    </row>
    <row r="14" spans="1:20" x14ac:dyDescent="0.25">
      <c r="A14"/>
    </row>
    <row r="15" spans="1:20" x14ac:dyDescent="0.25">
      <c r="A15"/>
    </row>
    <row r="16" spans="1:20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312</vt:lpstr>
      <vt:lpstr>2064</vt:lpstr>
      <vt:lpstr>2463</vt:lpstr>
      <vt:lpstr>2990</vt:lpstr>
      <vt:lpstr>3154</vt:lpstr>
      <vt:lpstr>3162</vt:lpstr>
      <vt:lpstr>3380</vt:lpstr>
      <vt:lpstr>3409</vt:lpstr>
      <vt:lpstr>3581</vt:lpstr>
      <vt:lpstr>3689</vt:lpstr>
      <vt:lpstr>5837</vt:lpstr>
      <vt:lpstr>6219</vt:lpstr>
      <vt:lpstr>6339</vt:lpstr>
      <vt:lpstr>6525</vt:lpstr>
      <vt:lpstr>7612</vt:lpstr>
      <vt:lpstr>9053</vt:lpstr>
      <vt:lpstr>9717</vt:lpstr>
      <vt:lpstr>RMSE</vt:lpstr>
      <vt:lpstr>Peaks</vt:lpstr>
      <vt:lpstr>Sheet2</vt:lpstr>
      <vt:lpstr>M_E</vt:lpstr>
      <vt:lpstr>RMSE_completesignal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raj kumar</dc:creator>
  <cp:lastModifiedBy>User</cp:lastModifiedBy>
  <dcterms:created xsi:type="dcterms:W3CDTF">2015-06-05T18:17:20Z</dcterms:created>
  <dcterms:modified xsi:type="dcterms:W3CDTF">2019-09-06T04:43:29Z</dcterms:modified>
</cp:coreProperties>
</file>