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USEC_COMUN\MD_Microdatos accesibles\MD_EnProceso\MICRODATOS_Carmen\Salud\EESE_2020\EESEadulto_2020\3aINEWeb\"/>
    </mc:Choice>
  </mc:AlternateContent>
  <bookViews>
    <workbookView xWindow="0" yWindow="0" windowWidth="20490" windowHeight="7755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_FilterDatabase" localSheetId="0" hidden="1">Diseño!$A$1:$J$430</definedName>
    <definedName name="_xlnm.Database">#REF!</definedName>
    <definedName name="clasificacion">#REF!</definedName>
    <definedName name="METADATOS">Diseño!$A$2:$E$429</definedName>
  </definedNames>
  <calcPr calcId="152511"/>
</workbook>
</file>

<file path=xl/calcChain.xml><?xml version="1.0" encoding="utf-8"?>
<calcChain xmlns="http://schemas.openxmlformats.org/spreadsheetml/2006/main">
  <c r="C430" i="22" l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</calcChain>
</file>

<file path=xl/sharedStrings.xml><?xml version="1.0" encoding="utf-8"?>
<sst xmlns="http://schemas.openxmlformats.org/spreadsheetml/2006/main" count="4593" uniqueCount="2090">
  <si>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</si>
  <si>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</si>
  <si>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</si>
  <si>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</si>
  <si>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</si>
  <si>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</si>
  <si>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</si>
  <si>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</si>
  <si>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</si>
  <si>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</si>
  <si>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</si>
  <si>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</si>
  <si>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</si>
  <si>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</si>
  <si>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</si>
  <si>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</si>
  <si>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</si>
  <si>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</si>
  <si>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</si>
  <si>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</si>
  <si>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F9_2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</si>
  <si>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</si>
  <si>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</si>
  <si>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</si>
  <si>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</si>
  <si>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</si>
  <si>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</si>
  <si>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</si>
  <si>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</si>
  <si>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</si>
  <si>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</si>
  <si>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</si>
  <si>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</si>
  <si>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</si>
  <si>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</si>
  <si>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</si>
  <si>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</si>
  <si>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</si>
  <si>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</si>
  <si>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</si>
  <si>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</si>
  <si>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</si>
  <si>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</si>
  <si>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</si>
  <si>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</si>
  <si>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</si>
  <si>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</si>
  <si>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</si>
  <si>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</si>
  <si>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</si>
  <si>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</si>
  <si>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</si>
  <si>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</si>
  <si>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</si>
  <si>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</si>
  <si>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</si>
  <si>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</si>
  <si>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</si>
  <si>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</si>
  <si>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</si>
  <si>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</si>
  <si>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</si>
  <si>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</si>
  <si>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</si>
  <si>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</si>
  <si>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</si>
  <si>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</si>
  <si>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</si>
  <si>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</si>
  <si>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</si>
  <si>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</si>
  <si>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</si>
  <si>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</si>
  <si>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</si>
  <si>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</si>
  <si>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</si>
  <si>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</si>
  <si>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</si>
  <si>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</si>
  <si>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</si>
  <si>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</si>
  <si>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</si>
  <si>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</si>
  <si>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</si>
  <si>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</si>
  <si>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</si>
  <si>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</si>
  <si>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</si>
  <si>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</si>
  <si>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</si>
  <si>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</si>
  <si>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</si>
  <si>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</si>
  <si>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</si>
  <si>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</si>
  <si>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</si>
  <si>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</si>
  <si>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</si>
  <si>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</si>
  <si>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</si>
  <si>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</si>
  <si>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</si>
  <si>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</si>
  <si>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</si>
  <si>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</si>
  <si>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</si>
  <si>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</si>
  <si>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</si>
  <si>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</si>
  <si>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</si>
  <si>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</si>
  <si>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</si>
  <si>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</si>
  <si>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</si>
  <si>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</si>
  <si>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</si>
  <si>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</si>
  <si>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</si>
  <si>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</si>
  <si>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</si>
  <si>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</si>
  <si>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</si>
  <si>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</si>
  <si>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</si>
  <si>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</si>
  <si>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</si>
  <si>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</si>
  <si>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</si>
  <si>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</si>
  <si>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</si>
  <si>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</si>
  <si>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</si>
  <si>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</si>
  <si>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</si>
  <si>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</si>
  <si>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</si>
  <si>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</si>
  <si>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</si>
  <si>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</si>
  <si>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</si>
  <si>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</si>
  <si>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</si>
  <si>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</si>
  <si>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</si>
  <si>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</si>
  <si>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</si>
  <si>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</si>
  <si>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</si>
  <si>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</si>
  <si>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</si>
  <si>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</si>
  <si>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</si>
  <si>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</si>
  <si>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</si>
  <si>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</si>
  <si>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</si>
  <si>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</si>
  <si>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</si>
  <si>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</si>
  <si>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</si>
  <si>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</si>
  <si>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</si>
  <si>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</si>
  <si>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</si>
  <si>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</si>
  <si>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</si>
  <si>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</si>
  <si>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</si>
  <si>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</si>
  <si>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</si>
  <si>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</si>
  <si>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</si>
  <si>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</si>
  <si>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</si>
  <si>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</si>
  <si>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</si>
  <si>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</si>
  <si>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</si>
  <si>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</si>
  <si>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</si>
  <si>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</si>
  <si>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</si>
  <si>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</si>
  <si>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</si>
  <si>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J30</t>
  </si>
  <si>
    <t>J31</t>
  </si>
  <si>
    <t>Ausencias del trabajo en los últimos 12 meses por problemas de salud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</si>
  <si>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</si>
  <si>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</si>
  <si>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</si>
  <si>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</si>
  <si>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</si>
  <si>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</si>
  <si>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</si>
  <si>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</si>
  <si>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</si>
  <si>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</si>
  <si>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</si>
  <si>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</si>
  <si>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</si>
  <si>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</si>
  <si>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</si>
  <si>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</si>
  <si>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</si>
  <si>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</si>
  <si>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</si>
  <si>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</si>
  <si>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</si>
  <si>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</si>
  <si>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</si>
  <si>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</si>
  <si>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</si>
  <si>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</si>
  <si>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</si>
  <si>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</si>
  <si>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</si>
  <si>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</si>
  <si>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</si>
  <si>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</si>
  <si>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</si>
  <si>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</si>
  <si>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</si>
  <si>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</si>
  <si>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</si>
  <si>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</si>
  <si>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</si>
  <si>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</si>
  <si>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</si>
  <si>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</si>
  <si>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</si>
  <si>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</si>
  <si>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</si>
  <si>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</si>
  <si>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</si>
  <si>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</si>
  <si>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</si>
  <si>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</si>
  <si>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</si>
  <si>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</si>
  <si>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</si>
  <si>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</si>
  <si>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</si>
  <si>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</si>
  <si>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</si>
  <si>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</si>
  <si>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</si>
  <si>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</si>
  <si>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</si>
  <si>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</si>
  <si>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</si>
  <si>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</si>
  <si>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</si>
  <si>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</si>
  <si>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</si>
  <si>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</si>
  <si>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</si>
  <si>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</si>
  <si>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</si>
  <si>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</si>
  <si>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</si>
  <si>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</si>
  <si>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</si>
  <si>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</si>
  <si>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</si>
  <si>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</si>
  <si>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</si>
  <si>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</si>
  <si>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</si>
  <si>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</si>
  <si>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</si>
  <si>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</si>
  <si>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</si>
  <si>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</si>
  <si>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</si>
  <si>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</si>
  <si>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</si>
  <si>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</si>
  <si>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</si>
  <si>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</si>
  <si>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</si>
  <si>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</si>
  <si>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</si>
  <si>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</si>
  <si>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</si>
  <si>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</si>
  <si>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</si>
  <si>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</si>
  <si>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</si>
  <si>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</si>
  <si>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</si>
  <si>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</si>
  <si>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</si>
  <si>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</si>
  <si>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</si>
  <si>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</si>
  <si>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</si>
  <si>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</si>
  <si>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</si>
  <si>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</si>
  <si>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</si>
  <si>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</si>
  <si>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</si>
  <si>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</si>
  <si>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</si>
  <si>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</si>
  <si>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</si>
  <si>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</si>
  <si>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</si>
  <si>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</si>
  <si>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</si>
  <si>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</si>
  <si>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</si>
  <si>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</si>
  <si>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</si>
  <si>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</si>
  <si>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</si>
  <si>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</si>
  <si>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</si>
  <si>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</si>
  <si>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</si>
  <si>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</si>
  <si>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</si>
  <si>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</si>
  <si>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</si>
  <si>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</si>
  <si>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</si>
  <si>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</si>
  <si>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</si>
  <si>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</si>
  <si>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</si>
  <si>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</si>
  <si>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</si>
  <si>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</si>
  <si>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</si>
  <si>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</si>
  <si>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</si>
  <si>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</si>
  <si>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</si>
  <si>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</si>
  <si>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</si>
  <si>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</si>
  <si>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Q98</t>
  </si>
  <si>
    <t>Q99</t>
  </si>
  <si>
    <t>Q100</t>
  </si>
  <si>
    <t>Q101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</si>
  <si>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</si>
  <si>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</si>
  <si>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</si>
  <si>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</si>
  <si>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</si>
  <si>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</si>
  <si>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</si>
  <si>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</si>
  <si>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</si>
  <si>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</si>
  <si>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</si>
  <si>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</si>
  <si>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E4</t>
  </si>
  <si>
    <t>F6</t>
  </si>
  <si>
    <t>F8_2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</si>
  <si>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</si>
  <si>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</si>
  <si>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</si>
  <si>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</si>
  <si>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</si>
  <si>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</si>
  <si>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</si>
  <si>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</si>
  <si>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</si>
  <si>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</si>
  <si>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</si>
  <si>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</si>
  <si>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</si>
  <si>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</si>
  <si>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</si>
  <si>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</si>
  <si>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</si>
  <si>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</si>
  <si>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</si>
  <si>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</si>
  <si>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</si>
  <si>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</si>
  <si>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</si>
  <si>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</si>
  <si>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</si>
  <si>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</si>
  <si>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</si>
  <si>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</si>
  <si>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</si>
  <si>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</si>
  <si>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</si>
  <si>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</si>
  <si>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</si>
  <si>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</si>
  <si>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</si>
  <si>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</si>
  <si>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</si>
  <si>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</si>
  <si>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</si>
  <si>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</si>
  <si>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</si>
  <si>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</si>
  <si>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</si>
  <si>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</si>
  <si>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</si>
  <si>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</si>
  <si>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</si>
  <si>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</si>
  <si>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</si>
  <si>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</si>
  <si>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</si>
  <si>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</si>
  <si>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</si>
  <si>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</si>
  <si>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</si>
  <si>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</si>
  <si>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</si>
  <si>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</si>
  <si>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</si>
  <si>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</si>
  <si>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</si>
  <si>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</si>
  <si>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</si>
  <si>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</si>
  <si>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</si>
  <si>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</si>
  <si>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</si>
  <si>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</si>
  <si>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</si>
  <si>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</si>
  <si>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</si>
  <si>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</si>
  <si>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</si>
  <si>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</si>
  <si>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</si>
  <si>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</si>
  <si>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</si>
  <si>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</si>
  <si>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</si>
  <si>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</si>
  <si>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</si>
  <si>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</si>
  <si>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</si>
  <si>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</si>
  <si>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</si>
  <si>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</si>
  <si>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</si>
  <si>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</si>
  <si>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</si>
  <si>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</si>
  <si>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</si>
  <si>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</si>
  <si>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</si>
  <si>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</si>
  <si>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</si>
  <si>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</si>
  <si>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</si>
  <si>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</si>
  <si>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</si>
  <si>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</si>
  <si>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</si>
  <si>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</si>
  <si>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</si>
  <si>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</si>
  <si>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</si>
  <si>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</si>
  <si>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</si>
  <si>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</si>
  <si>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</si>
  <si>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</si>
  <si>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</si>
  <si>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</si>
  <si>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</si>
  <si>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</si>
  <si>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</si>
  <si>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</si>
  <si>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</si>
  <si>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</si>
  <si>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</si>
  <si>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</si>
  <si>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</si>
  <si>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</si>
  <si>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</si>
  <si>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</si>
  <si>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</si>
  <si>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</si>
  <si>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</si>
  <si>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</si>
  <si>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</si>
  <si>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</si>
  <si>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</si>
  <si>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</si>
  <si>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</si>
  <si>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</si>
  <si>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</si>
  <si>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</si>
  <si>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</si>
  <si>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</si>
  <si>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</si>
  <si>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</si>
  <si>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</si>
  <si>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</si>
  <si>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</si>
  <si>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</si>
  <si>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</si>
  <si>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</si>
  <si>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</si>
  <si>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</si>
  <si>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</si>
  <si>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</si>
  <si>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</si>
  <si>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</si>
  <si>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O66</t>
  </si>
  <si>
    <t>O67</t>
  </si>
  <si>
    <t>O68</t>
  </si>
  <si>
    <t>O69</t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</si>
  <si>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</si>
  <si>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</si>
  <si>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</si>
  <si>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</si>
  <si>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</si>
  <si>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</si>
  <si>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</si>
  <si>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</si>
  <si>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</si>
  <si>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</si>
  <si>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</si>
  <si>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</si>
  <si>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</si>
  <si>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</si>
  <si>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</si>
  <si>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</si>
  <si>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</si>
  <si>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</si>
  <si>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</si>
  <si>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</si>
  <si>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</si>
  <si>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</si>
  <si>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</si>
  <si>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</si>
  <si>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</si>
  <si>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</si>
  <si>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</si>
  <si>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</si>
  <si>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</si>
  <si>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</si>
  <si>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</si>
  <si>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</si>
  <si>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</si>
  <si>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</si>
  <si>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</si>
  <si>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</si>
  <si>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</si>
  <si>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</si>
  <si>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</si>
  <si>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</si>
  <si>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</si>
  <si>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</si>
  <si>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</si>
  <si>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</si>
  <si>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</si>
  <si>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</si>
  <si>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</si>
  <si>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</si>
  <si>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</si>
  <si>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</si>
  <si>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</si>
  <si>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</si>
  <si>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</si>
  <si>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</si>
  <si>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</si>
  <si>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</si>
  <si>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</si>
  <si>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</si>
  <si>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</si>
  <si>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</si>
  <si>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</si>
  <si>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</si>
  <si>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</si>
  <si>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</si>
  <si>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</si>
  <si>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</si>
  <si>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</si>
  <si>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</si>
  <si>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</si>
  <si>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</si>
  <si>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</si>
  <si>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</si>
  <si>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</si>
  <si>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</si>
  <si>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</si>
  <si>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</si>
  <si>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</si>
  <si>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</si>
  <si>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</si>
  <si>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</si>
  <si>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</si>
  <si>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</si>
  <si>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</si>
  <si>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461</t>
  </si>
  <si>
    <t>Intermediarios del comercio</t>
  </si>
  <si>
    <t>Tipo de servicio de urgencias utilizado la última vez</t>
  </si>
  <si>
    <t>O71</t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</si>
  <si>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</si>
  <si>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</si>
  <si>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</si>
  <si>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</si>
  <si>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</si>
  <si>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</si>
  <si>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</si>
  <si>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</si>
  <si>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</si>
  <si>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</si>
  <si>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</si>
  <si>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</si>
  <si>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</si>
  <si>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</si>
  <si>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</si>
  <si>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</si>
  <si>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</si>
  <si>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</si>
  <si>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</si>
  <si>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</si>
  <si>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</si>
  <si>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</si>
  <si>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</si>
  <si>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</si>
  <si>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</si>
  <si>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</si>
  <si>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</si>
  <si>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</si>
  <si>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</si>
  <si>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</si>
  <si>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</si>
  <si>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</si>
  <si>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</si>
  <si>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</si>
  <si>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</si>
  <si>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</si>
  <si>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</si>
  <si>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</si>
  <si>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</si>
  <si>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</si>
  <si>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</si>
  <si>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</si>
  <si>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</si>
  <si>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</si>
  <si>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</si>
  <si>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</si>
  <si>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P85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</si>
  <si>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</si>
  <si>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</si>
  <si>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</si>
  <si>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</si>
  <si>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</si>
  <si>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</si>
  <si>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</si>
  <si>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</si>
  <si>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</si>
  <si>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</si>
  <si>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</si>
  <si>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</si>
  <si>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</si>
  <si>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</si>
  <si>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</si>
  <si>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</si>
  <si>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</si>
  <si>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</si>
  <si>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</si>
  <si>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</si>
  <si>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</si>
  <si>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</si>
  <si>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</si>
  <si>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</si>
  <si>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</si>
  <si>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</si>
  <si>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</si>
  <si>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</si>
  <si>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</si>
  <si>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</si>
  <si>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</si>
  <si>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</si>
  <si>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</si>
  <si>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</si>
  <si>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</si>
  <si>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</si>
  <si>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</si>
  <si>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</si>
  <si>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</si>
  <si>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</si>
  <si>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</si>
  <si>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</si>
  <si>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</si>
  <si>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</si>
  <si>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</si>
  <si>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</si>
  <si>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</si>
  <si>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</si>
  <si>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</si>
  <si>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</si>
  <si>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</si>
  <si>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</si>
  <si>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</si>
  <si>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</si>
  <si>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</si>
  <si>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</si>
  <si>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</si>
  <si>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</si>
  <si>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</si>
  <si>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</si>
  <si>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</si>
  <si>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</si>
  <si>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</si>
  <si>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</si>
  <si>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</si>
  <si>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</si>
  <si>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</si>
  <si>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</si>
  <si>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</si>
  <si>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</si>
  <si>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</si>
  <si>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</si>
  <si>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</si>
  <si>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</si>
  <si>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</si>
  <si>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</si>
  <si>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</si>
  <si>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</si>
  <si>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</si>
  <si>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</si>
  <si>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</si>
  <si>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</si>
  <si>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</si>
  <si>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</si>
  <si>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</si>
  <si>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</si>
  <si>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</si>
  <si>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</si>
  <si>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</si>
  <si>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</si>
  <si>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</si>
  <si>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</si>
  <si>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</si>
  <si>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</si>
  <si>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</si>
  <si>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Modalidad de seguro sanitario: Sanidad Pública (Seguridad Social)</t>
  </si>
  <si>
    <t>En los últimos 12 meses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</si>
  <si>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</si>
  <si>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</si>
  <si>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</si>
  <si>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</si>
  <si>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</si>
  <si>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</si>
  <si>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</si>
  <si>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</si>
  <si>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</si>
  <si>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</si>
  <si>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</si>
  <si>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</si>
  <si>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</si>
  <si>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</si>
  <si>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</si>
  <si>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</si>
  <si>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</si>
  <si>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</si>
  <si>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</si>
  <si>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</si>
  <si>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</si>
  <si>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</si>
  <si>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</si>
  <si>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</si>
  <si>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</si>
  <si>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</si>
  <si>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</si>
  <si>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</si>
  <si>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</si>
  <si>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</si>
  <si>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</si>
  <si>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</si>
  <si>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</si>
  <si>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</si>
  <si>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</si>
  <si>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</si>
  <si>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</si>
  <si>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</si>
  <si>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</si>
  <si>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</si>
  <si>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</si>
  <si>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</si>
  <si>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</si>
  <si>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</si>
  <si>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</si>
  <si>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</si>
  <si>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</si>
  <si>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</si>
  <si>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</si>
  <si>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</si>
  <si>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</si>
  <si>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</si>
  <si>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</si>
  <si>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</si>
  <si>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</si>
  <si>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</si>
  <si>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</si>
  <si>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</si>
  <si>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</si>
  <si>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</si>
  <si>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</si>
  <si>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</si>
  <si>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</si>
  <si>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</si>
  <si>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</si>
  <si>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</si>
  <si>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</si>
  <si>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</si>
  <si>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</si>
  <si>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</si>
  <si>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</si>
  <si>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</si>
  <si>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</si>
  <si>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</si>
  <si>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</si>
  <si>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</si>
  <si>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</si>
  <si>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</si>
  <si>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</si>
  <si>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</si>
  <si>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</si>
  <si>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</si>
  <si>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</si>
  <si>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</si>
  <si>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</si>
  <si>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</si>
  <si>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</si>
  <si>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</si>
  <si>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</si>
  <si>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</si>
  <si>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</si>
  <si>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</si>
  <si>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</si>
  <si>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</si>
  <si>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</si>
  <si>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</si>
  <si>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</si>
  <si>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</si>
  <si>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</si>
  <si>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</si>
  <si>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</si>
  <si>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</si>
  <si>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</si>
  <si>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</si>
  <si>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</si>
  <si>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</si>
  <si>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</si>
  <si>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</si>
  <si>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</si>
  <si>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</si>
  <si>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</si>
  <si>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</si>
  <si>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</si>
  <si>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</si>
  <si>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</si>
  <si>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</si>
  <si>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</si>
  <si>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</si>
  <si>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</si>
  <si>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</si>
  <si>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</si>
  <si>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</si>
  <si>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</si>
  <si>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</si>
  <si>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</si>
  <si>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</si>
  <si>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</si>
  <si>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</si>
  <si>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</si>
  <si>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</si>
  <si>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</si>
  <si>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</si>
  <si>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</si>
  <si>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</si>
  <si>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</si>
  <si>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</si>
  <si>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</si>
  <si>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</si>
  <si>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</si>
  <si>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</si>
  <si>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</si>
  <si>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</si>
  <si>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</si>
  <si>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</si>
  <si>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</si>
  <si>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</si>
  <si>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</si>
  <si>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</si>
  <si>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</si>
  <si>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</si>
  <si>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</si>
  <si>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</si>
  <si>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País de nacimiento</t>
  </si>
  <si>
    <t>E1_1</t>
  </si>
  <si>
    <t>E3</t>
  </si>
  <si>
    <t>E2_1a</t>
  </si>
  <si>
    <t>E2_1b</t>
  </si>
  <si>
    <t>E2_1c</t>
  </si>
  <si>
    <t>E2_1d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</si>
  <si>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</si>
  <si>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</si>
  <si>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</si>
  <si>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</si>
  <si>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</si>
  <si>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</si>
  <si>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</si>
  <si>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</si>
  <si>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</si>
  <si>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</si>
  <si>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</si>
  <si>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</si>
  <si>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</si>
  <si>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</si>
  <si>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</si>
  <si>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</si>
  <si>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</si>
  <si>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</si>
  <si>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</si>
  <si>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</si>
  <si>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</si>
  <si>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</si>
  <si>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</si>
  <si>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</si>
  <si>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</si>
  <si>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</si>
  <si>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</si>
  <si>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</si>
  <si>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</si>
  <si>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</si>
  <si>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</si>
  <si>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</si>
  <si>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</si>
  <si>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</si>
  <si>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</si>
  <si>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</si>
  <si>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</si>
  <si>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</si>
  <si>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</si>
  <si>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</si>
  <si>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</si>
  <si>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</si>
  <si>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</si>
  <si>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</si>
  <si>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</si>
  <si>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</si>
  <si>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</si>
  <si>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</si>
  <si>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</si>
  <si>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</si>
  <si>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</si>
  <si>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</si>
  <si>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</si>
  <si>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</si>
  <si>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</si>
  <si>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</si>
  <si>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</si>
  <si>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</si>
  <si>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</si>
  <si>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</si>
  <si>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</si>
  <si>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</si>
  <si>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</si>
  <si>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</si>
  <si>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</si>
  <si>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</si>
  <si>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</si>
  <si>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</si>
  <si>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</si>
  <si>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</si>
  <si>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</si>
  <si>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</si>
  <si>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</si>
  <si>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</si>
  <si>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</si>
  <si>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</si>
  <si>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</si>
  <si>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</si>
  <si>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</si>
  <si>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</si>
  <si>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</si>
  <si>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</si>
  <si>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</si>
  <si>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</si>
  <si>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</si>
  <si>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</si>
  <si>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</si>
  <si>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</si>
  <si>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</si>
  <si>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</si>
  <si>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</si>
  <si>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</si>
  <si>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</si>
  <si>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</si>
  <si>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</si>
  <si>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</si>
  <si>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</si>
  <si>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</si>
  <si>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</si>
  <si>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</si>
  <si>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</si>
  <si>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</si>
  <si>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</si>
  <si>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</si>
  <si>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</si>
  <si>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</si>
  <si>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</si>
  <si>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</si>
  <si>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</si>
  <si>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</si>
  <si>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</si>
  <si>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</si>
  <si>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</si>
  <si>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</si>
  <si>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</si>
  <si>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</si>
  <si>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O76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</si>
  <si>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</si>
  <si>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</si>
  <si>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</si>
  <si>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</si>
  <si>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</si>
  <si>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</si>
  <si>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</si>
  <si>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</si>
  <si>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</si>
  <si>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</si>
  <si>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</si>
  <si>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</si>
  <si>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</si>
  <si>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</si>
  <si>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</si>
  <si>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</si>
  <si>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</si>
  <si>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</si>
  <si>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</si>
  <si>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</si>
  <si>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</si>
  <si>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</si>
  <si>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</si>
  <si>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</si>
  <si>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</si>
  <si>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</si>
  <si>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</si>
  <si>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</si>
  <si>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</si>
  <si>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</si>
  <si>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</si>
  <si>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</si>
  <si>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</si>
  <si>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</si>
  <si>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</si>
  <si>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</si>
  <si>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Sí, por cotización propia</t>
  </si>
  <si>
    <t>Sí, por ambos tipos de cotización</t>
  </si>
  <si>
    <t>No sabe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</si>
  <si>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</si>
  <si>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</si>
  <si>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</si>
  <si>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</si>
  <si>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</si>
  <si>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</si>
  <si>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</si>
  <si>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</si>
  <si>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</si>
  <si>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</si>
  <si>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</si>
  <si>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</si>
  <si>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</si>
  <si>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</si>
  <si>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</si>
  <si>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</si>
  <si>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</si>
  <si>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</si>
  <si>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</si>
  <si>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</si>
  <si>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</si>
  <si>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</si>
  <si>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</si>
  <si>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</si>
  <si>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</si>
  <si>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</si>
  <si>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</si>
  <si>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</si>
  <si>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</si>
  <si>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</si>
  <si>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</si>
  <si>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</si>
  <si>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</si>
  <si>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</si>
  <si>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</si>
  <si>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</si>
  <si>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</si>
  <si>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Tiempo desde la última consulta al dentista, estomatólogo o higienista dental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</si>
  <si>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</si>
  <si>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</si>
  <si>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</si>
  <si>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</si>
  <si>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</si>
  <si>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</si>
  <si>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</si>
  <si>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</si>
  <si>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</si>
  <si>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</si>
  <si>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</si>
  <si>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</si>
  <si>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</si>
  <si>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</si>
  <si>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</si>
  <si>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</si>
  <si>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</si>
  <si>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</si>
  <si>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</si>
  <si>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</si>
  <si>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</si>
  <si>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</si>
  <si>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</si>
  <si>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</si>
  <si>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</si>
  <si>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</si>
  <si>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</si>
  <si>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</si>
  <si>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</si>
  <si>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</si>
  <si>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</si>
  <si>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</si>
  <si>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</si>
  <si>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</si>
  <si>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</si>
  <si>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</si>
  <si>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</si>
  <si>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</si>
  <si>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</si>
  <si>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</si>
  <si>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</si>
  <si>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</si>
  <si>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</si>
  <si>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</si>
  <si>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</si>
  <si>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</si>
  <si>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</si>
  <si>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</si>
  <si>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</si>
  <si>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</si>
  <si>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</si>
  <si>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</si>
  <si>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</si>
  <si>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</si>
  <si>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</si>
  <si>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</si>
  <si>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</si>
  <si>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</si>
  <si>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</si>
  <si>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</si>
  <si>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N52</t>
  </si>
  <si>
    <t>Último médico consultado</t>
  </si>
  <si>
    <t>N53</t>
  </si>
  <si>
    <t>N54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</si>
  <si>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</si>
  <si>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</si>
  <si>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</si>
  <si>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</si>
  <si>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</si>
  <si>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</si>
  <si>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</si>
  <si>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</si>
  <si>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</si>
  <si>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</si>
  <si>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</si>
  <si>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</si>
  <si>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</si>
  <si>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</si>
  <si>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</si>
  <si>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</si>
  <si>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</si>
  <si>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</si>
  <si>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</si>
  <si>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</si>
  <si>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</si>
  <si>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</si>
  <si>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</si>
  <si>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</si>
  <si>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</si>
  <si>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</si>
  <si>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</si>
  <si>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</si>
  <si>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</si>
  <si>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</si>
  <si>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</si>
  <si>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</si>
  <si>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</si>
  <si>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</si>
  <si>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</si>
  <si>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</si>
  <si>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</si>
  <si>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</si>
  <si>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</si>
  <si>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</si>
  <si>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</si>
  <si>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</si>
  <si>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</si>
  <si>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</si>
  <si>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</si>
  <si>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</si>
  <si>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</si>
  <si>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O74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</si>
  <si>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</si>
  <si>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</si>
  <si>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</si>
  <si>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</si>
  <si>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</si>
  <si>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</si>
  <si>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</si>
  <si>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</si>
  <si>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</si>
  <si>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</si>
  <si>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</si>
  <si>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</si>
  <si>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</si>
  <si>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</si>
  <si>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</si>
  <si>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</si>
  <si>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</si>
  <si>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</si>
  <si>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</si>
  <si>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</si>
  <si>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</si>
  <si>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</si>
  <si>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</si>
  <si>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</si>
  <si>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</si>
  <si>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</si>
  <si>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</si>
  <si>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</si>
  <si>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</si>
  <si>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</si>
  <si>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</si>
  <si>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</si>
  <si>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</si>
  <si>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</si>
  <si>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</si>
  <si>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</si>
  <si>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</si>
  <si>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</si>
  <si>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</si>
  <si>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</si>
  <si>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</si>
  <si>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</si>
  <si>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</si>
  <si>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</si>
  <si>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</si>
  <si>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</si>
  <si>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</si>
  <si>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</si>
  <si>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</si>
  <si>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</si>
  <si>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</si>
  <si>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</si>
  <si>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</si>
  <si>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</si>
  <si>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</si>
  <si>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</si>
  <si>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</si>
  <si>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</si>
  <si>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</si>
  <si>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</si>
  <si>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</si>
  <si>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</si>
  <si>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</si>
  <si>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</si>
  <si>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</si>
  <si>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</si>
  <si>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</si>
  <si>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</si>
  <si>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</si>
  <si>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</si>
  <si>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</si>
  <si>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</si>
  <si>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</si>
  <si>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</si>
  <si>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</si>
  <si>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</si>
  <si>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</si>
  <si>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</si>
  <si>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</si>
  <si>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</si>
  <si>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</si>
  <si>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</si>
  <si>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Q103</t>
  </si>
  <si>
    <t>Q104</t>
  </si>
  <si>
    <t>Tiempo que hace de la última citología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</si>
  <si>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</si>
  <si>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</si>
  <si>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</si>
  <si>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</si>
  <si>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</si>
  <si>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</si>
  <si>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</si>
  <si>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</si>
  <si>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</si>
  <si>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</si>
  <si>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</si>
  <si>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</si>
  <si>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</si>
  <si>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</si>
  <si>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</si>
  <si>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</si>
  <si>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</si>
  <si>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</si>
  <si>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</si>
  <si>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</si>
  <si>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</si>
  <si>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</si>
  <si>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</si>
  <si>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</si>
  <si>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</si>
  <si>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</si>
  <si>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</si>
  <si>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</si>
  <si>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</si>
  <si>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T119</t>
  </si>
  <si>
    <t>Ejercicio físico en tiempo de ocio: Número de días en que practica deporte al menos 10 minutos seguidos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</si>
  <si>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</si>
  <si>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</si>
  <si>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</si>
  <si>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</si>
  <si>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</si>
  <si>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</si>
  <si>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</si>
  <si>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</si>
  <si>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</si>
  <si>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</si>
  <si>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</si>
  <si>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</si>
  <si>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</si>
  <si>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</si>
  <si>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</si>
  <si>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</si>
  <si>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</si>
  <si>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</si>
  <si>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</si>
  <si>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</si>
  <si>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</si>
  <si>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</si>
  <si>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</si>
  <si>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</si>
  <si>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</si>
  <si>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</si>
  <si>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V123</t>
  </si>
  <si>
    <t>V124</t>
  </si>
  <si>
    <t>V126</t>
  </si>
  <si>
    <t>Frecuencia de exposición a ambientes de humo en lugares cerrados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</si>
  <si>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</si>
  <si>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</si>
  <si>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</si>
  <si>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</si>
  <si>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</si>
  <si>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</si>
  <si>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</si>
  <si>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</si>
  <si>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</si>
  <si>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</si>
  <si>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</si>
  <si>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</si>
  <si>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</si>
  <si>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</si>
  <si>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</si>
  <si>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</si>
  <si>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</si>
  <si>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</si>
  <si>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</si>
  <si>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</si>
  <si>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</si>
  <si>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</si>
  <si>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</si>
  <si>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</si>
  <si>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</si>
  <si>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</si>
  <si>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</si>
  <si>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</si>
  <si>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</si>
  <si>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</si>
  <si>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</si>
  <si>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</si>
  <si>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</si>
  <si>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</si>
  <si>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</si>
  <si>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</si>
  <si>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</si>
  <si>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</si>
  <si>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</si>
  <si>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</si>
  <si>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</si>
  <si>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</si>
  <si>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</si>
  <si>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</si>
  <si>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</si>
  <si>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</si>
  <si>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</si>
  <si>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</si>
  <si>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</si>
  <si>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</si>
  <si>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</si>
  <si>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</si>
  <si>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</si>
  <si>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</si>
  <si>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</si>
  <si>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</si>
  <si>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</si>
  <si>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</si>
  <si>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</si>
  <si>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</si>
  <si>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</si>
  <si>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</si>
  <si>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</si>
  <si>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</si>
  <si>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</si>
  <si>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</si>
  <si>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</si>
  <si>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</si>
  <si>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</si>
  <si>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</si>
  <si>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</si>
  <si>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</si>
  <si>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</si>
  <si>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</si>
  <si>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</si>
  <si>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</si>
  <si>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</si>
  <si>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</si>
  <si>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</si>
  <si>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</si>
  <si>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</si>
  <si>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</si>
  <si>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</si>
  <si>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</si>
  <si>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</si>
  <si>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</si>
  <si>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X130</t>
  </si>
  <si>
    <t>X131</t>
  </si>
  <si>
    <t>X132</t>
  </si>
  <si>
    <t>Y133</t>
  </si>
  <si>
    <t>Y134</t>
  </si>
  <si>
    <t>Y135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</si>
  <si>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</si>
  <si>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</si>
  <si>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</si>
  <si>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</si>
  <si>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</si>
  <si>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</si>
  <si>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</si>
  <si>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</si>
  <si>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</si>
  <si>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</si>
  <si>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</si>
  <si>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</si>
  <si>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</si>
  <si>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</si>
  <si>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</si>
  <si>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</si>
  <si>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</si>
  <si>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</si>
  <si>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</si>
  <si>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</si>
  <si>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</si>
  <si>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</si>
  <si>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</si>
  <si>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</si>
  <si>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</si>
  <si>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</si>
  <si>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</si>
  <si>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</si>
  <si>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</si>
  <si>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</si>
  <si>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</si>
  <si>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</si>
  <si>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</si>
  <si>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</si>
  <si>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</si>
  <si>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</si>
  <si>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</si>
  <si>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</si>
  <si>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</si>
  <si>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</si>
  <si>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</si>
  <si>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</si>
  <si>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</si>
  <si>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</si>
  <si>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</si>
  <si>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</si>
  <si>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</si>
  <si>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</si>
  <si>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</si>
  <si>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</si>
  <si>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</si>
  <si>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</si>
  <si>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</si>
  <si>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</si>
  <si>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</si>
  <si>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</si>
  <si>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</si>
  <si>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</si>
  <si>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</si>
  <si>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</si>
  <si>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</si>
  <si>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</si>
  <si>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</si>
  <si>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</si>
  <si>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</si>
  <si>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</si>
  <si>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</si>
  <si>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</si>
  <si>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</si>
  <si>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</si>
  <si>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</si>
  <si>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</si>
  <si>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</si>
  <si>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</si>
  <si>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</si>
  <si>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</si>
  <si>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</si>
  <si>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</si>
  <si>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</si>
  <si>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</si>
  <si>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</si>
  <si>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</si>
  <si>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</si>
  <si>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</si>
  <si>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</si>
  <si>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</si>
  <si>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</si>
  <si>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</si>
  <si>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</si>
  <si>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</si>
  <si>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</si>
  <si>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</si>
  <si>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</si>
  <si>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</si>
  <si>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</si>
  <si>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</si>
  <si>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</si>
  <si>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</si>
  <si>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</si>
  <si>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</si>
  <si>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</si>
  <si>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</si>
  <si>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</si>
  <si>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</si>
  <si>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</si>
  <si>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</si>
  <si>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</si>
  <si>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</si>
  <si>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</si>
  <si>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</si>
  <si>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</si>
  <si>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</si>
  <si>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</si>
  <si>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</si>
  <si>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</si>
  <si>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</si>
  <si>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</si>
  <si>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</si>
  <si>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</si>
  <si>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</si>
  <si>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</si>
  <si>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</si>
  <si>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</si>
  <si>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</si>
  <si>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</si>
  <si>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</si>
  <si>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</si>
  <si>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</si>
  <si>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</si>
  <si>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</si>
  <si>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</si>
  <si>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</si>
  <si>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</si>
  <si>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</si>
  <si>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</si>
  <si>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</si>
  <si>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</si>
  <si>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</si>
  <si>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</si>
  <si>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</si>
  <si>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</si>
  <si>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</si>
  <si>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</si>
  <si>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</si>
  <si>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</si>
  <si>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</si>
  <si>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</si>
  <si>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</si>
  <si>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</si>
  <si>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</si>
  <si>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</si>
  <si>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</si>
  <si>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</si>
  <si>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</si>
  <si>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</si>
  <si>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</si>
  <si>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</si>
  <si>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</si>
  <si>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</si>
  <si>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</si>
  <si>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</si>
  <si>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</si>
  <si>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</si>
  <si>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</si>
  <si>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</si>
  <si>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</si>
  <si>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</si>
  <si>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</si>
  <si>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</si>
  <si>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</si>
  <si>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</si>
  <si>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</si>
  <si>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</si>
  <si>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</si>
  <si>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</si>
  <si>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</si>
  <si>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</si>
  <si>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</si>
  <si>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</si>
  <si>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</si>
  <si>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</si>
  <si>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</si>
  <si>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</si>
  <si>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</si>
  <si>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</si>
  <si>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</si>
  <si>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</si>
  <si>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</si>
  <si>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</si>
  <si>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</si>
  <si>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</si>
  <si>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</si>
  <si>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</si>
  <si>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</si>
  <si>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</si>
  <si>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</si>
  <si>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</si>
  <si>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</si>
  <si>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</si>
  <si>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</si>
  <si>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</si>
  <si>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</si>
  <si>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</si>
  <si>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</si>
  <si>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</si>
  <si>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</si>
  <si>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</si>
  <si>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</si>
  <si>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t>U120CANTFZ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</si>
  <si>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</si>
  <si>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</si>
  <si>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</si>
  <si>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E4b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</si>
  <si>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</si>
  <si>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</si>
  <si>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</si>
  <si>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</si>
  <si>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</si>
  <si>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</si>
  <si>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</si>
  <si>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ESTUDIOS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</si>
  <si>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</si>
  <si>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</si>
  <si>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</si>
  <si>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</si>
  <si>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</si>
  <si>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</si>
  <si>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</si>
  <si>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</si>
  <si>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</si>
  <si>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</si>
  <si>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</si>
  <si>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</si>
  <si>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</si>
  <si>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</si>
  <si>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</si>
  <si>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</si>
  <si>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</si>
  <si>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</si>
  <si>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</si>
  <si>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</si>
  <si>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</si>
  <si>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</si>
  <si>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</si>
  <si>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</si>
  <si>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</si>
  <si>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</si>
  <si>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</si>
  <si>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TSINO</t>
  </si>
  <si>
    <t>TCCAA</t>
  </si>
  <si>
    <t>Número de identificación del hogar: sección + vivienda + hogar
00000001 a 99999999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</si>
  <si>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</si>
  <si>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</si>
  <si>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</si>
  <si>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</si>
  <si>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</si>
  <si>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</si>
  <si>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</si>
  <si>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</si>
  <si>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</si>
  <si>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</si>
  <si>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</si>
  <si>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</si>
  <si>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</si>
  <si>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</si>
  <si>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T1PROXY</t>
  </si>
  <si>
    <t>T5PROXY</t>
  </si>
  <si>
    <t>T1_1E</t>
  </si>
  <si>
    <t>T4E</t>
  </si>
  <si>
    <t>T4bE</t>
  </si>
  <si>
    <t>T6F</t>
  </si>
  <si>
    <t>T10F</t>
  </si>
  <si>
    <t>T11F</t>
  </si>
  <si>
    <t>T13F</t>
  </si>
  <si>
    <t>T14aF</t>
  </si>
  <si>
    <t>T14bF</t>
  </si>
  <si>
    <t>T15F</t>
  </si>
  <si>
    <t>T16F</t>
  </si>
  <si>
    <t>T17F</t>
  </si>
  <si>
    <t>T20F</t>
  </si>
  <si>
    <t>T21G</t>
  </si>
  <si>
    <t>T23G</t>
  </si>
  <si>
    <t>T24G</t>
  </si>
  <si>
    <t>T27H</t>
  </si>
  <si>
    <t>T32K</t>
  </si>
  <si>
    <t>T33K</t>
  </si>
  <si>
    <t>T34K</t>
  </si>
  <si>
    <t>T40L</t>
  </si>
  <si>
    <t>T45L</t>
  </si>
  <si>
    <t>T46L</t>
  </si>
  <si>
    <t>T48N</t>
  </si>
  <si>
    <t>T50N</t>
  </si>
  <si>
    <t>T52N</t>
  </si>
  <si>
    <t>T53N</t>
  </si>
  <si>
    <t>T54N</t>
  </si>
  <si>
    <t>T57N</t>
  </si>
  <si>
    <t>T62N</t>
  </si>
  <si>
    <t>T64N</t>
  </si>
  <si>
    <t>T71O</t>
  </si>
  <si>
    <t>T83O</t>
  </si>
  <si>
    <t>T90Q</t>
  </si>
  <si>
    <t>T92Q</t>
  </si>
  <si>
    <t>T99Q</t>
  </si>
  <si>
    <t>T101Q</t>
  </si>
  <si>
    <t>T106R</t>
  </si>
  <si>
    <t>T108_1R</t>
  </si>
  <si>
    <t>T111T</t>
  </si>
  <si>
    <t>T112T</t>
  </si>
  <si>
    <t>T114T</t>
  </si>
  <si>
    <t>T120_1U</t>
  </si>
  <si>
    <t>T121V</t>
  </si>
  <si>
    <t>T126V</t>
  </si>
  <si>
    <t>T127W</t>
  </si>
  <si>
    <t>T129W</t>
  </si>
  <si>
    <t>T_IMC</t>
  </si>
  <si>
    <t>T_CLASE</t>
  </si>
  <si>
    <t>T135Y</t>
  </si>
  <si>
    <t>T134Y</t>
  </si>
  <si>
    <t>T130X</t>
  </si>
  <si>
    <t>T131X</t>
  </si>
  <si>
    <t>T132X</t>
  </si>
  <si>
    <t>T74O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</si>
  <si>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</si>
  <si>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</si>
  <si>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</si>
  <si>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</si>
  <si>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</si>
  <si>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</si>
  <si>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</si>
  <si>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</si>
  <si>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</si>
  <si>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</si>
  <si>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</si>
  <si>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</si>
  <si>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</si>
  <si>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</si>
  <si>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</si>
  <si>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</si>
  <si>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</si>
  <si>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</si>
  <si>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</si>
  <si>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</si>
  <si>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</si>
  <si>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</si>
  <si>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</si>
  <si>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</si>
  <si>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</si>
  <si>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</si>
  <si>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</si>
  <si>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</si>
  <si>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</si>
  <si>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</si>
  <si>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</si>
  <si>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</si>
  <si>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</si>
  <si>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</si>
  <si>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</si>
  <si>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</si>
  <si>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</si>
  <si>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</si>
  <si>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</si>
  <si>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</si>
  <si>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</si>
  <si>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</si>
  <si>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</si>
  <si>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</si>
  <si>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</si>
  <si>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</si>
  <si>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</si>
  <si>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</si>
  <si>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</si>
  <si>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</si>
  <si>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</si>
  <si>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</si>
  <si>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</si>
  <si>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</si>
  <si>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</si>
  <si>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</si>
  <si>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</si>
  <si>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</si>
  <si>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</si>
  <si>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</si>
  <si>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</si>
  <si>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</si>
  <si>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</si>
  <si>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</si>
  <si>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</si>
  <si>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</si>
  <si>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</si>
  <si>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</si>
  <si>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</si>
  <si>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</si>
  <si>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</si>
  <si>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</si>
  <si>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N_3DIG</t>
  </si>
  <si>
    <t>N_2DIG</t>
  </si>
  <si>
    <t>N_1DIG</t>
  </si>
  <si>
    <t>N_999NC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</si>
  <si>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</si>
  <si>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</si>
  <si>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</si>
  <si>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</si>
  <si>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</si>
  <si>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</si>
  <si>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</si>
  <si>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</si>
  <si>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</si>
  <si>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</si>
  <si>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</si>
  <si>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</si>
  <si>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</si>
  <si>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</si>
  <si>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</si>
  <si>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</si>
  <si>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</si>
  <si>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</si>
  <si>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</si>
  <si>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</si>
  <si>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</si>
  <si>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</si>
  <si>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</si>
  <si>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</si>
  <si>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</si>
  <si>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T1DIFIC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</si>
  <si>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</si>
  <si>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</si>
  <si>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</si>
  <si>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</si>
  <si>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</si>
  <si>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000</t>
  </si>
  <si>
    <t>Altura en cm (50 a 220)</t>
  </si>
  <si>
    <t>Peso en kg (25 a 180)</t>
  </si>
  <si>
    <t>T2DIFIC</t>
  </si>
  <si>
    <t>No puedo hacerlo por mí mismo</t>
  </si>
  <si>
    <t>(b) Admite blanco por flujo</t>
  </si>
  <si>
    <t>E1C</t>
  </si>
  <si>
    <t>E1E</t>
  </si>
  <si>
    <t>País de nacimiento de la madre</t>
  </si>
  <si>
    <t>País de nacimiento del padre</t>
  </si>
  <si>
    <t>Estado de salud bucodental</t>
  </si>
  <si>
    <t>G24a</t>
  </si>
  <si>
    <t>T24aG</t>
  </si>
  <si>
    <t>Secuelas : Ha padecido secuelas del infarto de miocardio</t>
  </si>
  <si>
    <t>G25d_2</t>
  </si>
  <si>
    <t>G25d_23</t>
  </si>
  <si>
    <t>Secuelas: Ictus (embolia, infarto cerebral, hemorragia cerebral)</t>
  </si>
  <si>
    <t>K38a</t>
  </si>
  <si>
    <t>K38b</t>
  </si>
  <si>
    <t>Dificultad para concentrarse</t>
  </si>
  <si>
    <t>Dificultad para morder o masticar</t>
  </si>
  <si>
    <t>N60a_1</t>
  </si>
  <si>
    <t>N60a_2</t>
  </si>
  <si>
    <t>N60a_3</t>
  </si>
  <si>
    <t>N60a_4</t>
  </si>
  <si>
    <t>Visitas durante los últimos 12 meses: Homeópata</t>
  </si>
  <si>
    <t>Visitas durante los últimos 12 meses: Acupuntor</t>
  </si>
  <si>
    <t>Visitas durante los últimos 12 meses: Naturista</t>
  </si>
  <si>
    <t>Visitas durante los últimos 12 meses: Otro profesional de medicina alternativa (osteópata, quiropráctico...)</t>
  </si>
  <si>
    <t>N62b</t>
  </si>
  <si>
    <t>Nº de veces que visitó al dentista, estomatólogo o higienista dental en los últimos 3 meses</t>
  </si>
  <si>
    <t>T119b_1</t>
  </si>
  <si>
    <t>T119b_2</t>
  </si>
  <si>
    <t xml:space="preserve">Sedentarismo : tiempo que permanece sentado a lo largo de un día normal. Horas </t>
  </si>
  <si>
    <t>Sedentarismo : tiempo que permanece sentado a lo largo de un día normal. Minutos</t>
  </si>
  <si>
    <t>V124a</t>
  </si>
  <si>
    <t>V124b</t>
  </si>
  <si>
    <t>Ex fumador diario</t>
  </si>
  <si>
    <t>Fumador o ex fumador diario: tiempo como fumador  (doble enunciado)</t>
  </si>
  <si>
    <t>V126a</t>
  </si>
  <si>
    <t>V126b</t>
  </si>
  <si>
    <t>V126c</t>
  </si>
  <si>
    <t>Frecuencia diaria  exposición a ambientes de humo en lugares cerrados</t>
  </si>
  <si>
    <t xml:space="preserve">Frecuencia uso cigarrillos electronicos o similares </t>
  </si>
  <si>
    <t>Uso cigarrillos o aparatos electrónicos</t>
  </si>
  <si>
    <t>T126aV</t>
  </si>
  <si>
    <t xml:space="preserve">Entre 1 y 5 horas al día </t>
  </si>
  <si>
    <t xml:space="preserve">Más de 5 horas al día </t>
  </si>
  <si>
    <t>T126bV</t>
  </si>
  <si>
    <t>T126cV</t>
  </si>
  <si>
    <t xml:space="preserve">No actualmente, pero sí lo he hecho con anterioridad </t>
  </si>
  <si>
    <t>Diariamente</t>
  </si>
  <si>
    <t>Ocasionalmente</t>
  </si>
  <si>
    <t>Años residiendo en España (00 a 97 años)</t>
  </si>
  <si>
    <t>Número de días de ausencia del trabajo en los últimos 12 meses (001 al 366)</t>
  </si>
  <si>
    <t>Consumo de fruta fresca (excluyendo zumos): Cantidad (01 a 10)</t>
  </si>
  <si>
    <t>Consumo de cerveza con alcohol: Martes 00 a 50</t>
  </si>
  <si>
    <t>Consumo de cerveza con alcohol: Lunes (00 a 50)</t>
  </si>
  <si>
    <t>Consumo de cerveza con alcohol: Jueves (00 a 50)</t>
  </si>
  <si>
    <t>Consumo de cerveza con alcohol: Viernes
 (00 a 50)</t>
  </si>
  <si>
    <t xml:space="preserve">Consumo de cerveza con alcohol: Sábado (00 a 50) </t>
  </si>
  <si>
    <t>Consumo de cerveza con alcohol: Domingo (00 a 50)</t>
  </si>
  <si>
    <t>Consumo de vinos, cava: Jueves
 (00 a 50)</t>
  </si>
  <si>
    <t>Consumo de vinos, cava: Viernes
 (00 a 50)</t>
  </si>
  <si>
    <t>Consumo de vinos, cava: Sábado
 (00 a 50)</t>
  </si>
  <si>
    <t>Consumo de vinos, cava: Domingo
 (00 a 50)</t>
  </si>
  <si>
    <t>Consumo de vinos, cava: Martes (00 a 50)</t>
  </si>
  <si>
    <t>Consumo de vinos, cava: Miércoles (00 a 50)</t>
  </si>
  <si>
    <t>Consumo de vinos, cava: Lunes (00 a 50)</t>
  </si>
  <si>
    <t>Consumo de vermuts, fino, jerez: Lunes
 (00 a 30)</t>
  </si>
  <si>
    <t>Consumo de vermuts, fino, jerez: Martes
 (00 a 30)</t>
  </si>
  <si>
    <t>Consumo de vermuts, fino, jerez: Miércoles
 (00 a 30)</t>
  </si>
  <si>
    <t>Consumo de vermuts, fino, jerez: Jueves
 (00 a 30)</t>
  </si>
  <si>
    <t>Consumo de vermuts, fino, jerez: Viernes
 (00 a 30)</t>
  </si>
  <si>
    <t>Consumo de vermuts, fino, jerez: Sábado
 (00 a 30)</t>
  </si>
  <si>
    <t>Identificación del adulto seleccionado: Edad. De 015 a 120</t>
  </si>
  <si>
    <t>SEVERIDAD_SINTOMATOLOGIA_DEPRESIVA</t>
  </si>
  <si>
    <t>T1SINO</t>
  </si>
  <si>
    <t>Informante proxy: Edad del informante. De 018 a 120</t>
  </si>
  <si>
    <t>TSEVERI</t>
  </si>
  <si>
    <t>TPREVAL</t>
  </si>
  <si>
    <t>Moderada</t>
  </si>
  <si>
    <t>Moderadamente Grave</t>
  </si>
  <si>
    <t>Grave</t>
  </si>
  <si>
    <t>Cuadro depresivo mayor</t>
  </si>
  <si>
    <t>Otros cuadros depresivos</t>
  </si>
  <si>
    <t>Sin cuadro depresivo alguno</t>
  </si>
  <si>
    <t>CUADROS_DEPRESIVOS_ACTIVOS</t>
  </si>
  <si>
    <t>Variable derivada: Severidad de la sintomatología depresiva</t>
  </si>
  <si>
    <t>Variable derivada: Prevalencia de cuadros depresivos activos</t>
  </si>
  <si>
    <t xml:space="preserve"> TOTAL 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</si>
  <si>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</si>
  <si>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</si>
  <si>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</si>
  <si>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</si>
  <si>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</si>
  <si>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</si>
  <si>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</si>
  <si>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</si>
  <si>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</si>
  <si>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</si>
  <si>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</si>
  <si>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</si>
  <si>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</si>
  <si>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</si>
  <si>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</si>
  <si>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</si>
  <si>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</si>
  <si>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</si>
  <si>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</si>
  <si>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</si>
  <si>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</si>
  <si>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</si>
  <si>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</si>
  <si>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</si>
  <si>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</si>
  <si>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</si>
  <si>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</si>
  <si>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</si>
  <si>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</si>
  <si>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</si>
  <si>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</si>
  <si>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</si>
  <si>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</si>
  <si>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</si>
  <si>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</si>
  <si>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</si>
  <si>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</si>
  <si>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</si>
  <si>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</si>
  <si>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</si>
  <si>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</si>
  <si>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</si>
  <si>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</si>
  <si>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</si>
  <si>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</si>
  <si>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</si>
  <si>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Frecuencia diaria de consumo de fruta fresca o zumos naturales</t>
  </si>
  <si>
    <t>Consumo de fruta fresca o zumo natural de frutas o verduras: Cantidad
01 a 10</t>
  </si>
  <si>
    <t>Persona que generó la pensión: Actividad de la empresa en la que trabajó (CNAE2009, 3 dígitos)
000 No contesta</t>
  </si>
  <si>
    <t>Persona que generó la pensión: Ocupación, profesión u oficio (CNO2011, 3 dígitos)
000 No contesta</t>
  </si>
  <si>
    <t>Adulto seleccionado: Actividad de la empresa en la que trabaja (CNAE2009, 3 dígitos)</t>
  </si>
  <si>
    <t>Adulto seleccionado: Actividad de la empresa en la que trabajó (CNAE2009, 3 dígitos)</t>
  </si>
  <si>
    <t>Adulto seleccionado: Ocupación, profesión u oficio actual (CNO2011, 3 dígitos)</t>
  </si>
  <si>
    <t>Adulto seleccionado: Última ocupación, profesión u oficio (CNO2011, 3 dígitos)</t>
  </si>
  <si>
    <t>Consumo de cerveza con alcohol: Miércoles (00 a 50)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</si>
  <si>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</si>
  <si>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</si>
  <si>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</si>
  <si>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</si>
  <si>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</si>
  <si>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</si>
  <si>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SEXOa *** (1 veces más)</t>
  </si>
  <si>
    <t>PROXY_0 *** (209 veces más)</t>
  </si>
  <si>
    <t>E1_1 *** (2 veces más)</t>
  </si>
  <si>
    <t>E2_1a *** (16 veces más)</t>
  </si>
  <si>
    <t>K35 *** (12 veces más)</t>
  </si>
  <si>
    <t>L39_1 *** (4 veces más)</t>
  </si>
  <si>
    <t>L40 *** (3 veces más)</t>
  </si>
  <si>
    <t>Q90 *** (2 veces más)</t>
  </si>
  <si>
    <t>Q92 *** (1 veces más)</t>
  </si>
  <si>
    <t>R106 *** (1 veces más)</t>
  </si>
  <si>
    <t>R108_1 *** (3 veces más)</t>
  </si>
  <si>
    <t>T114 *** (1 veces más)</t>
  </si>
  <si>
    <t>U120_1 *** (14 veces más)</t>
  </si>
  <si>
    <t>F9_2 *** (2 veces más)</t>
  </si>
  <si>
    <t>F8_2 *** (2 veces más)</t>
  </si>
  <si>
    <t>EDADa *** (7 veces más)</t>
  </si>
  <si>
    <t>E3 *** (62 veces más)</t>
  </si>
  <si>
    <t>T113 *** (3 veces más)</t>
  </si>
  <si>
    <t>CMD1 *** (2 veces más)</t>
  </si>
  <si>
    <t>FormatoR</t>
  </si>
  <si>
    <t>Observaciones</t>
  </si>
  <si>
    <t xml:space="preserve">DATOS DE IDENTIFICACIÓN </t>
  </si>
  <si>
    <t>IDENTIFICACIÓN DEL PROXY</t>
  </si>
  <si>
    <t>(b)</t>
  </si>
  <si>
    <t>E. CARACTERÍSTICAS DEMOGRÁFICAS DE LA PERSONA ADULTA SELECCIONADA</t>
  </si>
  <si>
    <t>F. RELACIÓN DE LA PERSONA ADULTA SELECCIONADA CON LA ACTIVIDAD ECONÓMICA</t>
  </si>
  <si>
    <t>CNAE-09</t>
  </si>
  <si>
    <t>CNO-11</t>
  </si>
  <si>
    <t xml:space="preserve">G. ESTADO DE SALUD </t>
  </si>
  <si>
    <t>H. ACCIDENTALIDAD</t>
  </si>
  <si>
    <t>J. AUSENCIA DEL TRABAJO POR PROBLEMAS DE SALUD</t>
  </si>
  <si>
    <t>K. LIMITACIONES FÍSICAS Y SENSORIALES</t>
  </si>
  <si>
    <t>L. LIMITACIONES PARA LA REALIZACIÓN DE LAS ACTIVIDADES DE LA VIDA COTIDIANA</t>
  </si>
  <si>
    <t>N. CONSULTAS MÉDICAS Y OTROS SERVICIOS AMBULATORIOS</t>
  </si>
  <si>
    <t>O. HOSPITALIZACIONES, URGENCIAS Y SEGURO SANITARIO</t>
  </si>
  <si>
    <t>P. CONSUMO DE MEDICAMENTOS</t>
  </si>
  <si>
    <t>Q. PRÁCTICAS PREVENTIVAS</t>
  </si>
  <si>
    <t>R. NECESIDADES DE ATENCIÓN MÉDICA NO CUBIERTAS</t>
  </si>
  <si>
    <t>S. CARACTERÍSTICAS FÍSICAS</t>
  </si>
  <si>
    <t>T. ACTIVIDAD FÍSICA</t>
  </si>
  <si>
    <t>U. ALIMENTACIÓN</t>
  </si>
  <si>
    <t>V. CONSUMO DE TABACO Y EXPOSICIÓN AL HUMO DE TABACO</t>
  </si>
  <si>
    <t>W. CONSUMO DE ALCOHOL</t>
  </si>
  <si>
    <t>X. APOYO SOCIAL</t>
  </si>
  <si>
    <t>Y. CUIDADO A OTRAS PERSONAS CON PROBLEMAS DE SALUD</t>
  </si>
  <si>
    <t>VARIABLES DERIVADAS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</si>
  <si>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</si>
  <si>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r>
      <t xml:space="preserve">Diseño de registro de la Encuesta Europea de Salud en España_2020
</t>
    </r>
    <r>
      <rPr>
        <b/>
        <sz val="18"/>
        <rFont val="Arial"/>
        <family val="2"/>
      </rPr>
      <t>Cuestionario adulto (EESEadulto_2020)</t>
    </r>
  </si>
  <si>
    <t>SEVERIDAD_DEPRESIVA</t>
  </si>
  <si>
    <t>CUADROS_DEPRESIVOS</t>
  </si>
  <si>
    <t>A2</t>
  </si>
  <si>
    <t>A8</t>
  </si>
  <si>
    <t>A1</t>
  </si>
  <si>
    <t>I3</t>
  </si>
  <si>
    <t>I2</t>
  </si>
  <si>
    <t>A3</t>
  </si>
  <si>
    <t>I1</t>
  </si>
  <si>
    <t>F8.3</t>
  </si>
  <si>
    <t>F5.2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</si>
</sst>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2" applyFont="1"/>
    <xf numFmtId="0" fontId="2" fillId="0" borderId="0" xfId="2" applyFont="1"/>
    <xf numFmtId="0" fontId="10" fillId="0" borderId="0" xfId="0" applyFont="1"/>
    <xf numFmtId="0" fontId="8" fillId="0" borderId="0" xfId="2" applyFont="1"/>
    <xf numFmtId="0" fontId="3" fillId="0" borderId="0" xfId="2"/>
    <xf numFmtId="0" fontId="3" fillId="0" borderId="0" xfId="2" applyFill="1"/>
    <xf numFmtId="0" fontId="3" fillId="0" borderId="0" xfId="2" applyFill="1" applyAlignment="1">
      <alignment vertical="top"/>
    </xf>
    <xf numFmtId="0" fontId="3" fillId="0" borderId="0" xfId="2" applyAlignment="1">
      <alignment vertical="top"/>
    </xf>
    <xf numFmtId="0" fontId="3" fillId="0" borderId="0" xfId="2" applyFont="1" applyFill="1"/>
    <xf numFmtId="0" fontId="11" fillId="0" borderId="0" xfId="2" applyFont="1"/>
    <xf numFmtId="0" fontId="3" fillId="0" borderId="0" xfId="2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Fill="1"/>
    <xf numFmtId="0" fontId="7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7" fillId="0" borderId="0" xfId="0" applyFont="1"/>
    <xf numFmtId="49" fontId="3" fillId="0" borderId="0" xfId="0" applyNumberFormat="1" applyFont="1" applyFill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3" fillId="0" borderId="0" xfId="4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3" fillId="0" borderId="0" xfId="2" applyAlignment="1">
      <alignment horizontal="center" vertical="top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4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4" applyFont="1" applyFill="1" applyAlignment="1">
      <alignment horizontal="left"/>
    </xf>
    <xf numFmtId="0" fontId="3" fillId="0" borderId="0" xfId="2" quotePrefix="1" applyAlignment="1">
      <alignment horizontal="left"/>
    </xf>
    <xf numFmtId="0" fontId="11" fillId="4" borderId="0" xfId="2" applyFont="1" applyFill="1" applyAlignment="1">
      <alignment horizontal="center"/>
    </xf>
    <xf numFmtId="0" fontId="19" fillId="0" borderId="0" xfId="2" applyFont="1" applyFill="1"/>
    <xf numFmtId="0" fontId="19" fillId="0" borderId="0" xfId="2" applyFont="1"/>
    <xf numFmtId="0" fontId="20" fillId="0" borderId="0" xfId="2" applyFont="1" applyBorder="1" applyAlignment="1">
      <alignment horizontal="left" vertical="top" wrapText="1"/>
    </xf>
    <xf numFmtId="0" fontId="20" fillId="0" borderId="0" xfId="2" applyFont="1" applyBorder="1" applyAlignment="1">
      <alignment horizontal="left" vertical="top"/>
    </xf>
    <xf numFmtId="0" fontId="3" fillId="0" borderId="0" xfId="2" applyBorder="1"/>
    <xf numFmtId="0" fontId="3" fillId="0" borderId="6" xfId="2" applyBorder="1"/>
    <xf numFmtId="0" fontId="3" fillId="0" borderId="0" xfId="2" applyFont="1" applyFill="1" applyBorder="1" applyAlignment="1">
      <alignment vertical="top"/>
    </xf>
    <xf numFmtId="0" fontId="3" fillId="0" borderId="6" xfId="2" applyFont="1" applyFill="1" applyBorder="1" applyAlignment="1"/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0" xfId="2" applyFill="1" applyAlignment="1"/>
    <xf numFmtId="0" fontId="3" fillId="0" borderId="6" xfId="2" applyFont="1" applyFill="1" applyBorder="1"/>
    <xf numFmtId="0" fontId="3" fillId="0" borderId="6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horizontal="center" vertical="top"/>
    </xf>
    <xf numFmtId="0" fontId="3" fillId="0" borderId="3" xfId="2" applyFont="1" applyFill="1" applyBorder="1" applyAlignment="1">
      <alignment horizontal="center" vertical="top"/>
    </xf>
    <xf numFmtId="0" fontId="3" fillId="0" borderId="3" xfId="2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/>
    </xf>
    <xf numFmtId="0" fontId="3" fillId="0" borderId="1" xfId="5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center" vertical="top"/>
    </xf>
    <xf numFmtId="0" fontId="3" fillId="0" borderId="2" xfId="2" applyFont="1" applyFill="1" applyBorder="1" applyAlignment="1">
      <alignment horizontal="center" vertical="top"/>
    </xf>
    <xf numFmtId="0" fontId="3" fillId="0" borderId="6" xfId="2" applyFont="1" applyFill="1" applyBorder="1" applyAlignment="1">
      <alignment vertical="top"/>
    </xf>
    <xf numFmtId="0" fontId="3" fillId="0" borderId="7" xfId="2" applyFont="1" applyFill="1" applyBorder="1" applyAlignment="1">
      <alignment horizontal="left" vertical="top"/>
    </xf>
    <xf numFmtId="0" fontId="3" fillId="0" borderId="0" xfId="5" applyFont="1" applyFill="1" applyBorder="1" applyAlignment="1">
      <alignment vertical="top"/>
    </xf>
    <xf numFmtId="0" fontId="8" fillId="0" borderId="0" xfId="2" applyFont="1" applyFill="1"/>
    <xf numFmtId="0" fontId="3" fillId="0" borderId="7" xfId="2" applyFont="1" applyFill="1" applyBorder="1" applyAlignment="1">
      <alignment vertical="top"/>
    </xf>
    <xf numFmtId="0" fontId="3" fillId="0" borderId="14" xfId="2" applyFont="1" applyFill="1" applyBorder="1" applyAlignment="1">
      <alignment vertical="top"/>
    </xf>
    <xf numFmtId="0" fontId="3" fillId="0" borderId="0" xfId="2" applyFont="1" applyFill="1" applyBorder="1" applyAlignment="1" applyProtection="1">
      <alignment horizontal="center" vertical="top" wrapText="1"/>
    </xf>
    <xf numFmtId="0" fontId="3" fillId="0" borderId="1" xfId="2" applyFont="1" applyFill="1" applyBorder="1" applyAlignment="1">
      <alignment horizontal="center"/>
    </xf>
    <xf numFmtId="0" fontId="3" fillId="0" borderId="9" xfId="2" applyFont="1" applyFill="1" applyBorder="1"/>
    <xf numFmtId="0" fontId="3" fillId="0" borderId="10" xfId="2" applyFont="1" applyFill="1" applyBorder="1"/>
    <xf numFmtId="0" fontId="3" fillId="0" borderId="10" xfId="2" applyFont="1" applyFill="1" applyBorder="1" applyAlignment="1">
      <alignment horizontal="center"/>
    </xf>
    <xf numFmtId="0" fontId="3" fillId="0" borderId="11" xfId="2" applyFont="1" applyFill="1" applyBorder="1" applyAlignment="1">
      <alignment horizontal="center"/>
    </xf>
    <xf numFmtId="0" fontId="3" fillId="0" borderId="7" xfId="2" applyFont="1" applyFill="1" applyBorder="1"/>
    <xf numFmtId="0" fontId="3" fillId="0" borderId="1" xfId="2" applyFont="1" applyFill="1" applyBorder="1"/>
    <xf numFmtId="0" fontId="3" fillId="0" borderId="2" xfId="2" applyFont="1" applyFill="1" applyBorder="1" applyAlignment="1">
      <alignment horizontal="center"/>
    </xf>
    <xf numFmtId="0" fontId="3" fillId="0" borderId="11" xfId="2" applyFont="1" applyFill="1" applyBorder="1" applyAlignment="1">
      <alignment horizontal="center" vertical="top"/>
    </xf>
    <xf numFmtId="0" fontId="3" fillId="0" borderId="6" xfId="2" applyFill="1" applyBorder="1"/>
    <xf numFmtId="0" fontId="3" fillId="0" borderId="1" xfId="2" applyFill="1" applyBorder="1"/>
    <xf numFmtId="0" fontId="3" fillId="0" borderId="0" xfId="2" applyFill="1" applyBorder="1"/>
    <xf numFmtId="0" fontId="3" fillId="0" borderId="6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3" fillId="0" borderId="0" xfId="2" applyFont="1" applyFill="1" applyBorder="1" applyAlignment="1"/>
    <xf numFmtId="0" fontId="3" fillId="0" borderId="1" xfId="2" applyFont="1" applyFill="1" applyBorder="1" applyAlignment="1">
      <alignment horizontal="left" vertical="top"/>
    </xf>
    <xf numFmtId="0" fontId="3" fillId="0" borderId="0" xfId="2" applyFill="1" applyAlignment="1">
      <alignment horizontal="center" vertical="top"/>
    </xf>
    <xf numFmtId="0" fontId="3" fillId="0" borderId="1" xfId="2" applyFont="1" applyFill="1" applyBorder="1" applyAlignment="1">
      <alignment vertical="top"/>
    </xf>
    <xf numFmtId="0" fontId="3" fillId="0" borderId="8" xfId="2" applyFont="1" applyFill="1" applyBorder="1"/>
    <xf numFmtId="0" fontId="3" fillId="0" borderId="12" xfId="2" applyFont="1" applyFill="1" applyBorder="1"/>
    <xf numFmtId="0" fontId="3" fillId="0" borderId="12" xfId="2" applyFont="1" applyFill="1" applyBorder="1" applyAlignment="1">
      <alignment horizontal="center"/>
    </xf>
    <xf numFmtId="0" fontId="3" fillId="0" borderId="13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top"/>
    </xf>
    <xf numFmtId="0" fontId="3" fillId="0" borderId="0" xfId="2" applyAlignment="1">
      <alignment wrapText="1"/>
    </xf>
    <xf numFmtId="0" fontId="3" fillId="0" borderId="2" xfId="2" applyFont="1" applyFill="1" applyBorder="1" applyAlignment="1">
      <alignment horizontal="left" wrapText="1"/>
    </xf>
    <xf numFmtId="0" fontId="3" fillId="0" borderId="0" xfId="2" applyFill="1" applyAlignment="1">
      <alignment wrapText="1"/>
    </xf>
    <xf numFmtId="0" fontId="19" fillId="0" borderId="0" xfId="2" applyFont="1" applyAlignment="1">
      <alignment wrapText="1"/>
    </xf>
    <xf numFmtId="0" fontId="3" fillId="0" borderId="0" xfId="2" applyFill="1" applyBorder="1" applyAlignment="1">
      <alignment vertical="top"/>
    </xf>
    <xf numFmtId="0" fontId="3" fillId="0" borderId="0" xfId="2" applyBorder="1" applyAlignment="1">
      <alignment vertical="top"/>
    </xf>
    <xf numFmtId="0" fontId="3" fillId="0" borderId="0" xfId="2" applyFill="1" applyBorder="1" applyAlignment="1"/>
    <xf numFmtId="0" fontId="3" fillId="0" borderId="0" xfId="2" applyBorder="1" applyAlignment="1">
      <alignment horizontal="center" vertical="top"/>
    </xf>
    <xf numFmtId="0" fontId="3" fillId="0" borderId="0" xfId="2" applyFill="1" applyBorder="1" applyAlignment="1">
      <alignment horizontal="center" vertical="top"/>
    </xf>
    <xf numFmtId="0" fontId="19" fillId="0" borderId="0" xfId="2" applyFont="1" applyBorder="1"/>
    <xf numFmtId="0" fontId="3" fillId="0" borderId="13" xfId="2" applyFont="1" applyFill="1" applyBorder="1" applyAlignment="1">
      <alignment horizontal="left" wrapText="1"/>
    </xf>
    <xf numFmtId="0" fontId="3" fillId="0" borderId="2" xfId="2" applyFont="1" applyFill="1" applyBorder="1" applyAlignment="1">
      <alignment horizontal="left" vertical="top" wrapText="1"/>
    </xf>
    <xf numFmtId="0" fontId="3" fillId="0" borderId="3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vertical="top" wrapText="1"/>
    </xf>
    <xf numFmtId="0" fontId="3" fillId="0" borderId="3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0" fontId="3" fillId="0" borderId="6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3" fillId="0" borderId="3" xfId="2" applyFont="1" applyFill="1" applyBorder="1" applyAlignment="1">
      <alignment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0" borderId="2" xfId="2" applyFont="1" applyFill="1" applyBorder="1" applyAlignment="1">
      <alignment horizontal="left" vertical="center" wrapText="1"/>
    </xf>
    <xf numFmtId="0" fontId="3" fillId="0" borderId="7" xfId="2" applyFont="1" applyFill="1" applyBorder="1" applyAlignment="1">
      <alignment vertical="center"/>
    </xf>
    <xf numFmtId="0" fontId="3" fillId="0" borderId="1" xfId="5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0" xfId="2" applyFill="1" applyBorder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Border="1" applyAlignment="1">
      <alignment vertical="center"/>
    </xf>
    <xf numFmtId="0" fontId="3" fillId="0" borderId="0" xfId="2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2" applyFont="1" applyFill="1" applyBorder="1" applyAlignment="1">
      <alignment vertical="top"/>
    </xf>
    <xf numFmtId="0" fontId="21" fillId="2" borderId="4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textRotation="90" wrapText="1"/>
    </xf>
    <xf numFmtId="0" fontId="3" fillId="0" borderId="0" xfId="0" applyFont="1" applyFill="1" applyAlignment="1">
      <alignment horizontal="left" vertical="top" wrapText="1"/>
    </xf>
    <xf numFmtId="0" fontId="3" fillId="0" borderId="1" xfId="0" applyFont="1" applyFill="1" applyBorder="1"/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center"/>
    </xf>
    <xf numFmtId="0" fontId="3" fillId="0" borderId="0" xfId="2" applyFont="1" applyFill="1" applyBorder="1" applyAlignment="1" applyProtection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5" fillId="0" borderId="12" xfId="6" applyFill="1" applyBorder="1" applyAlignment="1">
      <alignment horizontal="center"/>
    </xf>
    <xf numFmtId="0" fontId="5" fillId="0" borderId="0" xfId="6" applyFill="1" applyBorder="1" applyAlignment="1" applyProtection="1">
      <alignment horizontal="center" vertical="top" wrapText="1"/>
    </xf>
    <xf numFmtId="0" fontId="5" fillId="0" borderId="0" xfId="6" applyFill="1" applyBorder="1" applyAlignment="1" applyProtection="1">
      <alignment horizontal="center" vertical="center" wrapText="1"/>
    </xf>
    <xf numFmtId="0" fontId="23" fillId="2" borderId="0" xfId="0" applyFont="1" applyFill="1"/>
    <xf numFmtId="0" fontId="5" fillId="0" borderId="0" xfId="6"/>
    <xf numFmtId="0" fontId="5" fillId="0" borderId="0" xfId="6" applyFill="1"/>
    <xf numFmtId="0" fontId="23" fillId="2" borderId="0" xfId="2" applyFont="1" applyFill="1"/>
    <xf numFmtId="0" fontId="10" fillId="0" borderId="0" xfId="0" applyFont="1" applyFill="1"/>
    <xf numFmtId="0" fontId="3" fillId="0" borderId="0" xfId="2" applyFont="1" applyFill="1" applyBorder="1" applyAlignment="1">
      <alignment horizontal="left" vertical="center"/>
    </xf>
    <xf numFmtId="0" fontId="3" fillId="0" borderId="16" xfId="2" applyFill="1" applyBorder="1"/>
    <xf numFmtId="0" fontId="3" fillId="0" borderId="16" xfId="2" applyFill="1" applyBorder="1" applyAlignment="1">
      <alignment vertical="top"/>
    </xf>
    <xf numFmtId="0" fontId="3" fillId="0" borderId="17" xfId="2" applyFill="1" applyBorder="1" applyAlignment="1">
      <alignment vertical="top"/>
    </xf>
    <xf numFmtId="0" fontId="3" fillId="0" borderId="16" xfId="2" applyFill="1" applyBorder="1" applyAlignment="1"/>
    <xf numFmtId="0" fontId="3" fillId="0" borderId="17" xfId="2" applyFill="1" applyBorder="1"/>
    <xf numFmtId="0" fontId="5" fillId="0" borderId="16" xfId="6" applyFill="1" applyBorder="1" applyAlignment="1">
      <alignment vertical="top"/>
    </xf>
    <xf numFmtId="0" fontId="3" fillId="0" borderId="18" xfId="2" applyFill="1" applyBorder="1"/>
    <xf numFmtId="0" fontId="3" fillId="0" borderId="16" xfId="2" applyBorder="1"/>
    <xf numFmtId="0" fontId="3" fillId="0" borderId="16" xfId="2" applyBorder="1" applyAlignment="1">
      <alignment horizontal="center" vertical="top"/>
    </xf>
    <xf numFmtId="0" fontId="3" fillId="0" borderId="16" xfId="2" applyFill="1" applyBorder="1" applyAlignment="1">
      <alignment horizontal="center" vertical="top"/>
    </xf>
    <xf numFmtId="0" fontId="3" fillId="0" borderId="2" xfId="2" applyFont="1" applyFill="1" applyBorder="1" applyAlignment="1">
      <alignment wrapText="1"/>
    </xf>
    <xf numFmtId="0" fontId="3" fillId="0" borderId="16" xfId="2" applyBorder="1" applyAlignment="1">
      <alignment vertical="top"/>
    </xf>
    <xf numFmtId="0" fontId="3" fillId="0" borderId="17" xfId="2" applyBorder="1"/>
    <xf numFmtId="0" fontId="3" fillId="0" borderId="17" xfId="2" applyBorder="1" applyAlignment="1">
      <alignment vertical="top"/>
    </xf>
    <xf numFmtId="0" fontId="3" fillId="0" borderId="9" xfId="2" applyFill="1" applyBorder="1"/>
    <xf numFmtId="0" fontId="3" fillId="0" borderId="7" xfId="2" applyFill="1" applyBorder="1"/>
    <xf numFmtId="0" fontId="3" fillId="0" borderId="0" xfId="2" applyBorder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3" fillId="0" borderId="0" xfId="2" applyBorder="1" applyAlignment="1">
      <alignment horizontal="left" vertical="top" wrapText="1"/>
    </xf>
    <xf numFmtId="0" fontId="3" fillId="0" borderId="9" xfId="2" applyFont="1" applyFill="1" applyBorder="1" applyAlignment="1">
      <alignment vertical="top"/>
    </xf>
    <xf numFmtId="0" fontId="3" fillId="0" borderId="10" xfId="2" applyFont="1" applyFill="1" applyBorder="1" applyAlignment="1">
      <alignment vertical="top"/>
    </xf>
    <xf numFmtId="0" fontId="3" fillId="0" borderId="10" xfId="2" applyFont="1" applyFill="1" applyBorder="1" applyAlignment="1" applyProtection="1">
      <alignment horizontal="center" vertical="top" wrapText="1"/>
    </xf>
    <xf numFmtId="0" fontId="3" fillId="0" borderId="11" xfId="2" applyFont="1" applyFill="1" applyBorder="1" applyAlignment="1">
      <alignment horizontal="left" vertical="top" wrapText="1"/>
    </xf>
    <xf numFmtId="0" fontId="3" fillId="0" borderId="1" xfId="2" applyFont="1" applyFill="1" applyBorder="1" applyAlignment="1" applyProtection="1">
      <alignment horizontal="center" vertical="top" wrapText="1"/>
    </xf>
    <xf numFmtId="0" fontId="5" fillId="0" borderId="1" xfId="6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vertical="center"/>
    </xf>
    <xf numFmtId="0" fontId="3" fillId="0" borderId="10" xfId="2" applyFont="1" applyFill="1" applyBorder="1" applyAlignment="1">
      <alignment horizontal="left" vertical="top" wrapText="1"/>
    </xf>
    <xf numFmtId="0" fontId="3" fillId="0" borderId="10" xfId="2" applyFill="1" applyBorder="1"/>
    <xf numFmtId="0" fontId="5" fillId="0" borderId="10" xfId="6" applyFill="1" applyBorder="1" applyAlignment="1" applyProtection="1">
      <alignment horizontal="center" vertical="top" wrapText="1"/>
    </xf>
    <xf numFmtId="0" fontId="3" fillId="0" borderId="9" xfId="2" applyFont="1" applyFill="1" applyBorder="1" applyAlignment="1">
      <alignment horizontal="center" vertical="top"/>
    </xf>
    <xf numFmtId="0" fontId="3" fillId="0" borderId="6" xfId="2" applyFont="1" applyFill="1" applyBorder="1" applyAlignment="1">
      <alignment horizontal="center"/>
    </xf>
    <xf numFmtId="0" fontId="3" fillId="0" borderId="6" xfId="2" applyFont="1" applyFill="1" applyBorder="1" applyAlignment="1">
      <alignment horizontal="center" vertical="top"/>
    </xf>
    <xf numFmtId="0" fontId="3" fillId="0" borderId="7" xfId="2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/>
    </xf>
    <xf numFmtId="0" fontId="12" fillId="0" borderId="20" xfId="2" applyFont="1" applyBorder="1" applyAlignment="1">
      <alignment horizontal="left" vertical="top" wrapText="1"/>
    </xf>
    <xf numFmtId="0" fontId="2" fillId="5" borderId="19" xfId="2" applyFont="1" applyFill="1" applyBorder="1" applyAlignment="1">
      <alignment horizontal="center" vertical="center" wrapText="1"/>
    </xf>
    <xf numFmtId="0" fontId="3" fillId="0" borderId="18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7" xfId="2" applyBorder="1" applyAlignment="1">
      <alignment horizontal="center"/>
    </xf>
    <xf numFmtId="0" fontId="3" fillId="5" borderId="19" xfId="2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15" xfId="2" applyFont="1" applyFill="1" applyBorder="1" applyAlignment="1">
      <alignment horizontal="center" vertical="center" wrapText="1"/>
    </xf>
    <xf numFmtId="0" fontId="2" fillId="5" borderId="18" xfId="2" applyFont="1" applyFill="1" applyBorder="1" applyAlignment="1">
      <alignment horizontal="center" vertical="center" wrapText="1"/>
    </xf>
    <xf numFmtId="0" fontId="2" fillId="5" borderId="16" xfId="2" applyFont="1" applyFill="1" applyBorder="1" applyAlignment="1">
      <alignment horizontal="center" vertical="center" wrapText="1"/>
    </xf>
    <xf numFmtId="0" fontId="2" fillId="5" borderId="17" xfId="2" applyFont="1" applyFill="1" applyBorder="1" applyAlignment="1">
      <alignment horizontal="center" vertical="center" wrapText="1"/>
    </xf>
  </cellXfs>
  <cellStyles count="7">
    <cellStyle name="Hipervínculo" xfId="6" builtinId="8"/>
    <cellStyle name="Hipervínculo 2" xfId="1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colors>
    <mruColors>
      <color rgb="FFB8CCE4"/>
      <color rgb="FFFFFF99"/>
      <color rgb="FFFFCC99"/>
      <color rgb="FFFFFFCC"/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Q433"/>
  <sheetViews>
    <sheetView showGridLines="0" tabSelected="1" zoomScaleNormal="100" workbookViewId="0">
      <pane ySplit="1" topLeftCell="A2" activePane="bottomLeft" state="frozen"/>
      <selection pane="bottomLeft" sqref="A1:J1"/>
    </sheetView>
  </sheetViews>
  <sheetFormatPr baseColWidth="10" defaultColWidth="11.42578125" defaultRowHeight="14.25" customHeight="1" x14ac:dyDescent="0.2"/>
  <cols>
    <col min="1" max="1" width="12.7109375" style="1" customWidth="1"/>
    <col min="2" max="2" width="11" style="9" customWidth="1"/>
    <col min="3" max="3" width="9.42578125" style="1" customWidth="1"/>
    <col min="4" max="4" width="4.7109375" style="1" customWidth="1"/>
    <col min="5" max="5" width="8.7109375" style="1" customWidth="1"/>
    <col min="6" max="6" width="4.7109375" style="1" customWidth="1"/>
    <col min="7" max="7" width="10.42578125" style="4" customWidth="1"/>
    <col min="8" max="8" width="7" style="4" customWidth="1"/>
    <col min="9" max="9" width="11.28515625" style="4" customWidth="1"/>
    <col min="10" max="10" width="66.7109375" style="108" customWidth="1"/>
    <col min="11" max="11" width="3" style="5" customWidth="1"/>
    <col min="12" max="12" width="11.140625" style="5" customWidth="1"/>
    <col min="13" max="13" width="26.5703125" style="5" customWidth="1"/>
    <col min="14" max="121" width="11.42578125" style="57"/>
    <col min="122" max="16384" width="11.42578125" style="5"/>
  </cols>
  <sheetData>
    <row r="1" spans="1:121" ht="55.5" customHeight="1" thickBot="1" x14ac:dyDescent="0.25">
      <c r="A1" s="196" t="s">
        <v>2078</v>
      </c>
      <c r="B1" s="196"/>
      <c r="C1" s="196"/>
      <c r="D1" s="196"/>
      <c r="E1" s="196"/>
      <c r="F1" s="196"/>
      <c r="G1" s="196"/>
      <c r="H1" s="196"/>
      <c r="I1" s="196"/>
      <c r="J1" s="196"/>
    </row>
    <row r="2" spans="1:121" ht="74.099999999999994" customHeight="1" thickBot="1" x14ac:dyDescent="0.25">
      <c r="A2" s="144" t="s">
        <v>1703</v>
      </c>
      <c r="B2" s="145" t="s">
        <v>1704</v>
      </c>
      <c r="C2" s="145" t="s">
        <v>1705</v>
      </c>
      <c r="D2" s="145" t="s">
        <v>1706</v>
      </c>
      <c r="E2" s="152" t="s">
        <v>2050</v>
      </c>
      <c r="F2" s="146" t="s">
        <v>1707</v>
      </c>
      <c r="G2" s="145" t="s">
        <v>1708</v>
      </c>
      <c r="H2" s="145" t="s">
        <v>1709</v>
      </c>
      <c r="I2" s="152" t="s">
        <v>2025</v>
      </c>
      <c r="J2" s="145" t="s">
        <v>1710</v>
      </c>
      <c r="K2" s="202" t="s">
        <v>2051</v>
      </c>
      <c r="L2" s="203"/>
    </row>
    <row r="3" spans="1:121" s="6" customFormat="1" ht="14.25" customHeight="1" x14ac:dyDescent="0.2">
      <c r="A3" s="100" t="s">
        <v>1073</v>
      </c>
      <c r="B3" s="101" t="s">
        <v>1699</v>
      </c>
      <c r="C3" s="102">
        <v>2</v>
      </c>
      <c r="D3" s="103" t="s">
        <v>289</v>
      </c>
      <c r="E3" s="102" t="s">
        <v>2081</v>
      </c>
      <c r="F3" s="102"/>
      <c r="G3" s="102">
        <v>1</v>
      </c>
      <c r="H3" s="102">
        <v>1</v>
      </c>
      <c r="I3" s="153" t="s">
        <v>2026</v>
      </c>
      <c r="J3" s="118" t="s">
        <v>422</v>
      </c>
      <c r="K3" s="162"/>
      <c r="L3" s="162"/>
      <c r="M3" s="204" t="s">
        <v>2052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</row>
    <row r="4" spans="1:121" s="7" customFormat="1" ht="14.25" customHeight="1" x14ac:dyDescent="0.2">
      <c r="A4" s="75" t="s">
        <v>1669</v>
      </c>
      <c r="B4" s="59"/>
      <c r="C4" s="68">
        <v>8</v>
      </c>
      <c r="D4" s="69" t="s">
        <v>289</v>
      </c>
      <c r="E4" s="68" t="s">
        <v>2082</v>
      </c>
      <c r="F4" s="68"/>
      <c r="G4" s="81">
        <f t="shared" ref="G4:G67" si="0">G3+C3</f>
        <v>3</v>
      </c>
      <c r="H4" s="81">
        <f t="shared" ref="H4:H71" si="1">H3+1</f>
        <v>2</v>
      </c>
      <c r="I4" s="81"/>
      <c r="J4" s="70" t="s">
        <v>1700</v>
      </c>
      <c r="K4" s="163"/>
      <c r="L4" s="163"/>
      <c r="M4" s="205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</row>
    <row r="5" spans="1:121" s="7" customFormat="1" ht="14.25" customHeight="1" x14ac:dyDescent="0.2">
      <c r="A5" s="75" t="s">
        <v>350</v>
      </c>
      <c r="B5" s="59"/>
      <c r="C5" s="68">
        <v>2</v>
      </c>
      <c r="D5" s="69" t="s">
        <v>289</v>
      </c>
      <c r="E5" s="68" t="s">
        <v>2081</v>
      </c>
      <c r="F5" s="68"/>
      <c r="G5" s="81">
        <f t="shared" si="0"/>
        <v>11</v>
      </c>
      <c r="H5" s="81">
        <f t="shared" si="1"/>
        <v>3</v>
      </c>
      <c r="I5" s="81"/>
      <c r="J5" s="70" t="s">
        <v>430</v>
      </c>
      <c r="K5" s="163"/>
      <c r="L5" s="163"/>
      <c r="M5" s="205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</row>
    <row r="6" spans="1:121" s="7" customFormat="1" ht="14.25" customHeight="1" x14ac:dyDescent="0.2">
      <c r="A6" s="75" t="s">
        <v>351</v>
      </c>
      <c r="B6" s="59" t="s">
        <v>1702</v>
      </c>
      <c r="C6" s="68">
        <v>1</v>
      </c>
      <c r="D6" s="69" t="s">
        <v>289</v>
      </c>
      <c r="E6" s="68" t="s">
        <v>2083</v>
      </c>
      <c r="F6" s="68"/>
      <c r="G6" s="81">
        <f t="shared" si="0"/>
        <v>13</v>
      </c>
      <c r="H6" s="81">
        <f t="shared" si="1"/>
        <v>4</v>
      </c>
      <c r="I6" s="154" t="s">
        <v>2026</v>
      </c>
      <c r="J6" s="70" t="s">
        <v>1701</v>
      </c>
      <c r="K6" s="163"/>
      <c r="L6" s="163"/>
      <c r="M6" s="205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</row>
    <row r="7" spans="1:121" s="8" customFormat="1" ht="15" customHeight="1" x14ac:dyDescent="0.2">
      <c r="A7" s="79" t="s">
        <v>352</v>
      </c>
      <c r="B7" s="80" t="s">
        <v>1844</v>
      </c>
      <c r="C7" s="73">
        <v>3</v>
      </c>
      <c r="D7" s="74" t="s">
        <v>536</v>
      </c>
      <c r="E7" s="73" t="s">
        <v>2084</v>
      </c>
      <c r="F7" s="73"/>
      <c r="G7" s="185">
        <f t="shared" si="0"/>
        <v>14</v>
      </c>
      <c r="H7" s="185">
        <f t="shared" si="1"/>
        <v>5</v>
      </c>
      <c r="I7" s="186" t="s">
        <v>2027</v>
      </c>
      <c r="J7" s="119" t="s">
        <v>1954</v>
      </c>
      <c r="K7" s="164"/>
      <c r="L7" s="164"/>
      <c r="M7" s="205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</row>
    <row r="8" spans="1:121" s="7" customFormat="1" ht="14.25" customHeight="1" x14ac:dyDescent="0.2">
      <c r="A8" s="75" t="s">
        <v>416</v>
      </c>
      <c r="B8" s="59" t="s">
        <v>1698</v>
      </c>
      <c r="C8" s="68">
        <v>1</v>
      </c>
      <c r="D8" s="69" t="s">
        <v>289</v>
      </c>
      <c r="E8" s="68" t="s">
        <v>2083</v>
      </c>
      <c r="F8" s="68"/>
      <c r="G8" s="81">
        <f t="shared" si="0"/>
        <v>17</v>
      </c>
      <c r="H8" s="81">
        <f t="shared" si="1"/>
        <v>6</v>
      </c>
      <c r="I8" s="154" t="s">
        <v>2026</v>
      </c>
      <c r="J8" s="70" t="s">
        <v>795</v>
      </c>
      <c r="K8" s="163"/>
      <c r="L8" s="163"/>
      <c r="M8" s="204" t="s">
        <v>2053</v>
      </c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</row>
    <row r="9" spans="1:121" s="7" customFormat="1" ht="14.25" customHeight="1" x14ac:dyDescent="0.2">
      <c r="A9" s="75" t="s">
        <v>417</v>
      </c>
      <c r="B9" s="59" t="s">
        <v>1715</v>
      </c>
      <c r="C9" s="68">
        <v>1</v>
      </c>
      <c r="D9" s="69" t="s">
        <v>289</v>
      </c>
      <c r="E9" s="68" t="s">
        <v>2083</v>
      </c>
      <c r="F9" s="68"/>
      <c r="G9" s="81">
        <f t="shared" si="0"/>
        <v>18</v>
      </c>
      <c r="H9" s="81">
        <f t="shared" si="1"/>
        <v>7</v>
      </c>
      <c r="I9" s="154" t="s">
        <v>2026</v>
      </c>
      <c r="J9" s="70" t="s">
        <v>333</v>
      </c>
      <c r="K9" s="163" t="s">
        <v>2054</v>
      </c>
      <c r="L9" s="163"/>
      <c r="M9" s="205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</row>
    <row r="10" spans="1:121" s="7" customFormat="1" ht="14.25" customHeight="1" x14ac:dyDescent="0.2">
      <c r="A10" s="75" t="s">
        <v>418</v>
      </c>
      <c r="B10" s="59" t="s">
        <v>1698</v>
      </c>
      <c r="C10" s="68">
        <v>1</v>
      </c>
      <c r="D10" s="69" t="s">
        <v>289</v>
      </c>
      <c r="E10" s="68" t="s">
        <v>2083</v>
      </c>
      <c r="F10" s="68"/>
      <c r="G10" s="81">
        <f t="shared" si="0"/>
        <v>19</v>
      </c>
      <c r="H10" s="81">
        <f t="shared" si="1"/>
        <v>8</v>
      </c>
      <c r="I10" s="154" t="s">
        <v>2026</v>
      </c>
      <c r="J10" s="70" t="s">
        <v>334</v>
      </c>
      <c r="K10" s="163" t="s">
        <v>2054</v>
      </c>
      <c r="L10" s="163"/>
      <c r="M10" s="205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</row>
    <row r="11" spans="1:121" s="7" customFormat="1" ht="14.25" customHeight="1" x14ac:dyDescent="0.2">
      <c r="A11" s="75" t="s">
        <v>419</v>
      </c>
      <c r="B11" s="59"/>
      <c r="C11" s="68">
        <v>2</v>
      </c>
      <c r="D11" s="69" t="s">
        <v>289</v>
      </c>
      <c r="E11" s="68" t="s">
        <v>2081</v>
      </c>
      <c r="F11" s="68"/>
      <c r="G11" s="81">
        <f t="shared" si="0"/>
        <v>20</v>
      </c>
      <c r="H11" s="81">
        <f t="shared" si="1"/>
        <v>9</v>
      </c>
      <c r="I11" s="81"/>
      <c r="J11" s="70" t="s">
        <v>335</v>
      </c>
      <c r="K11" s="163" t="s">
        <v>2054</v>
      </c>
      <c r="L11" s="163"/>
      <c r="M11" s="205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</row>
    <row r="12" spans="1:121" s="7" customFormat="1" ht="14.25" customHeight="1" x14ac:dyDescent="0.2">
      <c r="A12" s="75" t="s">
        <v>8</v>
      </c>
      <c r="B12" s="59" t="s">
        <v>1702</v>
      </c>
      <c r="C12" s="68">
        <v>1</v>
      </c>
      <c r="D12" s="69" t="s">
        <v>289</v>
      </c>
      <c r="E12" s="68" t="s">
        <v>2083</v>
      </c>
      <c r="F12" s="68"/>
      <c r="G12" s="81">
        <f t="shared" si="0"/>
        <v>22</v>
      </c>
      <c r="H12" s="81">
        <f t="shared" si="1"/>
        <v>10</v>
      </c>
      <c r="I12" s="154" t="s">
        <v>2026</v>
      </c>
      <c r="J12" s="70" t="s">
        <v>433</v>
      </c>
      <c r="K12" s="163" t="s">
        <v>2054</v>
      </c>
      <c r="L12" s="163"/>
      <c r="M12" s="205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</row>
    <row r="13" spans="1:121" s="8" customFormat="1" ht="14.25" customHeight="1" x14ac:dyDescent="0.2">
      <c r="A13" s="75" t="s">
        <v>420</v>
      </c>
      <c r="B13" s="59" t="s">
        <v>1844</v>
      </c>
      <c r="C13" s="68">
        <v>3</v>
      </c>
      <c r="D13" s="69" t="s">
        <v>536</v>
      </c>
      <c r="E13" s="68" t="s">
        <v>2084</v>
      </c>
      <c r="F13" s="68"/>
      <c r="G13" s="81">
        <f t="shared" si="0"/>
        <v>23</v>
      </c>
      <c r="H13" s="81">
        <f t="shared" si="1"/>
        <v>11</v>
      </c>
      <c r="I13" s="154" t="s">
        <v>2027</v>
      </c>
      <c r="J13" s="70" t="s">
        <v>1957</v>
      </c>
      <c r="K13" s="163" t="s">
        <v>2054</v>
      </c>
      <c r="L13" s="163"/>
      <c r="M13" s="205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</row>
    <row r="14" spans="1:121" s="7" customFormat="1" ht="14.25" customHeight="1" x14ac:dyDescent="0.2">
      <c r="A14" s="79" t="s">
        <v>421</v>
      </c>
      <c r="B14" s="99" t="s">
        <v>1716</v>
      </c>
      <c r="C14" s="73">
        <v>1</v>
      </c>
      <c r="D14" s="74" t="s">
        <v>289</v>
      </c>
      <c r="E14" s="73" t="s">
        <v>2083</v>
      </c>
      <c r="F14" s="73"/>
      <c r="G14" s="185">
        <f t="shared" si="0"/>
        <v>26</v>
      </c>
      <c r="H14" s="185">
        <f t="shared" si="1"/>
        <v>12</v>
      </c>
      <c r="I14" s="186" t="s">
        <v>2026</v>
      </c>
      <c r="J14" s="119" t="s">
        <v>336</v>
      </c>
      <c r="K14" s="164" t="s">
        <v>2054</v>
      </c>
      <c r="L14" s="164"/>
      <c r="M14" s="206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</row>
    <row r="15" spans="1:121" s="6" customFormat="1" ht="14.25" customHeight="1" x14ac:dyDescent="0.2">
      <c r="A15" s="65" t="s">
        <v>900</v>
      </c>
      <c r="B15" s="61" t="s">
        <v>1717</v>
      </c>
      <c r="C15" s="62">
        <v>1</v>
      </c>
      <c r="D15" s="63" t="s">
        <v>289</v>
      </c>
      <c r="E15" s="62" t="s">
        <v>2083</v>
      </c>
      <c r="F15" s="62"/>
      <c r="G15" s="81">
        <f t="shared" si="0"/>
        <v>27</v>
      </c>
      <c r="H15" s="81">
        <f t="shared" si="1"/>
        <v>13</v>
      </c>
      <c r="I15" s="154" t="s">
        <v>2026</v>
      </c>
      <c r="J15" s="120" t="s">
        <v>899</v>
      </c>
      <c r="K15" s="162"/>
      <c r="L15" s="162"/>
      <c r="M15" s="205" t="s">
        <v>2055</v>
      </c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</row>
    <row r="16" spans="1:121" s="6" customFormat="1" ht="14.25" customHeight="1" x14ac:dyDescent="0.2">
      <c r="A16" s="17" t="s">
        <v>1885</v>
      </c>
      <c r="B16" s="61" t="s">
        <v>1717</v>
      </c>
      <c r="C16" s="62">
        <v>1</v>
      </c>
      <c r="D16" s="63" t="s">
        <v>289</v>
      </c>
      <c r="E16" s="62" t="s">
        <v>2083</v>
      </c>
      <c r="F16" s="62"/>
      <c r="G16" s="81">
        <f t="shared" si="0"/>
        <v>28</v>
      </c>
      <c r="H16" s="81">
        <f t="shared" si="1"/>
        <v>14</v>
      </c>
      <c r="I16" s="154" t="s">
        <v>2026</v>
      </c>
      <c r="J16" s="120" t="s">
        <v>1887</v>
      </c>
      <c r="K16" s="162"/>
      <c r="L16" s="162"/>
      <c r="M16" s="205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</row>
    <row r="17" spans="1:121" s="6" customFormat="1" ht="14.25" customHeight="1" x14ac:dyDescent="0.2">
      <c r="A17" s="17" t="s">
        <v>1886</v>
      </c>
      <c r="B17" s="61" t="s">
        <v>1717</v>
      </c>
      <c r="C17" s="62">
        <v>1</v>
      </c>
      <c r="D17" s="63" t="s">
        <v>289</v>
      </c>
      <c r="E17" s="62" t="s">
        <v>2083</v>
      </c>
      <c r="F17" s="62"/>
      <c r="G17" s="81">
        <f t="shared" si="0"/>
        <v>29</v>
      </c>
      <c r="H17" s="81">
        <f t="shared" si="1"/>
        <v>15</v>
      </c>
      <c r="I17" s="154" t="s">
        <v>2026</v>
      </c>
      <c r="J17" s="120" t="s">
        <v>1888</v>
      </c>
      <c r="K17" s="162"/>
      <c r="L17" s="162"/>
      <c r="M17" s="205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</row>
    <row r="18" spans="1:121" s="6" customFormat="1" ht="14.25" customHeight="1" x14ac:dyDescent="0.2">
      <c r="A18" s="65" t="s">
        <v>902</v>
      </c>
      <c r="B18" s="61" t="s">
        <v>1956</v>
      </c>
      <c r="C18" s="62">
        <v>1</v>
      </c>
      <c r="D18" s="63" t="s">
        <v>289</v>
      </c>
      <c r="E18" s="62" t="s">
        <v>2083</v>
      </c>
      <c r="F18" s="62"/>
      <c r="G18" s="81">
        <f t="shared" si="0"/>
        <v>30</v>
      </c>
      <c r="H18" s="81">
        <f t="shared" si="1"/>
        <v>16</v>
      </c>
      <c r="I18" s="154" t="s">
        <v>2026</v>
      </c>
      <c r="J18" s="120" t="s">
        <v>1056</v>
      </c>
      <c r="K18" s="162"/>
      <c r="L18" s="162"/>
      <c r="M18" s="205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</row>
    <row r="19" spans="1:121" s="6" customFormat="1" ht="14.25" customHeight="1" x14ac:dyDescent="0.2">
      <c r="A19" s="65" t="s">
        <v>903</v>
      </c>
      <c r="B19" s="61" t="s">
        <v>1956</v>
      </c>
      <c r="C19" s="62">
        <v>1</v>
      </c>
      <c r="D19" s="63" t="s">
        <v>289</v>
      </c>
      <c r="E19" s="62" t="s">
        <v>2083</v>
      </c>
      <c r="F19" s="62"/>
      <c r="G19" s="81">
        <f t="shared" si="0"/>
        <v>31</v>
      </c>
      <c r="H19" s="81">
        <f t="shared" si="1"/>
        <v>17</v>
      </c>
      <c r="I19" s="154" t="s">
        <v>2026</v>
      </c>
      <c r="J19" s="120" t="s">
        <v>1057</v>
      </c>
      <c r="K19" s="162"/>
      <c r="L19" s="162"/>
      <c r="M19" s="205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</row>
    <row r="20" spans="1:121" s="6" customFormat="1" ht="14.25" customHeight="1" x14ac:dyDescent="0.2">
      <c r="A20" s="65" t="s">
        <v>904</v>
      </c>
      <c r="B20" s="61" t="s">
        <v>1956</v>
      </c>
      <c r="C20" s="62">
        <v>1</v>
      </c>
      <c r="D20" s="63" t="s">
        <v>289</v>
      </c>
      <c r="E20" s="62" t="s">
        <v>2083</v>
      </c>
      <c r="F20" s="62"/>
      <c r="G20" s="81">
        <f t="shared" si="0"/>
        <v>32</v>
      </c>
      <c r="H20" s="81">
        <f t="shared" si="1"/>
        <v>18</v>
      </c>
      <c r="I20" s="154" t="s">
        <v>2026</v>
      </c>
      <c r="J20" s="120" t="s">
        <v>1058</v>
      </c>
      <c r="K20" s="162"/>
      <c r="L20" s="162"/>
      <c r="M20" s="205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</row>
    <row r="21" spans="1:121" s="6" customFormat="1" ht="14.25" customHeight="1" x14ac:dyDescent="0.2">
      <c r="A21" s="65" t="s">
        <v>905</v>
      </c>
      <c r="B21" s="61" t="s">
        <v>1956</v>
      </c>
      <c r="C21" s="62">
        <v>1</v>
      </c>
      <c r="D21" s="63" t="s">
        <v>289</v>
      </c>
      <c r="E21" s="62" t="s">
        <v>2083</v>
      </c>
      <c r="F21" s="62"/>
      <c r="G21" s="81">
        <f t="shared" si="0"/>
        <v>33</v>
      </c>
      <c r="H21" s="81">
        <f t="shared" si="1"/>
        <v>19</v>
      </c>
      <c r="I21" s="154" t="s">
        <v>2026</v>
      </c>
      <c r="J21" s="120" t="s">
        <v>288</v>
      </c>
      <c r="K21" s="162"/>
      <c r="L21" s="162"/>
      <c r="M21" s="205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</row>
    <row r="22" spans="1:121" s="64" customFormat="1" ht="13.5" customHeight="1" x14ac:dyDescent="0.2">
      <c r="A22" s="126" t="s">
        <v>901</v>
      </c>
      <c r="B22" s="127" t="s">
        <v>1845</v>
      </c>
      <c r="C22" s="105">
        <v>2</v>
      </c>
      <c r="D22" s="106" t="s">
        <v>536</v>
      </c>
      <c r="E22" s="105" t="s">
        <v>2085</v>
      </c>
      <c r="F22" s="127"/>
      <c r="G22" s="81">
        <f t="shared" si="0"/>
        <v>34</v>
      </c>
      <c r="H22" s="81">
        <f t="shared" si="1"/>
        <v>20</v>
      </c>
      <c r="I22" s="154" t="s">
        <v>2027</v>
      </c>
      <c r="J22" s="128" t="s">
        <v>1932</v>
      </c>
      <c r="K22" s="162" t="s">
        <v>2054</v>
      </c>
      <c r="L22" s="165"/>
      <c r="M22" s="205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  <c r="CO22" s="114"/>
      <c r="CP22" s="114"/>
      <c r="CQ22" s="114"/>
      <c r="CR22" s="114"/>
      <c r="CS22" s="114"/>
      <c r="CT22" s="114"/>
      <c r="CU22" s="114"/>
      <c r="CV22" s="114"/>
      <c r="CW22" s="114"/>
      <c r="CX22" s="114"/>
      <c r="CY22" s="114"/>
      <c r="CZ22" s="114"/>
      <c r="DA22" s="114"/>
      <c r="DB22" s="114"/>
      <c r="DC22" s="114"/>
      <c r="DD22" s="114"/>
      <c r="DE22" s="114"/>
      <c r="DF22" s="114"/>
      <c r="DG22" s="114"/>
      <c r="DH22" s="114"/>
      <c r="DI22" s="114"/>
      <c r="DJ22" s="114"/>
      <c r="DK22" s="114"/>
      <c r="DL22" s="114"/>
      <c r="DM22" s="114"/>
      <c r="DN22" s="114"/>
      <c r="DO22" s="114"/>
      <c r="DP22" s="114"/>
      <c r="DQ22" s="114"/>
    </row>
    <row r="23" spans="1:121" s="64" customFormat="1" ht="14.25" customHeight="1" x14ac:dyDescent="0.2">
      <c r="A23" s="60" t="s">
        <v>357</v>
      </c>
      <c r="B23" s="96" t="s">
        <v>1718</v>
      </c>
      <c r="C23" s="62">
        <v>1</v>
      </c>
      <c r="D23" s="63" t="s">
        <v>289</v>
      </c>
      <c r="E23" s="62" t="s">
        <v>2083</v>
      </c>
      <c r="F23" s="62"/>
      <c r="G23" s="81">
        <f t="shared" si="0"/>
        <v>36</v>
      </c>
      <c r="H23" s="81">
        <f t="shared" si="1"/>
        <v>21</v>
      </c>
      <c r="I23" s="154" t="s">
        <v>2026</v>
      </c>
      <c r="J23" s="120" t="s">
        <v>1664</v>
      </c>
      <c r="K23" s="165"/>
      <c r="L23" s="165"/>
      <c r="M23" s="205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  <c r="BZ23" s="114"/>
      <c r="CA23" s="114"/>
      <c r="CB23" s="114"/>
      <c r="CC23" s="114"/>
      <c r="CD23" s="114"/>
      <c r="CE23" s="114"/>
      <c r="CF23" s="114"/>
      <c r="CG23" s="114"/>
      <c r="CH23" s="114"/>
      <c r="CI23" s="114"/>
      <c r="CJ23" s="114"/>
      <c r="CK23" s="114"/>
      <c r="CL23" s="114"/>
      <c r="CM23" s="114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4"/>
      <c r="CY23" s="114"/>
      <c r="CZ23" s="114"/>
      <c r="DA23" s="114"/>
      <c r="DB23" s="114"/>
      <c r="DC23" s="114"/>
      <c r="DD23" s="114"/>
      <c r="DE23" s="114"/>
      <c r="DF23" s="114"/>
      <c r="DG23" s="114"/>
      <c r="DH23" s="114"/>
      <c r="DI23" s="114"/>
      <c r="DJ23" s="114"/>
      <c r="DK23" s="114"/>
      <c r="DL23" s="114"/>
      <c r="DM23" s="114"/>
      <c r="DN23" s="114"/>
      <c r="DO23" s="114"/>
      <c r="DP23" s="114"/>
      <c r="DQ23" s="114"/>
    </row>
    <row r="24" spans="1:121" s="64" customFormat="1" ht="14.25" customHeight="1" x14ac:dyDescent="0.2">
      <c r="A24" s="60" t="s">
        <v>1662</v>
      </c>
      <c r="B24" s="96" t="s">
        <v>1719</v>
      </c>
      <c r="C24" s="62">
        <v>1</v>
      </c>
      <c r="D24" s="63" t="s">
        <v>289</v>
      </c>
      <c r="E24" s="62" t="s">
        <v>2083</v>
      </c>
      <c r="F24" s="62"/>
      <c r="G24" s="81">
        <f t="shared" si="0"/>
        <v>37</v>
      </c>
      <c r="H24" s="81">
        <f t="shared" si="1"/>
        <v>22</v>
      </c>
      <c r="I24" s="154" t="s">
        <v>2026</v>
      </c>
      <c r="J24" s="120" t="s">
        <v>1665</v>
      </c>
      <c r="K24" s="165"/>
      <c r="L24" s="165"/>
      <c r="M24" s="205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4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4"/>
      <c r="DN24" s="114"/>
      <c r="DO24" s="114"/>
      <c r="DP24" s="114"/>
      <c r="DQ24" s="114"/>
    </row>
    <row r="25" spans="1:121" s="6" customFormat="1" ht="14.25" customHeight="1" x14ac:dyDescent="0.2">
      <c r="A25" s="148" t="s">
        <v>1670</v>
      </c>
      <c r="B25" s="88" t="s">
        <v>1711</v>
      </c>
      <c r="C25" s="82">
        <v>2</v>
      </c>
      <c r="D25" s="89" t="s">
        <v>289</v>
      </c>
      <c r="E25" s="82" t="s">
        <v>2081</v>
      </c>
      <c r="F25" s="82"/>
      <c r="G25" s="185">
        <f t="shared" si="0"/>
        <v>38</v>
      </c>
      <c r="H25" s="185">
        <f t="shared" si="1"/>
        <v>23</v>
      </c>
      <c r="I25" s="186" t="s">
        <v>2026</v>
      </c>
      <c r="J25" s="109" t="s">
        <v>1651</v>
      </c>
      <c r="K25" s="166"/>
      <c r="L25" s="166"/>
      <c r="M25" s="206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</row>
    <row r="26" spans="1:121" s="6" customFormat="1" ht="14.25" customHeight="1" x14ac:dyDescent="0.2">
      <c r="A26" s="65" t="s">
        <v>358</v>
      </c>
      <c r="B26" s="61" t="s">
        <v>1720</v>
      </c>
      <c r="C26" s="62">
        <v>1</v>
      </c>
      <c r="D26" s="63" t="s">
        <v>289</v>
      </c>
      <c r="E26" s="62" t="s">
        <v>2083</v>
      </c>
      <c r="F26" s="62"/>
      <c r="G26" s="81">
        <f t="shared" si="0"/>
        <v>40</v>
      </c>
      <c r="H26" s="81">
        <f t="shared" si="1"/>
        <v>24</v>
      </c>
      <c r="I26" s="154" t="s">
        <v>2026</v>
      </c>
      <c r="J26" s="120" t="s">
        <v>18</v>
      </c>
      <c r="K26" s="162" t="s">
        <v>2054</v>
      </c>
      <c r="L26" s="162"/>
      <c r="M26" s="204" t="s">
        <v>2056</v>
      </c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</row>
    <row r="27" spans="1:121" s="6" customFormat="1" ht="14.25" customHeight="1" x14ac:dyDescent="0.2">
      <c r="A27" s="65" t="s">
        <v>17</v>
      </c>
      <c r="B27" s="61" t="s">
        <v>1698</v>
      </c>
      <c r="C27" s="62">
        <v>1</v>
      </c>
      <c r="D27" s="63" t="s">
        <v>289</v>
      </c>
      <c r="E27" s="62" t="s">
        <v>2083</v>
      </c>
      <c r="F27" s="62"/>
      <c r="G27" s="81">
        <f t="shared" si="0"/>
        <v>41</v>
      </c>
      <c r="H27" s="81">
        <f t="shared" si="1"/>
        <v>25</v>
      </c>
      <c r="I27" s="154" t="s">
        <v>2026</v>
      </c>
      <c r="J27" s="120" t="s">
        <v>19</v>
      </c>
      <c r="K27" s="162" t="s">
        <v>2054</v>
      </c>
      <c r="L27" s="162"/>
      <c r="M27" s="205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</row>
    <row r="28" spans="1:121" s="6" customFormat="1" ht="14.25" customHeight="1" x14ac:dyDescent="0.2">
      <c r="A28" s="75" t="s">
        <v>359</v>
      </c>
      <c r="B28" s="59" t="s">
        <v>1828</v>
      </c>
      <c r="C28" s="68">
        <v>3</v>
      </c>
      <c r="D28" s="69" t="s">
        <v>289</v>
      </c>
      <c r="E28" s="68" t="s">
        <v>2086</v>
      </c>
      <c r="F28" s="68"/>
      <c r="G28" s="81">
        <f t="shared" si="0"/>
        <v>42</v>
      </c>
      <c r="H28" s="81">
        <f t="shared" si="1"/>
        <v>26</v>
      </c>
      <c r="I28" s="154" t="s">
        <v>2028</v>
      </c>
      <c r="J28" s="70" t="s">
        <v>2018</v>
      </c>
      <c r="K28" s="162" t="s">
        <v>2054</v>
      </c>
      <c r="L28" s="167" t="s">
        <v>2057</v>
      </c>
      <c r="M28" s="205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</row>
    <row r="29" spans="1:121" s="7" customFormat="1" ht="14.25" customHeight="1" x14ac:dyDescent="0.2">
      <c r="A29" s="75" t="s">
        <v>20</v>
      </c>
      <c r="B29" s="59" t="s">
        <v>1772</v>
      </c>
      <c r="C29" s="68">
        <v>3</v>
      </c>
      <c r="D29" s="69" t="s">
        <v>289</v>
      </c>
      <c r="E29" s="68" t="s">
        <v>2086</v>
      </c>
      <c r="F29" s="68"/>
      <c r="G29" s="81">
        <f t="shared" si="0"/>
        <v>45</v>
      </c>
      <c r="H29" s="81">
        <f t="shared" si="1"/>
        <v>27</v>
      </c>
      <c r="I29" s="154" t="s">
        <v>2029</v>
      </c>
      <c r="J29" s="70" t="s">
        <v>2019</v>
      </c>
      <c r="K29" s="162" t="s">
        <v>2054</v>
      </c>
      <c r="L29" s="167" t="s">
        <v>2058</v>
      </c>
      <c r="M29" s="205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</row>
    <row r="30" spans="1:121" s="7" customFormat="1" ht="14.25" customHeight="1" x14ac:dyDescent="0.2">
      <c r="A30" s="75" t="s">
        <v>367</v>
      </c>
      <c r="B30" s="59" t="s">
        <v>1721</v>
      </c>
      <c r="C30" s="68">
        <v>1</v>
      </c>
      <c r="D30" s="69" t="s">
        <v>289</v>
      </c>
      <c r="E30" s="68" t="s">
        <v>2083</v>
      </c>
      <c r="F30" s="68"/>
      <c r="G30" s="81">
        <f t="shared" si="0"/>
        <v>48</v>
      </c>
      <c r="H30" s="81">
        <f t="shared" si="1"/>
        <v>28</v>
      </c>
      <c r="I30" s="154" t="s">
        <v>2026</v>
      </c>
      <c r="J30" s="70" t="s">
        <v>21</v>
      </c>
      <c r="K30" s="162" t="s">
        <v>2054</v>
      </c>
      <c r="L30" s="163"/>
      <c r="M30" s="205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</row>
    <row r="31" spans="1:121" s="6" customFormat="1" ht="14.25" customHeight="1" x14ac:dyDescent="0.2">
      <c r="A31" s="65" t="s">
        <v>553</v>
      </c>
      <c r="B31" s="61" t="s">
        <v>1722</v>
      </c>
      <c r="C31" s="62">
        <v>1</v>
      </c>
      <c r="D31" s="63" t="s">
        <v>289</v>
      </c>
      <c r="E31" s="62" t="s">
        <v>2083</v>
      </c>
      <c r="F31" s="62"/>
      <c r="G31" s="81">
        <f t="shared" si="0"/>
        <v>49</v>
      </c>
      <c r="H31" s="81">
        <f t="shared" si="1"/>
        <v>29</v>
      </c>
      <c r="I31" s="154" t="s">
        <v>2026</v>
      </c>
      <c r="J31" s="120" t="s">
        <v>368</v>
      </c>
      <c r="K31" s="162" t="s">
        <v>2054</v>
      </c>
      <c r="L31" s="162"/>
      <c r="M31" s="205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</row>
    <row r="32" spans="1:121" s="6" customFormat="1" ht="14.25" customHeight="1" x14ac:dyDescent="0.2">
      <c r="A32" s="65" t="s">
        <v>554</v>
      </c>
      <c r="B32" s="61" t="s">
        <v>1698</v>
      </c>
      <c r="C32" s="62">
        <v>1</v>
      </c>
      <c r="D32" s="63" t="s">
        <v>289</v>
      </c>
      <c r="E32" s="62" t="s">
        <v>2083</v>
      </c>
      <c r="F32" s="62"/>
      <c r="G32" s="81">
        <f t="shared" si="0"/>
        <v>50</v>
      </c>
      <c r="H32" s="81">
        <f t="shared" si="1"/>
        <v>30</v>
      </c>
      <c r="I32" s="154" t="s">
        <v>2026</v>
      </c>
      <c r="J32" s="120" t="s">
        <v>19</v>
      </c>
      <c r="K32" s="162" t="s">
        <v>2054</v>
      </c>
      <c r="L32" s="162"/>
      <c r="M32" s="205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</row>
    <row r="33" spans="1:121" s="6" customFormat="1" ht="14.25" customHeight="1" x14ac:dyDescent="0.2">
      <c r="A33" s="65" t="s">
        <v>23</v>
      </c>
      <c r="B33" s="61" t="s">
        <v>1723</v>
      </c>
      <c r="C33" s="62">
        <v>2</v>
      </c>
      <c r="D33" s="63" t="s">
        <v>289</v>
      </c>
      <c r="E33" s="62" t="s">
        <v>2081</v>
      </c>
      <c r="F33" s="62"/>
      <c r="G33" s="81">
        <f t="shared" si="0"/>
        <v>51</v>
      </c>
      <c r="H33" s="81">
        <f t="shared" si="1"/>
        <v>31</v>
      </c>
      <c r="I33" s="154" t="s">
        <v>2026</v>
      </c>
      <c r="J33" s="120" t="s">
        <v>369</v>
      </c>
      <c r="K33" s="162" t="s">
        <v>2054</v>
      </c>
      <c r="L33" s="162"/>
      <c r="M33" s="205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</row>
    <row r="34" spans="1:121" s="6" customFormat="1" ht="14.25" customHeight="1" x14ac:dyDescent="0.2">
      <c r="A34" s="65" t="s">
        <v>25</v>
      </c>
      <c r="B34" s="61" t="s">
        <v>1724</v>
      </c>
      <c r="C34" s="62">
        <v>1</v>
      </c>
      <c r="D34" s="63" t="s">
        <v>289</v>
      </c>
      <c r="E34" s="62" t="s">
        <v>2083</v>
      </c>
      <c r="F34" s="62"/>
      <c r="G34" s="81">
        <f t="shared" si="0"/>
        <v>53</v>
      </c>
      <c r="H34" s="81">
        <f t="shared" si="1"/>
        <v>32</v>
      </c>
      <c r="I34" s="154" t="s">
        <v>2026</v>
      </c>
      <c r="J34" s="120" t="s">
        <v>370</v>
      </c>
      <c r="K34" s="162" t="s">
        <v>2054</v>
      </c>
      <c r="L34" s="162"/>
      <c r="M34" s="205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</row>
    <row r="35" spans="1:121" s="6" customFormat="1" ht="14.25" customHeight="1" x14ac:dyDescent="0.2">
      <c r="A35" s="65" t="s">
        <v>1652</v>
      </c>
      <c r="B35" s="61" t="s">
        <v>1725</v>
      </c>
      <c r="C35" s="62">
        <v>1</v>
      </c>
      <c r="D35" s="63" t="s">
        <v>289</v>
      </c>
      <c r="E35" s="62" t="s">
        <v>2083</v>
      </c>
      <c r="F35" s="62"/>
      <c r="G35" s="81">
        <f t="shared" si="0"/>
        <v>54</v>
      </c>
      <c r="H35" s="81">
        <f t="shared" si="1"/>
        <v>33</v>
      </c>
      <c r="I35" s="154" t="s">
        <v>2026</v>
      </c>
      <c r="J35" s="120" t="s">
        <v>555</v>
      </c>
      <c r="K35" s="162" t="s">
        <v>2054</v>
      </c>
      <c r="L35" s="162"/>
      <c r="M35" s="205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</row>
    <row r="36" spans="1:121" s="6" customFormat="1" ht="14.25" customHeight="1" x14ac:dyDescent="0.2">
      <c r="A36" s="65" t="s">
        <v>556</v>
      </c>
      <c r="B36" s="61" t="s">
        <v>1726</v>
      </c>
      <c r="C36" s="62">
        <v>1</v>
      </c>
      <c r="D36" s="63" t="s">
        <v>289</v>
      </c>
      <c r="E36" s="62" t="s">
        <v>2083</v>
      </c>
      <c r="F36" s="62"/>
      <c r="G36" s="81">
        <f t="shared" si="0"/>
        <v>55</v>
      </c>
      <c r="H36" s="81">
        <f t="shared" si="1"/>
        <v>34</v>
      </c>
      <c r="I36" s="154" t="s">
        <v>2026</v>
      </c>
      <c r="J36" s="120" t="s">
        <v>26</v>
      </c>
      <c r="K36" s="162" t="s">
        <v>2054</v>
      </c>
      <c r="L36" s="162"/>
      <c r="M36" s="205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</row>
    <row r="37" spans="1:121" s="6" customFormat="1" ht="14.25" customHeight="1" x14ac:dyDescent="0.2">
      <c r="A37" s="65" t="s">
        <v>27</v>
      </c>
      <c r="B37" s="61" t="s">
        <v>1727</v>
      </c>
      <c r="C37" s="62">
        <v>1</v>
      </c>
      <c r="D37" s="63" t="s">
        <v>289</v>
      </c>
      <c r="E37" s="62" t="s">
        <v>2083</v>
      </c>
      <c r="F37" s="62"/>
      <c r="G37" s="81">
        <f t="shared" si="0"/>
        <v>56</v>
      </c>
      <c r="H37" s="81">
        <f t="shared" si="1"/>
        <v>35</v>
      </c>
      <c r="I37" s="154" t="s">
        <v>2026</v>
      </c>
      <c r="J37" s="120" t="s">
        <v>28</v>
      </c>
      <c r="K37" s="162" t="s">
        <v>2054</v>
      </c>
      <c r="L37" s="162"/>
      <c r="M37" s="205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</row>
    <row r="38" spans="1:121" s="6" customFormat="1" ht="14.25" customHeight="1" x14ac:dyDescent="0.2">
      <c r="A38" s="65" t="s">
        <v>31</v>
      </c>
      <c r="B38" s="61" t="s">
        <v>1728</v>
      </c>
      <c r="C38" s="62">
        <v>2</v>
      </c>
      <c r="D38" s="63" t="s">
        <v>289</v>
      </c>
      <c r="E38" s="62" t="s">
        <v>2081</v>
      </c>
      <c r="F38" s="62"/>
      <c r="G38" s="81">
        <f t="shared" si="0"/>
        <v>57</v>
      </c>
      <c r="H38" s="81">
        <f t="shared" si="1"/>
        <v>36</v>
      </c>
      <c r="I38" s="154" t="s">
        <v>2026</v>
      </c>
      <c r="J38" s="120" t="s">
        <v>552</v>
      </c>
      <c r="K38" s="162" t="s">
        <v>2054</v>
      </c>
      <c r="L38" s="162"/>
      <c r="M38" s="205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</row>
    <row r="39" spans="1:121" s="6" customFormat="1" ht="14.25" customHeight="1" x14ac:dyDescent="0.2">
      <c r="A39" s="65" t="s">
        <v>32</v>
      </c>
      <c r="B39" s="61" t="s">
        <v>1828</v>
      </c>
      <c r="C39" s="62">
        <v>3</v>
      </c>
      <c r="D39" s="63" t="s">
        <v>289</v>
      </c>
      <c r="E39" s="62" t="s">
        <v>2086</v>
      </c>
      <c r="F39" s="62"/>
      <c r="G39" s="81">
        <f t="shared" si="0"/>
        <v>59</v>
      </c>
      <c r="H39" s="81">
        <f t="shared" si="1"/>
        <v>37</v>
      </c>
      <c r="I39" s="154" t="s">
        <v>2028</v>
      </c>
      <c r="J39" s="124" t="s">
        <v>2020</v>
      </c>
      <c r="K39" s="162" t="s">
        <v>2054</v>
      </c>
      <c r="L39" s="167" t="s">
        <v>2057</v>
      </c>
      <c r="M39" s="205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</row>
    <row r="40" spans="1:121" s="6" customFormat="1" ht="14.25" customHeight="1" x14ac:dyDescent="0.2">
      <c r="A40" s="65" t="s">
        <v>1653</v>
      </c>
      <c r="B40" s="61" t="s">
        <v>1828</v>
      </c>
      <c r="C40" s="62">
        <v>3</v>
      </c>
      <c r="D40" s="63" t="s">
        <v>289</v>
      </c>
      <c r="E40" s="62" t="s">
        <v>2086</v>
      </c>
      <c r="F40" s="62"/>
      <c r="G40" s="81">
        <f t="shared" si="0"/>
        <v>62</v>
      </c>
      <c r="H40" s="81">
        <f t="shared" si="1"/>
        <v>38</v>
      </c>
      <c r="I40" s="154" t="s">
        <v>2028</v>
      </c>
      <c r="J40" s="124" t="s">
        <v>2021</v>
      </c>
      <c r="K40" s="162" t="s">
        <v>2054</v>
      </c>
      <c r="L40" s="167" t="s">
        <v>2057</v>
      </c>
      <c r="M40" s="205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</row>
    <row r="41" spans="1:121" s="6" customFormat="1" ht="14.25" customHeight="1" x14ac:dyDescent="0.2">
      <c r="A41" s="65" t="s">
        <v>33</v>
      </c>
      <c r="B41" s="59" t="s">
        <v>1772</v>
      </c>
      <c r="C41" s="62">
        <v>3</v>
      </c>
      <c r="D41" s="63" t="s">
        <v>289</v>
      </c>
      <c r="E41" s="62" t="s">
        <v>2086</v>
      </c>
      <c r="F41" s="62"/>
      <c r="G41" s="81">
        <f t="shared" si="0"/>
        <v>65</v>
      </c>
      <c r="H41" s="81">
        <f t="shared" si="1"/>
        <v>39</v>
      </c>
      <c r="I41" s="154" t="s">
        <v>2029</v>
      </c>
      <c r="J41" s="124" t="s">
        <v>2022</v>
      </c>
      <c r="K41" s="162" t="s">
        <v>2054</v>
      </c>
      <c r="L41" s="167" t="s">
        <v>2058</v>
      </c>
      <c r="M41" s="205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3"/>
      <c r="DD41" s="93"/>
      <c r="DE41" s="93"/>
      <c r="DF41" s="93"/>
      <c r="DG41" s="93"/>
      <c r="DH41" s="93"/>
      <c r="DI41" s="93"/>
      <c r="DJ41" s="93"/>
      <c r="DK41" s="93"/>
      <c r="DL41" s="93"/>
      <c r="DM41" s="93"/>
      <c r="DN41" s="93"/>
      <c r="DO41" s="93"/>
      <c r="DP41" s="93"/>
      <c r="DQ41" s="93"/>
    </row>
    <row r="42" spans="1:121" s="6" customFormat="1" ht="14.25" customHeight="1" x14ac:dyDescent="0.2">
      <c r="A42" s="65" t="s">
        <v>1654</v>
      </c>
      <c r="B42" s="59" t="s">
        <v>1772</v>
      </c>
      <c r="C42" s="62">
        <v>3</v>
      </c>
      <c r="D42" s="63" t="s">
        <v>289</v>
      </c>
      <c r="E42" s="62" t="s">
        <v>2086</v>
      </c>
      <c r="F42" s="62"/>
      <c r="G42" s="81">
        <f t="shared" si="0"/>
        <v>68</v>
      </c>
      <c r="H42" s="81">
        <f t="shared" si="1"/>
        <v>40</v>
      </c>
      <c r="I42" s="154" t="s">
        <v>2029</v>
      </c>
      <c r="J42" s="124" t="s">
        <v>2023</v>
      </c>
      <c r="K42" s="162" t="s">
        <v>2054</v>
      </c>
      <c r="L42" s="167" t="s">
        <v>2058</v>
      </c>
      <c r="M42" s="205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3"/>
      <c r="DD42" s="93"/>
      <c r="DE42" s="93"/>
      <c r="DF42" s="93"/>
      <c r="DG42" s="93"/>
      <c r="DH42" s="93"/>
      <c r="DI42" s="93"/>
      <c r="DJ42" s="93"/>
      <c r="DK42" s="93"/>
      <c r="DL42" s="93"/>
      <c r="DM42" s="93"/>
      <c r="DN42" s="93"/>
      <c r="DO42" s="93"/>
      <c r="DP42" s="93"/>
      <c r="DQ42" s="93"/>
    </row>
    <row r="43" spans="1:121" s="6" customFormat="1" ht="14.25" customHeight="1" x14ac:dyDescent="0.2">
      <c r="A43" s="87" t="s">
        <v>34</v>
      </c>
      <c r="B43" s="88" t="s">
        <v>1729</v>
      </c>
      <c r="C43" s="82">
        <v>1</v>
      </c>
      <c r="D43" s="89" t="s">
        <v>289</v>
      </c>
      <c r="E43" s="82" t="s">
        <v>2083</v>
      </c>
      <c r="F43" s="82"/>
      <c r="G43" s="185">
        <f t="shared" si="0"/>
        <v>71</v>
      </c>
      <c r="H43" s="185">
        <f t="shared" si="1"/>
        <v>41</v>
      </c>
      <c r="I43" s="186" t="s">
        <v>2026</v>
      </c>
      <c r="J43" s="125" t="s">
        <v>35</v>
      </c>
      <c r="K43" s="166" t="s">
        <v>2054</v>
      </c>
      <c r="L43" s="166"/>
      <c r="M43" s="205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</row>
    <row r="44" spans="1:121" s="6" customFormat="1" ht="14.25" customHeight="1" x14ac:dyDescent="0.2">
      <c r="A44" s="65" t="s">
        <v>36</v>
      </c>
      <c r="B44" s="61" t="s">
        <v>1730</v>
      </c>
      <c r="C44" s="62">
        <v>1</v>
      </c>
      <c r="D44" s="63" t="s">
        <v>289</v>
      </c>
      <c r="E44" s="62" t="s">
        <v>2083</v>
      </c>
      <c r="F44" s="62"/>
      <c r="G44" s="81">
        <f t="shared" si="0"/>
        <v>72</v>
      </c>
      <c r="H44" s="81">
        <f t="shared" si="1"/>
        <v>42</v>
      </c>
      <c r="I44" s="154" t="s">
        <v>2026</v>
      </c>
      <c r="J44" s="120" t="s">
        <v>849</v>
      </c>
      <c r="K44" s="162"/>
      <c r="L44" s="162"/>
      <c r="M44" s="204" t="s">
        <v>2059</v>
      </c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</row>
    <row r="45" spans="1:121" s="6" customFormat="1" ht="14.25" customHeight="1" x14ac:dyDescent="0.2">
      <c r="A45" s="65" t="s">
        <v>37</v>
      </c>
      <c r="B45" s="61" t="s">
        <v>1698</v>
      </c>
      <c r="C45" s="62">
        <v>1</v>
      </c>
      <c r="D45" s="63" t="s">
        <v>289</v>
      </c>
      <c r="E45" s="62" t="s">
        <v>2083</v>
      </c>
      <c r="F45" s="62"/>
      <c r="G45" s="81">
        <f t="shared" si="0"/>
        <v>73</v>
      </c>
      <c r="H45" s="81">
        <f t="shared" si="1"/>
        <v>43</v>
      </c>
      <c r="I45" s="154" t="s">
        <v>2026</v>
      </c>
      <c r="J45" s="120" t="s">
        <v>850</v>
      </c>
      <c r="K45" s="162"/>
      <c r="L45" s="162"/>
      <c r="M45" s="205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</row>
    <row r="46" spans="1:121" s="6" customFormat="1" ht="14.25" customHeight="1" x14ac:dyDescent="0.2">
      <c r="A46" s="65" t="s">
        <v>38</v>
      </c>
      <c r="B46" s="61" t="s">
        <v>1731</v>
      </c>
      <c r="C46" s="62">
        <v>1</v>
      </c>
      <c r="D46" s="63" t="s">
        <v>289</v>
      </c>
      <c r="E46" s="62" t="s">
        <v>2083</v>
      </c>
      <c r="F46" s="62"/>
      <c r="G46" s="81">
        <f t="shared" si="0"/>
        <v>74</v>
      </c>
      <c r="H46" s="81">
        <f t="shared" si="1"/>
        <v>44</v>
      </c>
      <c r="I46" s="154" t="s">
        <v>2026</v>
      </c>
      <c r="J46" s="124" t="s">
        <v>175</v>
      </c>
      <c r="K46" s="162"/>
      <c r="L46" s="162"/>
      <c r="M46" s="205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3"/>
      <c r="DD46" s="93"/>
      <c r="DE46" s="93"/>
      <c r="DF46" s="93"/>
      <c r="DG46" s="93"/>
      <c r="DH46" s="93"/>
      <c r="DI46" s="93"/>
      <c r="DJ46" s="93"/>
      <c r="DK46" s="93"/>
      <c r="DL46" s="93"/>
      <c r="DM46" s="93"/>
      <c r="DN46" s="93"/>
      <c r="DO46" s="93"/>
      <c r="DP46" s="93"/>
      <c r="DQ46" s="93"/>
    </row>
    <row r="47" spans="1:121" s="6" customFormat="1" ht="14.25" customHeight="1" x14ac:dyDescent="0.2">
      <c r="A47" s="65" t="s">
        <v>42</v>
      </c>
      <c r="B47" s="61" t="s">
        <v>1732</v>
      </c>
      <c r="C47" s="62">
        <v>1</v>
      </c>
      <c r="D47" s="63" t="s">
        <v>289</v>
      </c>
      <c r="E47" s="62" t="s">
        <v>2083</v>
      </c>
      <c r="F47" s="62"/>
      <c r="G47" s="81">
        <f t="shared" si="0"/>
        <v>75</v>
      </c>
      <c r="H47" s="81">
        <f t="shared" si="1"/>
        <v>45</v>
      </c>
      <c r="I47" s="154" t="s">
        <v>2026</v>
      </c>
      <c r="J47" s="120" t="s">
        <v>388</v>
      </c>
      <c r="K47" s="162" t="s">
        <v>2054</v>
      </c>
      <c r="L47" s="162"/>
      <c r="M47" s="205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  <c r="DQ47" s="93"/>
    </row>
    <row r="48" spans="1:121" s="6" customFormat="1" ht="14.25" customHeight="1" x14ac:dyDescent="0.2">
      <c r="A48" s="65" t="s">
        <v>1890</v>
      </c>
      <c r="B48" s="61" t="s">
        <v>1891</v>
      </c>
      <c r="C48" s="62">
        <v>1</v>
      </c>
      <c r="D48" s="63" t="s">
        <v>289</v>
      </c>
      <c r="E48" s="62" t="s">
        <v>2083</v>
      </c>
      <c r="F48" s="62"/>
      <c r="G48" s="81">
        <f t="shared" si="0"/>
        <v>76</v>
      </c>
      <c r="H48" s="81">
        <f t="shared" si="1"/>
        <v>46</v>
      </c>
      <c r="I48" s="154" t="s">
        <v>2026</v>
      </c>
      <c r="J48" s="15" t="s">
        <v>1889</v>
      </c>
      <c r="K48" s="162"/>
      <c r="L48" s="162"/>
      <c r="M48" s="205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</row>
    <row r="49" spans="1:121" s="6" customFormat="1" ht="14.25" customHeight="1" x14ac:dyDescent="0.2">
      <c r="A49" s="94" t="s">
        <v>43</v>
      </c>
      <c r="B49" s="61" t="s">
        <v>1698</v>
      </c>
      <c r="C49" s="62">
        <v>1</v>
      </c>
      <c r="D49" s="63" t="s">
        <v>289</v>
      </c>
      <c r="E49" s="62" t="s">
        <v>2083</v>
      </c>
      <c r="F49" s="62"/>
      <c r="G49" s="81">
        <f t="shared" si="0"/>
        <v>77</v>
      </c>
      <c r="H49" s="81">
        <f t="shared" si="1"/>
        <v>47</v>
      </c>
      <c r="I49" s="154" t="s">
        <v>2026</v>
      </c>
      <c r="J49" s="120" t="s">
        <v>436</v>
      </c>
      <c r="K49" s="162"/>
      <c r="L49" s="162"/>
      <c r="M49" s="205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3"/>
      <c r="DN49" s="93"/>
      <c r="DO49" s="93"/>
      <c r="DP49" s="93"/>
      <c r="DQ49" s="93"/>
    </row>
    <row r="50" spans="1:121" s="6" customFormat="1" ht="14.25" customHeight="1" x14ac:dyDescent="0.2">
      <c r="A50" s="94" t="s">
        <v>44</v>
      </c>
      <c r="B50" s="61" t="s">
        <v>1698</v>
      </c>
      <c r="C50" s="62">
        <v>1</v>
      </c>
      <c r="D50" s="63" t="s">
        <v>289</v>
      </c>
      <c r="E50" s="62" t="s">
        <v>2083</v>
      </c>
      <c r="F50" s="62"/>
      <c r="G50" s="81">
        <f t="shared" si="0"/>
        <v>78</v>
      </c>
      <c r="H50" s="81">
        <f t="shared" si="1"/>
        <v>48</v>
      </c>
      <c r="I50" s="154" t="s">
        <v>2026</v>
      </c>
      <c r="J50" s="120" t="s">
        <v>851</v>
      </c>
      <c r="K50" s="162" t="s">
        <v>2054</v>
      </c>
      <c r="L50" s="162"/>
      <c r="M50" s="205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</row>
    <row r="51" spans="1:121" s="6" customFormat="1" ht="14.25" customHeight="1" x14ac:dyDescent="0.2">
      <c r="A51" s="94" t="s">
        <v>45</v>
      </c>
      <c r="B51" s="61" t="s">
        <v>1698</v>
      </c>
      <c r="C51" s="62">
        <v>1</v>
      </c>
      <c r="D51" s="63" t="s">
        <v>289</v>
      </c>
      <c r="E51" s="62" t="s">
        <v>2083</v>
      </c>
      <c r="F51" s="62"/>
      <c r="G51" s="81">
        <f t="shared" si="0"/>
        <v>79</v>
      </c>
      <c r="H51" s="81">
        <f t="shared" si="1"/>
        <v>49</v>
      </c>
      <c r="I51" s="154" t="s">
        <v>2026</v>
      </c>
      <c r="J51" s="120" t="s">
        <v>852</v>
      </c>
      <c r="K51" s="162" t="s">
        <v>2054</v>
      </c>
      <c r="L51" s="162"/>
      <c r="M51" s="205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93"/>
      <c r="DH51" s="93"/>
      <c r="DI51" s="93"/>
      <c r="DJ51" s="93"/>
      <c r="DK51" s="93"/>
      <c r="DL51" s="93"/>
      <c r="DM51" s="93"/>
      <c r="DN51" s="93"/>
      <c r="DO51" s="93"/>
      <c r="DP51" s="93"/>
      <c r="DQ51" s="93"/>
    </row>
    <row r="52" spans="1:121" s="6" customFormat="1" ht="14.25" customHeight="1" x14ac:dyDescent="0.2">
      <c r="A52" s="94" t="s">
        <v>46</v>
      </c>
      <c r="B52" s="61" t="s">
        <v>1698</v>
      </c>
      <c r="C52" s="62">
        <v>1</v>
      </c>
      <c r="D52" s="63" t="s">
        <v>289</v>
      </c>
      <c r="E52" s="62" t="s">
        <v>2083</v>
      </c>
      <c r="F52" s="62"/>
      <c r="G52" s="81">
        <f t="shared" si="0"/>
        <v>80</v>
      </c>
      <c r="H52" s="81">
        <f t="shared" si="1"/>
        <v>50</v>
      </c>
      <c r="I52" s="154" t="s">
        <v>2026</v>
      </c>
      <c r="J52" s="120" t="s">
        <v>524</v>
      </c>
      <c r="K52" s="162"/>
      <c r="L52" s="162"/>
      <c r="M52" s="205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</row>
    <row r="53" spans="1:121" s="6" customFormat="1" ht="14.25" customHeight="1" x14ac:dyDescent="0.2">
      <c r="A53" s="94" t="s">
        <v>47</v>
      </c>
      <c r="B53" s="61" t="s">
        <v>1698</v>
      </c>
      <c r="C53" s="62">
        <v>1</v>
      </c>
      <c r="D53" s="63" t="s">
        <v>289</v>
      </c>
      <c r="E53" s="62" t="s">
        <v>2083</v>
      </c>
      <c r="F53" s="62"/>
      <c r="G53" s="81">
        <f t="shared" si="0"/>
        <v>81</v>
      </c>
      <c r="H53" s="81">
        <f t="shared" si="1"/>
        <v>51</v>
      </c>
      <c r="I53" s="154" t="s">
        <v>2026</v>
      </c>
      <c r="J53" s="120" t="s">
        <v>525</v>
      </c>
      <c r="K53" s="162" t="s">
        <v>2054</v>
      </c>
      <c r="L53" s="162"/>
      <c r="M53" s="205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</row>
    <row r="54" spans="1:121" s="6" customFormat="1" ht="14.25" customHeight="1" x14ac:dyDescent="0.2">
      <c r="A54" s="94" t="s">
        <v>48</v>
      </c>
      <c r="B54" s="61" t="s">
        <v>1698</v>
      </c>
      <c r="C54" s="62">
        <v>1</v>
      </c>
      <c r="D54" s="63" t="s">
        <v>289</v>
      </c>
      <c r="E54" s="62" t="s">
        <v>2083</v>
      </c>
      <c r="F54" s="62"/>
      <c r="G54" s="81">
        <f t="shared" si="0"/>
        <v>82</v>
      </c>
      <c r="H54" s="81">
        <f t="shared" si="1"/>
        <v>52</v>
      </c>
      <c r="I54" s="154" t="s">
        <v>2026</v>
      </c>
      <c r="J54" s="120" t="s">
        <v>526</v>
      </c>
      <c r="K54" s="162" t="s">
        <v>2054</v>
      </c>
      <c r="L54" s="162"/>
      <c r="M54" s="205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</row>
    <row r="55" spans="1:121" s="6" customFormat="1" ht="14.25" customHeight="1" x14ac:dyDescent="0.2">
      <c r="A55" s="94" t="s">
        <v>1893</v>
      </c>
      <c r="B55" s="61" t="s">
        <v>1698</v>
      </c>
      <c r="C55" s="62">
        <v>1</v>
      </c>
      <c r="D55" s="63" t="s">
        <v>289</v>
      </c>
      <c r="E55" s="62" t="s">
        <v>2083</v>
      </c>
      <c r="F55" s="62"/>
      <c r="G55" s="81">
        <f t="shared" si="0"/>
        <v>83</v>
      </c>
      <c r="H55" s="81">
        <f t="shared" si="1"/>
        <v>53</v>
      </c>
      <c r="I55" s="154" t="s">
        <v>2026</v>
      </c>
      <c r="J55" s="15" t="s">
        <v>1892</v>
      </c>
      <c r="K55" s="162" t="s">
        <v>2054</v>
      </c>
      <c r="L55" s="162"/>
      <c r="M55" s="205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93"/>
      <c r="DH55" s="93"/>
      <c r="DI55" s="93"/>
      <c r="DJ55" s="93"/>
      <c r="DK55" s="93"/>
      <c r="DL55" s="93"/>
      <c r="DM55" s="93"/>
      <c r="DN55" s="93"/>
      <c r="DO55" s="93"/>
      <c r="DP55" s="93"/>
      <c r="DQ55" s="93"/>
    </row>
    <row r="56" spans="1:121" s="6" customFormat="1" ht="14.25" customHeight="1" x14ac:dyDescent="0.2">
      <c r="A56" s="94" t="s">
        <v>49</v>
      </c>
      <c r="B56" s="61" t="s">
        <v>1698</v>
      </c>
      <c r="C56" s="62">
        <v>1</v>
      </c>
      <c r="D56" s="63" t="s">
        <v>289</v>
      </c>
      <c r="E56" s="62" t="s">
        <v>2083</v>
      </c>
      <c r="F56" s="62"/>
      <c r="G56" s="81">
        <f t="shared" si="0"/>
        <v>84</v>
      </c>
      <c r="H56" s="81">
        <f t="shared" si="1"/>
        <v>54</v>
      </c>
      <c r="I56" s="154" t="s">
        <v>2026</v>
      </c>
      <c r="J56" s="120" t="s">
        <v>136</v>
      </c>
      <c r="K56" s="162"/>
      <c r="L56" s="162"/>
      <c r="M56" s="205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</row>
    <row r="57" spans="1:121" s="6" customFormat="1" ht="14.25" customHeight="1" x14ac:dyDescent="0.2">
      <c r="A57" s="94" t="s">
        <v>50</v>
      </c>
      <c r="B57" s="61" t="s">
        <v>1698</v>
      </c>
      <c r="C57" s="62">
        <v>1</v>
      </c>
      <c r="D57" s="63" t="s">
        <v>289</v>
      </c>
      <c r="E57" s="62" t="s">
        <v>2083</v>
      </c>
      <c r="F57" s="62"/>
      <c r="G57" s="81">
        <f t="shared" si="0"/>
        <v>85</v>
      </c>
      <c r="H57" s="81">
        <f t="shared" si="1"/>
        <v>55</v>
      </c>
      <c r="I57" s="154" t="s">
        <v>2026</v>
      </c>
      <c r="J57" s="124" t="s">
        <v>137</v>
      </c>
      <c r="K57" s="162" t="s">
        <v>2054</v>
      </c>
      <c r="L57" s="162"/>
      <c r="M57" s="205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</row>
    <row r="58" spans="1:121" s="6" customFormat="1" ht="14.25" customHeight="1" x14ac:dyDescent="0.2">
      <c r="A58" s="94" t="s">
        <v>51</v>
      </c>
      <c r="B58" s="61" t="s">
        <v>1698</v>
      </c>
      <c r="C58" s="62">
        <v>1</v>
      </c>
      <c r="D58" s="63" t="s">
        <v>289</v>
      </c>
      <c r="E58" s="62" t="s">
        <v>2083</v>
      </c>
      <c r="F58" s="62"/>
      <c r="G58" s="81">
        <f t="shared" si="0"/>
        <v>86</v>
      </c>
      <c r="H58" s="81">
        <f t="shared" si="1"/>
        <v>56</v>
      </c>
      <c r="I58" s="154" t="s">
        <v>2026</v>
      </c>
      <c r="J58" s="120" t="s">
        <v>138</v>
      </c>
      <c r="K58" s="162" t="s">
        <v>2054</v>
      </c>
      <c r="L58" s="162"/>
      <c r="M58" s="205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</row>
    <row r="59" spans="1:121" s="6" customFormat="1" ht="14.25" customHeight="1" x14ac:dyDescent="0.2">
      <c r="A59" s="94" t="s">
        <v>52</v>
      </c>
      <c r="B59" s="61" t="s">
        <v>1698</v>
      </c>
      <c r="C59" s="62">
        <v>1</v>
      </c>
      <c r="D59" s="63" t="s">
        <v>289</v>
      </c>
      <c r="E59" s="62" t="s">
        <v>2083</v>
      </c>
      <c r="F59" s="62"/>
      <c r="G59" s="81">
        <f t="shared" si="0"/>
        <v>87</v>
      </c>
      <c r="H59" s="81">
        <f t="shared" si="1"/>
        <v>57</v>
      </c>
      <c r="I59" s="154" t="s">
        <v>2026</v>
      </c>
      <c r="J59" s="120" t="s">
        <v>527</v>
      </c>
      <c r="K59" s="162"/>
      <c r="L59" s="162"/>
      <c r="M59" s="205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</row>
    <row r="60" spans="1:121" s="6" customFormat="1" ht="14.25" customHeight="1" x14ac:dyDescent="0.2">
      <c r="A60" s="94" t="s">
        <v>53</v>
      </c>
      <c r="B60" s="61" t="s">
        <v>1698</v>
      </c>
      <c r="C60" s="62">
        <v>1</v>
      </c>
      <c r="D60" s="63" t="s">
        <v>289</v>
      </c>
      <c r="E60" s="62" t="s">
        <v>2083</v>
      </c>
      <c r="F60" s="62"/>
      <c r="G60" s="81">
        <f t="shared" si="0"/>
        <v>88</v>
      </c>
      <c r="H60" s="81">
        <f t="shared" si="1"/>
        <v>58</v>
      </c>
      <c r="I60" s="154" t="s">
        <v>2026</v>
      </c>
      <c r="J60" s="120" t="s">
        <v>528</v>
      </c>
      <c r="K60" s="162" t="s">
        <v>2054</v>
      </c>
      <c r="L60" s="162"/>
      <c r="M60" s="205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3"/>
      <c r="CX60" s="93"/>
      <c r="CY60" s="93"/>
      <c r="CZ60" s="93"/>
      <c r="DA60" s="93"/>
      <c r="DB60" s="93"/>
      <c r="DC60" s="93"/>
      <c r="DD60" s="93"/>
      <c r="DE60" s="93"/>
      <c r="DF60" s="93"/>
      <c r="DG60" s="93"/>
      <c r="DH60" s="93"/>
      <c r="DI60" s="93"/>
      <c r="DJ60" s="93"/>
      <c r="DK60" s="93"/>
      <c r="DL60" s="93"/>
      <c r="DM60" s="93"/>
      <c r="DN60" s="93"/>
      <c r="DO60" s="93"/>
      <c r="DP60" s="93"/>
      <c r="DQ60" s="93"/>
    </row>
    <row r="61" spans="1:121" s="6" customFormat="1" ht="14.25" customHeight="1" x14ac:dyDescent="0.2">
      <c r="A61" s="94" t="s">
        <v>54</v>
      </c>
      <c r="B61" s="61" t="s">
        <v>1698</v>
      </c>
      <c r="C61" s="62">
        <v>1</v>
      </c>
      <c r="D61" s="63" t="s">
        <v>289</v>
      </c>
      <c r="E61" s="62" t="s">
        <v>2083</v>
      </c>
      <c r="F61" s="62"/>
      <c r="G61" s="81">
        <f t="shared" si="0"/>
        <v>89</v>
      </c>
      <c r="H61" s="81">
        <f t="shared" si="1"/>
        <v>59</v>
      </c>
      <c r="I61" s="154" t="s">
        <v>2026</v>
      </c>
      <c r="J61" s="120" t="s">
        <v>529</v>
      </c>
      <c r="K61" s="162" t="s">
        <v>2054</v>
      </c>
      <c r="L61" s="162"/>
      <c r="M61" s="205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</row>
    <row r="62" spans="1:121" s="6" customFormat="1" ht="14.25" customHeight="1" x14ac:dyDescent="0.2">
      <c r="A62" s="94" t="s">
        <v>55</v>
      </c>
      <c r="B62" s="61" t="s">
        <v>1698</v>
      </c>
      <c r="C62" s="62">
        <v>1</v>
      </c>
      <c r="D62" s="63" t="s">
        <v>289</v>
      </c>
      <c r="E62" s="62" t="s">
        <v>2083</v>
      </c>
      <c r="F62" s="62"/>
      <c r="G62" s="81">
        <f t="shared" si="0"/>
        <v>90</v>
      </c>
      <c r="H62" s="81">
        <f t="shared" si="1"/>
        <v>60</v>
      </c>
      <c r="I62" s="154" t="s">
        <v>2026</v>
      </c>
      <c r="J62" s="120" t="s">
        <v>530</v>
      </c>
      <c r="K62" s="162"/>
      <c r="L62" s="162"/>
      <c r="M62" s="205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</row>
    <row r="63" spans="1:121" s="6" customFormat="1" ht="14.25" customHeight="1" x14ac:dyDescent="0.2">
      <c r="A63" s="94" t="s">
        <v>56</v>
      </c>
      <c r="B63" s="61" t="s">
        <v>1698</v>
      </c>
      <c r="C63" s="62">
        <v>1</v>
      </c>
      <c r="D63" s="63" t="s">
        <v>289</v>
      </c>
      <c r="E63" s="62" t="s">
        <v>2083</v>
      </c>
      <c r="F63" s="62"/>
      <c r="G63" s="81">
        <f t="shared" si="0"/>
        <v>91</v>
      </c>
      <c r="H63" s="81">
        <f t="shared" si="1"/>
        <v>61</v>
      </c>
      <c r="I63" s="154" t="s">
        <v>2026</v>
      </c>
      <c r="J63" s="120" t="s">
        <v>531</v>
      </c>
      <c r="K63" s="162" t="s">
        <v>2054</v>
      </c>
      <c r="L63" s="162"/>
      <c r="M63" s="205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3"/>
      <c r="CX63" s="93"/>
      <c r="CY63" s="93"/>
      <c r="CZ63" s="93"/>
      <c r="DA63" s="93"/>
      <c r="DB63" s="93"/>
      <c r="DC63" s="93"/>
      <c r="DD63" s="93"/>
      <c r="DE63" s="93"/>
      <c r="DF63" s="93"/>
      <c r="DG63" s="93"/>
      <c r="DH63" s="93"/>
      <c r="DI63" s="93"/>
      <c r="DJ63" s="93"/>
      <c r="DK63" s="93"/>
      <c r="DL63" s="93"/>
      <c r="DM63" s="93"/>
      <c r="DN63" s="93"/>
      <c r="DO63" s="93"/>
      <c r="DP63" s="93"/>
      <c r="DQ63" s="93"/>
    </row>
    <row r="64" spans="1:121" s="6" customFormat="1" ht="14.25" customHeight="1" x14ac:dyDescent="0.2">
      <c r="A64" s="94" t="s">
        <v>57</v>
      </c>
      <c r="B64" s="61" t="s">
        <v>1698</v>
      </c>
      <c r="C64" s="62">
        <v>1</v>
      </c>
      <c r="D64" s="63" t="s">
        <v>289</v>
      </c>
      <c r="E64" s="62" t="s">
        <v>2083</v>
      </c>
      <c r="F64" s="62"/>
      <c r="G64" s="81">
        <f t="shared" si="0"/>
        <v>92</v>
      </c>
      <c r="H64" s="81">
        <f t="shared" si="1"/>
        <v>62</v>
      </c>
      <c r="I64" s="154" t="s">
        <v>2026</v>
      </c>
      <c r="J64" s="120" t="s">
        <v>532</v>
      </c>
      <c r="K64" s="162" t="s">
        <v>2054</v>
      </c>
      <c r="L64" s="162"/>
      <c r="M64" s="205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</row>
    <row r="65" spans="1:121" s="6" customFormat="1" ht="14.25" customHeight="1" x14ac:dyDescent="0.2">
      <c r="A65" s="94" t="s">
        <v>58</v>
      </c>
      <c r="B65" s="61" t="s">
        <v>1698</v>
      </c>
      <c r="C65" s="62">
        <v>1</v>
      </c>
      <c r="D65" s="63" t="s">
        <v>289</v>
      </c>
      <c r="E65" s="62" t="s">
        <v>2083</v>
      </c>
      <c r="F65" s="62"/>
      <c r="G65" s="81">
        <f t="shared" si="0"/>
        <v>93</v>
      </c>
      <c r="H65" s="81">
        <f t="shared" si="1"/>
        <v>63</v>
      </c>
      <c r="I65" s="154" t="s">
        <v>2026</v>
      </c>
      <c r="J65" s="120" t="s">
        <v>142</v>
      </c>
      <c r="K65" s="162"/>
      <c r="L65" s="162"/>
      <c r="M65" s="205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</row>
    <row r="66" spans="1:121" s="6" customFormat="1" ht="14.25" customHeight="1" x14ac:dyDescent="0.2">
      <c r="A66" s="94" t="s">
        <v>59</v>
      </c>
      <c r="B66" s="61" t="s">
        <v>1698</v>
      </c>
      <c r="C66" s="62">
        <v>1</v>
      </c>
      <c r="D66" s="63" t="s">
        <v>289</v>
      </c>
      <c r="E66" s="62" t="s">
        <v>2083</v>
      </c>
      <c r="F66" s="62"/>
      <c r="G66" s="81">
        <f t="shared" si="0"/>
        <v>94</v>
      </c>
      <c r="H66" s="81">
        <f t="shared" si="1"/>
        <v>64</v>
      </c>
      <c r="I66" s="154" t="s">
        <v>2026</v>
      </c>
      <c r="J66" s="120" t="s">
        <v>143</v>
      </c>
      <c r="K66" s="162" t="s">
        <v>2054</v>
      </c>
      <c r="L66" s="162"/>
      <c r="M66" s="205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3"/>
      <c r="DG66" s="93"/>
      <c r="DH66" s="93"/>
      <c r="DI66" s="93"/>
      <c r="DJ66" s="93"/>
      <c r="DK66" s="93"/>
      <c r="DL66" s="93"/>
      <c r="DM66" s="93"/>
      <c r="DN66" s="93"/>
      <c r="DO66" s="93"/>
      <c r="DP66" s="93"/>
      <c r="DQ66" s="93"/>
    </row>
    <row r="67" spans="1:121" s="6" customFormat="1" ht="14.25" customHeight="1" x14ac:dyDescent="0.2">
      <c r="A67" s="94" t="s">
        <v>60</v>
      </c>
      <c r="B67" s="61" t="s">
        <v>1698</v>
      </c>
      <c r="C67" s="62">
        <v>1</v>
      </c>
      <c r="D67" s="63" t="s">
        <v>289</v>
      </c>
      <c r="E67" s="62" t="s">
        <v>2083</v>
      </c>
      <c r="F67" s="62"/>
      <c r="G67" s="81">
        <f t="shared" si="0"/>
        <v>95</v>
      </c>
      <c r="H67" s="81">
        <f t="shared" si="1"/>
        <v>65</v>
      </c>
      <c r="I67" s="154" t="s">
        <v>2026</v>
      </c>
      <c r="J67" s="120" t="s">
        <v>144</v>
      </c>
      <c r="K67" s="162" t="s">
        <v>2054</v>
      </c>
      <c r="L67" s="162"/>
      <c r="M67" s="205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</row>
    <row r="68" spans="1:121" s="6" customFormat="1" ht="14.25" customHeight="1" x14ac:dyDescent="0.2">
      <c r="A68" s="94" t="s">
        <v>61</v>
      </c>
      <c r="B68" s="61" t="s">
        <v>1698</v>
      </c>
      <c r="C68" s="62">
        <v>1</v>
      </c>
      <c r="D68" s="63" t="s">
        <v>289</v>
      </c>
      <c r="E68" s="62" t="s">
        <v>2083</v>
      </c>
      <c r="F68" s="62"/>
      <c r="G68" s="81">
        <f t="shared" ref="G68:G131" si="2">G67+C67</f>
        <v>96</v>
      </c>
      <c r="H68" s="81">
        <f t="shared" si="1"/>
        <v>66</v>
      </c>
      <c r="I68" s="154" t="s">
        <v>2026</v>
      </c>
      <c r="J68" s="120" t="s">
        <v>868</v>
      </c>
      <c r="K68" s="162"/>
      <c r="L68" s="162"/>
      <c r="M68" s="205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3"/>
      <c r="DD68" s="93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</row>
    <row r="69" spans="1:121" s="6" customFormat="1" ht="14.25" customHeight="1" x14ac:dyDescent="0.2">
      <c r="A69" s="94" t="s">
        <v>62</v>
      </c>
      <c r="B69" s="61" t="s">
        <v>1698</v>
      </c>
      <c r="C69" s="62">
        <v>1</v>
      </c>
      <c r="D69" s="63" t="s">
        <v>289</v>
      </c>
      <c r="E69" s="62" t="s">
        <v>2083</v>
      </c>
      <c r="F69" s="62"/>
      <c r="G69" s="81">
        <f t="shared" si="2"/>
        <v>97</v>
      </c>
      <c r="H69" s="81">
        <f t="shared" si="1"/>
        <v>67</v>
      </c>
      <c r="I69" s="154" t="s">
        <v>2026</v>
      </c>
      <c r="J69" s="124" t="s">
        <v>869</v>
      </c>
      <c r="K69" s="162" t="s">
        <v>2054</v>
      </c>
      <c r="L69" s="162"/>
      <c r="M69" s="205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3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</row>
    <row r="70" spans="1:121" s="6" customFormat="1" ht="14.25" customHeight="1" x14ac:dyDescent="0.2">
      <c r="A70" s="94" t="s">
        <v>63</v>
      </c>
      <c r="B70" s="61" t="s">
        <v>1698</v>
      </c>
      <c r="C70" s="62">
        <v>1</v>
      </c>
      <c r="D70" s="63" t="s">
        <v>289</v>
      </c>
      <c r="E70" s="62" t="s">
        <v>2083</v>
      </c>
      <c r="F70" s="62"/>
      <c r="G70" s="81">
        <f t="shared" si="2"/>
        <v>98</v>
      </c>
      <c r="H70" s="81">
        <f t="shared" si="1"/>
        <v>68</v>
      </c>
      <c r="I70" s="154" t="s">
        <v>2026</v>
      </c>
      <c r="J70" s="120" t="s">
        <v>870</v>
      </c>
      <c r="K70" s="162" t="s">
        <v>2054</v>
      </c>
      <c r="L70" s="162"/>
      <c r="M70" s="205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</row>
    <row r="71" spans="1:121" s="6" customFormat="1" ht="14.25" customHeight="1" x14ac:dyDescent="0.2">
      <c r="A71" s="94" t="s">
        <v>64</v>
      </c>
      <c r="B71" s="61" t="s">
        <v>1698</v>
      </c>
      <c r="C71" s="62">
        <v>1</v>
      </c>
      <c r="D71" s="63" t="s">
        <v>289</v>
      </c>
      <c r="E71" s="62" t="s">
        <v>2083</v>
      </c>
      <c r="F71" s="62"/>
      <c r="G71" s="81">
        <f t="shared" si="2"/>
        <v>99</v>
      </c>
      <c r="H71" s="81">
        <f t="shared" si="1"/>
        <v>69</v>
      </c>
      <c r="I71" s="154" t="s">
        <v>2026</v>
      </c>
      <c r="J71" s="120" t="s">
        <v>871</v>
      </c>
      <c r="K71" s="162"/>
      <c r="L71" s="162"/>
      <c r="M71" s="205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</row>
    <row r="72" spans="1:121" s="6" customFormat="1" ht="14.25" customHeight="1" x14ac:dyDescent="0.2">
      <c r="A72" s="94" t="s">
        <v>65</v>
      </c>
      <c r="B72" s="61" t="s">
        <v>1698</v>
      </c>
      <c r="C72" s="62">
        <v>1</v>
      </c>
      <c r="D72" s="63" t="s">
        <v>289</v>
      </c>
      <c r="E72" s="62" t="s">
        <v>2083</v>
      </c>
      <c r="F72" s="62"/>
      <c r="G72" s="81">
        <f t="shared" si="2"/>
        <v>100</v>
      </c>
      <c r="H72" s="81">
        <f t="shared" ref="H72:H135" si="3">H71+1</f>
        <v>70</v>
      </c>
      <c r="I72" s="154" t="s">
        <v>2026</v>
      </c>
      <c r="J72" s="124" t="s">
        <v>1105</v>
      </c>
      <c r="K72" s="162" t="s">
        <v>2054</v>
      </c>
      <c r="L72" s="162"/>
      <c r="M72" s="205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</row>
    <row r="73" spans="1:121" s="6" customFormat="1" ht="14.25" customHeight="1" x14ac:dyDescent="0.2">
      <c r="A73" s="94" t="s">
        <v>66</v>
      </c>
      <c r="B73" s="61" t="s">
        <v>1698</v>
      </c>
      <c r="C73" s="62">
        <v>1</v>
      </c>
      <c r="D73" s="63" t="s">
        <v>289</v>
      </c>
      <c r="E73" s="62" t="s">
        <v>2083</v>
      </c>
      <c r="F73" s="62"/>
      <c r="G73" s="81">
        <f t="shared" si="2"/>
        <v>101</v>
      </c>
      <c r="H73" s="81">
        <f t="shared" si="3"/>
        <v>71</v>
      </c>
      <c r="I73" s="154" t="s">
        <v>2026</v>
      </c>
      <c r="J73" s="120" t="s">
        <v>1106</v>
      </c>
      <c r="K73" s="162" t="s">
        <v>2054</v>
      </c>
      <c r="L73" s="162"/>
      <c r="M73" s="205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</row>
    <row r="74" spans="1:121" s="6" customFormat="1" ht="14.25" customHeight="1" x14ac:dyDescent="0.2">
      <c r="A74" s="94" t="s">
        <v>67</v>
      </c>
      <c r="B74" s="61" t="s">
        <v>1698</v>
      </c>
      <c r="C74" s="62">
        <v>1</v>
      </c>
      <c r="D74" s="63" t="s">
        <v>289</v>
      </c>
      <c r="E74" s="62" t="s">
        <v>2083</v>
      </c>
      <c r="F74" s="62"/>
      <c r="G74" s="81">
        <f t="shared" si="2"/>
        <v>102</v>
      </c>
      <c r="H74" s="81">
        <f t="shared" si="3"/>
        <v>72</v>
      </c>
      <c r="I74" s="154" t="s">
        <v>2026</v>
      </c>
      <c r="J74" s="124" t="s">
        <v>145</v>
      </c>
      <c r="K74" s="162"/>
      <c r="L74" s="162"/>
      <c r="M74" s="205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</row>
    <row r="75" spans="1:121" s="6" customFormat="1" ht="14.25" customHeight="1" x14ac:dyDescent="0.2">
      <c r="A75" s="94" t="s">
        <v>68</v>
      </c>
      <c r="B75" s="61" t="s">
        <v>1698</v>
      </c>
      <c r="C75" s="62">
        <v>1</v>
      </c>
      <c r="D75" s="63" t="s">
        <v>289</v>
      </c>
      <c r="E75" s="62" t="s">
        <v>2083</v>
      </c>
      <c r="F75" s="62"/>
      <c r="G75" s="81">
        <f t="shared" si="2"/>
        <v>103</v>
      </c>
      <c r="H75" s="81">
        <f t="shared" si="3"/>
        <v>73</v>
      </c>
      <c r="I75" s="154" t="s">
        <v>2026</v>
      </c>
      <c r="J75" s="124" t="s">
        <v>146</v>
      </c>
      <c r="K75" s="162" t="s">
        <v>2054</v>
      </c>
      <c r="L75" s="162"/>
      <c r="M75" s="205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</row>
    <row r="76" spans="1:121" s="6" customFormat="1" ht="14.25" customHeight="1" x14ac:dyDescent="0.2">
      <c r="A76" s="94" t="s">
        <v>69</v>
      </c>
      <c r="B76" s="61" t="s">
        <v>1698</v>
      </c>
      <c r="C76" s="62">
        <v>1</v>
      </c>
      <c r="D76" s="63" t="s">
        <v>289</v>
      </c>
      <c r="E76" s="62" t="s">
        <v>2083</v>
      </c>
      <c r="F76" s="62"/>
      <c r="G76" s="81">
        <f t="shared" si="2"/>
        <v>104</v>
      </c>
      <c r="H76" s="81">
        <f t="shared" si="3"/>
        <v>74</v>
      </c>
      <c r="I76" s="154" t="s">
        <v>2026</v>
      </c>
      <c r="J76" s="124" t="s">
        <v>147</v>
      </c>
      <c r="K76" s="162" t="s">
        <v>2054</v>
      </c>
      <c r="L76" s="162"/>
      <c r="M76" s="205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</row>
    <row r="77" spans="1:121" s="6" customFormat="1" ht="14.25" customHeight="1" x14ac:dyDescent="0.2">
      <c r="A77" s="94" t="s">
        <v>70</v>
      </c>
      <c r="B77" s="61" t="s">
        <v>1698</v>
      </c>
      <c r="C77" s="62">
        <v>1</v>
      </c>
      <c r="D77" s="63" t="s">
        <v>289</v>
      </c>
      <c r="E77" s="62" t="s">
        <v>2083</v>
      </c>
      <c r="F77" s="62"/>
      <c r="G77" s="81">
        <f t="shared" si="2"/>
        <v>105</v>
      </c>
      <c r="H77" s="81">
        <f t="shared" si="3"/>
        <v>75</v>
      </c>
      <c r="I77" s="154" t="s">
        <v>2026</v>
      </c>
      <c r="J77" s="120" t="s">
        <v>148</v>
      </c>
      <c r="K77" s="162"/>
      <c r="L77" s="162"/>
      <c r="M77" s="205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</row>
    <row r="78" spans="1:121" s="6" customFormat="1" ht="14.25" customHeight="1" x14ac:dyDescent="0.2">
      <c r="A78" s="94" t="s">
        <v>71</v>
      </c>
      <c r="B78" s="61" t="s">
        <v>1698</v>
      </c>
      <c r="C78" s="62">
        <v>1</v>
      </c>
      <c r="D78" s="63" t="s">
        <v>289</v>
      </c>
      <c r="E78" s="62" t="s">
        <v>2083</v>
      </c>
      <c r="F78" s="62"/>
      <c r="G78" s="81">
        <f t="shared" si="2"/>
        <v>106</v>
      </c>
      <c r="H78" s="81">
        <f t="shared" si="3"/>
        <v>76</v>
      </c>
      <c r="I78" s="154" t="s">
        <v>2026</v>
      </c>
      <c r="J78" s="120" t="s">
        <v>149</v>
      </c>
      <c r="K78" s="162" t="s">
        <v>2054</v>
      </c>
      <c r="L78" s="162"/>
      <c r="M78" s="205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</row>
    <row r="79" spans="1:121" s="6" customFormat="1" ht="14.25" customHeight="1" x14ac:dyDescent="0.2">
      <c r="A79" s="94" t="s">
        <v>72</v>
      </c>
      <c r="B79" s="61" t="s">
        <v>1698</v>
      </c>
      <c r="C79" s="62">
        <v>1</v>
      </c>
      <c r="D79" s="63" t="s">
        <v>289</v>
      </c>
      <c r="E79" s="62" t="s">
        <v>2083</v>
      </c>
      <c r="F79" s="62"/>
      <c r="G79" s="81">
        <f t="shared" si="2"/>
        <v>107</v>
      </c>
      <c r="H79" s="81">
        <f t="shared" si="3"/>
        <v>77</v>
      </c>
      <c r="I79" s="154" t="s">
        <v>2026</v>
      </c>
      <c r="J79" s="120" t="s">
        <v>150</v>
      </c>
      <c r="K79" s="162" t="s">
        <v>2054</v>
      </c>
      <c r="L79" s="162"/>
      <c r="M79" s="205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</row>
    <row r="80" spans="1:121" s="6" customFormat="1" ht="14.25" customHeight="1" x14ac:dyDescent="0.2">
      <c r="A80" s="94" t="s">
        <v>73</v>
      </c>
      <c r="B80" s="61" t="s">
        <v>1698</v>
      </c>
      <c r="C80" s="62">
        <v>1</v>
      </c>
      <c r="D80" s="63" t="s">
        <v>289</v>
      </c>
      <c r="E80" s="62" t="s">
        <v>2083</v>
      </c>
      <c r="F80" s="62"/>
      <c r="G80" s="81">
        <f t="shared" si="2"/>
        <v>108</v>
      </c>
      <c r="H80" s="81">
        <f t="shared" si="3"/>
        <v>78</v>
      </c>
      <c r="I80" s="154" t="s">
        <v>2026</v>
      </c>
      <c r="J80" s="124" t="s">
        <v>151</v>
      </c>
      <c r="K80" s="162"/>
      <c r="L80" s="162"/>
      <c r="M80" s="205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</row>
    <row r="81" spans="1:121" s="6" customFormat="1" ht="14.25" customHeight="1" x14ac:dyDescent="0.2">
      <c r="A81" s="94" t="s">
        <v>74</v>
      </c>
      <c r="B81" s="61" t="s">
        <v>1698</v>
      </c>
      <c r="C81" s="62">
        <v>1</v>
      </c>
      <c r="D81" s="63" t="s">
        <v>289</v>
      </c>
      <c r="E81" s="62" t="s">
        <v>2083</v>
      </c>
      <c r="F81" s="62"/>
      <c r="G81" s="81">
        <f t="shared" si="2"/>
        <v>109</v>
      </c>
      <c r="H81" s="81">
        <f t="shared" si="3"/>
        <v>79</v>
      </c>
      <c r="I81" s="154" t="s">
        <v>2026</v>
      </c>
      <c r="J81" s="124" t="s">
        <v>152</v>
      </c>
      <c r="K81" s="162" t="s">
        <v>2054</v>
      </c>
      <c r="L81" s="162"/>
      <c r="M81" s="205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</row>
    <row r="82" spans="1:121" s="6" customFormat="1" ht="14.25" customHeight="1" x14ac:dyDescent="0.2">
      <c r="A82" s="94" t="s">
        <v>75</v>
      </c>
      <c r="B82" s="61" t="s">
        <v>1698</v>
      </c>
      <c r="C82" s="62">
        <v>1</v>
      </c>
      <c r="D82" s="63" t="s">
        <v>289</v>
      </c>
      <c r="E82" s="62" t="s">
        <v>2083</v>
      </c>
      <c r="F82" s="62"/>
      <c r="G82" s="81">
        <f t="shared" si="2"/>
        <v>110</v>
      </c>
      <c r="H82" s="81">
        <f t="shared" si="3"/>
        <v>80</v>
      </c>
      <c r="I82" s="154" t="s">
        <v>2026</v>
      </c>
      <c r="J82" s="124" t="s">
        <v>153</v>
      </c>
      <c r="K82" s="162" t="s">
        <v>2054</v>
      </c>
      <c r="L82" s="162"/>
      <c r="M82" s="205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3"/>
      <c r="DN82" s="93"/>
      <c r="DO82" s="93"/>
      <c r="DP82" s="93"/>
      <c r="DQ82" s="93"/>
    </row>
    <row r="83" spans="1:121" s="6" customFormat="1" ht="14.25" customHeight="1" x14ac:dyDescent="0.2">
      <c r="A83" s="94" t="s">
        <v>76</v>
      </c>
      <c r="B83" s="61" t="s">
        <v>1698</v>
      </c>
      <c r="C83" s="62">
        <v>1</v>
      </c>
      <c r="D83" s="63" t="s">
        <v>289</v>
      </c>
      <c r="E83" s="62" t="s">
        <v>2083</v>
      </c>
      <c r="F83" s="62"/>
      <c r="G83" s="81">
        <f t="shared" si="2"/>
        <v>111</v>
      </c>
      <c r="H83" s="81">
        <f t="shared" si="3"/>
        <v>81</v>
      </c>
      <c r="I83" s="154" t="s">
        <v>2026</v>
      </c>
      <c r="J83" s="120" t="s">
        <v>733</v>
      </c>
      <c r="K83" s="162"/>
      <c r="L83" s="162"/>
      <c r="M83" s="205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</row>
    <row r="84" spans="1:121" s="6" customFormat="1" ht="14.25" customHeight="1" x14ac:dyDescent="0.2">
      <c r="A84" s="94" t="s">
        <v>77</v>
      </c>
      <c r="B84" s="61" t="s">
        <v>1698</v>
      </c>
      <c r="C84" s="62">
        <v>1</v>
      </c>
      <c r="D84" s="63" t="s">
        <v>289</v>
      </c>
      <c r="E84" s="62" t="s">
        <v>2083</v>
      </c>
      <c r="F84" s="62"/>
      <c r="G84" s="81">
        <f t="shared" si="2"/>
        <v>112</v>
      </c>
      <c r="H84" s="81">
        <f t="shared" si="3"/>
        <v>82</v>
      </c>
      <c r="I84" s="154" t="s">
        <v>2026</v>
      </c>
      <c r="J84" s="120" t="s">
        <v>734</v>
      </c>
      <c r="K84" s="162" t="s">
        <v>2054</v>
      </c>
      <c r="L84" s="162"/>
      <c r="M84" s="205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</row>
    <row r="85" spans="1:121" s="6" customFormat="1" ht="14.25" customHeight="1" x14ac:dyDescent="0.2">
      <c r="A85" s="94" t="s">
        <v>78</v>
      </c>
      <c r="B85" s="61" t="s">
        <v>1698</v>
      </c>
      <c r="C85" s="62">
        <v>1</v>
      </c>
      <c r="D85" s="63" t="s">
        <v>289</v>
      </c>
      <c r="E85" s="62" t="s">
        <v>2083</v>
      </c>
      <c r="F85" s="62"/>
      <c r="G85" s="81">
        <f t="shared" si="2"/>
        <v>113</v>
      </c>
      <c r="H85" s="81">
        <f t="shared" si="3"/>
        <v>83</v>
      </c>
      <c r="I85" s="154" t="s">
        <v>2026</v>
      </c>
      <c r="J85" s="120" t="s">
        <v>735</v>
      </c>
      <c r="K85" s="162" t="s">
        <v>2054</v>
      </c>
      <c r="L85" s="162"/>
      <c r="M85" s="205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</row>
    <row r="86" spans="1:121" s="6" customFormat="1" ht="14.25" customHeight="1" x14ac:dyDescent="0.2">
      <c r="A86" s="94" t="s">
        <v>79</v>
      </c>
      <c r="B86" s="61" t="s">
        <v>1698</v>
      </c>
      <c r="C86" s="62">
        <v>1</v>
      </c>
      <c r="D86" s="63" t="s">
        <v>289</v>
      </c>
      <c r="E86" s="62" t="s">
        <v>2083</v>
      </c>
      <c r="F86" s="62"/>
      <c r="G86" s="81">
        <f t="shared" si="2"/>
        <v>114</v>
      </c>
      <c r="H86" s="81">
        <f t="shared" si="3"/>
        <v>84</v>
      </c>
      <c r="I86" s="154" t="s">
        <v>2026</v>
      </c>
      <c r="J86" s="120" t="s">
        <v>736</v>
      </c>
      <c r="K86" s="162"/>
      <c r="L86" s="162"/>
      <c r="M86" s="205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</row>
    <row r="87" spans="1:121" s="6" customFormat="1" ht="14.25" customHeight="1" x14ac:dyDescent="0.2">
      <c r="A87" s="94" t="s">
        <v>80</v>
      </c>
      <c r="B87" s="61" t="s">
        <v>1698</v>
      </c>
      <c r="C87" s="62">
        <v>1</v>
      </c>
      <c r="D87" s="63" t="s">
        <v>289</v>
      </c>
      <c r="E87" s="62" t="s">
        <v>2083</v>
      </c>
      <c r="F87" s="62"/>
      <c r="G87" s="81">
        <f t="shared" si="2"/>
        <v>115</v>
      </c>
      <c r="H87" s="81">
        <f t="shared" si="3"/>
        <v>85</v>
      </c>
      <c r="I87" s="154" t="s">
        <v>2026</v>
      </c>
      <c r="J87" s="120" t="s">
        <v>737</v>
      </c>
      <c r="K87" s="162" t="s">
        <v>2054</v>
      </c>
      <c r="L87" s="162"/>
      <c r="M87" s="205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</row>
    <row r="88" spans="1:121" s="6" customFormat="1" ht="14.25" customHeight="1" x14ac:dyDescent="0.2">
      <c r="A88" s="94" t="s">
        <v>81</v>
      </c>
      <c r="B88" s="61" t="s">
        <v>1698</v>
      </c>
      <c r="C88" s="62">
        <v>1</v>
      </c>
      <c r="D88" s="63" t="s">
        <v>289</v>
      </c>
      <c r="E88" s="62" t="s">
        <v>2083</v>
      </c>
      <c r="F88" s="62"/>
      <c r="G88" s="81">
        <f t="shared" si="2"/>
        <v>116</v>
      </c>
      <c r="H88" s="81">
        <f t="shared" si="3"/>
        <v>86</v>
      </c>
      <c r="I88" s="154" t="s">
        <v>2026</v>
      </c>
      <c r="J88" s="120" t="s">
        <v>348</v>
      </c>
      <c r="K88" s="162" t="s">
        <v>2054</v>
      </c>
      <c r="L88" s="162"/>
      <c r="M88" s="205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</row>
    <row r="89" spans="1:121" s="6" customFormat="1" ht="14.25" customHeight="1" x14ac:dyDescent="0.2">
      <c r="A89" s="94" t="s">
        <v>82</v>
      </c>
      <c r="B89" s="61" t="s">
        <v>1698</v>
      </c>
      <c r="C89" s="62">
        <v>1</v>
      </c>
      <c r="D89" s="63" t="s">
        <v>289</v>
      </c>
      <c r="E89" s="62" t="s">
        <v>2083</v>
      </c>
      <c r="F89" s="62"/>
      <c r="G89" s="81">
        <f t="shared" si="2"/>
        <v>117</v>
      </c>
      <c r="H89" s="81">
        <f t="shared" si="3"/>
        <v>87</v>
      </c>
      <c r="I89" s="154" t="s">
        <v>2026</v>
      </c>
      <c r="J89" s="124" t="s">
        <v>154</v>
      </c>
      <c r="K89" s="162"/>
      <c r="L89" s="162"/>
      <c r="M89" s="205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</row>
    <row r="90" spans="1:121" s="6" customFormat="1" ht="14.25" customHeight="1" x14ac:dyDescent="0.2">
      <c r="A90" s="94" t="s">
        <v>83</v>
      </c>
      <c r="B90" s="61" t="s">
        <v>1698</v>
      </c>
      <c r="C90" s="62">
        <v>1</v>
      </c>
      <c r="D90" s="63" t="s">
        <v>289</v>
      </c>
      <c r="E90" s="62" t="s">
        <v>2083</v>
      </c>
      <c r="F90" s="62"/>
      <c r="G90" s="81">
        <f t="shared" si="2"/>
        <v>118</v>
      </c>
      <c r="H90" s="81">
        <f t="shared" si="3"/>
        <v>88</v>
      </c>
      <c r="I90" s="154" t="s">
        <v>2026</v>
      </c>
      <c r="J90" s="124" t="s">
        <v>155</v>
      </c>
      <c r="K90" s="162" t="s">
        <v>2054</v>
      </c>
      <c r="L90" s="162"/>
      <c r="M90" s="205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</row>
    <row r="91" spans="1:121" s="6" customFormat="1" ht="14.25" customHeight="1" x14ac:dyDescent="0.2">
      <c r="A91" s="94" t="s">
        <v>84</v>
      </c>
      <c r="B91" s="61" t="s">
        <v>1698</v>
      </c>
      <c r="C91" s="62">
        <v>1</v>
      </c>
      <c r="D91" s="63" t="s">
        <v>289</v>
      </c>
      <c r="E91" s="62" t="s">
        <v>2083</v>
      </c>
      <c r="F91" s="62"/>
      <c r="G91" s="81">
        <f t="shared" si="2"/>
        <v>119</v>
      </c>
      <c r="H91" s="81">
        <f t="shared" si="3"/>
        <v>89</v>
      </c>
      <c r="I91" s="154" t="s">
        <v>2026</v>
      </c>
      <c r="J91" s="124" t="s">
        <v>156</v>
      </c>
      <c r="K91" s="162" t="s">
        <v>2054</v>
      </c>
      <c r="L91" s="162"/>
      <c r="M91" s="205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</row>
    <row r="92" spans="1:121" s="6" customFormat="1" ht="14.25" customHeight="1" x14ac:dyDescent="0.2">
      <c r="A92" s="94" t="s">
        <v>85</v>
      </c>
      <c r="B92" s="61" t="s">
        <v>1698</v>
      </c>
      <c r="C92" s="62">
        <v>1</v>
      </c>
      <c r="D92" s="63" t="s">
        <v>289</v>
      </c>
      <c r="E92" s="62" t="s">
        <v>2083</v>
      </c>
      <c r="F92" s="62"/>
      <c r="G92" s="81">
        <f t="shared" si="2"/>
        <v>120</v>
      </c>
      <c r="H92" s="81">
        <f t="shared" si="3"/>
        <v>90</v>
      </c>
      <c r="I92" s="154" t="s">
        <v>2026</v>
      </c>
      <c r="J92" s="120" t="s">
        <v>437</v>
      </c>
      <c r="K92" s="162"/>
      <c r="L92" s="162"/>
      <c r="M92" s="205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</row>
    <row r="93" spans="1:121" s="6" customFormat="1" ht="14.25" customHeight="1" x14ac:dyDescent="0.2">
      <c r="A93" s="94" t="s">
        <v>86</v>
      </c>
      <c r="B93" s="61" t="s">
        <v>1698</v>
      </c>
      <c r="C93" s="62">
        <v>1</v>
      </c>
      <c r="D93" s="63" t="s">
        <v>289</v>
      </c>
      <c r="E93" s="62" t="s">
        <v>2083</v>
      </c>
      <c r="F93" s="62"/>
      <c r="G93" s="81">
        <f t="shared" si="2"/>
        <v>121</v>
      </c>
      <c r="H93" s="81">
        <f t="shared" si="3"/>
        <v>91</v>
      </c>
      <c r="I93" s="154" t="s">
        <v>2026</v>
      </c>
      <c r="J93" s="120" t="s">
        <v>438</v>
      </c>
      <c r="K93" s="162" t="s">
        <v>2054</v>
      </c>
      <c r="L93" s="162"/>
      <c r="M93" s="205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A93" s="93"/>
      <c r="DB93" s="93"/>
      <c r="DC93" s="93"/>
      <c r="DD93" s="93"/>
      <c r="DE93" s="93"/>
      <c r="DF93" s="93"/>
      <c r="DG93" s="93"/>
      <c r="DH93" s="93"/>
      <c r="DI93" s="93"/>
      <c r="DJ93" s="93"/>
      <c r="DK93" s="93"/>
      <c r="DL93" s="93"/>
      <c r="DM93" s="93"/>
      <c r="DN93" s="93"/>
      <c r="DO93" s="93"/>
      <c r="DP93" s="93"/>
      <c r="DQ93" s="93"/>
    </row>
    <row r="94" spans="1:121" s="6" customFormat="1" ht="14.25" customHeight="1" x14ac:dyDescent="0.2">
      <c r="A94" s="94" t="s">
        <v>87</v>
      </c>
      <c r="B94" s="61" t="s">
        <v>1698</v>
      </c>
      <c r="C94" s="62">
        <v>1</v>
      </c>
      <c r="D94" s="63" t="s">
        <v>289</v>
      </c>
      <c r="E94" s="62" t="s">
        <v>2083</v>
      </c>
      <c r="F94" s="62"/>
      <c r="G94" s="81">
        <f t="shared" si="2"/>
        <v>122</v>
      </c>
      <c r="H94" s="81">
        <f t="shared" si="3"/>
        <v>92</v>
      </c>
      <c r="I94" s="154" t="s">
        <v>2026</v>
      </c>
      <c r="J94" s="120" t="s">
        <v>439</v>
      </c>
      <c r="K94" s="162" t="s">
        <v>2054</v>
      </c>
      <c r="L94" s="162"/>
      <c r="M94" s="205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</row>
    <row r="95" spans="1:121" s="6" customFormat="1" ht="14.25" customHeight="1" x14ac:dyDescent="0.2">
      <c r="A95" s="94" t="s">
        <v>88</v>
      </c>
      <c r="B95" s="61" t="s">
        <v>1698</v>
      </c>
      <c r="C95" s="62">
        <v>1</v>
      </c>
      <c r="D95" s="63" t="s">
        <v>289</v>
      </c>
      <c r="E95" s="62" t="s">
        <v>2083</v>
      </c>
      <c r="F95" s="62"/>
      <c r="G95" s="81">
        <f t="shared" si="2"/>
        <v>123</v>
      </c>
      <c r="H95" s="81">
        <f t="shared" si="3"/>
        <v>93</v>
      </c>
      <c r="I95" s="154" t="s">
        <v>2026</v>
      </c>
      <c r="J95" s="120" t="s">
        <v>440</v>
      </c>
      <c r="K95" s="162"/>
      <c r="L95" s="162"/>
      <c r="M95" s="205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</row>
    <row r="96" spans="1:121" s="6" customFormat="1" ht="14.25" customHeight="1" x14ac:dyDescent="0.2">
      <c r="A96" s="94" t="s">
        <v>89</v>
      </c>
      <c r="B96" s="61" t="s">
        <v>1698</v>
      </c>
      <c r="C96" s="62">
        <v>1</v>
      </c>
      <c r="D96" s="63" t="s">
        <v>289</v>
      </c>
      <c r="E96" s="62" t="s">
        <v>2083</v>
      </c>
      <c r="F96" s="62"/>
      <c r="G96" s="81">
        <f t="shared" si="2"/>
        <v>124</v>
      </c>
      <c r="H96" s="81">
        <f t="shared" si="3"/>
        <v>94</v>
      </c>
      <c r="I96" s="154" t="s">
        <v>2026</v>
      </c>
      <c r="J96" s="120" t="s">
        <v>441</v>
      </c>
      <c r="K96" s="162" t="s">
        <v>2054</v>
      </c>
      <c r="L96" s="162"/>
      <c r="M96" s="205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A96" s="93"/>
      <c r="DB96" s="93"/>
      <c r="DC96" s="93"/>
      <c r="DD96" s="93"/>
      <c r="DE96" s="93"/>
      <c r="DF96" s="93"/>
      <c r="DG96" s="93"/>
      <c r="DH96" s="93"/>
      <c r="DI96" s="93"/>
      <c r="DJ96" s="93"/>
      <c r="DK96" s="93"/>
      <c r="DL96" s="93"/>
      <c r="DM96" s="93"/>
      <c r="DN96" s="93"/>
      <c r="DO96" s="93"/>
      <c r="DP96" s="93"/>
      <c r="DQ96" s="93"/>
    </row>
    <row r="97" spans="1:121" s="6" customFormat="1" ht="14.25" customHeight="1" x14ac:dyDescent="0.2">
      <c r="A97" s="94" t="s">
        <v>90</v>
      </c>
      <c r="B97" s="61" t="s">
        <v>1698</v>
      </c>
      <c r="C97" s="62">
        <v>1</v>
      </c>
      <c r="D97" s="63" t="s">
        <v>289</v>
      </c>
      <c r="E97" s="62" t="s">
        <v>2083</v>
      </c>
      <c r="F97" s="62"/>
      <c r="G97" s="81">
        <f t="shared" si="2"/>
        <v>125</v>
      </c>
      <c r="H97" s="81">
        <f t="shared" si="3"/>
        <v>95</v>
      </c>
      <c r="I97" s="154" t="s">
        <v>2026</v>
      </c>
      <c r="J97" s="120" t="s">
        <v>442</v>
      </c>
      <c r="K97" s="162" t="s">
        <v>2054</v>
      </c>
      <c r="L97" s="162"/>
      <c r="M97" s="205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</row>
    <row r="98" spans="1:121" s="6" customFormat="1" ht="14.25" customHeight="1" x14ac:dyDescent="0.2">
      <c r="A98" s="94" t="s">
        <v>91</v>
      </c>
      <c r="B98" s="61" t="s">
        <v>1698</v>
      </c>
      <c r="C98" s="62">
        <v>1</v>
      </c>
      <c r="D98" s="63" t="s">
        <v>289</v>
      </c>
      <c r="E98" s="62" t="s">
        <v>2083</v>
      </c>
      <c r="F98" s="62"/>
      <c r="G98" s="81">
        <f t="shared" si="2"/>
        <v>126</v>
      </c>
      <c r="H98" s="81">
        <f t="shared" si="3"/>
        <v>96</v>
      </c>
      <c r="I98" s="154" t="s">
        <v>2026</v>
      </c>
      <c r="J98" s="120" t="s">
        <v>874</v>
      </c>
      <c r="K98" s="162"/>
      <c r="L98" s="162"/>
      <c r="M98" s="205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93"/>
      <c r="CJ98" s="93"/>
      <c r="CK98" s="93"/>
      <c r="CL98" s="93"/>
      <c r="CM98" s="93"/>
      <c r="CN98" s="93"/>
      <c r="CO98" s="93"/>
      <c r="CP98" s="93"/>
      <c r="CQ98" s="93"/>
      <c r="CR98" s="93"/>
      <c r="CS98" s="93"/>
      <c r="CT98" s="93"/>
      <c r="CU98" s="93"/>
      <c r="CV98" s="93"/>
      <c r="CW98" s="93"/>
      <c r="CX98" s="93"/>
      <c r="CY98" s="93"/>
      <c r="CZ98" s="93"/>
      <c r="DA98" s="93"/>
      <c r="DB98" s="93"/>
      <c r="DC98" s="93"/>
      <c r="DD98" s="93"/>
      <c r="DE98" s="93"/>
      <c r="DF98" s="93"/>
      <c r="DG98" s="93"/>
      <c r="DH98" s="93"/>
      <c r="DI98" s="93"/>
      <c r="DJ98" s="93"/>
      <c r="DK98" s="93"/>
      <c r="DL98" s="93"/>
      <c r="DM98" s="93"/>
      <c r="DN98" s="93"/>
      <c r="DO98" s="93"/>
      <c r="DP98" s="93"/>
      <c r="DQ98" s="93"/>
    </row>
    <row r="99" spans="1:121" s="6" customFormat="1" ht="14.25" customHeight="1" x14ac:dyDescent="0.2">
      <c r="A99" s="94" t="s">
        <v>92</v>
      </c>
      <c r="B99" s="61" t="s">
        <v>1698</v>
      </c>
      <c r="C99" s="62">
        <v>1</v>
      </c>
      <c r="D99" s="63" t="s">
        <v>289</v>
      </c>
      <c r="E99" s="62" t="s">
        <v>2083</v>
      </c>
      <c r="F99" s="62"/>
      <c r="G99" s="81">
        <f t="shared" si="2"/>
        <v>127</v>
      </c>
      <c r="H99" s="81">
        <f t="shared" si="3"/>
        <v>97</v>
      </c>
      <c r="I99" s="154" t="s">
        <v>2026</v>
      </c>
      <c r="J99" s="120" t="s">
        <v>875</v>
      </c>
      <c r="K99" s="162" t="s">
        <v>2054</v>
      </c>
      <c r="L99" s="162"/>
      <c r="M99" s="205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  <c r="CO99" s="93"/>
      <c r="CP99" s="93"/>
      <c r="CQ99" s="93"/>
      <c r="CR99" s="93"/>
      <c r="CS99" s="93"/>
      <c r="CT99" s="93"/>
      <c r="CU99" s="93"/>
      <c r="CV99" s="93"/>
      <c r="CW99" s="93"/>
      <c r="CX99" s="93"/>
      <c r="CY99" s="93"/>
      <c r="CZ99" s="93"/>
      <c r="DA99" s="93"/>
      <c r="DB99" s="93"/>
      <c r="DC99" s="93"/>
      <c r="DD99" s="93"/>
      <c r="DE99" s="93"/>
      <c r="DF99" s="93"/>
      <c r="DG99" s="93"/>
      <c r="DH99" s="93"/>
      <c r="DI99" s="93"/>
      <c r="DJ99" s="93"/>
      <c r="DK99" s="93"/>
      <c r="DL99" s="93"/>
      <c r="DM99" s="93"/>
      <c r="DN99" s="93"/>
      <c r="DO99" s="93"/>
      <c r="DP99" s="93"/>
      <c r="DQ99" s="93"/>
    </row>
    <row r="100" spans="1:121" s="6" customFormat="1" ht="14.25" customHeight="1" x14ac:dyDescent="0.2">
      <c r="A100" s="94" t="s">
        <v>93</v>
      </c>
      <c r="B100" s="61" t="s">
        <v>1698</v>
      </c>
      <c r="C100" s="62">
        <v>1</v>
      </c>
      <c r="D100" s="63" t="s">
        <v>289</v>
      </c>
      <c r="E100" s="62" t="s">
        <v>2083</v>
      </c>
      <c r="F100" s="62"/>
      <c r="G100" s="81">
        <f t="shared" si="2"/>
        <v>128</v>
      </c>
      <c r="H100" s="81">
        <f t="shared" si="3"/>
        <v>98</v>
      </c>
      <c r="I100" s="154" t="s">
        <v>2026</v>
      </c>
      <c r="J100" s="120" t="s">
        <v>876</v>
      </c>
      <c r="K100" s="162" t="s">
        <v>2054</v>
      </c>
      <c r="L100" s="162"/>
      <c r="M100" s="205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</row>
    <row r="101" spans="1:121" s="6" customFormat="1" ht="14.25" customHeight="1" x14ac:dyDescent="0.2">
      <c r="A101" s="94" t="s">
        <v>94</v>
      </c>
      <c r="B101" s="61" t="s">
        <v>1698</v>
      </c>
      <c r="C101" s="62">
        <v>1</v>
      </c>
      <c r="D101" s="63" t="s">
        <v>289</v>
      </c>
      <c r="E101" s="62" t="s">
        <v>2083</v>
      </c>
      <c r="F101" s="62"/>
      <c r="G101" s="81">
        <f t="shared" si="2"/>
        <v>129</v>
      </c>
      <c r="H101" s="81">
        <f t="shared" si="3"/>
        <v>99</v>
      </c>
      <c r="I101" s="154" t="s">
        <v>2026</v>
      </c>
      <c r="J101" s="120" t="s">
        <v>877</v>
      </c>
      <c r="K101" s="162"/>
      <c r="L101" s="162"/>
      <c r="M101" s="205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/>
      <c r="CD101" s="93"/>
      <c r="CE101" s="93"/>
      <c r="CF101" s="93"/>
      <c r="CG101" s="93"/>
      <c r="CH101" s="93"/>
      <c r="CI101" s="93"/>
      <c r="CJ101" s="93"/>
      <c r="CK101" s="93"/>
      <c r="CL101" s="93"/>
      <c r="CM101" s="93"/>
      <c r="CN101" s="93"/>
      <c r="CO101" s="93"/>
      <c r="CP101" s="93"/>
      <c r="CQ101" s="93"/>
      <c r="CR101" s="93"/>
      <c r="CS101" s="93"/>
      <c r="CT101" s="93"/>
      <c r="CU101" s="93"/>
      <c r="CV101" s="93"/>
      <c r="CW101" s="93"/>
      <c r="CX101" s="93"/>
      <c r="CY101" s="93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  <c r="DJ101" s="93"/>
      <c r="DK101" s="93"/>
      <c r="DL101" s="93"/>
      <c r="DM101" s="93"/>
      <c r="DN101" s="93"/>
      <c r="DO101" s="93"/>
      <c r="DP101" s="93"/>
      <c r="DQ101" s="93"/>
    </row>
    <row r="102" spans="1:121" s="6" customFormat="1" ht="14.25" customHeight="1" x14ac:dyDescent="0.2">
      <c r="A102" s="94" t="s">
        <v>95</v>
      </c>
      <c r="B102" s="61" t="s">
        <v>1698</v>
      </c>
      <c r="C102" s="62">
        <v>1</v>
      </c>
      <c r="D102" s="63" t="s">
        <v>289</v>
      </c>
      <c r="E102" s="62" t="s">
        <v>2083</v>
      </c>
      <c r="F102" s="62"/>
      <c r="G102" s="81">
        <f t="shared" si="2"/>
        <v>130</v>
      </c>
      <c r="H102" s="81">
        <f t="shared" si="3"/>
        <v>100</v>
      </c>
      <c r="I102" s="154" t="s">
        <v>2026</v>
      </c>
      <c r="J102" s="120" t="s">
        <v>878</v>
      </c>
      <c r="K102" s="162" t="s">
        <v>2054</v>
      </c>
      <c r="L102" s="162"/>
      <c r="M102" s="205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  <c r="CE102" s="93"/>
      <c r="CF102" s="93"/>
      <c r="CG102" s="93"/>
      <c r="CH102" s="93"/>
      <c r="CI102" s="93"/>
      <c r="CJ102" s="93"/>
      <c r="CK102" s="93"/>
      <c r="CL102" s="93"/>
      <c r="CM102" s="93"/>
      <c r="CN102" s="93"/>
      <c r="CO102" s="93"/>
      <c r="CP102" s="93"/>
      <c r="CQ102" s="93"/>
      <c r="CR102" s="93"/>
      <c r="CS102" s="93"/>
      <c r="CT102" s="93"/>
      <c r="CU102" s="93"/>
      <c r="CV102" s="93"/>
      <c r="CW102" s="93"/>
      <c r="CX102" s="93"/>
      <c r="CY102" s="93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  <c r="DJ102" s="93"/>
      <c r="DK102" s="93"/>
      <c r="DL102" s="93"/>
      <c r="DM102" s="93"/>
      <c r="DN102" s="93"/>
      <c r="DO102" s="93"/>
      <c r="DP102" s="93"/>
      <c r="DQ102" s="93"/>
    </row>
    <row r="103" spans="1:121" s="6" customFormat="1" ht="14.25" customHeight="1" x14ac:dyDescent="0.2">
      <c r="A103" s="94" t="s">
        <v>96</v>
      </c>
      <c r="B103" s="61" t="s">
        <v>1698</v>
      </c>
      <c r="C103" s="62">
        <v>1</v>
      </c>
      <c r="D103" s="63" t="s">
        <v>289</v>
      </c>
      <c r="E103" s="62" t="s">
        <v>2083</v>
      </c>
      <c r="F103" s="62"/>
      <c r="G103" s="81">
        <f t="shared" si="2"/>
        <v>131</v>
      </c>
      <c r="H103" s="81">
        <f t="shared" si="3"/>
        <v>101</v>
      </c>
      <c r="I103" s="154" t="s">
        <v>2026</v>
      </c>
      <c r="J103" s="120" t="s">
        <v>879</v>
      </c>
      <c r="K103" s="162" t="s">
        <v>2054</v>
      </c>
      <c r="L103" s="162"/>
      <c r="M103" s="205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</row>
    <row r="104" spans="1:121" s="6" customFormat="1" ht="14.25" customHeight="1" x14ac:dyDescent="0.2">
      <c r="A104" s="94" t="s">
        <v>97</v>
      </c>
      <c r="B104" s="61" t="s">
        <v>1698</v>
      </c>
      <c r="C104" s="62">
        <v>1</v>
      </c>
      <c r="D104" s="63" t="s">
        <v>289</v>
      </c>
      <c r="E104" s="62" t="s">
        <v>2083</v>
      </c>
      <c r="F104" s="62"/>
      <c r="G104" s="81">
        <f t="shared" si="2"/>
        <v>132</v>
      </c>
      <c r="H104" s="81">
        <f t="shared" si="3"/>
        <v>102</v>
      </c>
      <c r="I104" s="154" t="s">
        <v>2026</v>
      </c>
      <c r="J104" s="120" t="s">
        <v>443</v>
      </c>
      <c r="K104" s="162"/>
      <c r="L104" s="162"/>
      <c r="M104" s="205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</row>
    <row r="105" spans="1:121" s="6" customFormat="1" ht="14.25" customHeight="1" x14ac:dyDescent="0.2">
      <c r="A105" s="94" t="s">
        <v>98</v>
      </c>
      <c r="B105" s="61" t="s">
        <v>1698</v>
      </c>
      <c r="C105" s="62">
        <v>1</v>
      </c>
      <c r="D105" s="63" t="s">
        <v>289</v>
      </c>
      <c r="E105" s="62" t="s">
        <v>2083</v>
      </c>
      <c r="F105" s="62"/>
      <c r="G105" s="81">
        <f t="shared" si="2"/>
        <v>133</v>
      </c>
      <c r="H105" s="81">
        <f t="shared" si="3"/>
        <v>103</v>
      </c>
      <c r="I105" s="154" t="s">
        <v>2026</v>
      </c>
      <c r="J105" s="120" t="s">
        <v>444</v>
      </c>
      <c r="K105" s="162" t="s">
        <v>2054</v>
      </c>
      <c r="L105" s="162"/>
      <c r="M105" s="205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</row>
    <row r="106" spans="1:121" s="6" customFormat="1" ht="14.25" customHeight="1" x14ac:dyDescent="0.2">
      <c r="A106" s="94" t="s">
        <v>99</v>
      </c>
      <c r="B106" s="61" t="s">
        <v>1698</v>
      </c>
      <c r="C106" s="62">
        <v>1</v>
      </c>
      <c r="D106" s="63" t="s">
        <v>289</v>
      </c>
      <c r="E106" s="62" t="s">
        <v>2083</v>
      </c>
      <c r="F106" s="62"/>
      <c r="G106" s="81">
        <f t="shared" si="2"/>
        <v>134</v>
      </c>
      <c r="H106" s="81">
        <f t="shared" si="3"/>
        <v>104</v>
      </c>
      <c r="I106" s="154" t="s">
        <v>2026</v>
      </c>
      <c r="J106" s="120" t="s">
        <v>445</v>
      </c>
      <c r="K106" s="162" t="s">
        <v>2054</v>
      </c>
      <c r="L106" s="162"/>
      <c r="M106" s="205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93"/>
      <c r="CU106" s="93"/>
      <c r="CV106" s="93"/>
      <c r="CW106" s="93"/>
      <c r="CX106" s="93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  <c r="DJ106" s="93"/>
      <c r="DK106" s="93"/>
      <c r="DL106" s="93"/>
      <c r="DM106" s="93"/>
      <c r="DN106" s="93"/>
      <c r="DO106" s="93"/>
      <c r="DP106" s="93"/>
      <c r="DQ106" s="93"/>
    </row>
    <row r="107" spans="1:121" s="6" customFormat="1" ht="14.25" customHeight="1" x14ac:dyDescent="0.2">
      <c r="A107" s="94" t="s">
        <v>100</v>
      </c>
      <c r="B107" s="61" t="s">
        <v>1698</v>
      </c>
      <c r="C107" s="62">
        <v>1</v>
      </c>
      <c r="D107" s="63" t="s">
        <v>289</v>
      </c>
      <c r="E107" s="62" t="s">
        <v>2083</v>
      </c>
      <c r="F107" s="62"/>
      <c r="G107" s="81">
        <f t="shared" si="2"/>
        <v>135</v>
      </c>
      <c r="H107" s="81">
        <f t="shared" si="3"/>
        <v>105</v>
      </c>
      <c r="I107" s="154" t="s">
        <v>2026</v>
      </c>
      <c r="J107" s="120" t="s">
        <v>157</v>
      </c>
      <c r="K107" s="162"/>
      <c r="L107" s="162"/>
      <c r="M107" s="205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3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</row>
    <row r="108" spans="1:121" s="6" customFormat="1" ht="14.25" customHeight="1" x14ac:dyDescent="0.2">
      <c r="A108" s="94" t="s">
        <v>101</v>
      </c>
      <c r="B108" s="61" t="s">
        <v>1698</v>
      </c>
      <c r="C108" s="62">
        <v>1</v>
      </c>
      <c r="D108" s="63" t="s">
        <v>289</v>
      </c>
      <c r="E108" s="62" t="s">
        <v>2083</v>
      </c>
      <c r="F108" s="62"/>
      <c r="G108" s="81">
        <f t="shared" si="2"/>
        <v>136</v>
      </c>
      <c r="H108" s="81">
        <f t="shared" si="3"/>
        <v>106</v>
      </c>
      <c r="I108" s="154" t="s">
        <v>2026</v>
      </c>
      <c r="J108" s="120" t="s">
        <v>158</v>
      </c>
      <c r="K108" s="162" t="s">
        <v>2054</v>
      </c>
      <c r="L108" s="162"/>
      <c r="M108" s="205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93"/>
      <c r="CU108" s="93"/>
      <c r="CV108" s="93"/>
      <c r="CW108" s="93"/>
      <c r="CX108" s="93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  <c r="DJ108" s="93"/>
      <c r="DK108" s="93"/>
      <c r="DL108" s="93"/>
      <c r="DM108" s="93"/>
      <c r="DN108" s="93"/>
      <c r="DO108" s="93"/>
      <c r="DP108" s="93"/>
      <c r="DQ108" s="93"/>
    </row>
    <row r="109" spans="1:121" s="6" customFormat="1" ht="14.25" customHeight="1" x14ac:dyDescent="0.2">
      <c r="A109" s="94" t="s">
        <v>102</v>
      </c>
      <c r="B109" s="61" t="s">
        <v>1698</v>
      </c>
      <c r="C109" s="62">
        <v>1</v>
      </c>
      <c r="D109" s="63" t="s">
        <v>289</v>
      </c>
      <c r="E109" s="62" t="s">
        <v>2083</v>
      </c>
      <c r="F109" s="62"/>
      <c r="G109" s="81">
        <f t="shared" si="2"/>
        <v>137</v>
      </c>
      <c r="H109" s="81">
        <f t="shared" si="3"/>
        <v>107</v>
      </c>
      <c r="I109" s="154" t="s">
        <v>2026</v>
      </c>
      <c r="J109" s="120" t="s">
        <v>159</v>
      </c>
      <c r="K109" s="162" t="s">
        <v>2054</v>
      </c>
      <c r="L109" s="162"/>
      <c r="M109" s="205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</row>
    <row r="110" spans="1:121" s="6" customFormat="1" ht="14.25" customHeight="1" x14ac:dyDescent="0.2">
      <c r="A110" s="94" t="s">
        <v>103</v>
      </c>
      <c r="B110" s="61" t="s">
        <v>1698</v>
      </c>
      <c r="C110" s="62">
        <v>1</v>
      </c>
      <c r="D110" s="63" t="s">
        <v>289</v>
      </c>
      <c r="E110" s="62" t="s">
        <v>2083</v>
      </c>
      <c r="F110" s="62"/>
      <c r="G110" s="81">
        <f t="shared" si="2"/>
        <v>138</v>
      </c>
      <c r="H110" s="81">
        <f t="shared" si="3"/>
        <v>108</v>
      </c>
      <c r="I110" s="154" t="s">
        <v>2026</v>
      </c>
      <c r="J110" s="120" t="s">
        <v>160</v>
      </c>
      <c r="K110" s="162"/>
      <c r="L110" s="162"/>
      <c r="M110" s="205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</row>
    <row r="111" spans="1:121" s="6" customFormat="1" ht="14.25" customHeight="1" x14ac:dyDescent="0.2">
      <c r="A111" s="94" t="s">
        <v>104</v>
      </c>
      <c r="B111" s="61" t="s">
        <v>1698</v>
      </c>
      <c r="C111" s="62">
        <v>1</v>
      </c>
      <c r="D111" s="63" t="s">
        <v>289</v>
      </c>
      <c r="E111" s="62" t="s">
        <v>2083</v>
      </c>
      <c r="F111" s="62"/>
      <c r="G111" s="81">
        <f t="shared" si="2"/>
        <v>139</v>
      </c>
      <c r="H111" s="81">
        <f t="shared" si="3"/>
        <v>109</v>
      </c>
      <c r="I111" s="154" t="s">
        <v>2026</v>
      </c>
      <c r="J111" s="120" t="s">
        <v>161</v>
      </c>
      <c r="K111" s="162" t="s">
        <v>2054</v>
      </c>
      <c r="L111" s="162"/>
      <c r="M111" s="205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</row>
    <row r="112" spans="1:121" s="6" customFormat="1" ht="14.25" customHeight="1" x14ac:dyDescent="0.2">
      <c r="A112" s="94" t="s">
        <v>105</v>
      </c>
      <c r="B112" s="61" t="s">
        <v>1698</v>
      </c>
      <c r="C112" s="62">
        <v>1</v>
      </c>
      <c r="D112" s="63" t="s">
        <v>289</v>
      </c>
      <c r="E112" s="62" t="s">
        <v>2083</v>
      </c>
      <c r="F112" s="62"/>
      <c r="G112" s="81">
        <f t="shared" si="2"/>
        <v>140</v>
      </c>
      <c r="H112" s="81">
        <f t="shared" si="3"/>
        <v>110</v>
      </c>
      <c r="I112" s="154" t="s">
        <v>2026</v>
      </c>
      <c r="J112" s="120" t="s">
        <v>162</v>
      </c>
      <c r="K112" s="162" t="s">
        <v>2054</v>
      </c>
      <c r="L112" s="162"/>
      <c r="M112" s="205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</row>
    <row r="113" spans="1:121" s="6" customFormat="1" ht="14.25" customHeight="1" x14ac:dyDescent="0.2">
      <c r="A113" s="94" t="s">
        <v>106</v>
      </c>
      <c r="B113" s="61" t="s">
        <v>1698</v>
      </c>
      <c r="C113" s="62">
        <v>1</v>
      </c>
      <c r="D113" s="63" t="s">
        <v>289</v>
      </c>
      <c r="E113" s="62" t="s">
        <v>2083</v>
      </c>
      <c r="F113" s="62"/>
      <c r="G113" s="81">
        <f t="shared" si="2"/>
        <v>141</v>
      </c>
      <c r="H113" s="81">
        <f t="shared" si="3"/>
        <v>111</v>
      </c>
      <c r="I113" s="154" t="s">
        <v>2026</v>
      </c>
      <c r="J113" s="120" t="s">
        <v>446</v>
      </c>
      <c r="K113" s="162"/>
      <c r="L113" s="162"/>
      <c r="M113" s="205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</row>
    <row r="114" spans="1:121" s="6" customFormat="1" ht="14.25" customHeight="1" x14ac:dyDescent="0.2">
      <c r="A114" s="94" t="s">
        <v>107</v>
      </c>
      <c r="B114" s="61" t="s">
        <v>1698</v>
      </c>
      <c r="C114" s="62">
        <v>1</v>
      </c>
      <c r="D114" s="63" t="s">
        <v>289</v>
      </c>
      <c r="E114" s="62" t="s">
        <v>2083</v>
      </c>
      <c r="F114" s="62"/>
      <c r="G114" s="81">
        <f t="shared" si="2"/>
        <v>142</v>
      </c>
      <c r="H114" s="81">
        <f t="shared" si="3"/>
        <v>112</v>
      </c>
      <c r="I114" s="154" t="s">
        <v>2026</v>
      </c>
      <c r="J114" s="120" t="s">
        <v>447</v>
      </c>
      <c r="K114" s="162" t="s">
        <v>2054</v>
      </c>
      <c r="L114" s="162"/>
      <c r="M114" s="205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</row>
    <row r="115" spans="1:121" s="6" customFormat="1" ht="14.25" customHeight="1" x14ac:dyDescent="0.2">
      <c r="A115" s="94" t="s">
        <v>108</v>
      </c>
      <c r="B115" s="61" t="s">
        <v>1698</v>
      </c>
      <c r="C115" s="62">
        <v>1</v>
      </c>
      <c r="D115" s="63" t="s">
        <v>289</v>
      </c>
      <c r="E115" s="62" t="s">
        <v>2083</v>
      </c>
      <c r="F115" s="62"/>
      <c r="G115" s="81">
        <f t="shared" si="2"/>
        <v>143</v>
      </c>
      <c r="H115" s="81">
        <f t="shared" si="3"/>
        <v>113</v>
      </c>
      <c r="I115" s="154" t="s">
        <v>2026</v>
      </c>
      <c r="J115" s="120" t="s">
        <v>448</v>
      </c>
      <c r="K115" s="162" t="s">
        <v>2054</v>
      </c>
      <c r="L115" s="162"/>
      <c r="M115" s="205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93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93"/>
      <c r="CU115" s="93"/>
      <c r="CV115" s="93"/>
      <c r="CW115" s="93"/>
      <c r="CX115" s="93"/>
      <c r="CY115" s="93"/>
      <c r="CZ115" s="93"/>
      <c r="DA115" s="93"/>
      <c r="DB115" s="93"/>
      <c r="DC115" s="93"/>
      <c r="DD115" s="93"/>
      <c r="DE115" s="93"/>
      <c r="DF115" s="93"/>
      <c r="DG115" s="93"/>
      <c r="DH115" s="93"/>
      <c r="DI115" s="93"/>
      <c r="DJ115" s="93"/>
      <c r="DK115" s="93"/>
      <c r="DL115" s="93"/>
      <c r="DM115" s="93"/>
      <c r="DN115" s="93"/>
      <c r="DO115" s="93"/>
      <c r="DP115" s="93"/>
      <c r="DQ115" s="93"/>
    </row>
    <row r="116" spans="1:121" s="6" customFormat="1" ht="14.25" customHeight="1" x14ac:dyDescent="0.2">
      <c r="A116" s="94" t="s">
        <v>109</v>
      </c>
      <c r="B116" s="61" t="s">
        <v>1698</v>
      </c>
      <c r="C116" s="62">
        <v>1</v>
      </c>
      <c r="D116" s="63" t="s">
        <v>289</v>
      </c>
      <c r="E116" s="62" t="s">
        <v>2083</v>
      </c>
      <c r="F116" s="62"/>
      <c r="G116" s="81">
        <f t="shared" si="2"/>
        <v>144</v>
      </c>
      <c r="H116" s="81">
        <f t="shared" si="3"/>
        <v>114</v>
      </c>
      <c r="I116" s="154" t="s">
        <v>2026</v>
      </c>
      <c r="J116" s="124" t="s">
        <v>163</v>
      </c>
      <c r="K116" s="162"/>
      <c r="L116" s="162"/>
      <c r="M116" s="205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</row>
    <row r="117" spans="1:121" s="6" customFormat="1" ht="14.25" customHeight="1" x14ac:dyDescent="0.2">
      <c r="A117" s="94" t="s">
        <v>110</v>
      </c>
      <c r="B117" s="61" t="s">
        <v>1698</v>
      </c>
      <c r="C117" s="62">
        <v>1</v>
      </c>
      <c r="D117" s="63" t="s">
        <v>289</v>
      </c>
      <c r="E117" s="62" t="s">
        <v>2083</v>
      </c>
      <c r="F117" s="62"/>
      <c r="G117" s="81">
        <f t="shared" si="2"/>
        <v>145</v>
      </c>
      <c r="H117" s="81">
        <f t="shared" si="3"/>
        <v>115</v>
      </c>
      <c r="I117" s="154" t="s">
        <v>2026</v>
      </c>
      <c r="J117" s="124" t="s">
        <v>164</v>
      </c>
      <c r="K117" s="162" t="s">
        <v>2054</v>
      </c>
      <c r="L117" s="162"/>
      <c r="M117" s="205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  <c r="CH117" s="93"/>
      <c r="CI117" s="93"/>
      <c r="CJ117" s="93"/>
      <c r="CK117" s="93"/>
      <c r="CL117" s="93"/>
      <c r="CM117" s="93"/>
      <c r="CN117" s="93"/>
      <c r="CO117" s="93"/>
      <c r="CP117" s="93"/>
      <c r="CQ117" s="93"/>
      <c r="CR117" s="93"/>
      <c r="CS117" s="93"/>
      <c r="CT117" s="93"/>
      <c r="CU117" s="93"/>
      <c r="CV117" s="93"/>
      <c r="CW117" s="93"/>
      <c r="CX117" s="93"/>
      <c r="CY117" s="93"/>
      <c r="CZ117" s="93"/>
      <c r="DA117" s="93"/>
      <c r="DB117" s="93"/>
      <c r="DC117" s="93"/>
      <c r="DD117" s="93"/>
      <c r="DE117" s="93"/>
      <c r="DF117" s="93"/>
      <c r="DG117" s="93"/>
      <c r="DH117" s="93"/>
      <c r="DI117" s="93"/>
      <c r="DJ117" s="93"/>
      <c r="DK117" s="93"/>
      <c r="DL117" s="93"/>
      <c r="DM117" s="93"/>
      <c r="DN117" s="93"/>
      <c r="DO117" s="93"/>
      <c r="DP117" s="93"/>
      <c r="DQ117" s="93"/>
    </row>
    <row r="118" spans="1:121" s="6" customFormat="1" ht="14.25" customHeight="1" x14ac:dyDescent="0.2">
      <c r="A118" s="94" t="s">
        <v>111</v>
      </c>
      <c r="B118" s="61" t="s">
        <v>1698</v>
      </c>
      <c r="C118" s="62">
        <v>1</v>
      </c>
      <c r="D118" s="63" t="s">
        <v>289</v>
      </c>
      <c r="E118" s="62" t="s">
        <v>2083</v>
      </c>
      <c r="F118" s="62"/>
      <c r="G118" s="81">
        <f t="shared" si="2"/>
        <v>146</v>
      </c>
      <c r="H118" s="81">
        <f t="shared" si="3"/>
        <v>116</v>
      </c>
      <c r="I118" s="154" t="s">
        <v>2026</v>
      </c>
      <c r="J118" s="124" t="s">
        <v>165</v>
      </c>
      <c r="K118" s="162" t="s">
        <v>2054</v>
      </c>
      <c r="L118" s="162"/>
      <c r="M118" s="205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</row>
    <row r="119" spans="1:121" s="6" customFormat="1" ht="14.25" customHeight="1" x14ac:dyDescent="0.2">
      <c r="A119" s="94" t="s">
        <v>1894</v>
      </c>
      <c r="B119" s="61" t="s">
        <v>1698</v>
      </c>
      <c r="C119" s="62">
        <v>1</v>
      </c>
      <c r="D119" s="63" t="s">
        <v>289</v>
      </c>
      <c r="E119" s="62" t="s">
        <v>2083</v>
      </c>
      <c r="F119" s="62"/>
      <c r="G119" s="81">
        <f t="shared" si="2"/>
        <v>147</v>
      </c>
      <c r="H119" s="81">
        <f t="shared" si="3"/>
        <v>117</v>
      </c>
      <c r="I119" s="154" t="s">
        <v>2026</v>
      </c>
      <c r="J119" s="15" t="s">
        <v>1895</v>
      </c>
      <c r="K119" s="162" t="s">
        <v>2054</v>
      </c>
      <c r="L119" s="162"/>
      <c r="M119" s="205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</row>
    <row r="120" spans="1:121" s="6" customFormat="1" ht="14.25" customHeight="1" x14ac:dyDescent="0.2">
      <c r="A120" s="94" t="s">
        <v>112</v>
      </c>
      <c r="B120" s="61" t="s">
        <v>1698</v>
      </c>
      <c r="C120" s="62">
        <v>1</v>
      </c>
      <c r="D120" s="63" t="s">
        <v>289</v>
      </c>
      <c r="E120" s="62" t="s">
        <v>2083</v>
      </c>
      <c r="F120" s="62"/>
      <c r="G120" s="81">
        <f t="shared" si="2"/>
        <v>148</v>
      </c>
      <c r="H120" s="81">
        <f t="shared" si="3"/>
        <v>118</v>
      </c>
      <c r="I120" s="154" t="s">
        <v>2026</v>
      </c>
      <c r="J120" s="120" t="s">
        <v>449</v>
      </c>
      <c r="K120" s="162"/>
      <c r="L120" s="162"/>
      <c r="M120" s="205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3"/>
      <c r="DG120" s="93"/>
      <c r="DH120" s="93"/>
      <c r="DI120" s="93"/>
      <c r="DJ120" s="93"/>
      <c r="DK120" s="93"/>
      <c r="DL120" s="93"/>
      <c r="DM120" s="93"/>
      <c r="DN120" s="93"/>
      <c r="DO120" s="93"/>
      <c r="DP120" s="93"/>
      <c r="DQ120" s="93"/>
    </row>
    <row r="121" spans="1:121" s="6" customFormat="1" ht="14.25" customHeight="1" x14ac:dyDescent="0.2">
      <c r="A121" s="94" t="s">
        <v>113</v>
      </c>
      <c r="B121" s="61" t="s">
        <v>1698</v>
      </c>
      <c r="C121" s="62">
        <v>1</v>
      </c>
      <c r="D121" s="63" t="s">
        <v>289</v>
      </c>
      <c r="E121" s="62" t="s">
        <v>2083</v>
      </c>
      <c r="F121" s="62"/>
      <c r="G121" s="81">
        <f t="shared" si="2"/>
        <v>149</v>
      </c>
      <c r="H121" s="81">
        <f t="shared" si="3"/>
        <v>119</v>
      </c>
      <c r="I121" s="154" t="s">
        <v>2026</v>
      </c>
      <c r="J121" s="124" t="s">
        <v>450</v>
      </c>
      <c r="K121" s="162" t="s">
        <v>2054</v>
      </c>
      <c r="L121" s="162"/>
      <c r="M121" s="205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</row>
    <row r="122" spans="1:121" s="6" customFormat="1" ht="14.25" customHeight="1" x14ac:dyDescent="0.2">
      <c r="A122" s="94" t="s">
        <v>114</v>
      </c>
      <c r="B122" s="61" t="s">
        <v>1698</v>
      </c>
      <c r="C122" s="62">
        <v>1</v>
      </c>
      <c r="D122" s="63" t="s">
        <v>289</v>
      </c>
      <c r="E122" s="62" t="s">
        <v>2083</v>
      </c>
      <c r="F122" s="62"/>
      <c r="G122" s="81">
        <f t="shared" si="2"/>
        <v>150</v>
      </c>
      <c r="H122" s="81">
        <f t="shared" si="3"/>
        <v>120</v>
      </c>
      <c r="I122" s="154" t="s">
        <v>2026</v>
      </c>
      <c r="J122" s="120" t="s">
        <v>451</v>
      </c>
      <c r="K122" s="162" t="s">
        <v>2054</v>
      </c>
      <c r="L122" s="162"/>
      <c r="M122" s="205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3"/>
      <c r="CC122" s="93"/>
      <c r="CD122" s="93"/>
      <c r="CE122" s="93"/>
      <c r="CF122" s="93"/>
      <c r="CG122" s="93"/>
      <c r="CH122" s="93"/>
      <c r="CI122" s="93"/>
      <c r="CJ122" s="93"/>
      <c r="CK122" s="93"/>
      <c r="CL122" s="93"/>
      <c r="CM122" s="93"/>
      <c r="CN122" s="93"/>
      <c r="CO122" s="93"/>
      <c r="CP122" s="93"/>
      <c r="CQ122" s="93"/>
      <c r="CR122" s="93"/>
      <c r="CS122" s="93"/>
      <c r="CT122" s="93"/>
      <c r="CU122" s="93"/>
      <c r="CV122" s="93"/>
      <c r="CW122" s="93"/>
      <c r="CX122" s="93"/>
      <c r="CY122" s="93"/>
      <c r="CZ122" s="93"/>
      <c r="DA122" s="93"/>
      <c r="DB122" s="93"/>
      <c r="DC122" s="93"/>
      <c r="DD122" s="93"/>
      <c r="DE122" s="93"/>
      <c r="DF122" s="93"/>
      <c r="DG122" s="93"/>
      <c r="DH122" s="93"/>
      <c r="DI122" s="93"/>
      <c r="DJ122" s="93"/>
      <c r="DK122" s="93"/>
      <c r="DL122" s="93"/>
      <c r="DM122" s="93"/>
      <c r="DN122" s="93"/>
      <c r="DO122" s="93"/>
      <c r="DP122" s="93"/>
      <c r="DQ122" s="93"/>
    </row>
    <row r="123" spans="1:121" s="6" customFormat="1" ht="14.25" customHeight="1" x14ac:dyDescent="0.2">
      <c r="A123" s="94" t="s">
        <v>115</v>
      </c>
      <c r="B123" s="61" t="s">
        <v>1698</v>
      </c>
      <c r="C123" s="62">
        <v>1</v>
      </c>
      <c r="D123" s="63" t="s">
        <v>289</v>
      </c>
      <c r="E123" s="62" t="s">
        <v>2083</v>
      </c>
      <c r="F123" s="62"/>
      <c r="G123" s="81">
        <f t="shared" si="2"/>
        <v>151</v>
      </c>
      <c r="H123" s="81">
        <f t="shared" si="3"/>
        <v>121</v>
      </c>
      <c r="I123" s="154" t="s">
        <v>2026</v>
      </c>
      <c r="J123" s="120" t="s">
        <v>452</v>
      </c>
      <c r="K123" s="162"/>
      <c r="L123" s="162"/>
      <c r="M123" s="205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93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93"/>
      <c r="CU123" s="93"/>
      <c r="CV123" s="93"/>
      <c r="CW123" s="93"/>
      <c r="CX123" s="93"/>
      <c r="CY123" s="93"/>
      <c r="CZ123" s="93"/>
      <c r="DA123" s="93"/>
      <c r="DB123" s="93"/>
      <c r="DC123" s="93"/>
      <c r="DD123" s="93"/>
      <c r="DE123" s="93"/>
      <c r="DF123" s="93"/>
      <c r="DG123" s="93"/>
      <c r="DH123" s="93"/>
      <c r="DI123" s="93"/>
      <c r="DJ123" s="93"/>
      <c r="DK123" s="93"/>
      <c r="DL123" s="93"/>
      <c r="DM123" s="93"/>
      <c r="DN123" s="93"/>
      <c r="DO123" s="93"/>
      <c r="DP123" s="93"/>
      <c r="DQ123" s="93"/>
    </row>
    <row r="124" spans="1:121" s="6" customFormat="1" ht="14.25" customHeight="1" x14ac:dyDescent="0.2">
      <c r="A124" s="94" t="s">
        <v>116</v>
      </c>
      <c r="B124" s="61" t="s">
        <v>1698</v>
      </c>
      <c r="C124" s="62">
        <v>1</v>
      </c>
      <c r="D124" s="63" t="s">
        <v>289</v>
      </c>
      <c r="E124" s="62" t="s">
        <v>2083</v>
      </c>
      <c r="F124" s="62"/>
      <c r="G124" s="81">
        <f t="shared" si="2"/>
        <v>152</v>
      </c>
      <c r="H124" s="81">
        <f t="shared" si="3"/>
        <v>122</v>
      </c>
      <c r="I124" s="154" t="s">
        <v>2026</v>
      </c>
      <c r="J124" s="120" t="s">
        <v>453</v>
      </c>
      <c r="K124" s="162" t="s">
        <v>2054</v>
      </c>
      <c r="L124" s="162"/>
      <c r="M124" s="205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</row>
    <row r="125" spans="1:121" s="6" customFormat="1" ht="14.25" customHeight="1" x14ac:dyDescent="0.2">
      <c r="A125" s="94" t="s">
        <v>117</v>
      </c>
      <c r="B125" s="61" t="s">
        <v>1698</v>
      </c>
      <c r="C125" s="62">
        <v>1</v>
      </c>
      <c r="D125" s="63" t="s">
        <v>289</v>
      </c>
      <c r="E125" s="62" t="s">
        <v>2083</v>
      </c>
      <c r="F125" s="62"/>
      <c r="G125" s="81">
        <f t="shared" si="2"/>
        <v>153</v>
      </c>
      <c r="H125" s="81">
        <f t="shared" si="3"/>
        <v>123</v>
      </c>
      <c r="I125" s="154" t="s">
        <v>2026</v>
      </c>
      <c r="J125" s="120" t="s">
        <v>454</v>
      </c>
      <c r="K125" s="162" t="s">
        <v>2054</v>
      </c>
      <c r="L125" s="162"/>
      <c r="M125" s="205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</row>
    <row r="126" spans="1:121" s="6" customFormat="1" ht="14.25" customHeight="1" x14ac:dyDescent="0.2">
      <c r="A126" s="94" t="s">
        <v>118</v>
      </c>
      <c r="B126" s="61" t="s">
        <v>1698</v>
      </c>
      <c r="C126" s="62">
        <v>1</v>
      </c>
      <c r="D126" s="63" t="s">
        <v>289</v>
      </c>
      <c r="E126" s="62" t="s">
        <v>2083</v>
      </c>
      <c r="F126" s="62"/>
      <c r="G126" s="81">
        <f t="shared" si="2"/>
        <v>154</v>
      </c>
      <c r="H126" s="81">
        <f t="shared" si="3"/>
        <v>124</v>
      </c>
      <c r="I126" s="154" t="s">
        <v>2026</v>
      </c>
      <c r="J126" s="120" t="s">
        <v>455</v>
      </c>
      <c r="K126" s="162"/>
      <c r="L126" s="162"/>
      <c r="M126" s="205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</row>
    <row r="127" spans="1:121" s="6" customFormat="1" ht="14.25" customHeight="1" x14ac:dyDescent="0.2">
      <c r="A127" s="94" t="s">
        <v>119</v>
      </c>
      <c r="B127" s="61" t="s">
        <v>1698</v>
      </c>
      <c r="C127" s="62">
        <v>1</v>
      </c>
      <c r="D127" s="63" t="s">
        <v>289</v>
      </c>
      <c r="E127" s="62" t="s">
        <v>2083</v>
      </c>
      <c r="F127" s="62"/>
      <c r="G127" s="81">
        <f t="shared" si="2"/>
        <v>155</v>
      </c>
      <c r="H127" s="81">
        <f t="shared" si="3"/>
        <v>125</v>
      </c>
      <c r="I127" s="154" t="s">
        <v>2026</v>
      </c>
      <c r="J127" s="120" t="s">
        <v>456</v>
      </c>
      <c r="K127" s="162" t="s">
        <v>2054</v>
      </c>
      <c r="L127" s="162"/>
      <c r="M127" s="205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</row>
    <row r="128" spans="1:121" s="6" customFormat="1" ht="14.25" customHeight="1" x14ac:dyDescent="0.2">
      <c r="A128" s="94" t="s">
        <v>120</v>
      </c>
      <c r="B128" s="61" t="s">
        <v>1698</v>
      </c>
      <c r="C128" s="62">
        <v>1</v>
      </c>
      <c r="D128" s="63" t="s">
        <v>289</v>
      </c>
      <c r="E128" s="62" t="s">
        <v>2083</v>
      </c>
      <c r="F128" s="62"/>
      <c r="G128" s="81">
        <f t="shared" si="2"/>
        <v>156</v>
      </c>
      <c r="H128" s="81">
        <f t="shared" si="3"/>
        <v>126</v>
      </c>
      <c r="I128" s="154" t="s">
        <v>2026</v>
      </c>
      <c r="J128" s="120" t="s">
        <v>457</v>
      </c>
      <c r="K128" s="162" t="s">
        <v>2054</v>
      </c>
      <c r="L128" s="162"/>
      <c r="M128" s="205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</row>
    <row r="129" spans="1:121" s="6" customFormat="1" ht="14.25" customHeight="1" x14ac:dyDescent="0.2">
      <c r="A129" s="94" t="s">
        <v>121</v>
      </c>
      <c r="B129" s="61" t="s">
        <v>1698</v>
      </c>
      <c r="C129" s="62">
        <v>1</v>
      </c>
      <c r="D129" s="63" t="s">
        <v>289</v>
      </c>
      <c r="E129" s="62" t="s">
        <v>2083</v>
      </c>
      <c r="F129" s="62"/>
      <c r="G129" s="81">
        <f t="shared" si="2"/>
        <v>157</v>
      </c>
      <c r="H129" s="81">
        <f t="shared" si="3"/>
        <v>127</v>
      </c>
      <c r="I129" s="154" t="s">
        <v>2026</v>
      </c>
      <c r="J129" s="120" t="s">
        <v>458</v>
      </c>
      <c r="K129" s="162"/>
      <c r="L129" s="162"/>
      <c r="M129" s="205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</row>
    <row r="130" spans="1:121" s="6" customFormat="1" ht="14.25" customHeight="1" x14ac:dyDescent="0.2">
      <c r="A130" s="94" t="s">
        <v>122</v>
      </c>
      <c r="B130" s="61" t="s">
        <v>1698</v>
      </c>
      <c r="C130" s="62">
        <v>1</v>
      </c>
      <c r="D130" s="63" t="s">
        <v>289</v>
      </c>
      <c r="E130" s="62" t="s">
        <v>2083</v>
      </c>
      <c r="F130" s="62"/>
      <c r="G130" s="81">
        <f t="shared" si="2"/>
        <v>158</v>
      </c>
      <c r="H130" s="81">
        <f t="shared" si="3"/>
        <v>128</v>
      </c>
      <c r="I130" s="154" t="s">
        <v>2026</v>
      </c>
      <c r="J130" s="120" t="s">
        <v>459</v>
      </c>
      <c r="K130" s="162" t="s">
        <v>2054</v>
      </c>
      <c r="L130" s="162"/>
      <c r="M130" s="205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</row>
    <row r="131" spans="1:121" s="6" customFormat="1" ht="14.25" customHeight="1" x14ac:dyDescent="0.2">
      <c r="A131" s="94" t="s">
        <v>123</v>
      </c>
      <c r="B131" s="61" t="s">
        <v>1698</v>
      </c>
      <c r="C131" s="62">
        <v>1</v>
      </c>
      <c r="D131" s="63" t="s">
        <v>289</v>
      </c>
      <c r="E131" s="62" t="s">
        <v>2083</v>
      </c>
      <c r="F131" s="62"/>
      <c r="G131" s="81">
        <f t="shared" si="2"/>
        <v>159</v>
      </c>
      <c r="H131" s="81">
        <f t="shared" si="3"/>
        <v>129</v>
      </c>
      <c r="I131" s="154" t="s">
        <v>2026</v>
      </c>
      <c r="J131" s="120" t="s">
        <v>460</v>
      </c>
      <c r="K131" s="162" t="s">
        <v>2054</v>
      </c>
      <c r="L131" s="162"/>
      <c r="M131" s="205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</row>
    <row r="132" spans="1:121" s="6" customFormat="1" ht="14.25" customHeight="1" x14ac:dyDescent="0.2">
      <c r="A132" s="94" t="s">
        <v>124</v>
      </c>
      <c r="B132" s="61" t="s">
        <v>1698</v>
      </c>
      <c r="C132" s="62">
        <v>1</v>
      </c>
      <c r="D132" s="63" t="s">
        <v>289</v>
      </c>
      <c r="E132" s="62" t="s">
        <v>2083</v>
      </c>
      <c r="F132" s="62"/>
      <c r="G132" s="81">
        <f t="shared" ref="G132:G195" si="4">G131+C131</f>
        <v>160</v>
      </c>
      <c r="H132" s="81">
        <f t="shared" si="3"/>
        <v>130</v>
      </c>
      <c r="I132" s="154" t="s">
        <v>2026</v>
      </c>
      <c r="J132" s="120" t="s">
        <v>461</v>
      </c>
      <c r="K132" s="162"/>
      <c r="L132" s="162"/>
      <c r="M132" s="205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</row>
    <row r="133" spans="1:121" s="6" customFormat="1" ht="14.25" customHeight="1" x14ac:dyDescent="0.2">
      <c r="A133" s="94" t="s">
        <v>125</v>
      </c>
      <c r="B133" s="61" t="s">
        <v>1698</v>
      </c>
      <c r="C133" s="62">
        <v>1</v>
      </c>
      <c r="D133" s="63" t="s">
        <v>289</v>
      </c>
      <c r="E133" s="62" t="s">
        <v>2083</v>
      </c>
      <c r="F133" s="62"/>
      <c r="G133" s="81">
        <f t="shared" si="4"/>
        <v>161</v>
      </c>
      <c r="H133" s="81">
        <f t="shared" si="3"/>
        <v>131</v>
      </c>
      <c r="I133" s="154" t="s">
        <v>2026</v>
      </c>
      <c r="J133" s="120" t="s">
        <v>462</v>
      </c>
      <c r="K133" s="162" t="s">
        <v>2054</v>
      </c>
      <c r="L133" s="162"/>
      <c r="M133" s="205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</row>
    <row r="134" spans="1:121" s="6" customFormat="1" ht="14.25" customHeight="1" x14ac:dyDescent="0.2">
      <c r="A134" s="94" t="s">
        <v>126</v>
      </c>
      <c r="B134" s="61" t="s">
        <v>1698</v>
      </c>
      <c r="C134" s="62">
        <v>1</v>
      </c>
      <c r="D134" s="63" t="s">
        <v>289</v>
      </c>
      <c r="E134" s="62" t="s">
        <v>2083</v>
      </c>
      <c r="F134" s="62"/>
      <c r="G134" s="81">
        <f t="shared" si="4"/>
        <v>162</v>
      </c>
      <c r="H134" s="81">
        <f t="shared" si="3"/>
        <v>132</v>
      </c>
      <c r="I134" s="154" t="s">
        <v>2026</v>
      </c>
      <c r="J134" s="120" t="s">
        <v>463</v>
      </c>
      <c r="K134" s="162" t="s">
        <v>2054</v>
      </c>
      <c r="L134" s="162"/>
      <c r="M134" s="205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</row>
    <row r="135" spans="1:121" s="6" customFormat="1" ht="14.25" customHeight="1" x14ac:dyDescent="0.2">
      <c r="A135" s="94" t="s">
        <v>127</v>
      </c>
      <c r="B135" s="61" t="s">
        <v>1698</v>
      </c>
      <c r="C135" s="62">
        <v>1</v>
      </c>
      <c r="D135" s="63" t="s">
        <v>289</v>
      </c>
      <c r="E135" s="62" t="s">
        <v>2083</v>
      </c>
      <c r="F135" s="62"/>
      <c r="G135" s="81">
        <f t="shared" si="4"/>
        <v>163</v>
      </c>
      <c r="H135" s="81">
        <f t="shared" si="3"/>
        <v>133</v>
      </c>
      <c r="I135" s="154" t="s">
        <v>2026</v>
      </c>
      <c r="J135" s="120" t="s">
        <v>166</v>
      </c>
      <c r="K135" s="162"/>
      <c r="L135" s="162"/>
      <c r="M135" s="205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</row>
    <row r="136" spans="1:121" s="6" customFormat="1" ht="14.25" customHeight="1" x14ac:dyDescent="0.2">
      <c r="A136" s="94" t="s">
        <v>128</v>
      </c>
      <c r="B136" s="61" t="s">
        <v>1698</v>
      </c>
      <c r="C136" s="62">
        <v>1</v>
      </c>
      <c r="D136" s="63" t="s">
        <v>289</v>
      </c>
      <c r="E136" s="62" t="s">
        <v>2083</v>
      </c>
      <c r="F136" s="62"/>
      <c r="G136" s="81">
        <f t="shared" si="4"/>
        <v>164</v>
      </c>
      <c r="H136" s="81">
        <f t="shared" ref="H136:H199" si="5">H135+1</f>
        <v>134</v>
      </c>
      <c r="I136" s="154" t="s">
        <v>2026</v>
      </c>
      <c r="J136" s="120" t="s">
        <v>167</v>
      </c>
      <c r="K136" s="162" t="s">
        <v>2054</v>
      </c>
      <c r="L136" s="162"/>
      <c r="M136" s="205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</row>
    <row r="137" spans="1:121" s="6" customFormat="1" ht="14.25" customHeight="1" x14ac:dyDescent="0.2">
      <c r="A137" s="94" t="s">
        <v>129</v>
      </c>
      <c r="B137" s="61" t="s">
        <v>1698</v>
      </c>
      <c r="C137" s="62">
        <v>1</v>
      </c>
      <c r="D137" s="63" t="s">
        <v>289</v>
      </c>
      <c r="E137" s="62" t="s">
        <v>2083</v>
      </c>
      <c r="F137" s="62"/>
      <c r="G137" s="81">
        <f t="shared" si="4"/>
        <v>165</v>
      </c>
      <c r="H137" s="81">
        <f t="shared" si="5"/>
        <v>135</v>
      </c>
      <c r="I137" s="154" t="s">
        <v>2026</v>
      </c>
      <c r="J137" s="120" t="s">
        <v>168</v>
      </c>
      <c r="K137" s="162" t="s">
        <v>2054</v>
      </c>
      <c r="L137" s="162"/>
      <c r="M137" s="205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</row>
    <row r="138" spans="1:121" s="6" customFormat="1" ht="14.25" customHeight="1" x14ac:dyDescent="0.2">
      <c r="A138" s="94" t="s">
        <v>130</v>
      </c>
      <c r="B138" s="61" t="s">
        <v>1698</v>
      </c>
      <c r="C138" s="62">
        <v>1</v>
      </c>
      <c r="D138" s="63" t="s">
        <v>289</v>
      </c>
      <c r="E138" s="62" t="s">
        <v>2083</v>
      </c>
      <c r="F138" s="62"/>
      <c r="G138" s="81">
        <f t="shared" si="4"/>
        <v>166</v>
      </c>
      <c r="H138" s="81">
        <f t="shared" si="5"/>
        <v>136</v>
      </c>
      <c r="I138" s="154" t="s">
        <v>2026</v>
      </c>
      <c r="J138" s="120" t="s">
        <v>169</v>
      </c>
      <c r="K138" s="162"/>
      <c r="L138" s="162"/>
      <c r="M138" s="205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3"/>
      <c r="CF138" s="93"/>
      <c r="CG138" s="93"/>
      <c r="CH138" s="93"/>
      <c r="CI138" s="93"/>
      <c r="CJ138" s="93"/>
      <c r="CK138" s="93"/>
      <c r="CL138" s="93"/>
      <c r="CM138" s="93"/>
      <c r="CN138" s="93"/>
      <c r="CO138" s="93"/>
      <c r="CP138" s="93"/>
      <c r="CQ138" s="93"/>
      <c r="CR138" s="93"/>
      <c r="CS138" s="93"/>
      <c r="CT138" s="93"/>
      <c r="CU138" s="93"/>
      <c r="CV138" s="93"/>
      <c r="CW138" s="93"/>
      <c r="CX138" s="93"/>
      <c r="CY138" s="93"/>
      <c r="CZ138" s="93"/>
      <c r="DA138" s="93"/>
      <c r="DB138" s="93"/>
      <c r="DC138" s="93"/>
      <c r="DD138" s="93"/>
      <c r="DE138" s="93"/>
      <c r="DF138" s="93"/>
      <c r="DG138" s="93"/>
      <c r="DH138" s="93"/>
      <c r="DI138" s="93"/>
      <c r="DJ138" s="93"/>
      <c r="DK138" s="93"/>
      <c r="DL138" s="93"/>
      <c r="DM138" s="93"/>
      <c r="DN138" s="93"/>
      <c r="DO138" s="93"/>
      <c r="DP138" s="93"/>
      <c r="DQ138" s="93"/>
    </row>
    <row r="139" spans="1:121" s="6" customFormat="1" ht="14.25" customHeight="1" x14ac:dyDescent="0.2">
      <c r="A139" s="94" t="s">
        <v>131</v>
      </c>
      <c r="B139" s="61" t="s">
        <v>1698</v>
      </c>
      <c r="C139" s="62">
        <v>1</v>
      </c>
      <c r="D139" s="63" t="s">
        <v>289</v>
      </c>
      <c r="E139" s="62" t="s">
        <v>2083</v>
      </c>
      <c r="F139" s="62"/>
      <c r="G139" s="81">
        <f t="shared" si="4"/>
        <v>167</v>
      </c>
      <c r="H139" s="81">
        <f t="shared" si="5"/>
        <v>137</v>
      </c>
      <c r="I139" s="154" t="s">
        <v>2026</v>
      </c>
      <c r="J139" s="124" t="s">
        <v>170</v>
      </c>
      <c r="K139" s="162" t="s">
        <v>2054</v>
      </c>
      <c r="L139" s="162"/>
      <c r="M139" s="205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</row>
    <row r="140" spans="1:121" s="6" customFormat="1" ht="14.25" customHeight="1" x14ac:dyDescent="0.2">
      <c r="A140" s="94" t="s">
        <v>132</v>
      </c>
      <c r="B140" s="61" t="s">
        <v>1698</v>
      </c>
      <c r="C140" s="62">
        <v>1</v>
      </c>
      <c r="D140" s="63" t="s">
        <v>289</v>
      </c>
      <c r="E140" s="62" t="s">
        <v>2083</v>
      </c>
      <c r="F140" s="62"/>
      <c r="G140" s="81">
        <f t="shared" si="4"/>
        <v>168</v>
      </c>
      <c r="H140" s="81">
        <f t="shared" si="5"/>
        <v>138</v>
      </c>
      <c r="I140" s="154" t="s">
        <v>2026</v>
      </c>
      <c r="J140" s="124" t="s">
        <v>171</v>
      </c>
      <c r="K140" s="162" t="s">
        <v>2054</v>
      </c>
      <c r="L140" s="162"/>
      <c r="M140" s="205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  <c r="BJ140" s="93"/>
      <c r="BK140" s="93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93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93"/>
      <c r="CU140" s="93"/>
      <c r="CV140" s="93"/>
      <c r="CW140" s="93"/>
      <c r="CX140" s="93"/>
      <c r="CY140" s="93"/>
      <c r="CZ140" s="93"/>
      <c r="DA140" s="93"/>
      <c r="DB140" s="93"/>
      <c r="DC140" s="93"/>
      <c r="DD140" s="93"/>
      <c r="DE140" s="93"/>
      <c r="DF140" s="93"/>
      <c r="DG140" s="93"/>
      <c r="DH140" s="93"/>
      <c r="DI140" s="93"/>
      <c r="DJ140" s="93"/>
      <c r="DK140" s="93"/>
      <c r="DL140" s="93"/>
      <c r="DM140" s="93"/>
      <c r="DN140" s="93"/>
      <c r="DO140" s="93"/>
      <c r="DP140" s="93"/>
      <c r="DQ140" s="93"/>
    </row>
    <row r="141" spans="1:121" s="6" customFormat="1" ht="14.25" customHeight="1" x14ac:dyDescent="0.2">
      <c r="A141" s="94" t="s">
        <v>133</v>
      </c>
      <c r="B141" s="61" t="s">
        <v>1698</v>
      </c>
      <c r="C141" s="62">
        <v>1</v>
      </c>
      <c r="D141" s="63" t="s">
        <v>289</v>
      </c>
      <c r="E141" s="62" t="s">
        <v>2083</v>
      </c>
      <c r="F141" s="62"/>
      <c r="G141" s="81">
        <f t="shared" si="4"/>
        <v>169</v>
      </c>
      <c r="H141" s="81">
        <f t="shared" si="5"/>
        <v>139</v>
      </c>
      <c r="I141" s="154" t="s">
        <v>2026</v>
      </c>
      <c r="J141" s="124" t="s">
        <v>172</v>
      </c>
      <c r="K141" s="162"/>
      <c r="L141" s="162"/>
      <c r="M141" s="205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</row>
    <row r="142" spans="1:121" s="6" customFormat="1" ht="14.25" customHeight="1" x14ac:dyDescent="0.2">
      <c r="A142" s="94" t="s">
        <v>134</v>
      </c>
      <c r="B142" s="61" t="s">
        <v>1698</v>
      </c>
      <c r="C142" s="62">
        <v>1</v>
      </c>
      <c r="D142" s="63" t="s">
        <v>289</v>
      </c>
      <c r="E142" s="62" t="s">
        <v>2083</v>
      </c>
      <c r="F142" s="62"/>
      <c r="G142" s="81">
        <f t="shared" si="4"/>
        <v>170</v>
      </c>
      <c r="H142" s="81">
        <f t="shared" si="5"/>
        <v>140</v>
      </c>
      <c r="I142" s="154" t="s">
        <v>2026</v>
      </c>
      <c r="J142" s="124" t="s">
        <v>173</v>
      </c>
      <c r="K142" s="162" t="s">
        <v>2054</v>
      </c>
      <c r="L142" s="162"/>
      <c r="M142" s="205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</row>
    <row r="143" spans="1:121" s="6" customFormat="1" ht="14.25" customHeight="1" x14ac:dyDescent="0.2">
      <c r="A143" s="94" t="s">
        <v>135</v>
      </c>
      <c r="B143" s="61" t="s">
        <v>1698</v>
      </c>
      <c r="C143" s="62">
        <v>1</v>
      </c>
      <c r="D143" s="63" t="s">
        <v>289</v>
      </c>
      <c r="E143" s="62" t="s">
        <v>2083</v>
      </c>
      <c r="F143" s="62"/>
      <c r="G143" s="81">
        <f t="shared" si="4"/>
        <v>171</v>
      </c>
      <c r="H143" s="81">
        <f t="shared" si="5"/>
        <v>141</v>
      </c>
      <c r="I143" s="154" t="s">
        <v>2026</v>
      </c>
      <c r="J143" s="124" t="s">
        <v>174</v>
      </c>
      <c r="K143" s="162" t="s">
        <v>2054</v>
      </c>
      <c r="L143" s="162"/>
      <c r="M143" s="205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</row>
    <row r="144" spans="1:121" s="6" customFormat="1" ht="14.25" customHeight="1" x14ac:dyDescent="0.2">
      <c r="A144" s="94" t="s">
        <v>139</v>
      </c>
      <c r="B144" s="61" t="s">
        <v>1698</v>
      </c>
      <c r="C144" s="62">
        <v>1</v>
      </c>
      <c r="D144" s="63" t="s">
        <v>289</v>
      </c>
      <c r="E144" s="62" t="s">
        <v>2083</v>
      </c>
      <c r="F144" s="62"/>
      <c r="G144" s="81">
        <f t="shared" si="4"/>
        <v>172</v>
      </c>
      <c r="H144" s="81">
        <f t="shared" si="5"/>
        <v>142</v>
      </c>
      <c r="I144" s="154" t="s">
        <v>2026</v>
      </c>
      <c r="J144" s="124" t="s">
        <v>890</v>
      </c>
      <c r="K144" s="162"/>
      <c r="L144" s="162"/>
      <c r="M144" s="205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  <c r="BJ144" s="93"/>
      <c r="BK144" s="93"/>
      <c r="BL144" s="93"/>
      <c r="BM144" s="93"/>
      <c r="BN144" s="93"/>
      <c r="BO144" s="93"/>
      <c r="BP144" s="93"/>
      <c r="BQ144" s="93"/>
      <c r="BR144" s="93"/>
      <c r="BS144" s="93"/>
      <c r="BT144" s="93"/>
      <c r="BU144" s="93"/>
      <c r="BV144" s="93"/>
      <c r="BW144" s="93"/>
      <c r="BX144" s="93"/>
      <c r="BY144" s="93"/>
      <c r="BZ144" s="93"/>
      <c r="CA144" s="93"/>
      <c r="CB144" s="93"/>
      <c r="CC144" s="93"/>
      <c r="CD144" s="93"/>
      <c r="CE144" s="93"/>
      <c r="CF144" s="93"/>
      <c r="CG144" s="93"/>
      <c r="CH144" s="93"/>
      <c r="CI144" s="93"/>
      <c r="CJ144" s="93"/>
      <c r="CK144" s="93"/>
      <c r="CL144" s="93"/>
      <c r="CM144" s="93"/>
      <c r="CN144" s="93"/>
      <c r="CO144" s="93"/>
      <c r="CP144" s="93"/>
      <c r="CQ144" s="93"/>
      <c r="CR144" s="93"/>
      <c r="CS144" s="93"/>
      <c r="CT144" s="93"/>
      <c r="CU144" s="93"/>
      <c r="CV144" s="93"/>
      <c r="CW144" s="93"/>
      <c r="CX144" s="93"/>
      <c r="CY144" s="93"/>
      <c r="CZ144" s="93"/>
      <c r="DA144" s="93"/>
      <c r="DB144" s="93"/>
      <c r="DC144" s="93"/>
      <c r="DD144" s="93"/>
      <c r="DE144" s="93"/>
      <c r="DF144" s="93"/>
      <c r="DG144" s="93"/>
      <c r="DH144" s="93"/>
      <c r="DI144" s="93"/>
      <c r="DJ144" s="93"/>
      <c r="DK144" s="93"/>
      <c r="DL144" s="93"/>
      <c r="DM144" s="93"/>
      <c r="DN144" s="93"/>
      <c r="DO144" s="93"/>
      <c r="DP144" s="93"/>
      <c r="DQ144" s="93"/>
    </row>
    <row r="145" spans="1:121" s="6" customFormat="1" ht="14.25" customHeight="1" x14ac:dyDescent="0.2">
      <c r="A145" s="94" t="s">
        <v>140</v>
      </c>
      <c r="B145" s="61" t="s">
        <v>1698</v>
      </c>
      <c r="C145" s="62">
        <v>1</v>
      </c>
      <c r="D145" s="63" t="s">
        <v>289</v>
      </c>
      <c r="E145" s="62" t="s">
        <v>2083</v>
      </c>
      <c r="F145" s="62"/>
      <c r="G145" s="81">
        <f t="shared" si="4"/>
        <v>173</v>
      </c>
      <c r="H145" s="81">
        <f t="shared" si="5"/>
        <v>143</v>
      </c>
      <c r="I145" s="154" t="s">
        <v>2026</v>
      </c>
      <c r="J145" s="124" t="s">
        <v>889</v>
      </c>
      <c r="K145" s="162" t="s">
        <v>2054</v>
      </c>
      <c r="L145" s="162"/>
      <c r="M145" s="205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/>
      <c r="CC145" s="93"/>
      <c r="CD145" s="93"/>
      <c r="CE145" s="93"/>
      <c r="CF145" s="93"/>
      <c r="CG145" s="93"/>
      <c r="CH145" s="93"/>
      <c r="CI145" s="93"/>
      <c r="CJ145" s="93"/>
      <c r="CK145" s="93"/>
      <c r="CL145" s="93"/>
      <c r="CM145" s="93"/>
      <c r="CN145" s="93"/>
      <c r="CO145" s="93"/>
      <c r="CP145" s="93"/>
      <c r="CQ145" s="93"/>
      <c r="CR145" s="93"/>
      <c r="CS145" s="93"/>
      <c r="CT145" s="93"/>
      <c r="CU145" s="93"/>
      <c r="CV145" s="93"/>
      <c r="CW145" s="93"/>
      <c r="CX145" s="93"/>
      <c r="CY145" s="93"/>
      <c r="CZ145" s="93"/>
      <c r="DA145" s="93"/>
      <c r="DB145" s="93"/>
      <c r="DC145" s="93"/>
      <c r="DD145" s="93"/>
      <c r="DE145" s="93"/>
      <c r="DF145" s="93"/>
      <c r="DG145" s="93"/>
      <c r="DH145" s="93"/>
      <c r="DI145" s="93"/>
      <c r="DJ145" s="93"/>
      <c r="DK145" s="93"/>
      <c r="DL145" s="93"/>
      <c r="DM145" s="93"/>
      <c r="DN145" s="93"/>
      <c r="DO145" s="93"/>
      <c r="DP145" s="93"/>
      <c r="DQ145" s="93"/>
    </row>
    <row r="146" spans="1:121" s="6" customFormat="1" ht="14.25" customHeight="1" x14ac:dyDescent="0.2">
      <c r="A146" s="104" t="s">
        <v>141</v>
      </c>
      <c r="B146" s="88" t="s">
        <v>1698</v>
      </c>
      <c r="C146" s="82">
        <v>1</v>
      </c>
      <c r="D146" s="89" t="s">
        <v>289</v>
      </c>
      <c r="E146" s="82" t="s">
        <v>2083</v>
      </c>
      <c r="F146" s="82"/>
      <c r="G146" s="185">
        <f t="shared" si="4"/>
        <v>174</v>
      </c>
      <c r="H146" s="185">
        <f t="shared" si="5"/>
        <v>144</v>
      </c>
      <c r="I146" s="186" t="s">
        <v>2026</v>
      </c>
      <c r="J146" s="125" t="s">
        <v>888</v>
      </c>
      <c r="K146" s="166" t="s">
        <v>2054</v>
      </c>
      <c r="L146" s="166"/>
      <c r="M146" s="206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3"/>
      <c r="CF146" s="93"/>
      <c r="CG146" s="93"/>
      <c r="CH146" s="93"/>
      <c r="CI146" s="93"/>
      <c r="CJ146" s="93"/>
      <c r="CK146" s="93"/>
      <c r="CL146" s="93"/>
      <c r="CM146" s="93"/>
      <c r="CN146" s="93"/>
      <c r="CO146" s="93"/>
      <c r="CP146" s="93"/>
      <c r="CQ146" s="93"/>
      <c r="CR146" s="93"/>
      <c r="CS146" s="93"/>
      <c r="CT146" s="93"/>
      <c r="CU146" s="93"/>
      <c r="CV146" s="93"/>
      <c r="CW146" s="93"/>
      <c r="CX146" s="93"/>
      <c r="CY146" s="93"/>
      <c r="CZ146" s="93"/>
      <c r="DA146" s="93"/>
      <c r="DB146" s="93"/>
      <c r="DC146" s="93"/>
      <c r="DD146" s="93"/>
      <c r="DE146" s="93"/>
      <c r="DF146" s="93"/>
      <c r="DG146" s="93"/>
      <c r="DH146" s="93"/>
      <c r="DI146" s="93"/>
      <c r="DJ146" s="93"/>
      <c r="DK146" s="93"/>
      <c r="DL146" s="93"/>
      <c r="DM146" s="93"/>
      <c r="DN146" s="93"/>
      <c r="DO146" s="93"/>
      <c r="DP146" s="93"/>
      <c r="DQ146" s="93"/>
    </row>
    <row r="147" spans="1:121" s="6" customFormat="1" ht="14.25" customHeight="1" x14ac:dyDescent="0.2">
      <c r="A147" s="65" t="s">
        <v>176</v>
      </c>
      <c r="B147" s="61" t="s">
        <v>1698</v>
      </c>
      <c r="C147" s="62">
        <v>1</v>
      </c>
      <c r="D147" s="63" t="s">
        <v>289</v>
      </c>
      <c r="E147" s="62" t="s">
        <v>2083</v>
      </c>
      <c r="F147" s="62"/>
      <c r="G147" s="81">
        <f t="shared" si="4"/>
        <v>175</v>
      </c>
      <c r="H147" s="81">
        <f t="shared" si="5"/>
        <v>145</v>
      </c>
      <c r="I147" s="154" t="s">
        <v>2026</v>
      </c>
      <c r="J147" s="120" t="s">
        <v>180</v>
      </c>
      <c r="K147" s="162"/>
      <c r="L147" s="168"/>
      <c r="M147" s="197" t="s">
        <v>2060</v>
      </c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3"/>
      <c r="CE147" s="93"/>
      <c r="CF147" s="93"/>
      <c r="CG147" s="93"/>
      <c r="CH147" s="93"/>
      <c r="CI147" s="93"/>
      <c r="CJ147" s="93"/>
      <c r="CK147" s="93"/>
      <c r="CL147" s="93"/>
      <c r="CM147" s="93"/>
      <c r="CN147" s="93"/>
      <c r="CO147" s="93"/>
      <c r="CP147" s="93"/>
      <c r="CQ147" s="93"/>
      <c r="CR147" s="93"/>
      <c r="CS147" s="93"/>
      <c r="CT147" s="93"/>
      <c r="CU147" s="93"/>
      <c r="CV147" s="93"/>
      <c r="CW147" s="93"/>
      <c r="CX147" s="93"/>
      <c r="CY147" s="93"/>
      <c r="CZ147" s="93"/>
      <c r="DA147" s="93"/>
      <c r="DB147" s="93"/>
      <c r="DC147" s="93"/>
      <c r="DD147" s="93"/>
      <c r="DE147" s="93"/>
      <c r="DF147" s="93"/>
      <c r="DG147" s="93"/>
      <c r="DH147" s="93"/>
      <c r="DI147" s="93"/>
      <c r="DJ147" s="93"/>
      <c r="DK147" s="93"/>
      <c r="DL147" s="93"/>
      <c r="DM147" s="93"/>
      <c r="DN147" s="93"/>
      <c r="DO147" s="93"/>
      <c r="DP147" s="93"/>
      <c r="DQ147" s="93"/>
    </row>
    <row r="148" spans="1:121" s="6" customFormat="1" ht="14.25" customHeight="1" x14ac:dyDescent="0.2">
      <c r="A148" s="65" t="s">
        <v>177</v>
      </c>
      <c r="B148" s="61" t="s">
        <v>1698</v>
      </c>
      <c r="C148" s="62">
        <v>1</v>
      </c>
      <c r="D148" s="63" t="s">
        <v>289</v>
      </c>
      <c r="E148" s="62" t="s">
        <v>2083</v>
      </c>
      <c r="F148" s="62"/>
      <c r="G148" s="81">
        <f t="shared" si="4"/>
        <v>176</v>
      </c>
      <c r="H148" s="81">
        <f t="shared" si="5"/>
        <v>146</v>
      </c>
      <c r="I148" s="154" t="s">
        <v>2026</v>
      </c>
      <c r="J148" s="120" t="s">
        <v>181</v>
      </c>
      <c r="K148" s="162"/>
      <c r="L148" s="162"/>
      <c r="M148" s="201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/>
      <c r="CB148" s="93"/>
      <c r="CC148" s="93"/>
      <c r="CD148" s="93"/>
      <c r="CE148" s="93"/>
      <c r="CF148" s="93"/>
      <c r="CG148" s="93"/>
      <c r="CH148" s="93"/>
      <c r="CI148" s="93"/>
      <c r="CJ148" s="93"/>
      <c r="CK148" s="93"/>
      <c r="CL148" s="93"/>
      <c r="CM148" s="93"/>
      <c r="CN148" s="93"/>
      <c r="CO148" s="93"/>
      <c r="CP148" s="93"/>
      <c r="CQ148" s="93"/>
      <c r="CR148" s="93"/>
      <c r="CS148" s="93"/>
      <c r="CT148" s="93"/>
      <c r="CU148" s="93"/>
      <c r="CV148" s="93"/>
      <c r="CW148" s="93"/>
      <c r="CX148" s="93"/>
      <c r="CY148" s="93"/>
      <c r="CZ148" s="93"/>
      <c r="DA148" s="93"/>
      <c r="DB148" s="93"/>
      <c r="DC148" s="93"/>
      <c r="DD148" s="93"/>
      <c r="DE148" s="93"/>
      <c r="DF148" s="93"/>
      <c r="DG148" s="93"/>
      <c r="DH148" s="93"/>
      <c r="DI148" s="93"/>
      <c r="DJ148" s="93"/>
      <c r="DK148" s="93"/>
      <c r="DL148" s="93"/>
      <c r="DM148" s="93"/>
      <c r="DN148" s="93"/>
      <c r="DO148" s="93"/>
      <c r="DP148" s="93"/>
      <c r="DQ148" s="93"/>
    </row>
    <row r="149" spans="1:121" s="6" customFormat="1" ht="14.25" customHeight="1" x14ac:dyDescent="0.2">
      <c r="A149" s="65" t="s">
        <v>178</v>
      </c>
      <c r="B149" s="61" t="s">
        <v>1698</v>
      </c>
      <c r="C149" s="62">
        <v>1</v>
      </c>
      <c r="D149" s="63" t="s">
        <v>289</v>
      </c>
      <c r="E149" s="62" t="s">
        <v>2083</v>
      </c>
      <c r="F149" s="62"/>
      <c r="G149" s="81">
        <f t="shared" si="4"/>
        <v>177</v>
      </c>
      <c r="H149" s="81">
        <f t="shared" si="5"/>
        <v>147</v>
      </c>
      <c r="I149" s="154" t="s">
        <v>2026</v>
      </c>
      <c r="J149" s="120" t="s">
        <v>182</v>
      </c>
      <c r="K149" s="162"/>
      <c r="L149" s="162"/>
      <c r="M149" s="201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/>
      <c r="CC149" s="93"/>
      <c r="CD149" s="93"/>
      <c r="CE149" s="93"/>
      <c r="CF149" s="93"/>
      <c r="CG149" s="93"/>
      <c r="CH149" s="93"/>
      <c r="CI149" s="93"/>
      <c r="CJ149" s="93"/>
      <c r="CK149" s="93"/>
      <c r="CL149" s="93"/>
      <c r="CM149" s="93"/>
      <c r="CN149" s="93"/>
      <c r="CO149" s="93"/>
      <c r="CP149" s="93"/>
      <c r="CQ149" s="93"/>
      <c r="CR149" s="93"/>
      <c r="CS149" s="93"/>
      <c r="CT149" s="93"/>
      <c r="CU149" s="93"/>
      <c r="CV149" s="93"/>
      <c r="CW149" s="93"/>
      <c r="CX149" s="93"/>
      <c r="CY149" s="93"/>
      <c r="CZ149" s="93"/>
      <c r="DA149" s="93"/>
      <c r="DB149" s="93"/>
      <c r="DC149" s="93"/>
      <c r="DD149" s="93"/>
      <c r="DE149" s="93"/>
      <c r="DF149" s="93"/>
      <c r="DG149" s="93"/>
      <c r="DH149" s="93"/>
      <c r="DI149" s="93"/>
      <c r="DJ149" s="93"/>
      <c r="DK149" s="93"/>
      <c r="DL149" s="93"/>
      <c r="DM149" s="93"/>
      <c r="DN149" s="93"/>
      <c r="DO149" s="93"/>
      <c r="DP149" s="93"/>
      <c r="DQ149" s="93"/>
    </row>
    <row r="150" spans="1:121" s="6" customFormat="1" ht="14.25" customHeight="1" x14ac:dyDescent="0.2">
      <c r="A150" s="87" t="s">
        <v>179</v>
      </c>
      <c r="B150" s="88" t="s">
        <v>1733</v>
      </c>
      <c r="C150" s="82">
        <v>1</v>
      </c>
      <c r="D150" s="89" t="s">
        <v>289</v>
      </c>
      <c r="E150" s="82" t="s">
        <v>2083</v>
      </c>
      <c r="F150" s="82"/>
      <c r="G150" s="185">
        <f t="shared" si="4"/>
        <v>178</v>
      </c>
      <c r="H150" s="185">
        <f t="shared" si="5"/>
        <v>148</v>
      </c>
      <c r="I150" s="186" t="s">
        <v>2026</v>
      </c>
      <c r="J150" s="109" t="s">
        <v>183</v>
      </c>
      <c r="K150" s="166" t="s">
        <v>2054</v>
      </c>
      <c r="L150" s="166"/>
      <c r="M150" s="201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93"/>
      <c r="BS150" s="93"/>
      <c r="BT150" s="93"/>
      <c r="BU150" s="93"/>
      <c r="BV150" s="93"/>
      <c r="BW150" s="93"/>
      <c r="BX150" s="93"/>
      <c r="BY150" s="93"/>
      <c r="BZ150" s="93"/>
      <c r="CA150" s="93"/>
      <c r="CB150" s="93"/>
      <c r="CC150" s="93"/>
      <c r="CD150" s="93"/>
      <c r="CE150" s="93"/>
      <c r="CF150" s="93"/>
      <c r="CG150" s="93"/>
      <c r="CH150" s="93"/>
      <c r="CI150" s="93"/>
      <c r="CJ150" s="93"/>
      <c r="CK150" s="93"/>
      <c r="CL150" s="93"/>
      <c r="CM150" s="93"/>
      <c r="CN150" s="93"/>
      <c r="CO150" s="93"/>
      <c r="CP150" s="93"/>
      <c r="CQ150" s="93"/>
      <c r="CR150" s="93"/>
      <c r="CS150" s="93"/>
      <c r="CT150" s="93"/>
      <c r="CU150" s="93"/>
      <c r="CV150" s="93"/>
      <c r="CW150" s="93"/>
      <c r="CX150" s="93"/>
      <c r="CY150" s="93"/>
      <c r="CZ150" s="93"/>
      <c r="DA150" s="93"/>
      <c r="DB150" s="93"/>
      <c r="DC150" s="93"/>
      <c r="DD150" s="93"/>
      <c r="DE150" s="93"/>
      <c r="DF150" s="93"/>
      <c r="DG150" s="93"/>
      <c r="DH150" s="93"/>
      <c r="DI150" s="93"/>
      <c r="DJ150" s="93"/>
      <c r="DK150" s="93"/>
      <c r="DL150" s="93"/>
      <c r="DM150" s="93"/>
      <c r="DN150" s="93"/>
      <c r="DO150" s="93"/>
      <c r="DP150" s="93"/>
      <c r="DQ150" s="93"/>
    </row>
    <row r="151" spans="1:121" s="136" customFormat="1" ht="17.25" customHeight="1" x14ac:dyDescent="0.2">
      <c r="A151" s="126" t="s">
        <v>184</v>
      </c>
      <c r="B151" s="127" t="s">
        <v>1698</v>
      </c>
      <c r="C151" s="105">
        <v>1</v>
      </c>
      <c r="D151" s="106" t="s">
        <v>289</v>
      </c>
      <c r="E151" s="105" t="s">
        <v>2083</v>
      </c>
      <c r="F151" s="105"/>
      <c r="G151" s="81">
        <f t="shared" si="4"/>
        <v>179</v>
      </c>
      <c r="H151" s="81">
        <f t="shared" si="5"/>
        <v>149</v>
      </c>
      <c r="I151" s="154" t="s">
        <v>2026</v>
      </c>
      <c r="J151" s="129" t="s">
        <v>186</v>
      </c>
      <c r="K151" s="162" t="s">
        <v>2054</v>
      </c>
      <c r="L151" s="168"/>
      <c r="M151" s="197" t="s">
        <v>2061</v>
      </c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35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</row>
    <row r="152" spans="1:121" s="138" customFormat="1" ht="17.25" customHeight="1" x14ac:dyDescent="0.2">
      <c r="A152" s="131" t="s">
        <v>185</v>
      </c>
      <c r="B152" s="132" t="s">
        <v>1844</v>
      </c>
      <c r="C152" s="133">
        <v>3</v>
      </c>
      <c r="D152" s="134" t="s">
        <v>536</v>
      </c>
      <c r="E152" s="133" t="s">
        <v>2084</v>
      </c>
      <c r="F152" s="133"/>
      <c r="G152" s="185">
        <f t="shared" si="4"/>
        <v>180</v>
      </c>
      <c r="H152" s="185">
        <f t="shared" si="5"/>
        <v>150</v>
      </c>
      <c r="I152" s="186" t="s">
        <v>2027</v>
      </c>
      <c r="J152" s="130" t="s">
        <v>1933</v>
      </c>
      <c r="K152" s="166" t="s">
        <v>2054</v>
      </c>
      <c r="L152" s="166"/>
      <c r="M152" s="201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137"/>
      <c r="BX152" s="137"/>
      <c r="BY152" s="137"/>
      <c r="BZ152" s="137"/>
      <c r="CA152" s="137"/>
      <c r="CB152" s="137"/>
      <c r="CC152" s="137"/>
      <c r="CD152" s="137"/>
      <c r="CE152" s="137"/>
      <c r="CF152" s="137"/>
      <c r="CG152" s="137"/>
      <c r="CH152" s="137"/>
      <c r="CI152" s="137"/>
      <c r="CJ152" s="137"/>
      <c r="CK152" s="137"/>
      <c r="CL152" s="137"/>
      <c r="CM152" s="137"/>
      <c r="CN152" s="137"/>
      <c r="CO152" s="137"/>
      <c r="CP152" s="137"/>
      <c r="CQ152" s="137"/>
      <c r="CR152" s="137"/>
      <c r="CS152" s="137"/>
      <c r="CT152" s="137"/>
      <c r="CU152" s="137"/>
      <c r="CV152" s="137"/>
      <c r="CW152" s="137"/>
      <c r="CX152" s="137"/>
      <c r="CY152" s="137"/>
      <c r="CZ152" s="137"/>
      <c r="DA152" s="137"/>
      <c r="DB152" s="137"/>
      <c r="DC152" s="137"/>
      <c r="DD152" s="137"/>
      <c r="DE152" s="137"/>
      <c r="DF152" s="137"/>
      <c r="DG152" s="137"/>
      <c r="DH152" s="137"/>
      <c r="DI152" s="137"/>
      <c r="DJ152" s="137"/>
      <c r="DK152" s="137"/>
      <c r="DL152" s="137"/>
      <c r="DM152" s="137"/>
      <c r="DN152" s="137"/>
      <c r="DO152" s="137"/>
      <c r="DP152" s="137"/>
      <c r="DQ152" s="137"/>
    </row>
    <row r="153" spans="1:121" s="6" customFormat="1" ht="14.25" customHeight="1" x14ac:dyDescent="0.2">
      <c r="A153" s="66" t="s">
        <v>187</v>
      </c>
      <c r="B153" s="59" t="s">
        <v>1734</v>
      </c>
      <c r="C153" s="68">
        <v>1</v>
      </c>
      <c r="D153" s="69" t="s">
        <v>289</v>
      </c>
      <c r="E153" s="68" t="s">
        <v>2083</v>
      </c>
      <c r="F153" s="68"/>
      <c r="G153" s="81">
        <f t="shared" si="4"/>
        <v>183</v>
      </c>
      <c r="H153" s="81">
        <f t="shared" si="5"/>
        <v>151</v>
      </c>
      <c r="I153" s="154" t="s">
        <v>2026</v>
      </c>
      <c r="J153" s="70" t="s">
        <v>188</v>
      </c>
      <c r="K153" s="162"/>
      <c r="L153" s="168"/>
      <c r="M153" s="197" t="s">
        <v>2062</v>
      </c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/>
      <c r="CC153" s="93"/>
      <c r="CD153" s="93"/>
      <c r="CE153" s="93"/>
      <c r="CF153" s="93"/>
      <c r="CG153" s="93"/>
      <c r="CH153" s="93"/>
      <c r="CI153" s="93"/>
      <c r="CJ153" s="93"/>
      <c r="CK153" s="93"/>
      <c r="CL153" s="93"/>
      <c r="CM153" s="93"/>
      <c r="CN153" s="93"/>
      <c r="CO153" s="93"/>
      <c r="CP153" s="93"/>
      <c r="CQ153" s="93"/>
      <c r="CR153" s="93"/>
      <c r="CS153" s="93"/>
      <c r="CT153" s="93"/>
      <c r="CU153" s="93"/>
      <c r="CV153" s="93"/>
      <c r="CW153" s="93"/>
      <c r="CX153" s="93"/>
      <c r="CY153" s="93"/>
      <c r="CZ153" s="93"/>
      <c r="DA153" s="93"/>
      <c r="DB153" s="93"/>
      <c r="DC153" s="93"/>
      <c r="DD153" s="93"/>
      <c r="DE153" s="93"/>
      <c r="DF153" s="93"/>
      <c r="DG153" s="93"/>
      <c r="DH153" s="93"/>
      <c r="DI153" s="93"/>
      <c r="DJ153" s="93"/>
      <c r="DK153" s="93"/>
      <c r="DL153" s="93"/>
      <c r="DM153" s="93"/>
      <c r="DN153" s="93"/>
      <c r="DO153" s="93"/>
      <c r="DP153" s="93"/>
      <c r="DQ153" s="93"/>
    </row>
    <row r="154" spans="1:121" s="6" customFormat="1" ht="14.25" customHeight="1" x14ac:dyDescent="0.2">
      <c r="A154" s="66" t="s">
        <v>189</v>
      </c>
      <c r="B154" s="67" t="s">
        <v>1735</v>
      </c>
      <c r="C154" s="68">
        <v>1</v>
      </c>
      <c r="D154" s="69" t="s">
        <v>289</v>
      </c>
      <c r="E154" s="68" t="s">
        <v>2083</v>
      </c>
      <c r="F154" s="68"/>
      <c r="G154" s="81">
        <f t="shared" si="4"/>
        <v>184</v>
      </c>
      <c r="H154" s="81">
        <f t="shared" si="5"/>
        <v>152</v>
      </c>
      <c r="I154" s="154" t="s">
        <v>2026</v>
      </c>
      <c r="J154" s="70" t="s">
        <v>190</v>
      </c>
      <c r="K154" s="162" t="s">
        <v>2054</v>
      </c>
      <c r="L154" s="162"/>
      <c r="M154" s="197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3"/>
      <c r="BO154" s="93"/>
      <c r="BP154" s="93"/>
      <c r="BQ154" s="93"/>
      <c r="BR154" s="93"/>
      <c r="BS154" s="93"/>
      <c r="BT154" s="93"/>
      <c r="BU154" s="93"/>
      <c r="BV154" s="93"/>
      <c r="BW154" s="93"/>
      <c r="BX154" s="93"/>
      <c r="BY154" s="93"/>
      <c r="BZ154" s="93"/>
      <c r="CA154" s="93"/>
      <c r="CB154" s="93"/>
      <c r="CC154" s="93"/>
      <c r="CD154" s="93"/>
      <c r="CE154" s="93"/>
      <c r="CF154" s="93"/>
      <c r="CG154" s="93"/>
      <c r="CH154" s="93"/>
      <c r="CI154" s="93"/>
      <c r="CJ154" s="93"/>
      <c r="CK154" s="93"/>
      <c r="CL154" s="93"/>
      <c r="CM154" s="93"/>
      <c r="CN154" s="93"/>
      <c r="CO154" s="93"/>
      <c r="CP154" s="93"/>
      <c r="CQ154" s="93"/>
      <c r="CR154" s="93"/>
      <c r="CS154" s="93"/>
      <c r="CT154" s="93"/>
      <c r="CU154" s="93"/>
      <c r="CV154" s="93"/>
      <c r="CW154" s="93"/>
      <c r="CX154" s="93"/>
      <c r="CY154" s="93"/>
      <c r="CZ154" s="93"/>
      <c r="DA154" s="93"/>
      <c r="DB154" s="93"/>
      <c r="DC154" s="93"/>
      <c r="DD154" s="93"/>
      <c r="DE154" s="93"/>
      <c r="DF154" s="93"/>
      <c r="DG154" s="93"/>
      <c r="DH154" s="93"/>
      <c r="DI154" s="93"/>
      <c r="DJ154" s="93"/>
      <c r="DK154" s="93"/>
      <c r="DL154" s="93"/>
      <c r="DM154" s="93"/>
      <c r="DN154" s="93"/>
      <c r="DO154" s="93"/>
      <c r="DP154" s="93"/>
      <c r="DQ154" s="93"/>
    </row>
    <row r="155" spans="1:121" s="6" customFormat="1" ht="14.25" customHeight="1" x14ac:dyDescent="0.2">
      <c r="A155" s="66" t="s">
        <v>195</v>
      </c>
      <c r="B155" s="59" t="s">
        <v>1736</v>
      </c>
      <c r="C155" s="68">
        <v>1</v>
      </c>
      <c r="D155" s="69" t="s">
        <v>289</v>
      </c>
      <c r="E155" s="68" t="s">
        <v>2083</v>
      </c>
      <c r="F155" s="62"/>
      <c r="G155" s="81">
        <f t="shared" si="4"/>
        <v>185</v>
      </c>
      <c r="H155" s="81">
        <f t="shared" si="5"/>
        <v>153</v>
      </c>
      <c r="I155" s="154" t="s">
        <v>2026</v>
      </c>
      <c r="J155" s="120" t="s">
        <v>196</v>
      </c>
      <c r="K155" s="162"/>
      <c r="L155" s="162"/>
      <c r="M155" s="197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3"/>
      <c r="CC155" s="93"/>
      <c r="CD155" s="93"/>
      <c r="CE155" s="93"/>
      <c r="CF155" s="93"/>
      <c r="CG155" s="93"/>
      <c r="CH155" s="93"/>
      <c r="CI155" s="93"/>
      <c r="CJ155" s="93"/>
      <c r="CK155" s="93"/>
      <c r="CL155" s="93"/>
      <c r="CM155" s="93"/>
      <c r="CN155" s="93"/>
      <c r="CO155" s="93"/>
      <c r="CP155" s="93"/>
      <c r="CQ155" s="93"/>
      <c r="CR155" s="93"/>
      <c r="CS155" s="93"/>
      <c r="CT155" s="93"/>
      <c r="CU155" s="93"/>
      <c r="CV155" s="93"/>
      <c r="CW155" s="93"/>
      <c r="CX155" s="93"/>
      <c r="CY155" s="93"/>
      <c r="CZ155" s="93"/>
      <c r="DA155" s="93"/>
      <c r="DB155" s="93"/>
      <c r="DC155" s="93"/>
      <c r="DD155" s="93"/>
      <c r="DE155" s="93"/>
      <c r="DF155" s="93"/>
      <c r="DG155" s="93"/>
      <c r="DH155" s="93"/>
      <c r="DI155" s="93"/>
      <c r="DJ155" s="93"/>
      <c r="DK155" s="93"/>
      <c r="DL155" s="93"/>
      <c r="DM155" s="93"/>
      <c r="DN155" s="93"/>
      <c r="DO155" s="93"/>
      <c r="DP155" s="93"/>
      <c r="DQ155" s="93"/>
    </row>
    <row r="156" spans="1:121" s="6" customFormat="1" ht="14.25" customHeight="1" x14ac:dyDescent="0.2">
      <c r="A156" s="94" t="s">
        <v>197</v>
      </c>
      <c r="B156" s="67" t="s">
        <v>1873</v>
      </c>
      <c r="C156" s="62">
        <v>1</v>
      </c>
      <c r="D156" s="69" t="s">
        <v>289</v>
      </c>
      <c r="E156" s="68" t="s">
        <v>2083</v>
      </c>
      <c r="F156" s="62"/>
      <c r="G156" s="81">
        <f t="shared" si="4"/>
        <v>186</v>
      </c>
      <c r="H156" s="81">
        <f t="shared" si="5"/>
        <v>154</v>
      </c>
      <c r="I156" s="154" t="s">
        <v>2026</v>
      </c>
      <c r="J156" s="120" t="s">
        <v>199</v>
      </c>
      <c r="K156" s="162" t="s">
        <v>2054</v>
      </c>
      <c r="L156" s="162"/>
      <c r="M156" s="197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  <c r="BJ156" s="93"/>
      <c r="BK156" s="93"/>
      <c r="BL156" s="93"/>
      <c r="BM156" s="93"/>
      <c r="BN156" s="93"/>
      <c r="BO156" s="93"/>
      <c r="BP156" s="93"/>
      <c r="BQ156" s="93"/>
      <c r="BR156" s="93"/>
      <c r="BS156" s="93"/>
      <c r="BT156" s="93"/>
      <c r="BU156" s="93"/>
      <c r="BV156" s="93"/>
      <c r="BW156" s="93"/>
      <c r="BX156" s="93"/>
      <c r="BY156" s="93"/>
      <c r="BZ156" s="93"/>
      <c r="CA156" s="93"/>
      <c r="CB156" s="93"/>
      <c r="CC156" s="93"/>
      <c r="CD156" s="93"/>
      <c r="CE156" s="93"/>
      <c r="CF156" s="93"/>
      <c r="CG156" s="93"/>
      <c r="CH156" s="93"/>
      <c r="CI156" s="93"/>
      <c r="CJ156" s="93"/>
      <c r="CK156" s="93"/>
      <c r="CL156" s="93"/>
      <c r="CM156" s="93"/>
      <c r="CN156" s="93"/>
      <c r="CO156" s="93"/>
      <c r="CP156" s="93"/>
      <c r="CQ156" s="93"/>
      <c r="CR156" s="93"/>
      <c r="CS156" s="93"/>
      <c r="CT156" s="93"/>
      <c r="CU156" s="93"/>
      <c r="CV156" s="93"/>
      <c r="CW156" s="93"/>
      <c r="CX156" s="93"/>
      <c r="CY156" s="93"/>
      <c r="CZ156" s="93"/>
      <c r="DA156" s="93"/>
      <c r="DB156" s="93"/>
      <c r="DC156" s="93"/>
      <c r="DD156" s="93"/>
      <c r="DE156" s="93"/>
      <c r="DF156" s="93"/>
      <c r="DG156" s="93"/>
      <c r="DH156" s="93"/>
      <c r="DI156" s="93"/>
      <c r="DJ156" s="93"/>
      <c r="DK156" s="93"/>
      <c r="DL156" s="93"/>
      <c r="DM156" s="93"/>
      <c r="DN156" s="93"/>
      <c r="DO156" s="93"/>
      <c r="DP156" s="93"/>
      <c r="DQ156" s="93"/>
    </row>
    <row r="157" spans="1:121" s="6" customFormat="1" ht="14.25" customHeight="1" x14ac:dyDescent="0.2">
      <c r="A157" s="94" t="s">
        <v>200</v>
      </c>
      <c r="B157" s="67" t="s">
        <v>1873</v>
      </c>
      <c r="C157" s="62">
        <v>1</v>
      </c>
      <c r="D157" s="69" t="s">
        <v>289</v>
      </c>
      <c r="E157" s="68" t="s">
        <v>2083</v>
      </c>
      <c r="F157" s="62"/>
      <c r="G157" s="81">
        <f t="shared" si="4"/>
        <v>187</v>
      </c>
      <c r="H157" s="81">
        <f t="shared" si="5"/>
        <v>155</v>
      </c>
      <c r="I157" s="154" t="s">
        <v>2026</v>
      </c>
      <c r="J157" s="120" t="s">
        <v>201</v>
      </c>
      <c r="K157" s="162" t="s">
        <v>2054</v>
      </c>
      <c r="L157" s="162"/>
      <c r="M157" s="197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/>
      <c r="CC157" s="93"/>
      <c r="CD157" s="93"/>
      <c r="CE157" s="93"/>
      <c r="CF157" s="93"/>
      <c r="CG157" s="93"/>
      <c r="CH157" s="93"/>
      <c r="CI157" s="93"/>
      <c r="CJ157" s="93"/>
      <c r="CK157" s="93"/>
      <c r="CL157" s="93"/>
      <c r="CM157" s="93"/>
      <c r="CN157" s="93"/>
      <c r="CO157" s="93"/>
      <c r="CP157" s="93"/>
      <c r="CQ157" s="93"/>
      <c r="CR157" s="93"/>
      <c r="CS157" s="93"/>
      <c r="CT157" s="93"/>
      <c r="CU157" s="93"/>
      <c r="CV157" s="93"/>
      <c r="CW157" s="93"/>
      <c r="CX157" s="93"/>
      <c r="CY157" s="93"/>
      <c r="CZ157" s="93"/>
      <c r="DA157" s="93"/>
      <c r="DB157" s="93"/>
      <c r="DC157" s="93"/>
      <c r="DD157" s="93"/>
      <c r="DE157" s="93"/>
      <c r="DF157" s="93"/>
      <c r="DG157" s="93"/>
      <c r="DH157" s="93"/>
      <c r="DI157" s="93"/>
      <c r="DJ157" s="93"/>
      <c r="DK157" s="93"/>
      <c r="DL157" s="93"/>
      <c r="DM157" s="93"/>
      <c r="DN157" s="93"/>
      <c r="DO157" s="93"/>
      <c r="DP157" s="93"/>
      <c r="DQ157" s="93"/>
    </row>
    <row r="158" spans="1:121" s="6" customFormat="1" ht="14.25" customHeight="1" x14ac:dyDescent="0.2">
      <c r="A158" s="94" t="s">
        <v>202</v>
      </c>
      <c r="B158" s="67" t="s">
        <v>1873</v>
      </c>
      <c r="C158" s="62">
        <v>1</v>
      </c>
      <c r="D158" s="69" t="s">
        <v>289</v>
      </c>
      <c r="E158" s="68" t="s">
        <v>2083</v>
      </c>
      <c r="F158" s="62"/>
      <c r="G158" s="81">
        <f t="shared" si="4"/>
        <v>188</v>
      </c>
      <c r="H158" s="81">
        <f t="shared" si="5"/>
        <v>156</v>
      </c>
      <c r="I158" s="154" t="s">
        <v>2026</v>
      </c>
      <c r="J158" s="120" t="s">
        <v>204</v>
      </c>
      <c r="K158" s="162"/>
      <c r="L158" s="162"/>
      <c r="M158" s="197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  <c r="BJ158" s="93"/>
      <c r="BK158" s="93"/>
      <c r="BL158" s="93"/>
      <c r="BM158" s="93"/>
      <c r="BN158" s="93"/>
      <c r="BO158" s="93"/>
      <c r="BP158" s="93"/>
      <c r="BQ158" s="93"/>
      <c r="BR158" s="93"/>
      <c r="BS158" s="93"/>
      <c r="BT158" s="93"/>
      <c r="BU158" s="93"/>
      <c r="BV158" s="93"/>
      <c r="BW158" s="93"/>
      <c r="BX158" s="93"/>
      <c r="BY158" s="93"/>
      <c r="BZ158" s="93"/>
      <c r="CA158" s="93"/>
      <c r="CB158" s="93"/>
      <c r="CC158" s="93"/>
      <c r="CD158" s="93"/>
      <c r="CE158" s="93"/>
      <c r="CF158" s="93"/>
      <c r="CG158" s="93"/>
      <c r="CH158" s="93"/>
      <c r="CI158" s="93"/>
      <c r="CJ158" s="93"/>
      <c r="CK158" s="93"/>
      <c r="CL158" s="93"/>
      <c r="CM158" s="93"/>
      <c r="CN158" s="93"/>
      <c r="CO158" s="93"/>
      <c r="CP158" s="93"/>
      <c r="CQ158" s="93"/>
      <c r="CR158" s="93"/>
      <c r="CS158" s="93"/>
      <c r="CT158" s="93"/>
      <c r="CU158" s="93"/>
      <c r="CV158" s="93"/>
      <c r="CW158" s="93"/>
      <c r="CX158" s="93"/>
      <c r="CY158" s="93"/>
      <c r="CZ158" s="93"/>
      <c r="DA158" s="93"/>
      <c r="DB158" s="93"/>
      <c r="DC158" s="93"/>
      <c r="DD158" s="93"/>
      <c r="DE158" s="93"/>
      <c r="DF158" s="93"/>
      <c r="DG158" s="93"/>
      <c r="DH158" s="93"/>
      <c r="DI158" s="93"/>
      <c r="DJ158" s="93"/>
      <c r="DK158" s="93"/>
      <c r="DL158" s="93"/>
      <c r="DM158" s="93"/>
      <c r="DN158" s="93"/>
      <c r="DO158" s="93"/>
      <c r="DP158" s="93"/>
      <c r="DQ158" s="93"/>
    </row>
    <row r="159" spans="1:121" s="93" customFormat="1" ht="14.25" customHeight="1" x14ac:dyDescent="0.2">
      <c r="A159" s="95" t="s">
        <v>203</v>
      </c>
      <c r="B159" s="67" t="s">
        <v>1873</v>
      </c>
      <c r="C159" s="62">
        <v>1</v>
      </c>
      <c r="D159" s="69" t="s">
        <v>289</v>
      </c>
      <c r="E159" s="68" t="s">
        <v>2083</v>
      </c>
      <c r="F159" s="62"/>
      <c r="G159" s="81">
        <f t="shared" si="4"/>
        <v>189</v>
      </c>
      <c r="H159" s="81">
        <f t="shared" si="5"/>
        <v>157</v>
      </c>
      <c r="I159" s="154" t="s">
        <v>2026</v>
      </c>
      <c r="J159" s="121" t="s">
        <v>205</v>
      </c>
      <c r="K159" s="162"/>
      <c r="M159" s="197"/>
    </row>
    <row r="160" spans="1:121" s="6" customFormat="1" ht="14.25" customHeight="1" x14ac:dyDescent="0.2">
      <c r="A160" s="95" t="s">
        <v>1896</v>
      </c>
      <c r="B160" s="67" t="s">
        <v>1873</v>
      </c>
      <c r="C160" s="62">
        <v>1</v>
      </c>
      <c r="D160" s="69" t="s">
        <v>289</v>
      </c>
      <c r="E160" s="68" t="s">
        <v>2083</v>
      </c>
      <c r="F160" s="62"/>
      <c r="G160" s="81">
        <f t="shared" si="4"/>
        <v>190</v>
      </c>
      <c r="H160" s="81">
        <f t="shared" si="5"/>
        <v>158</v>
      </c>
      <c r="I160" s="154" t="s">
        <v>2026</v>
      </c>
      <c r="J160" s="15" t="s">
        <v>1898</v>
      </c>
      <c r="K160" s="162"/>
      <c r="L160" s="162"/>
      <c r="M160" s="197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3"/>
      <c r="CC160" s="93"/>
      <c r="CD160" s="93"/>
      <c r="CE160" s="93"/>
      <c r="CF160" s="93"/>
      <c r="CG160" s="93"/>
      <c r="CH160" s="93"/>
      <c r="CI160" s="93"/>
      <c r="CJ160" s="93"/>
      <c r="CK160" s="93"/>
      <c r="CL160" s="93"/>
      <c r="CM160" s="93"/>
      <c r="CN160" s="93"/>
      <c r="CO160" s="93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DA160" s="93"/>
      <c r="DB160" s="93"/>
      <c r="DC160" s="93"/>
      <c r="DD160" s="93"/>
      <c r="DE160" s="93"/>
      <c r="DF160" s="93"/>
      <c r="DG160" s="93"/>
      <c r="DH160" s="93"/>
      <c r="DI160" s="93"/>
      <c r="DJ160" s="93"/>
      <c r="DK160" s="93"/>
      <c r="DL160" s="93"/>
      <c r="DM160" s="93"/>
      <c r="DN160" s="93"/>
      <c r="DO160" s="93"/>
      <c r="DP160" s="93"/>
      <c r="DQ160" s="93"/>
    </row>
    <row r="161" spans="1:121" s="6" customFormat="1" ht="14.25" customHeight="1" x14ac:dyDescent="0.2">
      <c r="A161" s="149" t="s">
        <v>1897</v>
      </c>
      <c r="B161" s="97" t="s">
        <v>1873</v>
      </c>
      <c r="C161" s="82">
        <v>1</v>
      </c>
      <c r="D161" s="74" t="s">
        <v>289</v>
      </c>
      <c r="E161" s="73" t="s">
        <v>2083</v>
      </c>
      <c r="F161" s="82"/>
      <c r="G161" s="185">
        <f t="shared" si="4"/>
        <v>191</v>
      </c>
      <c r="H161" s="185">
        <f t="shared" si="5"/>
        <v>159</v>
      </c>
      <c r="I161" s="186" t="s">
        <v>2026</v>
      </c>
      <c r="J161" s="122" t="s">
        <v>1899</v>
      </c>
      <c r="K161" s="166" t="s">
        <v>2054</v>
      </c>
      <c r="L161" s="162"/>
      <c r="M161" s="197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/>
      <c r="CC161" s="93"/>
      <c r="CD161" s="93"/>
      <c r="CE161" s="93"/>
      <c r="CF161" s="93"/>
      <c r="CG161" s="93"/>
      <c r="CH161" s="93"/>
      <c r="CI161" s="93"/>
      <c r="CJ161" s="93"/>
      <c r="CK161" s="93"/>
      <c r="CL161" s="93"/>
      <c r="CM161" s="93"/>
      <c r="CN161" s="93"/>
      <c r="CO161" s="93"/>
      <c r="CP161" s="93"/>
      <c r="CQ161" s="93"/>
      <c r="CR161" s="93"/>
      <c r="CS161" s="93"/>
      <c r="CT161" s="93"/>
      <c r="CU161" s="93"/>
      <c r="CV161" s="93"/>
      <c r="CW161" s="93"/>
      <c r="CX161" s="93"/>
      <c r="CY161" s="93"/>
      <c r="CZ161" s="93"/>
      <c r="DA161" s="93"/>
      <c r="DB161" s="93"/>
      <c r="DC161" s="93"/>
      <c r="DD161" s="93"/>
      <c r="DE161" s="93"/>
      <c r="DF161" s="93"/>
      <c r="DG161" s="93"/>
      <c r="DH161" s="93"/>
      <c r="DI161" s="93"/>
      <c r="DJ161" s="93"/>
      <c r="DK161" s="93"/>
      <c r="DL161" s="93"/>
      <c r="DM161" s="93"/>
      <c r="DN161" s="93"/>
      <c r="DO161" s="93"/>
      <c r="DP161" s="93"/>
      <c r="DQ161" s="93"/>
    </row>
    <row r="162" spans="1:121" s="6" customFormat="1" ht="14.25" customHeight="1" x14ac:dyDescent="0.2">
      <c r="A162" s="95" t="s">
        <v>206</v>
      </c>
      <c r="B162" s="67" t="s">
        <v>1882</v>
      </c>
      <c r="C162" s="62">
        <v>1</v>
      </c>
      <c r="D162" s="69" t="s">
        <v>289</v>
      </c>
      <c r="E162" s="68" t="s">
        <v>2083</v>
      </c>
      <c r="F162" s="62"/>
      <c r="G162" s="81">
        <f t="shared" si="4"/>
        <v>192</v>
      </c>
      <c r="H162" s="81">
        <f t="shared" si="5"/>
        <v>160</v>
      </c>
      <c r="I162" s="154" t="s">
        <v>2026</v>
      </c>
      <c r="J162" s="120" t="s">
        <v>216</v>
      </c>
      <c r="K162" s="162" t="s">
        <v>2054</v>
      </c>
      <c r="L162" s="168"/>
      <c r="M162" s="197" t="s">
        <v>2063</v>
      </c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  <c r="BJ162" s="93"/>
      <c r="BK162" s="93"/>
      <c r="BL162" s="93"/>
      <c r="BM162" s="93"/>
      <c r="BN162" s="93"/>
      <c r="BO162" s="93"/>
      <c r="BP162" s="93"/>
      <c r="BQ162" s="93"/>
      <c r="BR162" s="93"/>
      <c r="BS162" s="93"/>
      <c r="BT162" s="93"/>
      <c r="BU162" s="93"/>
      <c r="BV162" s="93"/>
      <c r="BW162" s="93"/>
      <c r="BX162" s="93"/>
      <c r="BY162" s="93"/>
      <c r="BZ162" s="93"/>
      <c r="CA162" s="93"/>
      <c r="CB162" s="93"/>
      <c r="CC162" s="93"/>
      <c r="CD162" s="93"/>
      <c r="CE162" s="93"/>
      <c r="CF162" s="93"/>
      <c r="CG162" s="93"/>
      <c r="CH162" s="93"/>
      <c r="CI162" s="93"/>
      <c r="CJ162" s="93"/>
      <c r="CK162" s="93"/>
      <c r="CL162" s="93"/>
      <c r="CM162" s="93"/>
      <c r="CN162" s="93"/>
      <c r="CO162" s="93"/>
      <c r="CP162" s="93"/>
      <c r="CQ162" s="93"/>
      <c r="CR162" s="93"/>
      <c r="CS162" s="93"/>
      <c r="CT162" s="93"/>
      <c r="CU162" s="93"/>
      <c r="CV162" s="93"/>
      <c r="CW162" s="93"/>
      <c r="CX162" s="93"/>
      <c r="CY162" s="93"/>
      <c r="CZ162" s="93"/>
      <c r="DA162" s="93"/>
      <c r="DB162" s="93"/>
      <c r="DC162" s="93"/>
      <c r="DD162" s="93"/>
      <c r="DE162" s="93"/>
      <c r="DF162" s="93"/>
      <c r="DG162" s="93"/>
      <c r="DH162" s="93"/>
      <c r="DI162" s="93"/>
      <c r="DJ162" s="93"/>
      <c r="DK162" s="93"/>
      <c r="DL162" s="93"/>
      <c r="DM162" s="93"/>
      <c r="DN162" s="93"/>
      <c r="DO162" s="93"/>
      <c r="DP162" s="93"/>
      <c r="DQ162" s="93"/>
    </row>
    <row r="163" spans="1:121" s="6" customFormat="1" ht="14.25" customHeight="1" x14ac:dyDescent="0.2">
      <c r="A163" s="65" t="s">
        <v>207</v>
      </c>
      <c r="B163" s="67" t="s">
        <v>1882</v>
      </c>
      <c r="C163" s="62">
        <v>1</v>
      </c>
      <c r="D163" s="69" t="s">
        <v>289</v>
      </c>
      <c r="E163" s="68" t="s">
        <v>2083</v>
      </c>
      <c r="F163" s="62"/>
      <c r="G163" s="81">
        <f t="shared" si="4"/>
        <v>193</v>
      </c>
      <c r="H163" s="81">
        <f t="shared" si="5"/>
        <v>161</v>
      </c>
      <c r="I163" s="154" t="s">
        <v>2026</v>
      </c>
      <c r="J163" s="120" t="s">
        <v>217</v>
      </c>
      <c r="K163" s="162" t="s">
        <v>2054</v>
      </c>
      <c r="L163" s="162"/>
      <c r="M163" s="201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3"/>
      <c r="CC163" s="93"/>
      <c r="CD163" s="93"/>
      <c r="CE163" s="93"/>
      <c r="CF163" s="93"/>
      <c r="CG163" s="93"/>
      <c r="CH163" s="93"/>
      <c r="CI163" s="93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93"/>
      <c r="CU163" s="93"/>
      <c r="CV163" s="93"/>
      <c r="CW163" s="93"/>
      <c r="CX163" s="93"/>
      <c r="CY163" s="93"/>
      <c r="CZ163" s="93"/>
      <c r="DA163" s="93"/>
      <c r="DB163" s="93"/>
      <c r="DC163" s="93"/>
      <c r="DD163" s="93"/>
      <c r="DE163" s="93"/>
      <c r="DF163" s="93"/>
      <c r="DG163" s="93"/>
      <c r="DH163" s="93"/>
      <c r="DI163" s="93"/>
      <c r="DJ163" s="93"/>
      <c r="DK163" s="93"/>
      <c r="DL163" s="93"/>
      <c r="DM163" s="93"/>
      <c r="DN163" s="93"/>
      <c r="DO163" s="93"/>
      <c r="DP163" s="93"/>
      <c r="DQ163" s="93"/>
    </row>
    <row r="164" spans="1:121" s="6" customFormat="1" ht="14.25" customHeight="1" x14ac:dyDescent="0.2">
      <c r="A164" s="65" t="s">
        <v>208</v>
      </c>
      <c r="B164" s="67" t="s">
        <v>1882</v>
      </c>
      <c r="C164" s="62">
        <v>1</v>
      </c>
      <c r="D164" s="69" t="s">
        <v>289</v>
      </c>
      <c r="E164" s="68" t="s">
        <v>2083</v>
      </c>
      <c r="F164" s="62"/>
      <c r="G164" s="81">
        <f t="shared" si="4"/>
        <v>194</v>
      </c>
      <c r="H164" s="81">
        <f t="shared" si="5"/>
        <v>162</v>
      </c>
      <c r="I164" s="154" t="s">
        <v>2026</v>
      </c>
      <c r="J164" s="120" t="s">
        <v>218</v>
      </c>
      <c r="K164" s="162" t="s">
        <v>2054</v>
      </c>
      <c r="L164" s="162"/>
      <c r="M164" s="201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/>
      <c r="BY164" s="93"/>
      <c r="BZ164" s="93"/>
      <c r="CA164" s="93"/>
      <c r="CB164" s="93"/>
      <c r="CC164" s="93"/>
      <c r="CD164" s="93"/>
      <c r="CE164" s="93"/>
      <c r="CF164" s="93"/>
      <c r="CG164" s="93"/>
      <c r="CH164" s="93"/>
      <c r="CI164" s="93"/>
      <c r="CJ164" s="93"/>
      <c r="CK164" s="93"/>
      <c r="CL164" s="93"/>
      <c r="CM164" s="93"/>
      <c r="CN164" s="93"/>
      <c r="CO164" s="93"/>
      <c r="CP164" s="93"/>
      <c r="CQ164" s="93"/>
      <c r="CR164" s="93"/>
      <c r="CS164" s="93"/>
      <c r="CT164" s="93"/>
      <c r="CU164" s="93"/>
      <c r="CV164" s="93"/>
      <c r="CW164" s="93"/>
      <c r="CX164" s="93"/>
      <c r="CY164" s="93"/>
      <c r="CZ164" s="93"/>
      <c r="DA164" s="93"/>
      <c r="DB164" s="93"/>
      <c r="DC164" s="93"/>
      <c r="DD164" s="93"/>
      <c r="DE164" s="93"/>
      <c r="DF164" s="93"/>
      <c r="DG164" s="93"/>
      <c r="DH164" s="93"/>
      <c r="DI164" s="93"/>
      <c r="DJ164" s="93"/>
      <c r="DK164" s="93"/>
      <c r="DL164" s="93"/>
      <c r="DM164" s="93"/>
      <c r="DN164" s="93"/>
      <c r="DO164" s="93"/>
      <c r="DP164" s="93"/>
      <c r="DQ164" s="93"/>
    </row>
    <row r="165" spans="1:121" s="6" customFormat="1" ht="14.25" customHeight="1" x14ac:dyDescent="0.2">
      <c r="A165" s="65" t="s">
        <v>209</v>
      </c>
      <c r="B165" s="67" t="s">
        <v>1882</v>
      </c>
      <c r="C165" s="62">
        <v>1</v>
      </c>
      <c r="D165" s="69" t="s">
        <v>289</v>
      </c>
      <c r="E165" s="68" t="s">
        <v>2083</v>
      </c>
      <c r="F165" s="62"/>
      <c r="G165" s="81">
        <f t="shared" si="4"/>
        <v>195</v>
      </c>
      <c r="H165" s="81">
        <f t="shared" si="5"/>
        <v>163</v>
      </c>
      <c r="I165" s="154" t="s">
        <v>2026</v>
      </c>
      <c r="J165" s="120" t="s">
        <v>219</v>
      </c>
      <c r="K165" s="162" t="s">
        <v>2054</v>
      </c>
      <c r="L165" s="162"/>
      <c r="M165" s="201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93"/>
      <c r="CC165" s="93"/>
      <c r="CD165" s="93"/>
      <c r="CE165" s="93"/>
      <c r="CF165" s="93"/>
      <c r="CG165" s="93"/>
      <c r="CH165" s="93"/>
      <c r="CI165" s="93"/>
      <c r="CJ165" s="93"/>
      <c r="CK165" s="93"/>
      <c r="CL165" s="93"/>
      <c r="CM165" s="93"/>
      <c r="CN165" s="93"/>
      <c r="CO165" s="93"/>
      <c r="CP165" s="93"/>
      <c r="CQ165" s="93"/>
      <c r="CR165" s="93"/>
      <c r="CS165" s="93"/>
      <c r="CT165" s="93"/>
      <c r="CU165" s="93"/>
      <c r="CV165" s="93"/>
      <c r="CW165" s="93"/>
      <c r="CX165" s="93"/>
      <c r="CY165" s="93"/>
      <c r="CZ165" s="93"/>
      <c r="DA165" s="93"/>
      <c r="DB165" s="93"/>
      <c r="DC165" s="93"/>
      <c r="DD165" s="93"/>
      <c r="DE165" s="93"/>
      <c r="DF165" s="93"/>
      <c r="DG165" s="93"/>
      <c r="DH165" s="93"/>
      <c r="DI165" s="93"/>
      <c r="DJ165" s="93"/>
      <c r="DK165" s="93"/>
      <c r="DL165" s="93"/>
      <c r="DM165" s="93"/>
      <c r="DN165" s="93"/>
      <c r="DO165" s="93"/>
      <c r="DP165" s="93"/>
      <c r="DQ165" s="93"/>
    </row>
    <row r="166" spans="1:121" s="6" customFormat="1" ht="14.25" customHeight="1" x14ac:dyDescent="0.2">
      <c r="A166" s="65" t="s">
        <v>210</v>
      </c>
      <c r="B166" s="67" t="s">
        <v>1882</v>
      </c>
      <c r="C166" s="62">
        <v>1</v>
      </c>
      <c r="D166" s="69" t="s">
        <v>289</v>
      </c>
      <c r="E166" s="68" t="s">
        <v>2083</v>
      </c>
      <c r="F166" s="62"/>
      <c r="G166" s="81">
        <f t="shared" si="4"/>
        <v>196</v>
      </c>
      <c r="H166" s="81">
        <f t="shared" si="5"/>
        <v>164</v>
      </c>
      <c r="I166" s="154" t="s">
        <v>2026</v>
      </c>
      <c r="J166" s="120" t="s">
        <v>220</v>
      </c>
      <c r="K166" s="162" t="s">
        <v>2054</v>
      </c>
      <c r="L166" s="162"/>
      <c r="M166" s="201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  <c r="BJ166" s="93"/>
      <c r="BK166" s="93"/>
      <c r="BL166" s="93"/>
      <c r="BM166" s="93"/>
      <c r="BN166" s="93"/>
      <c r="BO166" s="93"/>
      <c r="BP166" s="93"/>
      <c r="BQ166" s="93"/>
      <c r="BR166" s="93"/>
      <c r="BS166" s="93"/>
      <c r="BT166" s="93"/>
      <c r="BU166" s="93"/>
      <c r="BV166" s="93"/>
      <c r="BW166" s="93"/>
      <c r="BX166" s="93"/>
      <c r="BY166" s="93"/>
      <c r="BZ166" s="93"/>
      <c r="CA166" s="93"/>
      <c r="CB166" s="93"/>
      <c r="CC166" s="93"/>
      <c r="CD166" s="93"/>
      <c r="CE166" s="93"/>
      <c r="CF166" s="93"/>
      <c r="CG166" s="93"/>
      <c r="CH166" s="93"/>
      <c r="CI166" s="93"/>
      <c r="CJ166" s="93"/>
      <c r="CK166" s="93"/>
      <c r="CL166" s="93"/>
      <c r="CM166" s="93"/>
      <c r="CN166" s="93"/>
      <c r="CO166" s="93"/>
      <c r="CP166" s="93"/>
      <c r="CQ166" s="93"/>
      <c r="CR166" s="93"/>
      <c r="CS166" s="93"/>
      <c r="CT166" s="93"/>
      <c r="CU166" s="93"/>
      <c r="CV166" s="93"/>
      <c r="CW166" s="93"/>
      <c r="CX166" s="93"/>
      <c r="CY166" s="93"/>
      <c r="CZ166" s="93"/>
      <c r="DA166" s="93"/>
      <c r="DB166" s="93"/>
      <c r="DC166" s="93"/>
      <c r="DD166" s="93"/>
      <c r="DE166" s="93"/>
      <c r="DF166" s="93"/>
      <c r="DG166" s="93"/>
      <c r="DH166" s="93"/>
      <c r="DI166" s="93"/>
      <c r="DJ166" s="93"/>
      <c r="DK166" s="93"/>
      <c r="DL166" s="93"/>
      <c r="DM166" s="93"/>
      <c r="DN166" s="93"/>
      <c r="DO166" s="93"/>
      <c r="DP166" s="93"/>
      <c r="DQ166" s="93"/>
    </row>
    <row r="167" spans="1:121" s="6" customFormat="1" ht="14.25" customHeight="1" x14ac:dyDescent="0.2">
      <c r="A167" s="65" t="s">
        <v>211</v>
      </c>
      <c r="B167" s="59" t="s">
        <v>1737</v>
      </c>
      <c r="C167" s="62">
        <v>1</v>
      </c>
      <c r="D167" s="63" t="s">
        <v>289</v>
      </c>
      <c r="E167" s="62" t="s">
        <v>2083</v>
      </c>
      <c r="F167" s="62"/>
      <c r="G167" s="81">
        <f t="shared" si="4"/>
        <v>197</v>
      </c>
      <c r="H167" s="81">
        <f t="shared" si="5"/>
        <v>165</v>
      </c>
      <c r="I167" s="154" t="s">
        <v>2026</v>
      </c>
      <c r="J167" s="120" t="s">
        <v>212</v>
      </c>
      <c r="K167" s="162" t="s">
        <v>2054</v>
      </c>
      <c r="L167" s="162"/>
      <c r="M167" s="201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3"/>
      <c r="CC167" s="93"/>
      <c r="CD167" s="93"/>
      <c r="CE167" s="93"/>
      <c r="CF167" s="93"/>
      <c r="CG167" s="93"/>
      <c r="CH167" s="93"/>
      <c r="CI167" s="93"/>
      <c r="CJ167" s="93"/>
      <c r="CK167" s="93"/>
      <c r="CL167" s="93"/>
      <c r="CM167" s="93"/>
      <c r="CN167" s="93"/>
      <c r="CO167" s="93"/>
      <c r="CP167" s="93"/>
      <c r="CQ167" s="93"/>
      <c r="CR167" s="93"/>
      <c r="CS167" s="93"/>
      <c r="CT167" s="93"/>
      <c r="CU167" s="93"/>
      <c r="CV167" s="93"/>
      <c r="CW167" s="93"/>
      <c r="CX167" s="93"/>
      <c r="CY167" s="93"/>
      <c r="CZ167" s="93"/>
      <c r="DA167" s="93"/>
      <c r="DB167" s="93"/>
      <c r="DC167" s="93"/>
      <c r="DD167" s="93"/>
      <c r="DE167" s="93"/>
      <c r="DF167" s="93"/>
      <c r="DG167" s="93"/>
      <c r="DH167" s="93"/>
      <c r="DI167" s="93"/>
      <c r="DJ167" s="93"/>
      <c r="DK167" s="93"/>
      <c r="DL167" s="93"/>
      <c r="DM167" s="93"/>
      <c r="DN167" s="93"/>
      <c r="DO167" s="93"/>
      <c r="DP167" s="93"/>
      <c r="DQ167" s="93"/>
    </row>
    <row r="168" spans="1:121" s="6" customFormat="1" ht="14.25" customHeight="1" x14ac:dyDescent="0.2">
      <c r="A168" s="65" t="s">
        <v>214</v>
      </c>
      <c r="B168" s="59" t="s">
        <v>1737</v>
      </c>
      <c r="C168" s="62">
        <v>1</v>
      </c>
      <c r="D168" s="63" t="s">
        <v>289</v>
      </c>
      <c r="E168" s="62" t="s">
        <v>2083</v>
      </c>
      <c r="F168" s="62"/>
      <c r="G168" s="81">
        <f t="shared" si="4"/>
        <v>198</v>
      </c>
      <c r="H168" s="81">
        <f t="shared" si="5"/>
        <v>166</v>
      </c>
      <c r="I168" s="154" t="s">
        <v>2026</v>
      </c>
      <c r="J168" s="120" t="s">
        <v>215</v>
      </c>
      <c r="K168" s="162" t="s">
        <v>2054</v>
      </c>
      <c r="L168" s="162"/>
      <c r="M168" s="201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  <c r="BO168" s="93"/>
      <c r="BP168" s="93"/>
      <c r="BQ168" s="93"/>
      <c r="BR168" s="93"/>
      <c r="BS168" s="93"/>
      <c r="BT168" s="93"/>
      <c r="BU168" s="93"/>
      <c r="BV168" s="93"/>
      <c r="BW168" s="93"/>
      <c r="BX168" s="93"/>
      <c r="BY168" s="93"/>
      <c r="BZ168" s="93"/>
      <c r="CA168" s="93"/>
      <c r="CB168" s="93"/>
      <c r="CC168" s="93"/>
      <c r="CD168" s="93"/>
      <c r="CE168" s="93"/>
      <c r="CF168" s="93"/>
      <c r="CG168" s="93"/>
      <c r="CH168" s="93"/>
      <c r="CI168" s="93"/>
      <c r="CJ168" s="93"/>
      <c r="CK168" s="93"/>
      <c r="CL168" s="93"/>
      <c r="CM168" s="93"/>
      <c r="CN168" s="93"/>
      <c r="CO168" s="93"/>
      <c r="CP168" s="93"/>
      <c r="CQ168" s="93"/>
      <c r="CR168" s="93"/>
      <c r="CS168" s="93"/>
      <c r="CT168" s="93"/>
      <c r="CU168" s="93"/>
      <c r="CV168" s="93"/>
      <c r="CW168" s="93"/>
      <c r="CX168" s="93"/>
      <c r="CY168" s="93"/>
      <c r="CZ168" s="93"/>
      <c r="DA168" s="93"/>
      <c r="DB168" s="93"/>
      <c r="DC168" s="93"/>
      <c r="DD168" s="93"/>
      <c r="DE168" s="93"/>
      <c r="DF168" s="93"/>
      <c r="DG168" s="93"/>
      <c r="DH168" s="93"/>
      <c r="DI168" s="93"/>
      <c r="DJ168" s="93"/>
      <c r="DK168" s="93"/>
      <c r="DL168" s="93"/>
      <c r="DM168" s="93"/>
      <c r="DN168" s="93"/>
      <c r="DO168" s="93"/>
      <c r="DP168" s="93"/>
      <c r="DQ168" s="93"/>
    </row>
    <row r="169" spans="1:121" s="6" customFormat="1" ht="14.25" customHeight="1" x14ac:dyDescent="0.2">
      <c r="A169" s="65" t="s">
        <v>221</v>
      </c>
      <c r="B169" s="67" t="s">
        <v>1873</v>
      </c>
      <c r="C169" s="62">
        <v>1</v>
      </c>
      <c r="D169" s="63" t="s">
        <v>289</v>
      </c>
      <c r="E169" s="62" t="s">
        <v>2083</v>
      </c>
      <c r="F169" s="62"/>
      <c r="G169" s="81">
        <f t="shared" si="4"/>
        <v>199</v>
      </c>
      <c r="H169" s="81">
        <f t="shared" si="5"/>
        <v>167</v>
      </c>
      <c r="I169" s="154" t="s">
        <v>2026</v>
      </c>
      <c r="J169" s="124" t="s">
        <v>230</v>
      </c>
      <c r="K169" s="162" t="s">
        <v>2054</v>
      </c>
      <c r="L169" s="162"/>
      <c r="M169" s="201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3"/>
      <c r="CC169" s="93"/>
      <c r="CD169" s="93"/>
      <c r="CE169" s="93"/>
      <c r="CF169" s="93"/>
      <c r="CG169" s="93"/>
      <c r="CH169" s="93"/>
      <c r="CI169" s="93"/>
      <c r="CJ169" s="93"/>
      <c r="CK169" s="93"/>
      <c r="CL169" s="93"/>
      <c r="CM169" s="93"/>
      <c r="CN169" s="93"/>
      <c r="CO169" s="93"/>
      <c r="CP169" s="93"/>
      <c r="CQ169" s="93"/>
      <c r="CR169" s="93"/>
      <c r="CS169" s="93"/>
      <c r="CT169" s="93"/>
      <c r="CU169" s="93"/>
      <c r="CV169" s="93"/>
      <c r="CW169" s="93"/>
      <c r="CX169" s="93"/>
      <c r="CY169" s="93"/>
      <c r="CZ169" s="93"/>
      <c r="DA169" s="93"/>
      <c r="DB169" s="93"/>
      <c r="DC169" s="93"/>
      <c r="DD169" s="93"/>
      <c r="DE169" s="93"/>
      <c r="DF169" s="93"/>
      <c r="DG169" s="93"/>
      <c r="DH169" s="93"/>
      <c r="DI169" s="93"/>
      <c r="DJ169" s="93"/>
      <c r="DK169" s="93"/>
      <c r="DL169" s="93"/>
      <c r="DM169" s="93"/>
      <c r="DN169" s="93"/>
      <c r="DO169" s="93"/>
      <c r="DP169" s="93"/>
      <c r="DQ169" s="93"/>
    </row>
    <row r="170" spans="1:121" s="6" customFormat="1" ht="14.25" customHeight="1" x14ac:dyDescent="0.2">
      <c r="A170" s="65" t="s">
        <v>222</v>
      </c>
      <c r="B170" s="67" t="s">
        <v>1873</v>
      </c>
      <c r="C170" s="62">
        <v>1</v>
      </c>
      <c r="D170" s="63" t="s">
        <v>289</v>
      </c>
      <c r="E170" s="62" t="s">
        <v>2083</v>
      </c>
      <c r="F170" s="62"/>
      <c r="G170" s="81">
        <f t="shared" si="4"/>
        <v>200</v>
      </c>
      <c r="H170" s="81">
        <f t="shared" si="5"/>
        <v>168</v>
      </c>
      <c r="I170" s="154" t="s">
        <v>2026</v>
      </c>
      <c r="J170" s="124" t="s">
        <v>231</v>
      </c>
      <c r="K170" s="162" t="s">
        <v>2054</v>
      </c>
      <c r="L170" s="162"/>
      <c r="M170" s="201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3"/>
      <c r="BN170" s="93"/>
      <c r="BO170" s="93"/>
      <c r="BP170" s="93"/>
      <c r="BQ170" s="93"/>
      <c r="BR170" s="93"/>
      <c r="BS170" s="93"/>
      <c r="BT170" s="93"/>
      <c r="BU170" s="93"/>
      <c r="BV170" s="93"/>
      <c r="BW170" s="93"/>
      <c r="BX170" s="93"/>
      <c r="BY170" s="93"/>
      <c r="BZ170" s="93"/>
      <c r="CA170" s="93"/>
      <c r="CB170" s="93"/>
      <c r="CC170" s="93"/>
      <c r="CD170" s="93"/>
      <c r="CE170" s="93"/>
      <c r="CF170" s="93"/>
      <c r="CG170" s="93"/>
      <c r="CH170" s="93"/>
      <c r="CI170" s="93"/>
      <c r="CJ170" s="93"/>
      <c r="CK170" s="93"/>
      <c r="CL170" s="93"/>
      <c r="CM170" s="93"/>
      <c r="CN170" s="93"/>
      <c r="CO170" s="93"/>
      <c r="CP170" s="93"/>
      <c r="CQ170" s="93"/>
      <c r="CR170" s="93"/>
      <c r="CS170" s="93"/>
      <c r="CT170" s="93"/>
      <c r="CU170" s="93"/>
      <c r="CV170" s="93"/>
      <c r="CW170" s="93"/>
      <c r="CX170" s="93"/>
      <c r="CY170" s="93"/>
      <c r="CZ170" s="93"/>
      <c r="DA170" s="93"/>
      <c r="DB170" s="93"/>
      <c r="DC170" s="93"/>
      <c r="DD170" s="93"/>
      <c r="DE170" s="93"/>
      <c r="DF170" s="93"/>
      <c r="DG170" s="93"/>
      <c r="DH170" s="93"/>
      <c r="DI170" s="93"/>
      <c r="DJ170" s="93"/>
      <c r="DK170" s="93"/>
      <c r="DL170" s="93"/>
      <c r="DM170" s="93"/>
      <c r="DN170" s="93"/>
      <c r="DO170" s="93"/>
      <c r="DP170" s="93"/>
      <c r="DQ170" s="93"/>
    </row>
    <row r="171" spans="1:121" s="6" customFormat="1" ht="14.25" customHeight="1" x14ac:dyDescent="0.2">
      <c r="A171" s="65" t="s">
        <v>223</v>
      </c>
      <c r="B171" s="67" t="s">
        <v>1873</v>
      </c>
      <c r="C171" s="62">
        <v>1</v>
      </c>
      <c r="D171" s="63" t="s">
        <v>289</v>
      </c>
      <c r="E171" s="62" t="s">
        <v>2083</v>
      </c>
      <c r="F171" s="62"/>
      <c r="G171" s="81">
        <f t="shared" si="4"/>
        <v>201</v>
      </c>
      <c r="H171" s="81">
        <f t="shared" si="5"/>
        <v>169</v>
      </c>
      <c r="I171" s="154" t="s">
        <v>2026</v>
      </c>
      <c r="J171" s="124" t="s">
        <v>232</v>
      </c>
      <c r="K171" s="162" t="s">
        <v>2054</v>
      </c>
      <c r="L171" s="162"/>
      <c r="M171" s="201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3"/>
      <c r="CF171" s="93"/>
      <c r="CG171" s="93"/>
      <c r="CH171" s="93"/>
      <c r="CI171" s="93"/>
      <c r="CJ171" s="93"/>
      <c r="CK171" s="93"/>
      <c r="CL171" s="93"/>
      <c r="CM171" s="93"/>
      <c r="CN171" s="93"/>
      <c r="CO171" s="93"/>
      <c r="CP171" s="93"/>
      <c r="CQ171" s="93"/>
      <c r="CR171" s="93"/>
      <c r="CS171" s="93"/>
      <c r="CT171" s="93"/>
      <c r="CU171" s="93"/>
      <c r="CV171" s="93"/>
      <c r="CW171" s="93"/>
      <c r="CX171" s="93"/>
      <c r="CY171" s="93"/>
      <c r="CZ171" s="93"/>
      <c r="DA171" s="93"/>
      <c r="DB171" s="93"/>
      <c r="DC171" s="93"/>
      <c r="DD171" s="93"/>
      <c r="DE171" s="93"/>
      <c r="DF171" s="93"/>
      <c r="DG171" s="93"/>
      <c r="DH171" s="93"/>
      <c r="DI171" s="93"/>
      <c r="DJ171" s="93"/>
      <c r="DK171" s="93"/>
      <c r="DL171" s="93"/>
      <c r="DM171" s="93"/>
      <c r="DN171" s="93"/>
      <c r="DO171" s="93"/>
      <c r="DP171" s="93"/>
      <c r="DQ171" s="93"/>
    </row>
    <row r="172" spans="1:121" s="6" customFormat="1" ht="14.25" customHeight="1" x14ac:dyDescent="0.2">
      <c r="A172" s="65" t="s">
        <v>224</v>
      </c>
      <c r="B172" s="67" t="s">
        <v>1873</v>
      </c>
      <c r="C172" s="62">
        <v>1</v>
      </c>
      <c r="D172" s="63" t="s">
        <v>289</v>
      </c>
      <c r="E172" s="62" t="s">
        <v>2083</v>
      </c>
      <c r="F172" s="62"/>
      <c r="G172" s="81">
        <f t="shared" si="4"/>
        <v>202</v>
      </c>
      <c r="H172" s="81">
        <f t="shared" si="5"/>
        <v>170</v>
      </c>
      <c r="I172" s="154" t="s">
        <v>2026</v>
      </c>
      <c r="J172" s="124" t="s">
        <v>233</v>
      </c>
      <c r="K172" s="162" t="s">
        <v>2054</v>
      </c>
      <c r="L172" s="162"/>
      <c r="M172" s="201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3"/>
      <c r="CC172" s="93"/>
      <c r="CD172" s="93"/>
      <c r="CE172" s="93"/>
      <c r="CF172" s="93"/>
      <c r="CG172" s="93"/>
      <c r="CH172" s="93"/>
      <c r="CI172" s="93"/>
      <c r="CJ172" s="93"/>
      <c r="CK172" s="93"/>
      <c r="CL172" s="93"/>
      <c r="CM172" s="93"/>
      <c r="CN172" s="93"/>
      <c r="CO172" s="93"/>
      <c r="CP172" s="93"/>
      <c r="CQ172" s="93"/>
      <c r="CR172" s="93"/>
      <c r="CS172" s="93"/>
      <c r="CT172" s="93"/>
      <c r="CU172" s="93"/>
      <c r="CV172" s="93"/>
      <c r="CW172" s="93"/>
      <c r="CX172" s="93"/>
      <c r="CY172" s="93"/>
      <c r="CZ172" s="93"/>
      <c r="DA172" s="93"/>
      <c r="DB172" s="93"/>
      <c r="DC172" s="93"/>
      <c r="DD172" s="93"/>
      <c r="DE172" s="93"/>
      <c r="DF172" s="93"/>
      <c r="DG172" s="93"/>
      <c r="DH172" s="93"/>
      <c r="DI172" s="93"/>
      <c r="DJ172" s="93"/>
      <c r="DK172" s="93"/>
      <c r="DL172" s="93"/>
      <c r="DM172" s="93"/>
      <c r="DN172" s="93"/>
      <c r="DO172" s="93"/>
      <c r="DP172" s="93"/>
      <c r="DQ172" s="93"/>
    </row>
    <row r="173" spans="1:121" s="6" customFormat="1" ht="14.25" customHeight="1" x14ac:dyDescent="0.2">
      <c r="A173" s="65" t="s">
        <v>225</v>
      </c>
      <c r="B173" s="67" t="s">
        <v>1873</v>
      </c>
      <c r="C173" s="62">
        <v>1</v>
      </c>
      <c r="D173" s="63" t="s">
        <v>289</v>
      </c>
      <c r="E173" s="62" t="s">
        <v>2083</v>
      </c>
      <c r="F173" s="62"/>
      <c r="G173" s="81">
        <f t="shared" si="4"/>
        <v>203</v>
      </c>
      <c r="H173" s="81">
        <f t="shared" si="5"/>
        <v>171</v>
      </c>
      <c r="I173" s="154" t="s">
        <v>2026</v>
      </c>
      <c r="J173" s="124" t="s">
        <v>234</v>
      </c>
      <c r="K173" s="162" t="s">
        <v>2054</v>
      </c>
      <c r="L173" s="162"/>
      <c r="M173" s="201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93"/>
      <c r="CC173" s="93"/>
      <c r="CD173" s="93"/>
      <c r="CE173" s="93"/>
      <c r="CF173" s="93"/>
      <c r="CG173" s="93"/>
      <c r="CH173" s="93"/>
      <c r="CI173" s="93"/>
      <c r="CJ173" s="93"/>
      <c r="CK173" s="93"/>
      <c r="CL173" s="93"/>
      <c r="CM173" s="93"/>
      <c r="CN173" s="93"/>
      <c r="CO173" s="93"/>
      <c r="CP173" s="93"/>
      <c r="CQ173" s="93"/>
      <c r="CR173" s="93"/>
      <c r="CS173" s="93"/>
      <c r="CT173" s="93"/>
      <c r="CU173" s="93"/>
      <c r="CV173" s="93"/>
      <c r="CW173" s="93"/>
      <c r="CX173" s="93"/>
      <c r="CY173" s="93"/>
      <c r="CZ173" s="93"/>
      <c r="DA173" s="93"/>
      <c r="DB173" s="93"/>
      <c r="DC173" s="93"/>
      <c r="DD173" s="93"/>
      <c r="DE173" s="93"/>
      <c r="DF173" s="93"/>
      <c r="DG173" s="93"/>
      <c r="DH173" s="93"/>
      <c r="DI173" s="93"/>
      <c r="DJ173" s="93"/>
      <c r="DK173" s="93"/>
      <c r="DL173" s="93"/>
      <c r="DM173" s="93"/>
      <c r="DN173" s="93"/>
      <c r="DO173" s="93"/>
      <c r="DP173" s="93"/>
      <c r="DQ173" s="93"/>
    </row>
    <row r="174" spans="1:121" s="6" customFormat="1" ht="14.25" customHeight="1" x14ac:dyDescent="0.2">
      <c r="A174" s="65" t="s">
        <v>226</v>
      </c>
      <c r="B174" s="67" t="s">
        <v>1873</v>
      </c>
      <c r="C174" s="62">
        <v>1</v>
      </c>
      <c r="D174" s="63" t="s">
        <v>289</v>
      </c>
      <c r="E174" s="62" t="s">
        <v>2083</v>
      </c>
      <c r="F174" s="62"/>
      <c r="G174" s="81">
        <f t="shared" si="4"/>
        <v>204</v>
      </c>
      <c r="H174" s="81">
        <f t="shared" si="5"/>
        <v>172</v>
      </c>
      <c r="I174" s="154" t="s">
        <v>2026</v>
      </c>
      <c r="J174" s="124" t="s">
        <v>235</v>
      </c>
      <c r="K174" s="162" t="s">
        <v>2054</v>
      </c>
      <c r="L174" s="162"/>
      <c r="M174" s="201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  <c r="BJ174" s="93"/>
      <c r="BK174" s="93"/>
      <c r="BL174" s="93"/>
      <c r="BM174" s="93"/>
      <c r="BN174" s="93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3"/>
      <c r="BZ174" s="93"/>
      <c r="CA174" s="93"/>
      <c r="CB174" s="93"/>
      <c r="CC174" s="93"/>
      <c r="CD174" s="93"/>
      <c r="CE174" s="93"/>
      <c r="CF174" s="93"/>
      <c r="CG174" s="93"/>
      <c r="CH174" s="93"/>
      <c r="CI174" s="93"/>
      <c r="CJ174" s="93"/>
      <c r="CK174" s="93"/>
      <c r="CL174" s="93"/>
      <c r="CM174" s="93"/>
      <c r="CN174" s="93"/>
      <c r="CO174" s="93"/>
      <c r="CP174" s="93"/>
      <c r="CQ174" s="93"/>
      <c r="CR174" s="93"/>
      <c r="CS174" s="93"/>
      <c r="CT174" s="93"/>
      <c r="CU174" s="93"/>
      <c r="CV174" s="93"/>
      <c r="CW174" s="93"/>
      <c r="CX174" s="93"/>
      <c r="CY174" s="93"/>
      <c r="CZ174" s="93"/>
      <c r="DA174" s="93"/>
      <c r="DB174" s="93"/>
      <c r="DC174" s="93"/>
      <c r="DD174" s="93"/>
      <c r="DE174" s="93"/>
      <c r="DF174" s="93"/>
      <c r="DG174" s="93"/>
      <c r="DH174" s="93"/>
      <c r="DI174" s="93"/>
      <c r="DJ174" s="93"/>
      <c r="DK174" s="93"/>
      <c r="DL174" s="93"/>
      <c r="DM174" s="93"/>
      <c r="DN174" s="93"/>
      <c r="DO174" s="93"/>
      <c r="DP174" s="93"/>
      <c r="DQ174" s="93"/>
    </row>
    <row r="175" spans="1:121" s="6" customFormat="1" ht="14.25" customHeight="1" x14ac:dyDescent="0.2">
      <c r="A175" s="65" t="s">
        <v>227</v>
      </c>
      <c r="B175" s="67" t="s">
        <v>1873</v>
      </c>
      <c r="C175" s="62">
        <v>1</v>
      </c>
      <c r="D175" s="63" t="s">
        <v>289</v>
      </c>
      <c r="E175" s="62" t="s">
        <v>2083</v>
      </c>
      <c r="F175" s="62"/>
      <c r="G175" s="81">
        <f t="shared" si="4"/>
        <v>205</v>
      </c>
      <c r="H175" s="81">
        <f t="shared" si="5"/>
        <v>173</v>
      </c>
      <c r="I175" s="154" t="s">
        <v>2026</v>
      </c>
      <c r="J175" s="124" t="s">
        <v>236</v>
      </c>
      <c r="K175" s="162" t="s">
        <v>2054</v>
      </c>
      <c r="L175" s="162"/>
      <c r="M175" s="201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93"/>
      <c r="CC175" s="93"/>
      <c r="CD175" s="93"/>
      <c r="CE175" s="93"/>
      <c r="CF175" s="93"/>
      <c r="CG175" s="93"/>
      <c r="CH175" s="93"/>
      <c r="CI175" s="93"/>
      <c r="CJ175" s="93"/>
      <c r="CK175" s="93"/>
      <c r="CL175" s="93"/>
      <c r="CM175" s="93"/>
      <c r="CN175" s="93"/>
      <c r="CO175" s="93"/>
      <c r="CP175" s="93"/>
      <c r="CQ175" s="93"/>
      <c r="CR175" s="93"/>
      <c r="CS175" s="93"/>
      <c r="CT175" s="93"/>
      <c r="CU175" s="93"/>
      <c r="CV175" s="93"/>
      <c r="CW175" s="93"/>
      <c r="CX175" s="93"/>
      <c r="CY175" s="93"/>
      <c r="CZ175" s="93"/>
      <c r="DA175" s="93"/>
      <c r="DB175" s="93"/>
      <c r="DC175" s="93"/>
      <c r="DD175" s="93"/>
      <c r="DE175" s="93"/>
      <c r="DF175" s="93"/>
      <c r="DG175" s="93"/>
      <c r="DH175" s="93"/>
      <c r="DI175" s="93"/>
      <c r="DJ175" s="93"/>
      <c r="DK175" s="93"/>
      <c r="DL175" s="93"/>
      <c r="DM175" s="93"/>
      <c r="DN175" s="93"/>
      <c r="DO175" s="93"/>
      <c r="DP175" s="93"/>
      <c r="DQ175" s="93"/>
    </row>
    <row r="176" spans="1:121" s="6" customFormat="1" ht="14.25" customHeight="1" x14ac:dyDescent="0.2">
      <c r="A176" s="65" t="s">
        <v>228</v>
      </c>
      <c r="B176" s="59" t="s">
        <v>1737</v>
      </c>
      <c r="C176" s="62">
        <v>1</v>
      </c>
      <c r="D176" s="63" t="s">
        <v>289</v>
      </c>
      <c r="E176" s="62" t="s">
        <v>2083</v>
      </c>
      <c r="F176" s="62"/>
      <c r="G176" s="81">
        <f t="shared" si="4"/>
        <v>206</v>
      </c>
      <c r="H176" s="81">
        <f t="shared" si="5"/>
        <v>174</v>
      </c>
      <c r="I176" s="154" t="s">
        <v>2026</v>
      </c>
      <c r="J176" s="120" t="s">
        <v>212</v>
      </c>
      <c r="K176" s="162" t="s">
        <v>2054</v>
      </c>
      <c r="L176" s="162"/>
      <c r="M176" s="201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3"/>
      <c r="BS176" s="93"/>
      <c r="BT176" s="93"/>
      <c r="BU176" s="93"/>
      <c r="BV176" s="93"/>
      <c r="BW176" s="93"/>
      <c r="BX176" s="93"/>
      <c r="BY176" s="93"/>
      <c r="BZ176" s="93"/>
      <c r="CA176" s="93"/>
      <c r="CB176" s="93"/>
      <c r="CC176" s="93"/>
      <c r="CD176" s="93"/>
      <c r="CE176" s="93"/>
      <c r="CF176" s="93"/>
      <c r="CG176" s="93"/>
      <c r="CH176" s="93"/>
      <c r="CI176" s="93"/>
      <c r="CJ176" s="93"/>
      <c r="CK176" s="93"/>
      <c r="CL176" s="93"/>
      <c r="CM176" s="93"/>
      <c r="CN176" s="93"/>
      <c r="CO176" s="93"/>
      <c r="CP176" s="93"/>
      <c r="CQ176" s="93"/>
      <c r="CR176" s="93"/>
      <c r="CS176" s="93"/>
      <c r="CT176" s="93"/>
      <c r="CU176" s="93"/>
      <c r="CV176" s="93"/>
      <c r="CW176" s="93"/>
      <c r="CX176" s="93"/>
      <c r="CY176" s="93"/>
      <c r="CZ176" s="93"/>
      <c r="DA176" s="93"/>
      <c r="DB176" s="93"/>
      <c r="DC176" s="93"/>
      <c r="DD176" s="93"/>
      <c r="DE176" s="93"/>
      <c r="DF176" s="93"/>
      <c r="DG176" s="93"/>
      <c r="DH176" s="93"/>
      <c r="DI176" s="93"/>
      <c r="DJ176" s="93"/>
      <c r="DK176" s="93"/>
      <c r="DL176" s="93"/>
      <c r="DM176" s="93"/>
      <c r="DN176" s="93"/>
      <c r="DO176" s="93"/>
      <c r="DP176" s="93"/>
      <c r="DQ176" s="93"/>
    </row>
    <row r="177" spans="1:121" s="6" customFormat="1" ht="14.25" customHeight="1" x14ac:dyDescent="0.2">
      <c r="A177" s="65" t="s">
        <v>229</v>
      </c>
      <c r="B177" s="59" t="s">
        <v>1737</v>
      </c>
      <c r="C177" s="62">
        <v>1</v>
      </c>
      <c r="D177" s="63" t="s">
        <v>289</v>
      </c>
      <c r="E177" s="62" t="s">
        <v>2083</v>
      </c>
      <c r="F177" s="62"/>
      <c r="G177" s="81">
        <f t="shared" si="4"/>
        <v>207</v>
      </c>
      <c r="H177" s="81">
        <f t="shared" si="5"/>
        <v>175</v>
      </c>
      <c r="I177" s="154" t="s">
        <v>2026</v>
      </c>
      <c r="J177" s="120" t="s">
        <v>215</v>
      </c>
      <c r="K177" s="162" t="s">
        <v>2054</v>
      </c>
      <c r="L177" s="162"/>
      <c r="M177" s="201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3"/>
      <c r="CC177" s="93"/>
      <c r="CD177" s="93"/>
      <c r="CE177" s="93"/>
      <c r="CF177" s="93"/>
      <c r="CG177" s="93"/>
      <c r="CH177" s="93"/>
      <c r="CI177" s="93"/>
      <c r="CJ177" s="93"/>
      <c r="CK177" s="93"/>
      <c r="CL177" s="93"/>
      <c r="CM177" s="93"/>
      <c r="CN177" s="93"/>
      <c r="CO177" s="93"/>
      <c r="CP177" s="93"/>
      <c r="CQ177" s="93"/>
      <c r="CR177" s="93"/>
      <c r="CS177" s="93"/>
      <c r="CT177" s="93"/>
      <c r="CU177" s="93"/>
      <c r="CV177" s="93"/>
      <c r="CW177" s="93"/>
      <c r="CX177" s="93"/>
      <c r="CY177" s="93"/>
      <c r="CZ177" s="93"/>
      <c r="DA177" s="93"/>
      <c r="DB177" s="93"/>
      <c r="DC177" s="93"/>
      <c r="DD177" s="93"/>
      <c r="DE177" s="93"/>
      <c r="DF177" s="93"/>
      <c r="DG177" s="93"/>
      <c r="DH177" s="93"/>
      <c r="DI177" s="93"/>
      <c r="DJ177" s="93"/>
      <c r="DK177" s="93"/>
      <c r="DL177" s="93"/>
      <c r="DM177" s="93"/>
      <c r="DN177" s="93"/>
      <c r="DO177" s="93"/>
      <c r="DP177" s="93"/>
      <c r="DQ177" s="93"/>
    </row>
    <row r="178" spans="1:121" s="6" customFormat="1" ht="14.25" customHeight="1" x14ac:dyDescent="0.2">
      <c r="A178" s="65" t="s">
        <v>237</v>
      </c>
      <c r="B178" s="61" t="s">
        <v>1738</v>
      </c>
      <c r="C178" s="62">
        <v>1</v>
      </c>
      <c r="D178" s="63" t="s">
        <v>289</v>
      </c>
      <c r="E178" s="62" t="s">
        <v>2083</v>
      </c>
      <c r="F178" s="62"/>
      <c r="G178" s="81">
        <f t="shared" si="4"/>
        <v>208</v>
      </c>
      <c r="H178" s="81">
        <f t="shared" si="5"/>
        <v>176</v>
      </c>
      <c r="I178" s="154" t="s">
        <v>2026</v>
      </c>
      <c r="J178" s="120" t="s">
        <v>239</v>
      </c>
      <c r="K178" s="162"/>
      <c r="L178" s="162"/>
      <c r="M178" s="201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3"/>
      <c r="CC178" s="93"/>
      <c r="CD178" s="93"/>
      <c r="CE178" s="93"/>
      <c r="CF178" s="93"/>
      <c r="CG178" s="93"/>
      <c r="CH178" s="93"/>
      <c r="CI178" s="93"/>
      <c r="CJ178" s="93"/>
      <c r="CK178" s="93"/>
      <c r="CL178" s="93"/>
      <c r="CM178" s="93"/>
      <c r="CN178" s="93"/>
      <c r="CO178" s="93"/>
      <c r="CP178" s="93"/>
      <c r="CQ178" s="93"/>
      <c r="CR178" s="93"/>
      <c r="CS178" s="93"/>
      <c r="CT178" s="93"/>
      <c r="CU178" s="93"/>
      <c r="CV178" s="93"/>
      <c r="CW178" s="93"/>
      <c r="CX178" s="93"/>
      <c r="CY178" s="93"/>
      <c r="CZ178" s="93"/>
      <c r="DA178" s="93"/>
      <c r="DB178" s="93"/>
      <c r="DC178" s="93"/>
      <c r="DD178" s="93"/>
      <c r="DE178" s="93"/>
      <c r="DF178" s="93"/>
      <c r="DG178" s="93"/>
      <c r="DH178" s="93"/>
      <c r="DI178" s="93"/>
      <c r="DJ178" s="93"/>
      <c r="DK178" s="93"/>
      <c r="DL178" s="93"/>
      <c r="DM178" s="93"/>
      <c r="DN178" s="93"/>
      <c r="DO178" s="93"/>
      <c r="DP178" s="93"/>
      <c r="DQ178" s="93"/>
    </row>
    <row r="179" spans="1:121" s="6" customFormat="1" ht="14.25" customHeight="1" x14ac:dyDescent="0.2">
      <c r="A179" s="87" t="s">
        <v>238</v>
      </c>
      <c r="B179" s="88" t="s">
        <v>1739</v>
      </c>
      <c r="C179" s="82">
        <v>1</v>
      </c>
      <c r="D179" s="89" t="s">
        <v>289</v>
      </c>
      <c r="E179" s="82" t="s">
        <v>2083</v>
      </c>
      <c r="F179" s="82"/>
      <c r="G179" s="185">
        <f t="shared" si="4"/>
        <v>209</v>
      </c>
      <c r="H179" s="185">
        <f t="shared" si="5"/>
        <v>177</v>
      </c>
      <c r="I179" s="186" t="s">
        <v>2026</v>
      </c>
      <c r="J179" s="109" t="s">
        <v>246</v>
      </c>
      <c r="K179" s="166"/>
      <c r="L179" s="166"/>
      <c r="M179" s="201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3"/>
      <c r="DB179" s="93"/>
      <c r="DC179" s="93"/>
      <c r="DD179" s="93"/>
      <c r="DE179" s="93"/>
      <c r="DF179" s="93"/>
      <c r="DG179" s="93"/>
      <c r="DH179" s="93"/>
      <c r="DI179" s="93"/>
      <c r="DJ179" s="93"/>
      <c r="DK179" s="93"/>
      <c r="DL179" s="93"/>
      <c r="DM179" s="93"/>
      <c r="DN179" s="93"/>
      <c r="DO179" s="93"/>
      <c r="DP179" s="93"/>
      <c r="DQ179" s="93"/>
    </row>
    <row r="180" spans="1:121" ht="14.25" customHeight="1" x14ac:dyDescent="0.2">
      <c r="A180" s="65" t="s">
        <v>264</v>
      </c>
      <c r="B180" s="61" t="s">
        <v>1740</v>
      </c>
      <c r="C180" s="62">
        <v>1</v>
      </c>
      <c r="D180" s="63" t="s">
        <v>289</v>
      </c>
      <c r="E180" s="62" t="s">
        <v>2083</v>
      </c>
      <c r="F180" s="62"/>
      <c r="G180" s="81">
        <f t="shared" si="4"/>
        <v>210</v>
      </c>
      <c r="H180" s="81">
        <f t="shared" si="5"/>
        <v>178</v>
      </c>
      <c r="I180" s="154" t="s">
        <v>2026</v>
      </c>
      <c r="J180" s="70" t="s">
        <v>1158</v>
      </c>
      <c r="K180" s="169"/>
      <c r="L180" s="169"/>
      <c r="M180" s="197" t="s">
        <v>2064</v>
      </c>
    </row>
    <row r="181" spans="1:121" s="43" customFormat="1" ht="14.25" customHeight="1" x14ac:dyDescent="0.2">
      <c r="A181" s="66" t="s">
        <v>1156</v>
      </c>
      <c r="B181" s="67" t="s">
        <v>1845</v>
      </c>
      <c r="C181" s="68">
        <v>2</v>
      </c>
      <c r="D181" s="69" t="s">
        <v>536</v>
      </c>
      <c r="E181" s="68" t="s">
        <v>2085</v>
      </c>
      <c r="F181" s="68"/>
      <c r="G181" s="81">
        <f t="shared" si="4"/>
        <v>211</v>
      </c>
      <c r="H181" s="81">
        <f t="shared" si="5"/>
        <v>179</v>
      </c>
      <c r="I181" s="154" t="s">
        <v>2027</v>
      </c>
      <c r="J181" s="70" t="s">
        <v>1829</v>
      </c>
      <c r="K181" s="169" t="s">
        <v>2054</v>
      </c>
      <c r="L181" s="170"/>
      <c r="M181" s="197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  <c r="BA181" s="115"/>
      <c r="BB181" s="115"/>
      <c r="BC181" s="115"/>
      <c r="BD181" s="115"/>
      <c r="BE181" s="115"/>
      <c r="BF181" s="115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  <c r="BQ181" s="115"/>
      <c r="BR181" s="115"/>
      <c r="BS181" s="115"/>
      <c r="BT181" s="115"/>
      <c r="BU181" s="115"/>
      <c r="BV181" s="115"/>
      <c r="BW181" s="115"/>
      <c r="BX181" s="115"/>
      <c r="BY181" s="115"/>
      <c r="BZ181" s="115"/>
      <c r="CA181" s="115"/>
      <c r="CB181" s="115"/>
      <c r="CC181" s="115"/>
      <c r="CD181" s="115"/>
      <c r="CE181" s="115"/>
      <c r="CF181" s="115"/>
      <c r="CG181" s="115"/>
      <c r="CH181" s="115"/>
      <c r="CI181" s="115"/>
      <c r="CJ181" s="115"/>
      <c r="CK181" s="115"/>
      <c r="CL181" s="115"/>
      <c r="CM181" s="115"/>
      <c r="CN181" s="115"/>
      <c r="CO181" s="115"/>
      <c r="CP181" s="115"/>
      <c r="CQ181" s="115"/>
      <c r="CR181" s="115"/>
      <c r="CS181" s="115"/>
      <c r="CT181" s="115"/>
      <c r="CU181" s="115"/>
      <c r="CV181" s="115"/>
      <c r="CW181" s="115"/>
      <c r="CX181" s="115"/>
      <c r="CY181" s="115"/>
      <c r="CZ181" s="115"/>
      <c r="DA181" s="115"/>
      <c r="DB181" s="115"/>
      <c r="DC181" s="115"/>
      <c r="DD181" s="115"/>
      <c r="DE181" s="115"/>
      <c r="DF181" s="115"/>
      <c r="DG181" s="115"/>
      <c r="DH181" s="115"/>
      <c r="DI181" s="115"/>
      <c r="DJ181" s="115"/>
      <c r="DK181" s="115"/>
      <c r="DL181" s="115"/>
      <c r="DM181" s="115"/>
      <c r="DN181" s="115"/>
      <c r="DO181" s="115"/>
      <c r="DP181" s="115"/>
      <c r="DQ181" s="115"/>
    </row>
    <row r="182" spans="1:121" s="98" customFormat="1" ht="14.25" customHeight="1" x14ac:dyDescent="0.2">
      <c r="A182" s="66" t="s">
        <v>1157</v>
      </c>
      <c r="B182" s="67" t="s">
        <v>1741</v>
      </c>
      <c r="C182" s="68">
        <v>1</v>
      </c>
      <c r="D182" s="69" t="s">
        <v>289</v>
      </c>
      <c r="E182" s="68" t="s">
        <v>2083</v>
      </c>
      <c r="F182" s="68"/>
      <c r="G182" s="81">
        <f t="shared" si="4"/>
        <v>213</v>
      </c>
      <c r="H182" s="81">
        <f t="shared" si="5"/>
        <v>180</v>
      </c>
      <c r="I182" s="154" t="s">
        <v>2026</v>
      </c>
      <c r="J182" s="70" t="s">
        <v>1159</v>
      </c>
      <c r="K182" s="171"/>
      <c r="L182" s="171"/>
      <c r="M182" s="197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  <c r="CQ182" s="116"/>
      <c r="CR182" s="116"/>
      <c r="CS182" s="116"/>
      <c r="CT182" s="116"/>
      <c r="CU182" s="116"/>
      <c r="CV182" s="116"/>
      <c r="CW182" s="116"/>
      <c r="CX182" s="116"/>
      <c r="CY182" s="116"/>
      <c r="CZ182" s="116"/>
      <c r="DA182" s="116"/>
      <c r="DB182" s="116"/>
      <c r="DC182" s="116"/>
      <c r="DD182" s="116"/>
      <c r="DE182" s="116"/>
      <c r="DF182" s="116"/>
      <c r="DG182" s="116"/>
      <c r="DH182" s="116"/>
      <c r="DI182" s="116"/>
      <c r="DJ182" s="116"/>
      <c r="DK182" s="116"/>
      <c r="DL182" s="116"/>
      <c r="DM182" s="116"/>
      <c r="DN182" s="116"/>
      <c r="DO182" s="116"/>
      <c r="DP182" s="116"/>
      <c r="DQ182" s="116"/>
    </row>
    <row r="183" spans="1:121" s="43" customFormat="1" ht="14.25" customHeight="1" x14ac:dyDescent="0.2">
      <c r="A183" s="66" t="s">
        <v>265</v>
      </c>
      <c r="B183" s="67" t="s">
        <v>1845</v>
      </c>
      <c r="C183" s="68">
        <v>2</v>
      </c>
      <c r="D183" s="69" t="s">
        <v>536</v>
      </c>
      <c r="E183" s="68" t="s">
        <v>2085</v>
      </c>
      <c r="F183" s="68"/>
      <c r="G183" s="81">
        <f t="shared" si="4"/>
        <v>214</v>
      </c>
      <c r="H183" s="81">
        <f t="shared" si="5"/>
        <v>181</v>
      </c>
      <c r="I183" s="154" t="s">
        <v>2027</v>
      </c>
      <c r="J183" s="70" t="s">
        <v>1830</v>
      </c>
      <c r="K183" s="169" t="s">
        <v>2054</v>
      </c>
      <c r="L183" s="170"/>
      <c r="M183" s="197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  <c r="BA183" s="115"/>
      <c r="BB183" s="115"/>
      <c r="BC183" s="115"/>
      <c r="BD183" s="115"/>
      <c r="BE183" s="115"/>
      <c r="BF183" s="115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  <c r="BQ183" s="115"/>
      <c r="BR183" s="115"/>
      <c r="BS183" s="115"/>
      <c r="BT183" s="115"/>
      <c r="BU183" s="115"/>
      <c r="BV183" s="115"/>
      <c r="BW183" s="115"/>
      <c r="BX183" s="115"/>
      <c r="BY183" s="115"/>
      <c r="BZ183" s="115"/>
      <c r="CA183" s="115"/>
      <c r="CB183" s="115"/>
      <c r="CC183" s="115"/>
      <c r="CD183" s="115"/>
      <c r="CE183" s="115"/>
      <c r="CF183" s="115"/>
      <c r="CG183" s="115"/>
      <c r="CH183" s="115"/>
      <c r="CI183" s="115"/>
      <c r="CJ183" s="115"/>
      <c r="CK183" s="115"/>
      <c r="CL183" s="115"/>
      <c r="CM183" s="115"/>
      <c r="CN183" s="115"/>
      <c r="CO183" s="115"/>
      <c r="CP183" s="115"/>
      <c r="CQ183" s="115"/>
      <c r="CR183" s="115"/>
      <c r="CS183" s="115"/>
      <c r="CT183" s="115"/>
      <c r="CU183" s="115"/>
      <c r="CV183" s="115"/>
      <c r="CW183" s="115"/>
      <c r="CX183" s="115"/>
      <c r="CY183" s="115"/>
      <c r="CZ183" s="115"/>
      <c r="DA183" s="115"/>
      <c r="DB183" s="115"/>
      <c r="DC183" s="115"/>
      <c r="DD183" s="115"/>
      <c r="DE183" s="115"/>
      <c r="DF183" s="115"/>
      <c r="DG183" s="115"/>
      <c r="DH183" s="115"/>
      <c r="DI183" s="115"/>
      <c r="DJ183" s="115"/>
      <c r="DK183" s="115"/>
      <c r="DL183" s="115"/>
      <c r="DM183" s="115"/>
      <c r="DN183" s="115"/>
      <c r="DO183" s="115"/>
      <c r="DP183" s="115"/>
      <c r="DQ183" s="115"/>
    </row>
    <row r="184" spans="1:121" s="98" customFormat="1" ht="14.25" customHeight="1" x14ac:dyDescent="0.2">
      <c r="A184" s="66" t="s">
        <v>1160</v>
      </c>
      <c r="B184" s="67" t="s">
        <v>1742</v>
      </c>
      <c r="C184" s="68">
        <v>1</v>
      </c>
      <c r="D184" s="69" t="s">
        <v>289</v>
      </c>
      <c r="E184" s="68" t="s">
        <v>2083</v>
      </c>
      <c r="F184" s="68"/>
      <c r="G184" s="81">
        <f t="shared" si="4"/>
        <v>216</v>
      </c>
      <c r="H184" s="81">
        <f t="shared" si="5"/>
        <v>182</v>
      </c>
      <c r="I184" s="154" t="s">
        <v>2026</v>
      </c>
      <c r="J184" s="70" t="s">
        <v>1161</v>
      </c>
      <c r="K184" s="162" t="s">
        <v>2054</v>
      </c>
      <c r="L184" s="171"/>
      <c r="M184" s="197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16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  <c r="CQ184" s="116"/>
      <c r="CR184" s="116"/>
      <c r="CS184" s="116"/>
      <c r="CT184" s="116"/>
      <c r="CU184" s="116"/>
      <c r="CV184" s="116"/>
      <c r="CW184" s="116"/>
      <c r="CX184" s="116"/>
      <c r="CY184" s="116"/>
      <c r="CZ184" s="116"/>
      <c r="DA184" s="116"/>
      <c r="DB184" s="116"/>
      <c r="DC184" s="116"/>
      <c r="DD184" s="116"/>
      <c r="DE184" s="116"/>
      <c r="DF184" s="116"/>
      <c r="DG184" s="116"/>
      <c r="DH184" s="116"/>
      <c r="DI184" s="116"/>
      <c r="DJ184" s="116"/>
      <c r="DK184" s="116"/>
      <c r="DL184" s="116"/>
      <c r="DM184" s="116"/>
      <c r="DN184" s="116"/>
      <c r="DO184" s="116"/>
      <c r="DP184" s="116"/>
      <c r="DQ184" s="116"/>
    </row>
    <row r="185" spans="1:121" s="98" customFormat="1" ht="14.25" customHeight="1" x14ac:dyDescent="0.2">
      <c r="A185" s="66" t="s">
        <v>1162</v>
      </c>
      <c r="B185" s="67" t="s">
        <v>1743</v>
      </c>
      <c r="C185" s="68">
        <v>2</v>
      </c>
      <c r="D185" s="69" t="s">
        <v>289</v>
      </c>
      <c r="E185" s="68" t="s">
        <v>2081</v>
      </c>
      <c r="F185" s="68"/>
      <c r="G185" s="81">
        <f t="shared" si="4"/>
        <v>217</v>
      </c>
      <c r="H185" s="81">
        <f t="shared" si="5"/>
        <v>183</v>
      </c>
      <c r="I185" s="154" t="s">
        <v>2026</v>
      </c>
      <c r="J185" s="70" t="s">
        <v>261</v>
      </c>
      <c r="K185" s="162" t="s">
        <v>2054</v>
      </c>
      <c r="L185" s="171"/>
      <c r="M185" s="197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  <c r="CQ185" s="116"/>
      <c r="CR185" s="116"/>
      <c r="CS185" s="116"/>
      <c r="CT185" s="116"/>
      <c r="CU185" s="116"/>
      <c r="CV185" s="116"/>
      <c r="CW185" s="116"/>
      <c r="CX185" s="116"/>
      <c r="CY185" s="116"/>
      <c r="CZ185" s="116"/>
      <c r="DA185" s="116"/>
      <c r="DB185" s="116"/>
      <c r="DC185" s="116"/>
      <c r="DD185" s="116"/>
      <c r="DE185" s="116"/>
      <c r="DF185" s="116"/>
      <c r="DG185" s="116"/>
      <c r="DH185" s="116"/>
      <c r="DI185" s="116"/>
      <c r="DJ185" s="116"/>
      <c r="DK185" s="116"/>
      <c r="DL185" s="116"/>
      <c r="DM185" s="116"/>
      <c r="DN185" s="116"/>
      <c r="DO185" s="116"/>
      <c r="DP185" s="116"/>
      <c r="DQ185" s="116"/>
    </row>
    <row r="186" spans="1:121" s="98" customFormat="1" ht="14.25" customHeight="1" x14ac:dyDescent="0.2">
      <c r="A186" s="66" t="s">
        <v>1163</v>
      </c>
      <c r="B186" s="67" t="s">
        <v>1744</v>
      </c>
      <c r="C186" s="68">
        <v>1</v>
      </c>
      <c r="D186" s="69" t="s">
        <v>289</v>
      </c>
      <c r="E186" s="68" t="s">
        <v>2083</v>
      </c>
      <c r="F186" s="68"/>
      <c r="G186" s="81">
        <f t="shared" si="4"/>
        <v>219</v>
      </c>
      <c r="H186" s="81">
        <f t="shared" si="5"/>
        <v>184</v>
      </c>
      <c r="I186" s="154" t="s">
        <v>2026</v>
      </c>
      <c r="J186" s="70" t="s">
        <v>262</v>
      </c>
      <c r="K186" s="162" t="s">
        <v>2054</v>
      </c>
      <c r="L186" s="171"/>
      <c r="M186" s="197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  <c r="CQ186" s="116"/>
      <c r="CR186" s="116"/>
      <c r="CS186" s="116"/>
      <c r="CT186" s="116"/>
      <c r="CU186" s="116"/>
      <c r="CV186" s="116"/>
      <c r="CW186" s="116"/>
      <c r="CX186" s="116"/>
      <c r="CY186" s="116"/>
      <c r="CZ186" s="116"/>
      <c r="DA186" s="116"/>
      <c r="DB186" s="116"/>
      <c r="DC186" s="116"/>
      <c r="DD186" s="116"/>
      <c r="DE186" s="116"/>
      <c r="DF186" s="116"/>
      <c r="DG186" s="116"/>
      <c r="DH186" s="116"/>
      <c r="DI186" s="116"/>
      <c r="DJ186" s="116"/>
      <c r="DK186" s="116"/>
      <c r="DL186" s="116"/>
      <c r="DM186" s="116"/>
      <c r="DN186" s="116"/>
      <c r="DO186" s="116"/>
      <c r="DP186" s="116"/>
      <c r="DQ186" s="116"/>
    </row>
    <row r="187" spans="1:121" s="6" customFormat="1" ht="14.25" customHeight="1" x14ac:dyDescent="0.2">
      <c r="A187" s="65" t="s">
        <v>1164</v>
      </c>
      <c r="B187" s="61" t="s">
        <v>1745</v>
      </c>
      <c r="C187" s="62">
        <v>1</v>
      </c>
      <c r="D187" s="63" t="s">
        <v>289</v>
      </c>
      <c r="E187" s="62" t="s">
        <v>2083</v>
      </c>
      <c r="F187" s="62"/>
      <c r="G187" s="81">
        <f t="shared" si="4"/>
        <v>220</v>
      </c>
      <c r="H187" s="81">
        <f t="shared" si="5"/>
        <v>185</v>
      </c>
      <c r="I187" s="154" t="s">
        <v>2026</v>
      </c>
      <c r="J187" s="120" t="s">
        <v>263</v>
      </c>
      <c r="K187" s="162" t="s">
        <v>2054</v>
      </c>
      <c r="L187" s="162"/>
      <c r="M187" s="197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3"/>
      <c r="DB187" s="93"/>
      <c r="DC187" s="93"/>
      <c r="DD187" s="93"/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93"/>
      <c r="DQ187" s="93"/>
    </row>
    <row r="188" spans="1:121" s="6" customFormat="1" ht="14.25" customHeight="1" x14ac:dyDescent="0.2">
      <c r="A188" s="65" t="s">
        <v>1165</v>
      </c>
      <c r="B188" s="61" t="s">
        <v>1698</v>
      </c>
      <c r="C188" s="62">
        <v>1</v>
      </c>
      <c r="D188" s="63" t="s">
        <v>289</v>
      </c>
      <c r="E188" s="62" t="s">
        <v>2083</v>
      </c>
      <c r="F188" s="62"/>
      <c r="G188" s="81">
        <f t="shared" si="4"/>
        <v>221</v>
      </c>
      <c r="H188" s="81">
        <f t="shared" si="5"/>
        <v>186</v>
      </c>
      <c r="I188" s="154" t="s">
        <v>2026</v>
      </c>
      <c r="J188" s="120" t="s">
        <v>266</v>
      </c>
      <c r="K188" s="162"/>
      <c r="L188" s="162"/>
      <c r="M188" s="197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3"/>
      <c r="BN188" s="93"/>
      <c r="BO188" s="93"/>
      <c r="BP188" s="93"/>
      <c r="BQ188" s="93"/>
      <c r="BR188" s="93"/>
      <c r="BS188" s="93"/>
      <c r="BT188" s="93"/>
      <c r="BU188" s="93"/>
      <c r="BV188" s="93"/>
      <c r="BW188" s="93"/>
      <c r="BX188" s="93"/>
      <c r="BY188" s="93"/>
      <c r="BZ188" s="93"/>
      <c r="CA188" s="93"/>
      <c r="CB188" s="93"/>
      <c r="CC188" s="93"/>
      <c r="CD188" s="93"/>
      <c r="CE188" s="93"/>
      <c r="CF188" s="93"/>
      <c r="CG188" s="93"/>
      <c r="CH188" s="93"/>
      <c r="CI188" s="93"/>
      <c r="CJ188" s="93"/>
      <c r="CK188" s="93"/>
      <c r="CL188" s="93"/>
      <c r="CM188" s="93"/>
      <c r="CN188" s="93"/>
      <c r="CO188" s="93"/>
      <c r="CP188" s="93"/>
      <c r="CQ188" s="93"/>
      <c r="CR188" s="93"/>
      <c r="CS188" s="93"/>
      <c r="CT188" s="93"/>
      <c r="CU188" s="93"/>
      <c r="CV188" s="93"/>
      <c r="CW188" s="93"/>
      <c r="CX188" s="93"/>
      <c r="CY188" s="93"/>
      <c r="CZ188" s="93"/>
      <c r="DA188" s="93"/>
      <c r="DB188" s="93"/>
      <c r="DC188" s="93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93"/>
      <c r="DQ188" s="93"/>
    </row>
    <row r="189" spans="1:121" s="6" customFormat="1" ht="14.25" customHeight="1" x14ac:dyDescent="0.2">
      <c r="A189" s="65" t="s">
        <v>1166</v>
      </c>
      <c r="B189" s="61" t="s">
        <v>1698</v>
      </c>
      <c r="C189" s="62">
        <v>1</v>
      </c>
      <c r="D189" s="63" t="s">
        <v>289</v>
      </c>
      <c r="E189" s="62" t="s">
        <v>2083</v>
      </c>
      <c r="F189" s="62"/>
      <c r="G189" s="81">
        <f t="shared" si="4"/>
        <v>222</v>
      </c>
      <c r="H189" s="81">
        <f t="shared" si="5"/>
        <v>187</v>
      </c>
      <c r="I189" s="154" t="s">
        <v>2026</v>
      </c>
      <c r="J189" s="120" t="s">
        <v>1168</v>
      </c>
      <c r="K189" s="162"/>
      <c r="L189" s="162"/>
      <c r="M189" s="197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3"/>
      <c r="CC189" s="93"/>
      <c r="CD189" s="93"/>
      <c r="CE189" s="93"/>
      <c r="CF189" s="93"/>
      <c r="CG189" s="93"/>
      <c r="CH189" s="93"/>
      <c r="CI189" s="93"/>
      <c r="CJ189" s="93"/>
      <c r="CK189" s="93"/>
      <c r="CL189" s="93"/>
      <c r="CM189" s="93"/>
      <c r="CN189" s="93"/>
      <c r="CO189" s="93"/>
      <c r="CP189" s="93"/>
      <c r="CQ189" s="93"/>
      <c r="CR189" s="93"/>
      <c r="CS189" s="93"/>
      <c r="CT189" s="93"/>
      <c r="CU189" s="93"/>
      <c r="CV189" s="93"/>
      <c r="CW189" s="93"/>
      <c r="CX189" s="93"/>
      <c r="CY189" s="93"/>
      <c r="CZ189" s="93"/>
      <c r="DA189" s="93"/>
      <c r="DB189" s="93"/>
      <c r="DC189" s="93"/>
      <c r="DD189" s="93"/>
      <c r="DE189" s="93"/>
      <c r="DF189" s="93"/>
      <c r="DG189" s="93"/>
      <c r="DH189" s="93"/>
      <c r="DI189" s="93"/>
      <c r="DJ189" s="93"/>
      <c r="DK189" s="93"/>
      <c r="DL189" s="93"/>
      <c r="DM189" s="93"/>
      <c r="DN189" s="93"/>
      <c r="DO189" s="93"/>
      <c r="DP189" s="93"/>
      <c r="DQ189" s="93"/>
    </row>
    <row r="190" spans="1:121" s="6" customFormat="1" ht="14.25" customHeight="1" x14ac:dyDescent="0.2">
      <c r="A190" s="65" t="s">
        <v>1167</v>
      </c>
      <c r="B190" s="61" t="s">
        <v>1698</v>
      </c>
      <c r="C190" s="62">
        <v>1</v>
      </c>
      <c r="D190" s="63" t="s">
        <v>289</v>
      </c>
      <c r="E190" s="62" t="s">
        <v>2083</v>
      </c>
      <c r="F190" s="62"/>
      <c r="G190" s="81">
        <f t="shared" si="4"/>
        <v>223</v>
      </c>
      <c r="H190" s="81">
        <f t="shared" si="5"/>
        <v>188</v>
      </c>
      <c r="I190" s="154" t="s">
        <v>2026</v>
      </c>
      <c r="J190" s="120" t="s">
        <v>470</v>
      </c>
      <c r="K190" s="162"/>
      <c r="L190" s="162"/>
      <c r="M190" s="197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93"/>
      <c r="CJ190" s="93"/>
      <c r="CK190" s="93"/>
      <c r="CL190" s="93"/>
      <c r="CM190" s="93"/>
      <c r="CN190" s="93"/>
      <c r="CO190" s="93"/>
      <c r="CP190" s="93"/>
      <c r="CQ190" s="93"/>
      <c r="CR190" s="93"/>
      <c r="CS190" s="93"/>
      <c r="CT190" s="93"/>
      <c r="CU190" s="93"/>
      <c r="CV190" s="93"/>
      <c r="CW190" s="93"/>
      <c r="CX190" s="93"/>
      <c r="CY190" s="93"/>
      <c r="CZ190" s="93"/>
      <c r="DA190" s="93"/>
      <c r="DB190" s="93"/>
      <c r="DC190" s="93"/>
      <c r="DD190" s="93"/>
      <c r="DE190" s="93"/>
      <c r="DF190" s="93"/>
      <c r="DG190" s="93"/>
      <c r="DH190" s="93"/>
      <c r="DI190" s="93"/>
      <c r="DJ190" s="93"/>
      <c r="DK190" s="93"/>
      <c r="DL190" s="93"/>
      <c r="DM190" s="93"/>
      <c r="DN190" s="93"/>
      <c r="DO190" s="93"/>
      <c r="DP190" s="93"/>
      <c r="DQ190" s="93"/>
    </row>
    <row r="191" spans="1:121" s="6" customFormat="1" ht="14.25" customHeight="1" x14ac:dyDescent="0.2">
      <c r="A191" s="65" t="s">
        <v>1169</v>
      </c>
      <c r="B191" s="61" t="s">
        <v>1698</v>
      </c>
      <c r="C191" s="62">
        <v>1</v>
      </c>
      <c r="D191" s="63" t="s">
        <v>289</v>
      </c>
      <c r="E191" s="62" t="s">
        <v>2083</v>
      </c>
      <c r="F191" s="62"/>
      <c r="G191" s="81">
        <f t="shared" si="4"/>
        <v>224</v>
      </c>
      <c r="H191" s="81">
        <f t="shared" si="5"/>
        <v>189</v>
      </c>
      <c r="I191" s="154" t="s">
        <v>2026</v>
      </c>
      <c r="J191" s="120" t="s">
        <v>1170</v>
      </c>
      <c r="K191" s="162"/>
      <c r="L191" s="162"/>
      <c r="M191" s="197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3"/>
      <c r="DB191" s="93"/>
      <c r="DC191" s="93"/>
      <c r="DD191" s="93"/>
      <c r="DE191" s="93"/>
      <c r="DF191" s="93"/>
      <c r="DG191" s="93"/>
      <c r="DH191" s="93"/>
      <c r="DI191" s="93"/>
      <c r="DJ191" s="93"/>
      <c r="DK191" s="93"/>
      <c r="DL191" s="93"/>
      <c r="DM191" s="93"/>
      <c r="DN191" s="93"/>
      <c r="DO191" s="93"/>
      <c r="DP191" s="93"/>
      <c r="DQ191" s="93"/>
    </row>
    <row r="192" spans="1:121" s="6" customFormat="1" ht="14.25" customHeight="1" x14ac:dyDescent="0.2">
      <c r="A192" s="65" t="s">
        <v>1171</v>
      </c>
      <c r="B192" s="61" t="s">
        <v>1698</v>
      </c>
      <c r="C192" s="62">
        <v>1</v>
      </c>
      <c r="D192" s="63" t="s">
        <v>289</v>
      </c>
      <c r="E192" s="62" t="s">
        <v>2083</v>
      </c>
      <c r="F192" s="62"/>
      <c r="G192" s="81">
        <f t="shared" si="4"/>
        <v>225</v>
      </c>
      <c r="H192" s="81">
        <f t="shared" si="5"/>
        <v>190</v>
      </c>
      <c r="I192" s="154" t="s">
        <v>2026</v>
      </c>
      <c r="J192" s="120" t="s">
        <v>267</v>
      </c>
      <c r="K192" s="162"/>
      <c r="L192" s="162"/>
      <c r="M192" s="197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3"/>
      <c r="CC192" s="93"/>
      <c r="CD192" s="93"/>
      <c r="CE192" s="93"/>
      <c r="CF192" s="93"/>
      <c r="CG192" s="93"/>
      <c r="CH192" s="93"/>
      <c r="CI192" s="93"/>
      <c r="CJ192" s="93"/>
      <c r="CK192" s="93"/>
      <c r="CL192" s="93"/>
      <c r="CM192" s="93"/>
      <c r="CN192" s="93"/>
      <c r="CO192" s="93"/>
      <c r="CP192" s="93"/>
      <c r="CQ192" s="93"/>
      <c r="CR192" s="93"/>
      <c r="CS192" s="93"/>
      <c r="CT192" s="93"/>
      <c r="CU192" s="93"/>
      <c r="CV192" s="93"/>
      <c r="CW192" s="93"/>
      <c r="CX192" s="93"/>
      <c r="CY192" s="93"/>
      <c r="CZ192" s="93"/>
      <c r="DA192" s="93"/>
      <c r="DB192" s="93"/>
      <c r="DC192" s="93"/>
      <c r="DD192" s="93"/>
      <c r="DE192" s="93"/>
      <c r="DF192" s="93"/>
      <c r="DG192" s="93"/>
      <c r="DH192" s="93"/>
      <c r="DI192" s="93"/>
      <c r="DJ192" s="93"/>
      <c r="DK192" s="93"/>
      <c r="DL192" s="93"/>
      <c r="DM192" s="93"/>
      <c r="DN192" s="93"/>
      <c r="DO192" s="93"/>
      <c r="DP192" s="93"/>
      <c r="DQ192" s="93"/>
    </row>
    <row r="193" spans="1:121" s="6" customFormat="1" ht="14.25" customHeight="1" x14ac:dyDescent="0.2">
      <c r="A193" s="65" t="s">
        <v>1172</v>
      </c>
      <c r="B193" s="61" t="s">
        <v>1698</v>
      </c>
      <c r="C193" s="62">
        <v>1</v>
      </c>
      <c r="D193" s="63" t="s">
        <v>289</v>
      </c>
      <c r="E193" s="62" t="s">
        <v>2083</v>
      </c>
      <c r="F193" s="62"/>
      <c r="G193" s="81">
        <f t="shared" si="4"/>
        <v>226</v>
      </c>
      <c r="H193" s="81">
        <f t="shared" si="5"/>
        <v>191</v>
      </c>
      <c r="I193" s="154" t="s">
        <v>2026</v>
      </c>
      <c r="J193" s="120" t="s">
        <v>268</v>
      </c>
      <c r="K193" s="162"/>
      <c r="L193" s="162"/>
      <c r="M193" s="197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93"/>
      <c r="CJ193" s="93"/>
      <c r="CK193" s="93"/>
      <c r="CL193" s="93"/>
      <c r="CM193" s="93"/>
      <c r="CN193" s="93"/>
      <c r="CO193" s="93"/>
      <c r="CP193" s="93"/>
      <c r="CQ193" s="93"/>
      <c r="CR193" s="93"/>
      <c r="CS193" s="93"/>
      <c r="CT193" s="93"/>
      <c r="CU193" s="93"/>
      <c r="CV193" s="93"/>
      <c r="CW193" s="93"/>
      <c r="CX193" s="93"/>
      <c r="CY193" s="93"/>
      <c r="CZ193" s="93"/>
      <c r="DA193" s="93"/>
      <c r="DB193" s="93"/>
      <c r="DC193" s="93"/>
      <c r="DD193" s="93"/>
      <c r="DE193" s="93"/>
      <c r="DF193" s="93"/>
      <c r="DG193" s="93"/>
      <c r="DH193" s="93"/>
      <c r="DI193" s="93"/>
      <c r="DJ193" s="93"/>
      <c r="DK193" s="93"/>
      <c r="DL193" s="93"/>
      <c r="DM193" s="93"/>
      <c r="DN193" s="93"/>
      <c r="DO193" s="93"/>
      <c r="DP193" s="93"/>
      <c r="DQ193" s="93"/>
    </row>
    <row r="194" spans="1:121" s="6" customFormat="1" ht="14.25" customHeight="1" x14ac:dyDescent="0.2">
      <c r="A194" s="65" t="s">
        <v>1173</v>
      </c>
      <c r="B194" s="61" t="s">
        <v>1698</v>
      </c>
      <c r="C194" s="62">
        <v>1</v>
      </c>
      <c r="D194" s="63" t="s">
        <v>289</v>
      </c>
      <c r="E194" s="62" t="s">
        <v>2083</v>
      </c>
      <c r="F194" s="62"/>
      <c r="G194" s="81">
        <f t="shared" si="4"/>
        <v>227</v>
      </c>
      <c r="H194" s="81">
        <f t="shared" si="5"/>
        <v>192</v>
      </c>
      <c r="I194" s="154" t="s">
        <v>2026</v>
      </c>
      <c r="J194" s="120" t="s">
        <v>269</v>
      </c>
      <c r="K194" s="162"/>
      <c r="L194" s="162"/>
      <c r="M194" s="197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  <c r="BJ194" s="93"/>
      <c r="BK194" s="93"/>
      <c r="BL194" s="93"/>
      <c r="BM194" s="93"/>
      <c r="BN194" s="93"/>
      <c r="BO194" s="93"/>
      <c r="BP194" s="93"/>
      <c r="BQ194" s="93"/>
      <c r="BR194" s="93"/>
      <c r="BS194" s="93"/>
      <c r="BT194" s="93"/>
      <c r="BU194" s="93"/>
      <c r="BV194" s="93"/>
      <c r="BW194" s="93"/>
      <c r="BX194" s="93"/>
      <c r="BY194" s="93"/>
      <c r="BZ194" s="93"/>
      <c r="CA194" s="93"/>
      <c r="CB194" s="93"/>
      <c r="CC194" s="93"/>
      <c r="CD194" s="93"/>
      <c r="CE194" s="93"/>
      <c r="CF194" s="93"/>
      <c r="CG194" s="93"/>
      <c r="CH194" s="93"/>
      <c r="CI194" s="93"/>
      <c r="CJ194" s="93"/>
      <c r="CK194" s="93"/>
      <c r="CL194" s="93"/>
      <c r="CM194" s="93"/>
      <c r="CN194" s="93"/>
      <c r="CO194" s="93"/>
      <c r="CP194" s="93"/>
      <c r="CQ194" s="93"/>
      <c r="CR194" s="93"/>
      <c r="CS194" s="93"/>
      <c r="CT194" s="93"/>
      <c r="CU194" s="93"/>
      <c r="CV194" s="93"/>
      <c r="CW194" s="93"/>
      <c r="CX194" s="93"/>
      <c r="CY194" s="93"/>
      <c r="CZ194" s="93"/>
      <c r="DA194" s="93"/>
      <c r="DB194" s="93"/>
      <c r="DC194" s="93"/>
      <c r="DD194" s="93"/>
      <c r="DE194" s="93"/>
      <c r="DF194" s="93"/>
      <c r="DG194" s="93"/>
      <c r="DH194" s="93"/>
      <c r="DI194" s="93"/>
      <c r="DJ194" s="93"/>
      <c r="DK194" s="93"/>
      <c r="DL194" s="93"/>
      <c r="DM194" s="93"/>
      <c r="DN194" s="93"/>
      <c r="DO194" s="93"/>
      <c r="DP194" s="93"/>
      <c r="DQ194" s="93"/>
    </row>
    <row r="195" spans="1:121" s="6" customFormat="1" ht="14.25" customHeight="1" x14ac:dyDescent="0.2">
      <c r="A195" s="65" t="s">
        <v>1174</v>
      </c>
      <c r="B195" s="61" t="s">
        <v>1698</v>
      </c>
      <c r="C195" s="62">
        <v>1</v>
      </c>
      <c r="D195" s="63" t="s">
        <v>289</v>
      </c>
      <c r="E195" s="62" t="s">
        <v>2083</v>
      </c>
      <c r="F195" s="62"/>
      <c r="G195" s="81">
        <f t="shared" si="4"/>
        <v>228</v>
      </c>
      <c r="H195" s="81">
        <f t="shared" si="5"/>
        <v>193</v>
      </c>
      <c r="I195" s="154" t="s">
        <v>2026</v>
      </c>
      <c r="J195" s="120" t="s">
        <v>270</v>
      </c>
      <c r="K195" s="162"/>
      <c r="L195" s="162"/>
      <c r="M195" s="197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93"/>
      <c r="CC195" s="93"/>
      <c r="CD195" s="93"/>
      <c r="CE195" s="93"/>
      <c r="CF195" s="93"/>
      <c r="CG195" s="93"/>
      <c r="CH195" s="93"/>
      <c r="CI195" s="93"/>
      <c r="CJ195" s="93"/>
      <c r="CK195" s="93"/>
      <c r="CL195" s="93"/>
      <c r="CM195" s="93"/>
      <c r="CN195" s="93"/>
      <c r="CO195" s="93"/>
      <c r="CP195" s="93"/>
      <c r="CQ195" s="93"/>
      <c r="CR195" s="93"/>
      <c r="CS195" s="93"/>
      <c r="CT195" s="93"/>
      <c r="CU195" s="93"/>
      <c r="CV195" s="93"/>
      <c r="CW195" s="93"/>
      <c r="CX195" s="93"/>
      <c r="CY195" s="93"/>
      <c r="CZ195" s="93"/>
      <c r="DA195" s="93"/>
      <c r="DB195" s="93"/>
      <c r="DC195" s="93"/>
      <c r="DD195" s="93"/>
      <c r="DE195" s="93"/>
      <c r="DF195" s="93"/>
      <c r="DG195" s="93"/>
      <c r="DH195" s="93"/>
      <c r="DI195" s="93"/>
      <c r="DJ195" s="93"/>
      <c r="DK195" s="93"/>
      <c r="DL195" s="93"/>
      <c r="DM195" s="93"/>
      <c r="DN195" s="93"/>
      <c r="DO195" s="93"/>
      <c r="DP195" s="93"/>
      <c r="DQ195" s="93"/>
    </row>
    <row r="196" spans="1:121" s="6" customFormat="1" ht="14.25" customHeight="1" x14ac:dyDescent="0.2">
      <c r="A196" s="65" t="s">
        <v>1900</v>
      </c>
      <c r="B196" s="61" t="s">
        <v>1698</v>
      </c>
      <c r="C196" s="62">
        <v>1</v>
      </c>
      <c r="D196" s="63" t="s">
        <v>289</v>
      </c>
      <c r="E196" s="62" t="s">
        <v>2083</v>
      </c>
      <c r="F196" s="62"/>
      <c r="G196" s="81">
        <f t="shared" ref="G196:G259" si="6">G195+C195</f>
        <v>229</v>
      </c>
      <c r="H196" s="81">
        <f t="shared" si="5"/>
        <v>194</v>
      </c>
      <c r="I196" s="154" t="s">
        <v>2026</v>
      </c>
      <c r="J196" s="15" t="s">
        <v>1904</v>
      </c>
      <c r="K196" s="162"/>
      <c r="L196" s="162"/>
      <c r="M196" s="197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3"/>
      <c r="DN196" s="93"/>
      <c r="DO196" s="93"/>
      <c r="DP196" s="93"/>
      <c r="DQ196" s="93"/>
    </row>
    <row r="197" spans="1:121" s="6" customFormat="1" ht="14.25" customHeight="1" x14ac:dyDescent="0.2">
      <c r="A197" s="65" t="s">
        <v>1901</v>
      </c>
      <c r="B197" s="61" t="s">
        <v>1698</v>
      </c>
      <c r="C197" s="62">
        <v>1</v>
      </c>
      <c r="D197" s="63" t="s">
        <v>289</v>
      </c>
      <c r="E197" s="62" t="s">
        <v>2083</v>
      </c>
      <c r="F197" s="62"/>
      <c r="G197" s="81">
        <f t="shared" si="6"/>
        <v>230</v>
      </c>
      <c r="H197" s="81">
        <f t="shared" si="5"/>
        <v>195</v>
      </c>
      <c r="I197" s="154" t="s">
        <v>2026</v>
      </c>
      <c r="J197" s="15" t="s">
        <v>1905</v>
      </c>
      <c r="K197" s="162"/>
      <c r="L197" s="162"/>
      <c r="M197" s="197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3"/>
      <c r="CC197" s="93"/>
      <c r="CD197" s="93"/>
      <c r="CE197" s="93"/>
      <c r="CF197" s="93"/>
      <c r="CG197" s="93"/>
      <c r="CH197" s="93"/>
      <c r="CI197" s="93"/>
      <c r="CJ197" s="93"/>
      <c r="CK197" s="93"/>
      <c r="CL197" s="93"/>
      <c r="CM197" s="93"/>
      <c r="CN197" s="93"/>
      <c r="CO197" s="93"/>
      <c r="CP197" s="93"/>
      <c r="CQ197" s="93"/>
      <c r="CR197" s="93"/>
      <c r="CS197" s="93"/>
      <c r="CT197" s="93"/>
      <c r="CU197" s="93"/>
      <c r="CV197" s="93"/>
      <c r="CW197" s="93"/>
      <c r="CX197" s="93"/>
      <c r="CY197" s="93"/>
      <c r="CZ197" s="93"/>
      <c r="DA197" s="93"/>
      <c r="DB197" s="93"/>
      <c r="DC197" s="93"/>
      <c r="DD197" s="93"/>
      <c r="DE197" s="93"/>
      <c r="DF197" s="93"/>
      <c r="DG197" s="93"/>
      <c r="DH197" s="93"/>
      <c r="DI197" s="93"/>
      <c r="DJ197" s="93"/>
      <c r="DK197" s="93"/>
      <c r="DL197" s="93"/>
      <c r="DM197" s="93"/>
      <c r="DN197" s="93"/>
      <c r="DO197" s="93"/>
      <c r="DP197" s="93"/>
      <c r="DQ197" s="93"/>
    </row>
    <row r="198" spans="1:121" s="6" customFormat="1" ht="14.25" customHeight="1" x14ac:dyDescent="0.2">
      <c r="A198" s="65" t="s">
        <v>1902</v>
      </c>
      <c r="B198" s="61" t="s">
        <v>1698</v>
      </c>
      <c r="C198" s="62">
        <v>1</v>
      </c>
      <c r="D198" s="63" t="s">
        <v>289</v>
      </c>
      <c r="E198" s="62" t="s">
        <v>2083</v>
      </c>
      <c r="F198" s="62"/>
      <c r="G198" s="81">
        <f t="shared" si="6"/>
        <v>231</v>
      </c>
      <c r="H198" s="81">
        <f t="shared" si="5"/>
        <v>196</v>
      </c>
      <c r="I198" s="154" t="s">
        <v>2026</v>
      </c>
      <c r="J198" s="15" t="s">
        <v>1906</v>
      </c>
      <c r="K198" s="162"/>
      <c r="L198" s="162"/>
      <c r="M198" s="197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93"/>
      <c r="CJ198" s="93"/>
      <c r="CK198" s="93"/>
      <c r="CL198" s="93"/>
      <c r="CM198" s="93"/>
      <c r="CN198" s="93"/>
      <c r="CO198" s="93"/>
      <c r="CP198" s="93"/>
      <c r="CQ198" s="93"/>
      <c r="CR198" s="93"/>
      <c r="CS198" s="93"/>
      <c r="CT198" s="93"/>
      <c r="CU198" s="93"/>
      <c r="CV198" s="93"/>
      <c r="CW198" s="93"/>
      <c r="CX198" s="93"/>
      <c r="CY198" s="93"/>
      <c r="CZ198" s="93"/>
      <c r="DA198" s="93"/>
      <c r="DB198" s="93"/>
      <c r="DC198" s="93"/>
      <c r="DD198" s="93"/>
      <c r="DE198" s="93"/>
      <c r="DF198" s="93"/>
      <c r="DG198" s="93"/>
      <c r="DH198" s="93"/>
      <c r="DI198" s="93"/>
      <c r="DJ198" s="93"/>
      <c r="DK198" s="93"/>
      <c r="DL198" s="93"/>
      <c r="DM198" s="93"/>
      <c r="DN198" s="93"/>
      <c r="DO198" s="93"/>
      <c r="DP198" s="93"/>
      <c r="DQ198" s="93"/>
    </row>
    <row r="199" spans="1:121" s="6" customFormat="1" ht="14.25" customHeight="1" x14ac:dyDescent="0.2">
      <c r="A199" s="65" t="s">
        <v>1903</v>
      </c>
      <c r="B199" s="61" t="s">
        <v>1698</v>
      </c>
      <c r="C199" s="62">
        <v>1</v>
      </c>
      <c r="D199" s="63" t="s">
        <v>289</v>
      </c>
      <c r="E199" s="62" t="s">
        <v>2083</v>
      </c>
      <c r="F199" s="62"/>
      <c r="G199" s="81">
        <f t="shared" si="6"/>
        <v>232</v>
      </c>
      <c r="H199" s="81">
        <f t="shared" si="5"/>
        <v>197</v>
      </c>
      <c r="I199" s="154" t="s">
        <v>2026</v>
      </c>
      <c r="J199" s="24" t="s">
        <v>1907</v>
      </c>
      <c r="K199" s="162"/>
      <c r="L199" s="162"/>
      <c r="M199" s="197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3"/>
      <c r="DN199" s="93"/>
      <c r="DO199" s="93"/>
      <c r="DP199" s="93"/>
      <c r="DQ199" s="93"/>
    </row>
    <row r="200" spans="1:121" s="6" customFormat="1" ht="14.25" customHeight="1" x14ac:dyDescent="0.2">
      <c r="A200" s="65" t="s">
        <v>1175</v>
      </c>
      <c r="B200" s="61" t="s">
        <v>1698</v>
      </c>
      <c r="C200" s="62">
        <v>1</v>
      </c>
      <c r="D200" s="63" t="s">
        <v>289</v>
      </c>
      <c r="E200" s="62" t="s">
        <v>2083</v>
      </c>
      <c r="F200" s="62"/>
      <c r="G200" s="81">
        <f t="shared" si="6"/>
        <v>233</v>
      </c>
      <c r="H200" s="81">
        <f t="shared" ref="H200:H263" si="7">H199+1</f>
        <v>198</v>
      </c>
      <c r="I200" s="154" t="s">
        <v>2026</v>
      </c>
      <c r="J200" s="124" t="s">
        <v>1180</v>
      </c>
      <c r="K200" s="162"/>
      <c r="L200" s="162"/>
      <c r="M200" s="197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M200" s="93"/>
      <c r="CN200" s="93"/>
      <c r="CO200" s="93"/>
      <c r="CP200" s="93"/>
      <c r="CQ200" s="93"/>
      <c r="CR200" s="93"/>
      <c r="CS200" s="93"/>
      <c r="CT200" s="93"/>
      <c r="CU200" s="93"/>
      <c r="CV200" s="93"/>
      <c r="CW200" s="93"/>
      <c r="CX200" s="93"/>
      <c r="CY200" s="93"/>
      <c r="CZ200" s="93"/>
      <c r="DA200" s="93"/>
      <c r="DB200" s="93"/>
      <c r="DC200" s="93"/>
      <c r="DD200" s="93"/>
      <c r="DE200" s="93"/>
      <c r="DF200" s="93"/>
      <c r="DG200" s="93"/>
      <c r="DH200" s="93"/>
      <c r="DI200" s="93"/>
      <c r="DJ200" s="93"/>
      <c r="DK200" s="93"/>
      <c r="DL200" s="93"/>
      <c r="DM200" s="93"/>
      <c r="DN200" s="93"/>
      <c r="DO200" s="93"/>
      <c r="DP200" s="93"/>
      <c r="DQ200" s="93"/>
    </row>
    <row r="201" spans="1:121" s="6" customFormat="1" ht="14.25" customHeight="1" x14ac:dyDescent="0.2">
      <c r="A201" s="65" t="s">
        <v>1176</v>
      </c>
      <c r="B201" s="61" t="s">
        <v>1698</v>
      </c>
      <c r="C201" s="62">
        <v>1</v>
      </c>
      <c r="D201" s="63" t="s">
        <v>289</v>
      </c>
      <c r="E201" s="62" t="s">
        <v>2083</v>
      </c>
      <c r="F201" s="62"/>
      <c r="G201" s="81">
        <f t="shared" si="6"/>
        <v>234</v>
      </c>
      <c r="H201" s="81">
        <f t="shared" si="7"/>
        <v>199</v>
      </c>
      <c r="I201" s="154" t="s">
        <v>2026</v>
      </c>
      <c r="J201" s="124" t="s">
        <v>1181</v>
      </c>
      <c r="K201" s="162"/>
      <c r="L201" s="162"/>
      <c r="M201" s="197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</row>
    <row r="202" spans="1:121" s="6" customFormat="1" ht="14.25" customHeight="1" x14ac:dyDescent="0.2">
      <c r="A202" s="65" t="s">
        <v>1177</v>
      </c>
      <c r="B202" s="61" t="s">
        <v>1698</v>
      </c>
      <c r="C202" s="62">
        <v>1</v>
      </c>
      <c r="D202" s="63" t="s">
        <v>289</v>
      </c>
      <c r="E202" s="62" t="s">
        <v>2083</v>
      </c>
      <c r="F202" s="62"/>
      <c r="G202" s="81">
        <f t="shared" si="6"/>
        <v>235</v>
      </c>
      <c r="H202" s="81">
        <f t="shared" si="7"/>
        <v>200</v>
      </c>
      <c r="I202" s="154" t="s">
        <v>2026</v>
      </c>
      <c r="J202" s="124" t="s">
        <v>1182</v>
      </c>
      <c r="K202" s="162"/>
      <c r="L202" s="162"/>
      <c r="M202" s="197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</row>
    <row r="203" spans="1:121" s="6" customFormat="1" ht="14.25" customHeight="1" x14ac:dyDescent="0.2">
      <c r="A203" s="65" t="s">
        <v>1178</v>
      </c>
      <c r="B203" s="61" t="s">
        <v>1698</v>
      </c>
      <c r="C203" s="62">
        <v>1</v>
      </c>
      <c r="D203" s="63" t="s">
        <v>289</v>
      </c>
      <c r="E203" s="62" t="s">
        <v>2083</v>
      </c>
      <c r="F203" s="62"/>
      <c r="G203" s="81">
        <f t="shared" si="6"/>
        <v>236</v>
      </c>
      <c r="H203" s="81">
        <f t="shared" si="7"/>
        <v>201</v>
      </c>
      <c r="I203" s="154" t="s">
        <v>2026</v>
      </c>
      <c r="J203" s="124" t="s">
        <v>1183</v>
      </c>
      <c r="K203" s="162"/>
      <c r="L203" s="162"/>
      <c r="M203" s="197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93"/>
      <c r="CJ203" s="93"/>
      <c r="CK203" s="93"/>
      <c r="CL203" s="93"/>
      <c r="CM203" s="93"/>
      <c r="CN203" s="93"/>
      <c r="CO203" s="93"/>
      <c r="CP203" s="93"/>
      <c r="CQ203" s="93"/>
      <c r="CR203" s="93"/>
      <c r="CS203" s="93"/>
      <c r="CT203" s="93"/>
      <c r="CU203" s="93"/>
      <c r="CV203" s="93"/>
      <c r="CW203" s="93"/>
      <c r="CX203" s="93"/>
      <c r="CY203" s="93"/>
      <c r="CZ203" s="93"/>
      <c r="DA203" s="93"/>
      <c r="DB203" s="93"/>
      <c r="DC203" s="93"/>
      <c r="DD203" s="93"/>
      <c r="DE203" s="93"/>
      <c r="DF203" s="93"/>
      <c r="DG203" s="93"/>
      <c r="DH203" s="93"/>
      <c r="DI203" s="93"/>
      <c r="DJ203" s="93"/>
      <c r="DK203" s="93"/>
      <c r="DL203" s="93"/>
      <c r="DM203" s="93"/>
      <c r="DN203" s="93"/>
      <c r="DO203" s="93"/>
      <c r="DP203" s="93"/>
      <c r="DQ203" s="93"/>
    </row>
    <row r="204" spans="1:121" s="6" customFormat="1" ht="14.25" customHeight="1" x14ac:dyDescent="0.2">
      <c r="A204" s="65" t="s">
        <v>1179</v>
      </c>
      <c r="B204" s="61" t="s">
        <v>1698</v>
      </c>
      <c r="C204" s="62">
        <v>1</v>
      </c>
      <c r="D204" s="63" t="s">
        <v>289</v>
      </c>
      <c r="E204" s="62" t="s">
        <v>2083</v>
      </c>
      <c r="F204" s="62"/>
      <c r="G204" s="81">
        <f t="shared" si="6"/>
        <v>237</v>
      </c>
      <c r="H204" s="81">
        <f t="shared" si="7"/>
        <v>202</v>
      </c>
      <c r="I204" s="154" t="s">
        <v>2026</v>
      </c>
      <c r="J204" s="124" t="s">
        <v>1184</v>
      </c>
      <c r="K204" s="162"/>
      <c r="L204" s="162"/>
      <c r="M204" s="197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3"/>
      <c r="DM204" s="93"/>
      <c r="DN204" s="93"/>
      <c r="DO204" s="93"/>
      <c r="DP204" s="93"/>
      <c r="DQ204" s="93"/>
    </row>
    <row r="205" spans="1:121" s="6" customFormat="1" ht="14.25" customHeight="1" x14ac:dyDescent="0.2">
      <c r="A205" s="65" t="s">
        <v>1185</v>
      </c>
      <c r="B205" s="61" t="s">
        <v>1746</v>
      </c>
      <c r="C205" s="62">
        <v>1</v>
      </c>
      <c r="D205" s="63" t="s">
        <v>289</v>
      </c>
      <c r="E205" s="62" t="s">
        <v>2083</v>
      </c>
      <c r="F205" s="62"/>
      <c r="G205" s="81">
        <f t="shared" si="6"/>
        <v>238</v>
      </c>
      <c r="H205" s="81">
        <f t="shared" si="7"/>
        <v>203</v>
      </c>
      <c r="I205" s="154" t="s">
        <v>2026</v>
      </c>
      <c r="J205" s="120" t="s">
        <v>1099</v>
      </c>
      <c r="K205" s="162"/>
      <c r="L205" s="162"/>
      <c r="M205" s="197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M205" s="93"/>
      <c r="CN205" s="93"/>
      <c r="CO205" s="93"/>
      <c r="CP205" s="93"/>
      <c r="CQ205" s="93"/>
      <c r="CR205" s="93"/>
      <c r="CS205" s="93"/>
      <c r="CT205" s="93"/>
      <c r="CU205" s="93"/>
      <c r="CV205" s="93"/>
      <c r="CW205" s="93"/>
      <c r="CX205" s="93"/>
      <c r="CY205" s="93"/>
      <c r="CZ205" s="93"/>
      <c r="DA205" s="93"/>
      <c r="DB205" s="93"/>
      <c r="DC205" s="93"/>
      <c r="DD205" s="93"/>
      <c r="DE205" s="93"/>
      <c r="DF205" s="93"/>
      <c r="DG205" s="93"/>
      <c r="DH205" s="93"/>
      <c r="DI205" s="93"/>
      <c r="DJ205" s="93"/>
      <c r="DK205" s="93"/>
      <c r="DL205" s="93"/>
      <c r="DM205" s="93"/>
      <c r="DN205" s="93"/>
      <c r="DO205" s="93"/>
      <c r="DP205" s="93"/>
      <c r="DQ205" s="93"/>
    </row>
    <row r="206" spans="1:121" ht="14.25" customHeight="1" x14ac:dyDescent="0.2">
      <c r="A206" s="65" t="s">
        <v>1908</v>
      </c>
      <c r="B206" s="71" t="s">
        <v>1845</v>
      </c>
      <c r="C206" s="68">
        <v>2</v>
      </c>
      <c r="D206" s="69" t="s">
        <v>536</v>
      </c>
      <c r="E206" s="68" t="s">
        <v>2085</v>
      </c>
      <c r="F206" s="68"/>
      <c r="G206" s="81">
        <f t="shared" si="6"/>
        <v>239</v>
      </c>
      <c r="H206" s="81">
        <f t="shared" si="7"/>
        <v>204</v>
      </c>
      <c r="I206" s="154" t="s">
        <v>2027</v>
      </c>
      <c r="J206" s="147" t="s">
        <v>1909</v>
      </c>
      <c r="K206" s="169"/>
      <c r="L206" s="169"/>
      <c r="M206" s="197"/>
    </row>
    <row r="207" spans="1:121" s="6" customFormat="1" ht="14.25" customHeight="1" x14ac:dyDescent="0.2">
      <c r="A207" s="65" t="s">
        <v>1188</v>
      </c>
      <c r="B207" s="61" t="s">
        <v>1698</v>
      </c>
      <c r="C207" s="62">
        <v>1</v>
      </c>
      <c r="D207" s="63" t="s">
        <v>289</v>
      </c>
      <c r="E207" s="62" t="s">
        <v>2083</v>
      </c>
      <c r="F207" s="62"/>
      <c r="G207" s="81">
        <f t="shared" si="6"/>
        <v>241</v>
      </c>
      <c r="H207" s="81">
        <f t="shared" si="7"/>
        <v>205</v>
      </c>
      <c r="I207" s="154" t="s">
        <v>2026</v>
      </c>
      <c r="J207" s="120" t="s">
        <v>271</v>
      </c>
      <c r="K207" s="162" t="s">
        <v>2054</v>
      </c>
      <c r="L207" s="162"/>
      <c r="M207" s="197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3"/>
      <c r="CC207" s="93"/>
      <c r="CD207" s="93"/>
      <c r="CE207" s="93"/>
      <c r="CF207" s="93"/>
      <c r="CG207" s="93"/>
      <c r="CH207" s="93"/>
      <c r="CI207" s="93"/>
      <c r="CJ207" s="93"/>
      <c r="CK207" s="93"/>
      <c r="CL207" s="93"/>
      <c r="CM207" s="93"/>
      <c r="CN207" s="93"/>
      <c r="CO207" s="93"/>
      <c r="CP207" s="93"/>
      <c r="CQ207" s="93"/>
      <c r="CR207" s="93"/>
      <c r="CS207" s="93"/>
      <c r="CT207" s="93"/>
      <c r="CU207" s="93"/>
      <c r="CV207" s="93"/>
      <c r="CW207" s="93"/>
      <c r="CX207" s="93"/>
      <c r="CY207" s="93"/>
      <c r="CZ207" s="93"/>
      <c r="DA207" s="93"/>
      <c r="DB207" s="93"/>
      <c r="DC207" s="93"/>
      <c r="DD207" s="93"/>
      <c r="DE207" s="93"/>
      <c r="DF207" s="93"/>
      <c r="DG207" s="93"/>
      <c r="DH207" s="93"/>
      <c r="DI207" s="93"/>
      <c r="DJ207" s="93"/>
      <c r="DK207" s="93"/>
      <c r="DL207" s="93"/>
      <c r="DM207" s="93"/>
      <c r="DN207" s="93"/>
      <c r="DO207" s="93"/>
      <c r="DP207" s="93"/>
      <c r="DQ207" s="93"/>
    </row>
    <row r="208" spans="1:121" s="6" customFormat="1" ht="14.25" customHeight="1" x14ac:dyDescent="0.2">
      <c r="A208" s="65" t="s">
        <v>1189</v>
      </c>
      <c r="B208" s="61" t="s">
        <v>1698</v>
      </c>
      <c r="C208" s="62">
        <v>1</v>
      </c>
      <c r="D208" s="63" t="s">
        <v>289</v>
      </c>
      <c r="E208" s="62" t="s">
        <v>2083</v>
      </c>
      <c r="F208" s="62"/>
      <c r="G208" s="81">
        <f t="shared" si="6"/>
        <v>242</v>
      </c>
      <c r="H208" s="81">
        <f t="shared" si="7"/>
        <v>206</v>
      </c>
      <c r="I208" s="154" t="s">
        <v>2026</v>
      </c>
      <c r="J208" s="120" t="s">
        <v>272</v>
      </c>
      <c r="K208" s="162" t="s">
        <v>2054</v>
      </c>
      <c r="L208" s="162"/>
      <c r="M208" s="197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93"/>
      <c r="CU208" s="93"/>
      <c r="CV208" s="93"/>
      <c r="CW208" s="93"/>
      <c r="CX208" s="93"/>
      <c r="CY208" s="93"/>
      <c r="CZ208" s="93"/>
      <c r="DA208" s="93"/>
      <c r="DB208" s="93"/>
      <c r="DC208" s="93"/>
      <c r="DD208" s="93"/>
      <c r="DE208" s="93"/>
      <c r="DF208" s="93"/>
      <c r="DG208" s="93"/>
      <c r="DH208" s="93"/>
      <c r="DI208" s="93"/>
      <c r="DJ208" s="93"/>
      <c r="DK208" s="93"/>
      <c r="DL208" s="93"/>
      <c r="DM208" s="93"/>
      <c r="DN208" s="93"/>
      <c r="DO208" s="93"/>
      <c r="DP208" s="93"/>
      <c r="DQ208" s="93"/>
    </row>
    <row r="209" spans="1:121" s="6" customFormat="1" ht="14.25" customHeight="1" x14ac:dyDescent="0.2">
      <c r="A209" s="65" t="s">
        <v>1190</v>
      </c>
      <c r="B209" s="61" t="s">
        <v>1698</v>
      </c>
      <c r="C209" s="62">
        <v>1</v>
      </c>
      <c r="D209" s="63" t="s">
        <v>289</v>
      </c>
      <c r="E209" s="62" t="s">
        <v>2083</v>
      </c>
      <c r="F209" s="62"/>
      <c r="G209" s="81">
        <f t="shared" si="6"/>
        <v>243</v>
      </c>
      <c r="H209" s="81">
        <f t="shared" si="7"/>
        <v>207</v>
      </c>
      <c r="I209" s="154" t="s">
        <v>2026</v>
      </c>
      <c r="J209" s="120" t="s">
        <v>464</v>
      </c>
      <c r="K209" s="162" t="s">
        <v>2054</v>
      </c>
      <c r="L209" s="162"/>
      <c r="M209" s="197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93"/>
      <c r="CC209" s="93"/>
      <c r="CD209" s="93"/>
      <c r="CE209" s="93"/>
      <c r="CF209" s="93"/>
      <c r="CG209" s="93"/>
      <c r="CH209" s="93"/>
      <c r="CI209" s="93"/>
      <c r="CJ209" s="93"/>
      <c r="CK209" s="93"/>
      <c r="CL209" s="93"/>
      <c r="CM209" s="93"/>
      <c r="CN209" s="93"/>
      <c r="CO209" s="93"/>
      <c r="CP209" s="93"/>
      <c r="CQ209" s="93"/>
      <c r="CR209" s="93"/>
      <c r="CS209" s="93"/>
      <c r="CT209" s="93"/>
      <c r="CU209" s="93"/>
      <c r="CV209" s="93"/>
      <c r="CW209" s="93"/>
      <c r="CX209" s="93"/>
      <c r="CY209" s="93"/>
      <c r="CZ209" s="93"/>
      <c r="DA209" s="93"/>
      <c r="DB209" s="93"/>
      <c r="DC209" s="93"/>
      <c r="DD209" s="93"/>
      <c r="DE209" s="93"/>
      <c r="DF209" s="93"/>
      <c r="DG209" s="93"/>
      <c r="DH209" s="93"/>
      <c r="DI209" s="93"/>
      <c r="DJ209" s="93"/>
      <c r="DK209" s="93"/>
      <c r="DL209" s="93"/>
      <c r="DM209" s="93"/>
      <c r="DN209" s="93"/>
      <c r="DO209" s="93"/>
      <c r="DP209" s="93"/>
      <c r="DQ209" s="93"/>
    </row>
    <row r="210" spans="1:121" s="6" customFormat="1" ht="14.25" customHeight="1" x14ac:dyDescent="0.2">
      <c r="A210" s="65" t="s">
        <v>1191</v>
      </c>
      <c r="B210" s="61" t="s">
        <v>1698</v>
      </c>
      <c r="C210" s="62">
        <v>1</v>
      </c>
      <c r="D210" s="63" t="s">
        <v>289</v>
      </c>
      <c r="E210" s="62" t="s">
        <v>2083</v>
      </c>
      <c r="F210" s="62"/>
      <c r="G210" s="81">
        <f t="shared" si="6"/>
        <v>244</v>
      </c>
      <c r="H210" s="81">
        <f t="shared" si="7"/>
        <v>208</v>
      </c>
      <c r="I210" s="154" t="s">
        <v>2026</v>
      </c>
      <c r="J210" s="120" t="s">
        <v>990</v>
      </c>
      <c r="K210" s="162" t="s">
        <v>2054</v>
      </c>
      <c r="L210" s="162"/>
      <c r="M210" s="197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3"/>
      <c r="DM210" s="93"/>
      <c r="DN210" s="93"/>
      <c r="DO210" s="93"/>
      <c r="DP210" s="93"/>
      <c r="DQ210" s="93"/>
    </row>
    <row r="211" spans="1:121" s="6" customFormat="1" ht="14.25" customHeight="1" x14ac:dyDescent="0.2">
      <c r="A211" s="65" t="s">
        <v>1192</v>
      </c>
      <c r="B211" s="61" t="s">
        <v>1698</v>
      </c>
      <c r="C211" s="62">
        <v>1</v>
      </c>
      <c r="D211" s="63" t="s">
        <v>289</v>
      </c>
      <c r="E211" s="62" t="s">
        <v>2083</v>
      </c>
      <c r="F211" s="62"/>
      <c r="G211" s="81">
        <f t="shared" si="6"/>
        <v>245</v>
      </c>
      <c r="H211" s="81">
        <f t="shared" si="7"/>
        <v>209</v>
      </c>
      <c r="I211" s="154" t="s">
        <v>2026</v>
      </c>
      <c r="J211" s="120" t="s">
        <v>991</v>
      </c>
      <c r="K211" s="162" t="s">
        <v>2054</v>
      </c>
      <c r="L211" s="162"/>
      <c r="M211" s="197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3"/>
      <c r="DM211" s="93"/>
      <c r="DN211" s="93"/>
      <c r="DO211" s="93"/>
      <c r="DP211" s="93"/>
      <c r="DQ211" s="93"/>
    </row>
    <row r="212" spans="1:121" s="6" customFormat="1" ht="14.25" customHeight="1" x14ac:dyDescent="0.2">
      <c r="A212" s="65" t="s">
        <v>1193</v>
      </c>
      <c r="B212" s="61" t="s">
        <v>1698</v>
      </c>
      <c r="C212" s="62">
        <v>1</v>
      </c>
      <c r="D212" s="63" t="s">
        <v>289</v>
      </c>
      <c r="E212" s="62" t="s">
        <v>2083</v>
      </c>
      <c r="F212" s="62"/>
      <c r="G212" s="81">
        <f t="shared" si="6"/>
        <v>246</v>
      </c>
      <c r="H212" s="81">
        <f t="shared" si="7"/>
        <v>210</v>
      </c>
      <c r="I212" s="154" t="s">
        <v>2026</v>
      </c>
      <c r="J212" s="120" t="s">
        <v>992</v>
      </c>
      <c r="K212" s="162" t="s">
        <v>2054</v>
      </c>
      <c r="L212" s="162"/>
      <c r="M212" s="197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W212" s="93"/>
      <c r="BX212" s="93"/>
      <c r="BY212" s="93"/>
      <c r="BZ212" s="93"/>
      <c r="CA212" s="93"/>
      <c r="CB212" s="93"/>
      <c r="CC212" s="93"/>
      <c r="CD212" s="93"/>
      <c r="CE212" s="93"/>
      <c r="CF212" s="93"/>
      <c r="CG212" s="93"/>
      <c r="CH212" s="93"/>
      <c r="CI212" s="93"/>
      <c r="CJ212" s="93"/>
      <c r="CK212" s="93"/>
      <c r="CL212" s="93"/>
      <c r="CM212" s="93"/>
      <c r="CN212" s="93"/>
      <c r="CO212" s="93"/>
      <c r="CP212" s="93"/>
      <c r="CQ212" s="93"/>
      <c r="CR212" s="93"/>
      <c r="CS212" s="93"/>
      <c r="CT212" s="93"/>
      <c r="CU212" s="93"/>
      <c r="CV212" s="93"/>
      <c r="CW212" s="93"/>
      <c r="CX212" s="93"/>
      <c r="CY212" s="93"/>
      <c r="CZ212" s="93"/>
      <c r="DA212" s="93"/>
      <c r="DB212" s="93"/>
      <c r="DC212" s="93"/>
      <c r="DD212" s="93"/>
      <c r="DE212" s="93"/>
      <c r="DF212" s="93"/>
      <c r="DG212" s="93"/>
      <c r="DH212" s="93"/>
      <c r="DI212" s="93"/>
      <c r="DJ212" s="93"/>
      <c r="DK212" s="93"/>
      <c r="DL212" s="93"/>
      <c r="DM212" s="93"/>
      <c r="DN212" s="93"/>
      <c r="DO212" s="93"/>
      <c r="DP212" s="93"/>
      <c r="DQ212" s="93"/>
    </row>
    <row r="213" spans="1:121" s="6" customFormat="1" ht="14.25" customHeight="1" x14ac:dyDescent="0.2">
      <c r="A213" s="65" t="s">
        <v>1194</v>
      </c>
      <c r="B213" s="61" t="s">
        <v>1698</v>
      </c>
      <c r="C213" s="62">
        <v>1</v>
      </c>
      <c r="D213" s="63" t="s">
        <v>289</v>
      </c>
      <c r="E213" s="62" t="s">
        <v>2083</v>
      </c>
      <c r="F213" s="62"/>
      <c r="G213" s="81">
        <f t="shared" si="6"/>
        <v>247</v>
      </c>
      <c r="H213" s="81">
        <f t="shared" si="7"/>
        <v>211</v>
      </c>
      <c r="I213" s="154" t="s">
        <v>2026</v>
      </c>
      <c r="J213" s="120" t="s">
        <v>993</v>
      </c>
      <c r="K213" s="162" t="s">
        <v>2054</v>
      </c>
      <c r="L213" s="162"/>
      <c r="M213" s="197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3"/>
      <c r="CC213" s="93"/>
      <c r="CD213" s="93"/>
      <c r="CE213" s="93"/>
      <c r="CF213" s="93"/>
      <c r="CG213" s="93"/>
      <c r="CH213" s="93"/>
      <c r="CI213" s="93"/>
      <c r="CJ213" s="93"/>
      <c r="CK213" s="93"/>
      <c r="CL213" s="93"/>
      <c r="CM213" s="93"/>
      <c r="CN213" s="93"/>
      <c r="CO213" s="93"/>
      <c r="CP213" s="93"/>
      <c r="CQ213" s="93"/>
      <c r="CR213" s="93"/>
      <c r="CS213" s="93"/>
      <c r="CT213" s="93"/>
      <c r="CU213" s="93"/>
      <c r="CV213" s="93"/>
      <c r="CW213" s="93"/>
      <c r="CX213" s="93"/>
      <c r="CY213" s="93"/>
      <c r="CZ213" s="93"/>
      <c r="DA213" s="93"/>
      <c r="DB213" s="93"/>
      <c r="DC213" s="93"/>
      <c r="DD213" s="93"/>
      <c r="DE213" s="93"/>
      <c r="DF213" s="93"/>
      <c r="DG213" s="93"/>
      <c r="DH213" s="93"/>
      <c r="DI213" s="93"/>
      <c r="DJ213" s="93"/>
      <c r="DK213" s="93"/>
      <c r="DL213" s="93"/>
      <c r="DM213" s="93"/>
      <c r="DN213" s="93"/>
      <c r="DO213" s="93"/>
      <c r="DP213" s="93"/>
      <c r="DQ213" s="93"/>
    </row>
    <row r="214" spans="1:121" s="6" customFormat="1" ht="14.25" customHeight="1" x14ac:dyDescent="0.2">
      <c r="A214" s="65" t="s">
        <v>1195</v>
      </c>
      <c r="B214" s="61" t="s">
        <v>1698</v>
      </c>
      <c r="C214" s="62">
        <v>1</v>
      </c>
      <c r="D214" s="63" t="s">
        <v>289</v>
      </c>
      <c r="E214" s="62" t="s">
        <v>2083</v>
      </c>
      <c r="F214" s="62"/>
      <c r="G214" s="81">
        <f t="shared" si="6"/>
        <v>248</v>
      </c>
      <c r="H214" s="81">
        <f t="shared" si="7"/>
        <v>212</v>
      </c>
      <c r="I214" s="154" t="s">
        <v>2026</v>
      </c>
      <c r="J214" s="120" t="s">
        <v>994</v>
      </c>
      <c r="K214" s="162" t="s">
        <v>2054</v>
      </c>
      <c r="L214" s="162"/>
      <c r="M214" s="197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  <c r="BJ214" s="93"/>
      <c r="BK214" s="93"/>
      <c r="BL214" s="93"/>
      <c r="BM214" s="93"/>
      <c r="BN214" s="93"/>
      <c r="BO214" s="93"/>
      <c r="BP214" s="93"/>
      <c r="BQ214" s="93"/>
      <c r="BR214" s="93"/>
      <c r="BS214" s="93"/>
      <c r="BT214" s="93"/>
      <c r="BU214" s="93"/>
      <c r="BV214" s="93"/>
      <c r="BW214" s="93"/>
      <c r="BX214" s="93"/>
      <c r="BY214" s="93"/>
      <c r="BZ214" s="93"/>
      <c r="CA214" s="93"/>
      <c r="CB214" s="93"/>
      <c r="CC214" s="93"/>
      <c r="CD214" s="93"/>
      <c r="CE214" s="93"/>
      <c r="CF214" s="93"/>
      <c r="CG214" s="93"/>
      <c r="CH214" s="93"/>
      <c r="CI214" s="93"/>
      <c r="CJ214" s="93"/>
      <c r="CK214" s="93"/>
      <c r="CL214" s="93"/>
      <c r="CM214" s="93"/>
      <c r="CN214" s="93"/>
      <c r="CO214" s="93"/>
      <c r="CP214" s="93"/>
      <c r="CQ214" s="93"/>
      <c r="CR214" s="93"/>
      <c r="CS214" s="93"/>
      <c r="CT214" s="93"/>
      <c r="CU214" s="93"/>
      <c r="CV214" s="93"/>
      <c r="CW214" s="93"/>
      <c r="CX214" s="93"/>
      <c r="CY214" s="93"/>
      <c r="CZ214" s="93"/>
      <c r="DA214" s="93"/>
      <c r="DB214" s="93"/>
      <c r="DC214" s="93"/>
      <c r="DD214" s="93"/>
      <c r="DE214" s="93"/>
      <c r="DF214" s="93"/>
      <c r="DG214" s="93"/>
      <c r="DH214" s="93"/>
      <c r="DI214" s="93"/>
      <c r="DJ214" s="93"/>
      <c r="DK214" s="93"/>
      <c r="DL214" s="93"/>
      <c r="DM214" s="93"/>
      <c r="DN214" s="93"/>
      <c r="DO214" s="93"/>
      <c r="DP214" s="93"/>
      <c r="DQ214" s="93"/>
    </row>
    <row r="215" spans="1:121" s="6" customFormat="1" ht="14.25" customHeight="1" x14ac:dyDescent="0.2">
      <c r="A215" s="65" t="s">
        <v>1196</v>
      </c>
      <c r="B215" s="61" t="s">
        <v>1698</v>
      </c>
      <c r="C215" s="62">
        <v>1</v>
      </c>
      <c r="D215" s="63" t="s">
        <v>289</v>
      </c>
      <c r="E215" s="62" t="s">
        <v>2083</v>
      </c>
      <c r="F215" s="62"/>
      <c r="G215" s="81">
        <f t="shared" si="6"/>
        <v>249</v>
      </c>
      <c r="H215" s="81">
        <f t="shared" si="7"/>
        <v>213</v>
      </c>
      <c r="I215" s="154" t="s">
        <v>2026</v>
      </c>
      <c r="J215" s="120" t="s">
        <v>996</v>
      </c>
      <c r="K215" s="162" t="s">
        <v>2054</v>
      </c>
      <c r="L215" s="162"/>
      <c r="M215" s="197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93"/>
      <c r="CC215" s="93"/>
      <c r="CD215" s="93"/>
      <c r="CE215" s="93"/>
      <c r="CF215" s="93"/>
      <c r="CG215" s="93"/>
      <c r="CH215" s="93"/>
      <c r="CI215" s="93"/>
      <c r="CJ215" s="93"/>
      <c r="CK215" s="93"/>
      <c r="CL215" s="93"/>
      <c r="CM215" s="93"/>
      <c r="CN215" s="93"/>
      <c r="CO215" s="93"/>
      <c r="CP215" s="93"/>
      <c r="CQ215" s="93"/>
      <c r="CR215" s="93"/>
      <c r="CS215" s="93"/>
      <c r="CT215" s="93"/>
      <c r="CU215" s="93"/>
      <c r="CV215" s="93"/>
      <c r="CW215" s="93"/>
      <c r="CX215" s="93"/>
      <c r="CY215" s="93"/>
      <c r="CZ215" s="93"/>
      <c r="DA215" s="93"/>
      <c r="DB215" s="93"/>
      <c r="DC215" s="93"/>
      <c r="DD215" s="93"/>
      <c r="DE215" s="93"/>
      <c r="DF215" s="93"/>
      <c r="DG215" s="93"/>
      <c r="DH215" s="93"/>
      <c r="DI215" s="93"/>
      <c r="DJ215" s="93"/>
      <c r="DK215" s="93"/>
      <c r="DL215" s="93"/>
      <c r="DM215" s="93"/>
      <c r="DN215" s="93"/>
      <c r="DO215" s="93"/>
      <c r="DP215" s="93"/>
      <c r="DQ215" s="93"/>
    </row>
    <row r="216" spans="1:121" s="6" customFormat="1" ht="14.25" customHeight="1" x14ac:dyDescent="0.2">
      <c r="A216" s="65" t="s">
        <v>1197</v>
      </c>
      <c r="B216" s="61" t="s">
        <v>1698</v>
      </c>
      <c r="C216" s="62">
        <v>1</v>
      </c>
      <c r="D216" s="63" t="s">
        <v>289</v>
      </c>
      <c r="E216" s="62" t="s">
        <v>2083</v>
      </c>
      <c r="F216" s="62"/>
      <c r="G216" s="81">
        <f t="shared" si="6"/>
        <v>250</v>
      </c>
      <c r="H216" s="81">
        <f t="shared" si="7"/>
        <v>214</v>
      </c>
      <c r="I216" s="154" t="s">
        <v>2026</v>
      </c>
      <c r="J216" s="120" t="s">
        <v>995</v>
      </c>
      <c r="K216" s="162" t="s">
        <v>2054</v>
      </c>
      <c r="L216" s="162"/>
      <c r="M216" s="197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  <c r="BJ216" s="93"/>
      <c r="BK216" s="93"/>
      <c r="BL216" s="93"/>
      <c r="BM216" s="93"/>
      <c r="BN216" s="93"/>
      <c r="BO216" s="93"/>
      <c r="BP216" s="93"/>
      <c r="BQ216" s="93"/>
      <c r="BR216" s="93"/>
      <c r="BS216" s="93"/>
      <c r="BT216" s="93"/>
      <c r="BU216" s="93"/>
      <c r="BV216" s="93"/>
      <c r="BW216" s="93"/>
      <c r="BX216" s="93"/>
      <c r="BY216" s="93"/>
      <c r="BZ216" s="93"/>
      <c r="CA216" s="93"/>
      <c r="CB216" s="93"/>
      <c r="CC216" s="93"/>
      <c r="CD216" s="93"/>
      <c r="CE216" s="93"/>
      <c r="CF216" s="93"/>
      <c r="CG216" s="93"/>
      <c r="CH216" s="93"/>
      <c r="CI216" s="93"/>
      <c r="CJ216" s="93"/>
      <c r="CK216" s="93"/>
      <c r="CL216" s="93"/>
      <c r="CM216" s="93"/>
      <c r="CN216" s="93"/>
      <c r="CO216" s="93"/>
      <c r="CP216" s="93"/>
      <c r="CQ216" s="93"/>
      <c r="CR216" s="93"/>
      <c r="CS216" s="93"/>
      <c r="CT216" s="93"/>
      <c r="CU216" s="93"/>
      <c r="CV216" s="93"/>
      <c r="CW216" s="93"/>
      <c r="CX216" s="93"/>
      <c r="CY216" s="93"/>
      <c r="CZ216" s="93"/>
      <c r="DA216" s="93"/>
      <c r="DB216" s="93"/>
      <c r="DC216" s="93"/>
      <c r="DD216" s="93"/>
      <c r="DE216" s="93"/>
      <c r="DF216" s="93"/>
      <c r="DG216" s="93"/>
      <c r="DH216" s="93"/>
      <c r="DI216" s="93"/>
      <c r="DJ216" s="93"/>
      <c r="DK216" s="93"/>
      <c r="DL216" s="93"/>
      <c r="DM216" s="93"/>
      <c r="DN216" s="93"/>
      <c r="DO216" s="93"/>
      <c r="DP216" s="93"/>
      <c r="DQ216" s="93"/>
    </row>
    <row r="217" spans="1:121" s="6" customFormat="1" ht="14.25" customHeight="1" x14ac:dyDescent="0.2">
      <c r="A217" s="65" t="s">
        <v>1198</v>
      </c>
      <c r="B217" s="61" t="s">
        <v>1747</v>
      </c>
      <c r="C217" s="62">
        <v>1</v>
      </c>
      <c r="D217" s="63" t="s">
        <v>289</v>
      </c>
      <c r="E217" s="62" t="s">
        <v>2083</v>
      </c>
      <c r="F217" s="62"/>
      <c r="G217" s="81">
        <f t="shared" si="6"/>
        <v>251</v>
      </c>
      <c r="H217" s="81">
        <f t="shared" si="7"/>
        <v>215</v>
      </c>
      <c r="I217" s="154" t="s">
        <v>2026</v>
      </c>
      <c r="J217" s="120" t="s">
        <v>997</v>
      </c>
      <c r="K217" s="162" t="s">
        <v>2054</v>
      </c>
      <c r="L217" s="162"/>
      <c r="M217" s="197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93"/>
      <c r="CC217" s="93"/>
      <c r="CD217" s="93"/>
      <c r="CE217" s="93"/>
      <c r="CF217" s="93"/>
      <c r="CG217" s="93"/>
      <c r="CH217" s="93"/>
      <c r="CI217" s="93"/>
      <c r="CJ217" s="93"/>
      <c r="CK217" s="93"/>
      <c r="CL217" s="93"/>
      <c r="CM217" s="93"/>
      <c r="CN217" s="93"/>
      <c r="CO217" s="93"/>
      <c r="CP217" s="93"/>
      <c r="CQ217" s="93"/>
      <c r="CR217" s="93"/>
      <c r="CS217" s="93"/>
      <c r="CT217" s="93"/>
      <c r="CU217" s="93"/>
      <c r="CV217" s="93"/>
      <c r="CW217" s="93"/>
      <c r="CX217" s="93"/>
      <c r="CY217" s="93"/>
      <c r="CZ217" s="93"/>
      <c r="DA217" s="93"/>
      <c r="DB217" s="93"/>
      <c r="DC217" s="93"/>
      <c r="DD217" s="93"/>
      <c r="DE217" s="93"/>
      <c r="DF217" s="93"/>
      <c r="DG217" s="93"/>
      <c r="DH217" s="93"/>
      <c r="DI217" s="93"/>
      <c r="DJ217" s="93"/>
      <c r="DK217" s="93"/>
      <c r="DL217" s="93"/>
      <c r="DM217" s="93"/>
      <c r="DN217" s="93"/>
      <c r="DO217" s="93"/>
      <c r="DP217" s="93"/>
      <c r="DQ217" s="93"/>
    </row>
    <row r="218" spans="1:121" s="6" customFormat="1" ht="14.25" customHeight="1" x14ac:dyDescent="0.2">
      <c r="A218" s="65" t="s">
        <v>1200</v>
      </c>
      <c r="B218" s="61" t="s">
        <v>1698</v>
      </c>
      <c r="C218" s="62">
        <v>1</v>
      </c>
      <c r="D218" s="63" t="s">
        <v>289</v>
      </c>
      <c r="E218" s="62" t="s">
        <v>2083</v>
      </c>
      <c r="F218" s="62"/>
      <c r="G218" s="81">
        <f t="shared" si="6"/>
        <v>252</v>
      </c>
      <c r="H218" s="81">
        <f t="shared" si="7"/>
        <v>216</v>
      </c>
      <c r="I218" s="154" t="s">
        <v>2026</v>
      </c>
      <c r="J218" s="120" t="s">
        <v>998</v>
      </c>
      <c r="K218" s="162"/>
      <c r="L218" s="162"/>
      <c r="M218" s="197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  <c r="BJ218" s="93"/>
      <c r="BK218" s="93"/>
      <c r="BL218" s="93"/>
      <c r="BM218" s="93"/>
      <c r="BN218" s="93"/>
      <c r="BO218" s="93"/>
      <c r="BP218" s="93"/>
      <c r="BQ218" s="93"/>
      <c r="BR218" s="93"/>
      <c r="BS218" s="93"/>
      <c r="BT218" s="93"/>
      <c r="BU218" s="93"/>
      <c r="BV218" s="93"/>
      <c r="BW218" s="93"/>
      <c r="BX218" s="93"/>
      <c r="BY218" s="93"/>
      <c r="BZ218" s="93"/>
      <c r="CA218" s="93"/>
      <c r="CB218" s="93"/>
      <c r="CC218" s="93"/>
      <c r="CD218" s="93"/>
      <c r="CE218" s="93"/>
      <c r="CF218" s="93"/>
      <c r="CG218" s="93"/>
      <c r="CH218" s="93"/>
      <c r="CI218" s="93"/>
      <c r="CJ218" s="93"/>
      <c r="CK218" s="93"/>
      <c r="CL218" s="93"/>
      <c r="CM218" s="93"/>
      <c r="CN218" s="93"/>
      <c r="CO218" s="93"/>
      <c r="CP218" s="93"/>
      <c r="CQ218" s="93"/>
      <c r="CR218" s="93"/>
      <c r="CS218" s="93"/>
      <c r="CT218" s="93"/>
      <c r="CU218" s="93"/>
      <c r="CV218" s="93"/>
      <c r="CW218" s="93"/>
      <c r="CX218" s="93"/>
      <c r="CY218" s="93"/>
      <c r="CZ218" s="93"/>
      <c r="DA218" s="93"/>
      <c r="DB218" s="93"/>
      <c r="DC218" s="93"/>
      <c r="DD218" s="93"/>
      <c r="DE218" s="93"/>
      <c r="DF218" s="93"/>
      <c r="DG218" s="93"/>
      <c r="DH218" s="93"/>
      <c r="DI218" s="93"/>
      <c r="DJ218" s="93"/>
      <c r="DK218" s="93"/>
      <c r="DL218" s="93"/>
      <c r="DM218" s="93"/>
      <c r="DN218" s="93"/>
      <c r="DO218" s="93"/>
      <c r="DP218" s="93"/>
      <c r="DQ218" s="93"/>
    </row>
    <row r="219" spans="1:121" s="6" customFormat="1" ht="14.25" customHeight="1" x14ac:dyDescent="0.2">
      <c r="A219" s="65" t="s">
        <v>1201</v>
      </c>
      <c r="B219" s="61" t="s">
        <v>1698</v>
      </c>
      <c r="C219" s="62">
        <v>1</v>
      </c>
      <c r="D219" s="63" t="s">
        <v>289</v>
      </c>
      <c r="E219" s="62" t="s">
        <v>2083</v>
      </c>
      <c r="F219" s="62"/>
      <c r="G219" s="81">
        <f t="shared" si="6"/>
        <v>253</v>
      </c>
      <c r="H219" s="81">
        <f t="shared" si="7"/>
        <v>217</v>
      </c>
      <c r="I219" s="154" t="s">
        <v>2026</v>
      </c>
      <c r="J219" s="120" t="s">
        <v>999</v>
      </c>
      <c r="K219" s="162"/>
      <c r="L219" s="162"/>
      <c r="M219" s="197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3"/>
      <c r="CC219" s="93"/>
      <c r="CD219" s="93"/>
      <c r="CE219" s="93"/>
      <c r="CF219" s="93"/>
      <c r="CG219" s="93"/>
      <c r="CH219" s="93"/>
      <c r="CI219" s="93"/>
      <c r="CJ219" s="93"/>
      <c r="CK219" s="93"/>
      <c r="CL219" s="93"/>
      <c r="CM219" s="93"/>
      <c r="CN219" s="93"/>
      <c r="CO219" s="93"/>
      <c r="CP219" s="93"/>
      <c r="CQ219" s="93"/>
      <c r="CR219" s="93"/>
      <c r="CS219" s="93"/>
      <c r="CT219" s="93"/>
      <c r="CU219" s="93"/>
      <c r="CV219" s="93"/>
      <c r="CW219" s="93"/>
      <c r="CX219" s="93"/>
      <c r="CY219" s="93"/>
      <c r="CZ219" s="93"/>
      <c r="DA219" s="93"/>
      <c r="DB219" s="93"/>
      <c r="DC219" s="93"/>
      <c r="DD219" s="93"/>
      <c r="DE219" s="93"/>
      <c r="DF219" s="93"/>
      <c r="DG219" s="93"/>
      <c r="DH219" s="93"/>
      <c r="DI219" s="93"/>
      <c r="DJ219" s="93"/>
      <c r="DK219" s="93"/>
      <c r="DL219" s="93"/>
      <c r="DM219" s="93"/>
      <c r="DN219" s="93"/>
      <c r="DO219" s="93"/>
      <c r="DP219" s="93"/>
      <c r="DQ219" s="93"/>
    </row>
    <row r="220" spans="1:121" s="6" customFormat="1" ht="14.25" customHeight="1" x14ac:dyDescent="0.2">
      <c r="A220" s="65" t="s">
        <v>1202</v>
      </c>
      <c r="B220" s="61" t="s">
        <v>1698</v>
      </c>
      <c r="C220" s="62">
        <v>1</v>
      </c>
      <c r="D220" s="63" t="s">
        <v>289</v>
      </c>
      <c r="E220" s="62" t="s">
        <v>2083</v>
      </c>
      <c r="F220" s="62"/>
      <c r="G220" s="81">
        <f t="shared" si="6"/>
        <v>254</v>
      </c>
      <c r="H220" s="81">
        <f t="shared" si="7"/>
        <v>218</v>
      </c>
      <c r="I220" s="154" t="s">
        <v>2026</v>
      </c>
      <c r="J220" s="120" t="s">
        <v>282</v>
      </c>
      <c r="K220" s="162"/>
      <c r="L220" s="162"/>
      <c r="M220" s="197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93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93"/>
      <c r="CU220" s="93"/>
      <c r="CV220" s="93"/>
      <c r="CW220" s="93"/>
      <c r="CX220" s="93"/>
      <c r="CY220" s="93"/>
      <c r="CZ220" s="93"/>
      <c r="DA220" s="93"/>
      <c r="DB220" s="93"/>
      <c r="DC220" s="93"/>
      <c r="DD220" s="93"/>
      <c r="DE220" s="93"/>
      <c r="DF220" s="93"/>
      <c r="DG220" s="93"/>
      <c r="DH220" s="93"/>
      <c r="DI220" s="93"/>
      <c r="DJ220" s="93"/>
      <c r="DK220" s="93"/>
      <c r="DL220" s="93"/>
      <c r="DM220" s="93"/>
      <c r="DN220" s="93"/>
      <c r="DO220" s="93"/>
      <c r="DP220" s="93"/>
      <c r="DQ220" s="93"/>
    </row>
    <row r="221" spans="1:121" s="6" customFormat="1" ht="14.25" customHeight="1" x14ac:dyDescent="0.2">
      <c r="A221" s="65" t="s">
        <v>1203</v>
      </c>
      <c r="B221" s="61" t="s">
        <v>1698</v>
      </c>
      <c r="C221" s="62">
        <v>1</v>
      </c>
      <c r="D221" s="63" t="s">
        <v>289</v>
      </c>
      <c r="E221" s="62" t="s">
        <v>2083</v>
      </c>
      <c r="F221" s="62"/>
      <c r="G221" s="81">
        <f t="shared" si="6"/>
        <v>255</v>
      </c>
      <c r="H221" s="81">
        <f t="shared" si="7"/>
        <v>219</v>
      </c>
      <c r="I221" s="154" t="s">
        <v>2026</v>
      </c>
      <c r="J221" s="124" t="s">
        <v>283</v>
      </c>
      <c r="K221" s="162"/>
      <c r="L221" s="162"/>
      <c r="M221" s="197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3"/>
      <c r="CE221" s="93"/>
      <c r="CF221" s="93"/>
      <c r="CG221" s="93"/>
      <c r="CH221" s="93"/>
      <c r="CI221" s="93"/>
      <c r="CJ221" s="93"/>
      <c r="CK221" s="93"/>
      <c r="CL221" s="93"/>
      <c r="CM221" s="93"/>
      <c r="CN221" s="93"/>
      <c r="CO221" s="93"/>
      <c r="CP221" s="93"/>
      <c r="CQ221" s="93"/>
      <c r="CR221" s="93"/>
      <c r="CS221" s="93"/>
      <c r="CT221" s="93"/>
      <c r="CU221" s="93"/>
      <c r="CV221" s="93"/>
      <c r="CW221" s="93"/>
      <c r="CX221" s="93"/>
      <c r="CY221" s="93"/>
      <c r="CZ221" s="93"/>
      <c r="DA221" s="93"/>
      <c r="DB221" s="93"/>
      <c r="DC221" s="93"/>
      <c r="DD221" s="93"/>
      <c r="DE221" s="93"/>
      <c r="DF221" s="93"/>
      <c r="DG221" s="93"/>
      <c r="DH221" s="93"/>
      <c r="DI221" s="93"/>
      <c r="DJ221" s="93"/>
      <c r="DK221" s="93"/>
      <c r="DL221" s="93"/>
      <c r="DM221" s="93"/>
      <c r="DN221" s="93"/>
      <c r="DO221" s="93"/>
      <c r="DP221" s="93"/>
      <c r="DQ221" s="93"/>
    </row>
    <row r="222" spans="1:121" s="6" customFormat="1" ht="14.25" customHeight="1" x14ac:dyDescent="0.2">
      <c r="A222" s="65" t="s">
        <v>1204</v>
      </c>
      <c r="B222" s="61" t="s">
        <v>1698</v>
      </c>
      <c r="C222" s="62">
        <v>1</v>
      </c>
      <c r="D222" s="63" t="s">
        <v>289</v>
      </c>
      <c r="E222" s="62" t="s">
        <v>2083</v>
      </c>
      <c r="F222" s="62"/>
      <c r="G222" s="81">
        <f t="shared" si="6"/>
        <v>256</v>
      </c>
      <c r="H222" s="81">
        <f t="shared" si="7"/>
        <v>220</v>
      </c>
      <c r="I222" s="154" t="s">
        <v>2026</v>
      </c>
      <c r="J222" s="124" t="s">
        <v>284</v>
      </c>
      <c r="K222" s="162"/>
      <c r="L222" s="162"/>
      <c r="M222" s="197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/>
      <c r="BM222" s="93"/>
      <c r="BN222" s="93"/>
      <c r="BO222" s="93"/>
      <c r="BP222" s="93"/>
      <c r="BQ222" s="93"/>
      <c r="BR222" s="93"/>
      <c r="BS222" s="93"/>
      <c r="BT222" s="93"/>
      <c r="BU222" s="93"/>
      <c r="BV222" s="93"/>
      <c r="BW222" s="93"/>
      <c r="BX222" s="93"/>
      <c r="BY222" s="93"/>
      <c r="BZ222" s="93"/>
      <c r="CA222" s="93"/>
      <c r="CB222" s="93"/>
      <c r="CC222" s="93"/>
      <c r="CD222" s="93"/>
      <c r="CE222" s="93"/>
      <c r="CF222" s="93"/>
      <c r="CG222" s="93"/>
      <c r="CH222" s="93"/>
      <c r="CI222" s="93"/>
      <c r="CJ222" s="93"/>
      <c r="CK222" s="93"/>
      <c r="CL222" s="93"/>
      <c r="CM222" s="93"/>
      <c r="CN222" s="93"/>
      <c r="CO222" s="93"/>
      <c r="CP222" s="93"/>
      <c r="CQ222" s="93"/>
      <c r="CR222" s="93"/>
      <c r="CS222" s="93"/>
      <c r="CT222" s="93"/>
      <c r="CU222" s="93"/>
      <c r="CV222" s="93"/>
      <c r="CW222" s="93"/>
      <c r="CX222" s="93"/>
      <c r="CY222" s="93"/>
      <c r="CZ222" s="93"/>
      <c r="DA222" s="93"/>
      <c r="DB222" s="93"/>
      <c r="DC222" s="93"/>
      <c r="DD222" s="93"/>
      <c r="DE222" s="93"/>
      <c r="DF222" s="93"/>
      <c r="DG222" s="93"/>
      <c r="DH222" s="93"/>
      <c r="DI222" s="93"/>
      <c r="DJ222" s="93"/>
      <c r="DK222" s="93"/>
      <c r="DL222" s="93"/>
      <c r="DM222" s="93"/>
      <c r="DN222" s="93"/>
      <c r="DO222" s="93"/>
      <c r="DP222" s="93"/>
      <c r="DQ222" s="93"/>
    </row>
    <row r="223" spans="1:121" s="6" customFormat="1" ht="14.25" customHeight="1" x14ac:dyDescent="0.2">
      <c r="A223" s="65" t="s">
        <v>1205</v>
      </c>
      <c r="B223" s="61" t="s">
        <v>1698</v>
      </c>
      <c r="C223" s="62">
        <v>1</v>
      </c>
      <c r="D223" s="63" t="s">
        <v>289</v>
      </c>
      <c r="E223" s="62" t="s">
        <v>2083</v>
      </c>
      <c r="F223" s="62"/>
      <c r="G223" s="81">
        <f t="shared" si="6"/>
        <v>257</v>
      </c>
      <c r="H223" s="81">
        <f t="shared" si="7"/>
        <v>221</v>
      </c>
      <c r="I223" s="154" t="s">
        <v>2026</v>
      </c>
      <c r="J223" s="124" t="s">
        <v>285</v>
      </c>
      <c r="K223" s="162"/>
      <c r="L223" s="162"/>
      <c r="M223" s="197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93"/>
      <c r="CC223" s="93"/>
      <c r="CD223" s="93"/>
      <c r="CE223" s="93"/>
      <c r="CF223" s="93"/>
      <c r="CG223" s="93"/>
      <c r="CH223" s="93"/>
      <c r="CI223" s="93"/>
      <c r="CJ223" s="93"/>
      <c r="CK223" s="93"/>
      <c r="CL223" s="93"/>
      <c r="CM223" s="93"/>
      <c r="CN223" s="93"/>
      <c r="CO223" s="93"/>
      <c r="CP223" s="93"/>
      <c r="CQ223" s="93"/>
      <c r="CR223" s="93"/>
      <c r="CS223" s="93"/>
      <c r="CT223" s="93"/>
      <c r="CU223" s="93"/>
      <c r="CV223" s="93"/>
      <c r="CW223" s="93"/>
      <c r="CX223" s="93"/>
      <c r="CY223" s="93"/>
      <c r="CZ223" s="93"/>
      <c r="DA223" s="93"/>
      <c r="DB223" s="93"/>
      <c r="DC223" s="93"/>
      <c r="DD223" s="93"/>
      <c r="DE223" s="93"/>
      <c r="DF223" s="93"/>
      <c r="DG223" s="93"/>
      <c r="DH223" s="93"/>
      <c r="DI223" s="93"/>
      <c r="DJ223" s="93"/>
      <c r="DK223" s="93"/>
      <c r="DL223" s="93"/>
      <c r="DM223" s="93"/>
      <c r="DN223" s="93"/>
      <c r="DO223" s="93"/>
      <c r="DP223" s="93"/>
      <c r="DQ223" s="93"/>
    </row>
    <row r="224" spans="1:121" s="6" customFormat="1" ht="14.25" customHeight="1" x14ac:dyDescent="0.2">
      <c r="A224" s="65" t="s">
        <v>1206</v>
      </c>
      <c r="B224" s="61" t="s">
        <v>1698</v>
      </c>
      <c r="C224" s="62">
        <v>1</v>
      </c>
      <c r="D224" s="63" t="s">
        <v>289</v>
      </c>
      <c r="E224" s="62" t="s">
        <v>2083</v>
      </c>
      <c r="F224" s="62"/>
      <c r="G224" s="81">
        <f t="shared" si="6"/>
        <v>258</v>
      </c>
      <c r="H224" s="81">
        <f t="shared" si="7"/>
        <v>222</v>
      </c>
      <c r="I224" s="154" t="s">
        <v>2026</v>
      </c>
      <c r="J224" s="124" t="s">
        <v>286</v>
      </c>
      <c r="K224" s="162"/>
      <c r="L224" s="162"/>
      <c r="M224" s="197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  <c r="BJ224" s="93"/>
      <c r="BK224" s="93"/>
      <c r="BL224" s="93"/>
      <c r="BM224" s="93"/>
      <c r="BN224" s="93"/>
      <c r="BO224" s="93"/>
      <c r="BP224" s="93"/>
      <c r="BQ224" s="93"/>
      <c r="BR224" s="93"/>
      <c r="BS224" s="93"/>
      <c r="BT224" s="93"/>
      <c r="BU224" s="93"/>
      <c r="BV224" s="93"/>
      <c r="BW224" s="93"/>
      <c r="BX224" s="93"/>
      <c r="BY224" s="93"/>
      <c r="BZ224" s="93"/>
      <c r="CA224" s="93"/>
      <c r="CB224" s="93"/>
      <c r="CC224" s="93"/>
      <c r="CD224" s="93"/>
      <c r="CE224" s="93"/>
      <c r="CF224" s="93"/>
      <c r="CG224" s="93"/>
      <c r="CH224" s="93"/>
      <c r="CI224" s="93"/>
      <c r="CJ224" s="93"/>
      <c r="CK224" s="93"/>
      <c r="CL224" s="93"/>
      <c r="CM224" s="93"/>
      <c r="CN224" s="93"/>
      <c r="CO224" s="93"/>
      <c r="CP224" s="93"/>
      <c r="CQ224" s="93"/>
      <c r="CR224" s="93"/>
      <c r="CS224" s="93"/>
      <c r="CT224" s="93"/>
      <c r="CU224" s="93"/>
      <c r="CV224" s="93"/>
      <c r="CW224" s="93"/>
      <c r="CX224" s="93"/>
      <c r="CY224" s="93"/>
      <c r="CZ224" s="93"/>
      <c r="DA224" s="93"/>
      <c r="DB224" s="93"/>
      <c r="DC224" s="93"/>
      <c r="DD224" s="93"/>
      <c r="DE224" s="93"/>
      <c r="DF224" s="93"/>
      <c r="DG224" s="93"/>
      <c r="DH224" s="93"/>
      <c r="DI224" s="93"/>
      <c r="DJ224" s="93"/>
      <c r="DK224" s="93"/>
      <c r="DL224" s="93"/>
      <c r="DM224" s="93"/>
      <c r="DN224" s="93"/>
      <c r="DO224" s="93"/>
      <c r="DP224" s="93"/>
      <c r="DQ224" s="93"/>
    </row>
    <row r="225" spans="1:121" s="6" customFormat="1" ht="14.25" customHeight="1" x14ac:dyDescent="0.2">
      <c r="A225" s="87" t="s">
        <v>1207</v>
      </c>
      <c r="B225" s="88" t="s">
        <v>1698</v>
      </c>
      <c r="C225" s="82">
        <v>1</v>
      </c>
      <c r="D225" s="89" t="s">
        <v>289</v>
      </c>
      <c r="E225" s="82" t="s">
        <v>2083</v>
      </c>
      <c r="F225" s="82"/>
      <c r="G225" s="185">
        <f t="shared" si="6"/>
        <v>259</v>
      </c>
      <c r="H225" s="185">
        <f t="shared" si="7"/>
        <v>223</v>
      </c>
      <c r="I225" s="186" t="s">
        <v>2026</v>
      </c>
      <c r="J225" s="125" t="s">
        <v>287</v>
      </c>
      <c r="K225" s="172"/>
      <c r="L225" s="172"/>
      <c r="M225" s="197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3"/>
      <c r="CC225" s="93"/>
      <c r="CD225" s="93"/>
      <c r="CE225" s="93"/>
      <c r="CF225" s="93"/>
      <c r="CG225" s="93"/>
      <c r="CH225" s="93"/>
      <c r="CI225" s="93"/>
      <c r="CJ225" s="93"/>
      <c r="CK225" s="93"/>
      <c r="CL225" s="93"/>
      <c r="CM225" s="93"/>
      <c r="CN225" s="93"/>
      <c r="CO225" s="93"/>
      <c r="CP225" s="93"/>
      <c r="CQ225" s="93"/>
      <c r="CR225" s="93"/>
      <c r="CS225" s="93"/>
      <c r="CT225" s="93"/>
      <c r="CU225" s="93"/>
      <c r="CV225" s="93"/>
      <c r="CW225" s="93"/>
      <c r="CX225" s="93"/>
      <c r="CY225" s="93"/>
      <c r="CZ225" s="93"/>
      <c r="DA225" s="93"/>
      <c r="DB225" s="93"/>
      <c r="DC225" s="93"/>
      <c r="DD225" s="93"/>
      <c r="DE225" s="93"/>
      <c r="DF225" s="93"/>
      <c r="DG225" s="93"/>
      <c r="DH225" s="93"/>
      <c r="DI225" s="93"/>
      <c r="DJ225" s="93"/>
      <c r="DK225" s="93"/>
      <c r="DL225" s="93"/>
      <c r="DM225" s="93"/>
      <c r="DN225" s="93"/>
      <c r="DO225" s="93"/>
      <c r="DP225" s="93"/>
      <c r="DQ225" s="93"/>
    </row>
    <row r="226" spans="1:121" s="6" customFormat="1" ht="14.25" customHeight="1" x14ac:dyDescent="0.2">
      <c r="A226" s="65" t="s">
        <v>512</v>
      </c>
      <c r="B226" s="61" t="s">
        <v>1956</v>
      </c>
      <c r="C226" s="105">
        <v>1</v>
      </c>
      <c r="D226" s="106" t="s">
        <v>289</v>
      </c>
      <c r="E226" s="105" t="s">
        <v>2083</v>
      </c>
      <c r="F226" s="62"/>
      <c r="G226" s="81">
        <f t="shared" si="6"/>
        <v>260</v>
      </c>
      <c r="H226" s="81">
        <f t="shared" si="7"/>
        <v>224</v>
      </c>
      <c r="I226" s="154" t="s">
        <v>2026</v>
      </c>
      <c r="J226" s="124" t="s">
        <v>1661</v>
      </c>
      <c r="K226" s="162"/>
      <c r="L226" s="162"/>
      <c r="M226" s="197" t="s">
        <v>2065</v>
      </c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  <c r="BJ226" s="93"/>
      <c r="BK226" s="93"/>
      <c r="BL226" s="93"/>
      <c r="BM226" s="93"/>
      <c r="BN226" s="93"/>
      <c r="BO226" s="93"/>
      <c r="BP226" s="93"/>
      <c r="BQ226" s="93"/>
      <c r="BR226" s="93"/>
      <c r="BS226" s="93"/>
      <c r="BT226" s="93"/>
      <c r="BU226" s="93"/>
      <c r="BV226" s="93"/>
      <c r="BW226" s="93"/>
      <c r="BX226" s="93"/>
      <c r="BY226" s="93"/>
      <c r="BZ226" s="93"/>
      <c r="CA226" s="93"/>
      <c r="CB226" s="93"/>
      <c r="CC226" s="93"/>
      <c r="CD226" s="93"/>
      <c r="CE226" s="93"/>
      <c r="CF226" s="93"/>
      <c r="CG226" s="93"/>
      <c r="CH226" s="93"/>
      <c r="CI226" s="93"/>
      <c r="CJ226" s="93"/>
      <c r="CK226" s="93"/>
      <c r="CL226" s="93"/>
      <c r="CM226" s="93"/>
      <c r="CN226" s="93"/>
      <c r="CO226" s="93"/>
      <c r="CP226" s="93"/>
      <c r="CQ226" s="93"/>
      <c r="CR226" s="93"/>
      <c r="CS226" s="93"/>
      <c r="CT226" s="93"/>
      <c r="CU226" s="93"/>
      <c r="CV226" s="93"/>
      <c r="CW226" s="93"/>
      <c r="CX226" s="93"/>
      <c r="CY226" s="93"/>
      <c r="CZ226" s="93"/>
      <c r="DA226" s="93"/>
      <c r="DB226" s="93"/>
      <c r="DC226" s="93"/>
      <c r="DD226" s="93"/>
      <c r="DE226" s="93"/>
      <c r="DF226" s="93"/>
      <c r="DG226" s="93"/>
      <c r="DH226" s="93"/>
      <c r="DI226" s="93"/>
      <c r="DJ226" s="93"/>
      <c r="DK226" s="93"/>
      <c r="DL226" s="93"/>
      <c r="DM226" s="93"/>
      <c r="DN226" s="93"/>
      <c r="DO226" s="93"/>
      <c r="DP226" s="93"/>
      <c r="DQ226" s="93"/>
    </row>
    <row r="227" spans="1:121" s="8" customFormat="1" ht="14.25" customHeight="1" x14ac:dyDescent="0.2">
      <c r="A227" s="66" t="s">
        <v>513</v>
      </c>
      <c r="B227" s="71" t="s">
        <v>1845</v>
      </c>
      <c r="C227" s="68">
        <v>2</v>
      </c>
      <c r="D227" s="69" t="s">
        <v>536</v>
      </c>
      <c r="E227" s="68" t="s">
        <v>2085</v>
      </c>
      <c r="F227" s="68"/>
      <c r="G227" s="81">
        <f t="shared" si="6"/>
        <v>261</v>
      </c>
      <c r="H227" s="81">
        <f t="shared" si="7"/>
        <v>225</v>
      </c>
      <c r="I227" s="154" t="s">
        <v>2027</v>
      </c>
      <c r="J227" s="70" t="s">
        <v>1831</v>
      </c>
      <c r="K227" s="169" t="s">
        <v>2054</v>
      </c>
      <c r="L227" s="173"/>
      <c r="M227" s="197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  <c r="AX227" s="113"/>
      <c r="AY227" s="113"/>
      <c r="AZ227" s="113"/>
      <c r="BA227" s="113"/>
      <c r="BB227" s="113"/>
      <c r="BC227" s="113"/>
      <c r="BD227" s="113"/>
      <c r="BE227" s="113"/>
      <c r="BF227" s="113"/>
      <c r="BG227" s="113"/>
      <c r="BH227" s="113"/>
      <c r="BI227" s="113"/>
      <c r="BJ227" s="113"/>
      <c r="BK227" s="113"/>
      <c r="BL227" s="113"/>
      <c r="BM227" s="113"/>
      <c r="BN227" s="113"/>
      <c r="BO227" s="113"/>
      <c r="BP227" s="113"/>
      <c r="BQ227" s="113"/>
      <c r="BR227" s="113"/>
      <c r="BS227" s="113"/>
      <c r="BT227" s="113"/>
      <c r="BU227" s="113"/>
      <c r="BV227" s="113"/>
      <c r="BW227" s="113"/>
      <c r="BX227" s="113"/>
      <c r="BY227" s="113"/>
      <c r="BZ227" s="113"/>
      <c r="CA227" s="113"/>
      <c r="CB227" s="113"/>
      <c r="CC227" s="113"/>
      <c r="CD227" s="113"/>
      <c r="CE227" s="113"/>
      <c r="CF227" s="113"/>
      <c r="CG227" s="113"/>
      <c r="CH227" s="113"/>
      <c r="CI227" s="113"/>
      <c r="CJ227" s="113"/>
      <c r="CK227" s="113"/>
      <c r="CL227" s="113"/>
      <c r="CM227" s="113"/>
      <c r="CN227" s="113"/>
      <c r="CO227" s="113"/>
      <c r="CP227" s="113"/>
      <c r="CQ227" s="113"/>
      <c r="CR227" s="113"/>
      <c r="CS227" s="113"/>
      <c r="CT227" s="113"/>
      <c r="CU227" s="113"/>
      <c r="CV227" s="113"/>
      <c r="CW227" s="113"/>
      <c r="CX227" s="113"/>
      <c r="CY227" s="113"/>
      <c r="CZ227" s="113"/>
      <c r="DA227" s="113"/>
      <c r="DB227" s="113"/>
      <c r="DC227" s="113"/>
      <c r="DD227" s="113"/>
      <c r="DE227" s="113"/>
      <c r="DF227" s="113"/>
      <c r="DG227" s="113"/>
      <c r="DH227" s="113"/>
      <c r="DI227" s="113"/>
      <c r="DJ227" s="113"/>
      <c r="DK227" s="113"/>
      <c r="DL227" s="113"/>
      <c r="DM227" s="113"/>
      <c r="DN227" s="113"/>
      <c r="DO227" s="113"/>
      <c r="DP227" s="113"/>
      <c r="DQ227" s="113"/>
    </row>
    <row r="228" spans="1:121" s="8" customFormat="1" ht="14.25" customHeight="1" x14ac:dyDescent="0.2">
      <c r="A228" s="66" t="s">
        <v>514</v>
      </c>
      <c r="B228" s="71" t="s">
        <v>1844</v>
      </c>
      <c r="C228" s="68">
        <v>3</v>
      </c>
      <c r="D228" s="69" t="s">
        <v>536</v>
      </c>
      <c r="E228" s="68" t="s">
        <v>2084</v>
      </c>
      <c r="F228" s="68"/>
      <c r="G228" s="81">
        <f t="shared" si="6"/>
        <v>263</v>
      </c>
      <c r="H228" s="81">
        <f t="shared" si="7"/>
        <v>226</v>
      </c>
      <c r="I228" s="154" t="s">
        <v>2027</v>
      </c>
      <c r="J228" s="70" t="s">
        <v>1832</v>
      </c>
      <c r="K228" s="162" t="s">
        <v>2054</v>
      </c>
      <c r="L228" s="163"/>
      <c r="M228" s="197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  <c r="AI228" s="113"/>
      <c r="AJ228" s="113"/>
      <c r="AK228" s="113"/>
      <c r="AL228" s="113"/>
      <c r="AM228" s="113"/>
      <c r="AN228" s="113"/>
      <c r="AO228" s="113"/>
      <c r="AP228" s="113"/>
      <c r="AQ228" s="113"/>
      <c r="AR228" s="113"/>
      <c r="AS228" s="113"/>
      <c r="AT228" s="113"/>
      <c r="AU228" s="113"/>
      <c r="AV228" s="113"/>
      <c r="AW228" s="113"/>
      <c r="AX228" s="113"/>
      <c r="AY228" s="113"/>
      <c r="AZ228" s="113"/>
      <c r="BA228" s="113"/>
      <c r="BB228" s="113"/>
      <c r="BC228" s="113"/>
      <c r="BD228" s="113"/>
      <c r="BE228" s="113"/>
      <c r="BF228" s="113"/>
      <c r="BG228" s="113"/>
      <c r="BH228" s="113"/>
      <c r="BI228" s="113"/>
      <c r="BJ228" s="113"/>
      <c r="BK228" s="113"/>
      <c r="BL228" s="113"/>
      <c r="BM228" s="113"/>
      <c r="BN228" s="113"/>
      <c r="BO228" s="113"/>
      <c r="BP228" s="113"/>
      <c r="BQ228" s="113"/>
      <c r="BR228" s="113"/>
      <c r="BS228" s="113"/>
      <c r="BT228" s="113"/>
      <c r="BU228" s="113"/>
      <c r="BV228" s="113"/>
      <c r="BW228" s="113"/>
      <c r="BX228" s="113"/>
      <c r="BY228" s="113"/>
      <c r="BZ228" s="113"/>
      <c r="CA228" s="113"/>
      <c r="CB228" s="113"/>
      <c r="CC228" s="113"/>
      <c r="CD228" s="113"/>
      <c r="CE228" s="113"/>
      <c r="CF228" s="113"/>
      <c r="CG228" s="113"/>
      <c r="CH228" s="113"/>
      <c r="CI228" s="113"/>
      <c r="CJ228" s="113"/>
      <c r="CK228" s="113"/>
      <c r="CL228" s="113"/>
      <c r="CM228" s="113"/>
      <c r="CN228" s="113"/>
      <c r="CO228" s="113"/>
      <c r="CP228" s="113"/>
      <c r="CQ228" s="113"/>
      <c r="CR228" s="113"/>
      <c r="CS228" s="113"/>
      <c r="CT228" s="113"/>
      <c r="CU228" s="113"/>
      <c r="CV228" s="113"/>
      <c r="CW228" s="113"/>
      <c r="CX228" s="113"/>
      <c r="CY228" s="113"/>
      <c r="CZ228" s="113"/>
      <c r="DA228" s="113"/>
      <c r="DB228" s="113"/>
      <c r="DC228" s="113"/>
      <c r="DD228" s="113"/>
      <c r="DE228" s="113"/>
      <c r="DF228" s="113"/>
      <c r="DG228" s="113"/>
      <c r="DH228" s="113"/>
      <c r="DI228" s="113"/>
      <c r="DJ228" s="113"/>
      <c r="DK228" s="113"/>
      <c r="DL228" s="113"/>
      <c r="DM228" s="113"/>
      <c r="DN228" s="113"/>
      <c r="DO228" s="113"/>
      <c r="DP228" s="113"/>
      <c r="DQ228" s="113"/>
    </row>
    <row r="229" spans="1:121" s="7" customFormat="1" ht="14.25" customHeight="1" x14ac:dyDescent="0.2">
      <c r="A229" s="66" t="s">
        <v>515</v>
      </c>
      <c r="B229" s="67" t="s">
        <v>1698</v>
      </c>
      <c r="C229" s="68">
        <v>1</v>
      </c>
      <c r="D229" s="69" t="s">
        <v>289</v>
      </c>
      <c r="E229" s="68" t="s">
        <v>2083</v>
      </c>
      <c r="F229" s="68"/>
      <c r="G229" s="81">
        <f t="shared" si="6"/>
        <v>266</v>
      </c>
      <c r="H229" s="81">
        <f t="shared" si="7"/>
        <v>227</v>
      </c>
      <c r="I229" s="154" t="s">
        <v>2026</v>
      </c>
      <c r="J229" s="70" t="s">
        <v>1208</v>
      </c>
      <c r="K229" s="162" t="s">
        <v>2054</v>
      </c>
      <c r="L229" s="163"/>
      <c r="M229" s="197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  <c r="BK229" s="112"/>
      <c r="BL229" s="112"/>
      <c r="BM229" s="112"/>
      <c r="BN229" s="112"/>
      <c r="BO229" s="112"/>
      <c r="BP229" s="112"/>
      <c r="BQ229" s="112"/>
      <c r="BR229" s="112"/>
      <c r="BS229" s="112"/>
      <c r="BT229" s="112"/>
      <c r="BU229" s="112"/>
      <c r="BV229" s="112"/>
      <c r="BW229" s="112"/>
      <c r="BX229" s="112"/>
      <c r="BY229" s="112"/>
      <c r="BZ229" s="112"/>
      <c r="CA229" s="112"/>
      <c r="CB229" s="112"/>
      <c r="CC229" s="112"/>
      <c r="CD229" s="112"/>
      <c r="CE229" s="112"/>
      <c r="CF229" s="112"/>
      <c r="CG229" s="112"/>
      <c r="CH229" s="112"/>
      <c r="CI229" s="112"/>
      <c r="CJ229" s="112"/>
      <c r="CK229" s="112"/>
      <c r="CL229" s="112"/>
      <c r="CM229" s="112"/>
      <c r="CN229" s="112"/>
      <c r="CO229" s="112"/>
      <c r="CP229" s="112"/>
      <c r="CQ229" s="112"/>
      <c r="CR229" s="112"/>
      <c r="CS229" s="112"/>
      <c r="CT229" s="112"/>
      <c r="CU229" s="112"/>
      <c r="CV229" s="112"/>
      <c r="CW229" s="112"/>
      <c r="CX229" s="112"/>
      <c r="CY229" s="112"/>
      <c r="CZ229" s="112"/>
      <c r="DA229" s="112"/>
      <c r="DB229" s="112"/>
      <c r="DC229" s="112"/>
      <c r="DD229" s="112"/>
      <c r="DE229" s="112"/>
      <c r="DF229" s="112"/>
      <c r="DG229" s="112"/>
      <c r="DH229" s="112"/>
      <c r="DI229" s="112"/>
      <c r="DJ229" s="112"/>
      <c r="DK229" s="112"/>
      <c r="DL229" s="112"/>
      <c r="DM229" s="112"/>
      <c r="DN229" s="112"/>
      <c r="DO229" s="112"/>
      <c r="DP229" s="112"/>
      <c r="DQ229" s="112"/>
    </row>
    <row r="230" spans="1:121" s="7" customFormat="1" ht="14.25" customHeight="1" x14ac:dyDescent="0.2">
      <c r="A230" s="75" t="s">
        <v>602</v>
      </c>
      <c r="B230" s="59" t="s">
        <v>1748</v>
      </c>
      <c r="C230" s="68">
        <v>1</v>
      </c>
      <c r="D230" s="69" t="s">
        <v>289</v>
      </c>
      <c r="E230" s="68" t="s">
        <v>2083</v>
      </c>
      <c r="F230" s="68"/>
      <c r="G230" s="81">
        <f t="shared" si="6"/>
        <v>267</v>
      </c>
      <c r="H230" s="81">
        <f t="shared" si="7"/>
        <v>228</v>
      </c>
      <c r="I230" s="154" t="s">
        <v>2026</v>
      </c>
      <c r="J230" s="70" t="s">
        <v>1209</v>
      </c>
      <c r="K230" s="162" t="s">
        <v>2054</v>
      </c>
      <c r="L230" s="163"/>
      <c r="M230" s="197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  <c r="BK230" s="112"/>
      <c r="BL230" s="112"/>
      <c r="BM230" s="112"/>
      <c r="BN230" s="112"/>
      <c r="BO230" s="112"/>
      <c r="BP230" s="112"/>
      <c r="BQ230" s="112"/>
      <c r="BR230" s="112"/>
      <c r="BS230" s="112"/>
      <c r="BT230" s="112"/>
      <c r="BU230" s="112"/>
      <c r="BV230" s="112"/>
      <c r="BW230" s="112"/>
      <c r="BX230" s="112"/>
      <c r="BY230" s="112"/>
      <c r="BZ230" s="112"/>
      <c r="CA230" s="112"/>
      <c r="CB230" s="112"/>
      <c r="CC230" s="112"/>
      <c r="CD230" s="112"/>
      <c r="CE230" s="112"/>
      <c r="CF230" s="112"/>
      <c r="CG230" s="112"/>
      <c r="CH230" s="112"/>
      <c r="CI230" s="112"/>
      <c r="CJ230" s="112"/>
      <c r="CK230" s="112"/>
      <c r="CL230" s="112"/>
      <c r="CM230" s="112"/>
      <c r="CN230" s="112"/>
      <c r="CO230" s="112"/>
      <c r="CP230" s="112"/>
      <c r="CQ230" s="112"/>
      <c r="CR230" s="112"/>
      <c r="CS230" s="112"/>
      <c r="CT230" s="112"/>
      <c r="CU230" s="112"/>
      <c r="CV230" s="112"/>
      <c r="CW230" s="112"/>
      <c r="CX230" s="112"/>
      <c r="CY230" s="112"/>
      <c r="CZ230" s="112"/>
      <c r="DA230" s="112"/>
      <c r="DB230" s="112"/>
      <c r="DC230" s="112"/>
      <c r="DD230" s="112"/>
      <c r="DE230" s="112"/>
      <c r="DF230" s="112"/>
      <c r="DG230" s="112"/>
      <c r="DH230" s="112"/>
      <c r="DI230" s="112"/>
      <c r="DJ230" s="112"/>
      <c r="DK230" s="112"/>
      <c r="DL230" s="112"/>
      <c r="DM230" s="112"/>
      <c r="DN230" s="112"/>
      <c r="DO230" s="112"/>
      <c r="DP230" s="112"/>
      <c r="DQ230" s="112"/>
    </row>
    <row r="231" spans="1:121" s="7" customFormat="1" ht="14.25" customHeight="1" x14ac:dyDescent="0.2">
      <c r="A231" s="75" t="s">
        <v>1211</v>
      </c>
      <c r="B231" s="59" t="s">
        <v>1771</v>
      </c>
      <c r="C231" s="68">
        <v>1</v>
      </c>
      <c r="D231" s="69" t="s">
        <v>289</v>
      </c>
      <c r="E231" s="68" t="s">
        <v>2083</v>
      </c>
      <c r="F231" s="68"/>
      <c r="G231" s="81">
        <f t="shared" si="6"/>
        <v>268</v>
      </c>
      <c r="H231" s="81">
        <f t="shared" si="7"/>
        <v>229</v>
      </c>
      <c r="I231" s="154" t="s">
        <v>2026</v>
      </c>
      <c r="J231" s="70" t="s">
        <v>471</v>
      </c>
      <c r="K231" s="162" t="s">
        <v>2054</v>
      </c>
      <c r="L231" s="163"/>
      <c r="M231" s="197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  <c r="AY231" s="112"/>
      <c r="AZ231" s="112"/>
      <c r="BA231" s="112"/>
      <c r="BB231" s="112"/>
      <c r="BC231" s="112"/>
      <c r="BD231" s="112"/>
      <c r="BE231" s="112"/>
      <c r="BF231" s="112"/>
      <c r="BG231" s="112"/>
      <c r="BH231" s="112"/>
      <c r="BI231" s="112"/>
      <c r="BJ231" s="112"/>
      <c r="BK231" s="112"/>
      <c r="BL231" s="112"/>
      <c r="BM231" s="112"/>
      <c r="BN231" s="112"/>
      <c r="BO231" s="112"/>
      <c r="BP231" s="112"/>
      <c r="BQ231" s="112"/>
      <c r="BR231" s="112"/>
      <c r="BS231" s="112"/>
      <c r="BT231" s="112"/>
      <c r="BU231" s="112"/>
      <c r="BV231" s="112"/>
      <c r="BW231" s="112"/>
      <c r="BX231" s="112"/>
      <c r="BY231" s="112"/>
      <c r="BZ231" s="112"/>
      <c r="CA231" s="112"/>
      <c r="CB231" s="112"/>
      <c r="CC231" s="112"/>
      <c r="CD231" s="112"/>
      <c r="CE231" s="112"/>
      <c r="CF231" s="112"/>
      <c r="CG231" s="112"/>
      <c r="CH231" s="112"/>
      <c r="CI231" s="112"/>
      <c r="CJ231" s="112"/>
      <c r="CK231" s="112"/>
      <c r="CL231" s="112"/>
      <c r="CM231" s="112"/>
      <c r="CN231" s="112"/>
      <c r="CO231" s="112"/>
      <c r="CP231" s="112"/>
      <c r="CQ231" s="112"/>
      <c r="CR231" s="112"/>
      <c r="CS231" s="112"/>
      <c r="CT231" s="112"/>
      <c r="CU231" s="112"/>
      <c r="CV231" s="112"/>
      <c r="CW231" s="112"/>
      <c r="CX231" s="112"/>
      <c r="CY231" s="112"/>
      <c r="CZ231" s="112"/>
      <c r="DA231" s="112"/>
      <c r="DB231" s="112"/>
      <c r="DC231" s="112"/>
      <c r="DD231" s="112"/>
      <c r="DE231" s="112"/>
      <c r="DF231" s="112"/>
      <c r="DG231" s="112"/>
      <c r="DH231" s="112"/>
      <c r="DI231" s="112"/>
      <c r="DJ231" s="112"/>
      <c r="DK231" s="112"/>
      <c r="DL231" s="112"/>
      <c r="DM231" s="112"/>
      <c r="DN231" s="112"/>
      <c r="DO231" s="112"/>
      <c r="DP231" s="112"/>
      <c r="DQ231" s="112"/>
    </row>
    <row r="232" spans="1:121" s="7" customFormat="1" ht="14.25" customHeight="1" x14ac:dyDescent="0.2">
      <c r="A232" s="75" t="s">
        <v>1210</v>
      </c>
      <c r="B232" s="59" t="s">
        <v>1698</v>
      </c>
      <c r="C232" s="68">
        <v>1</v>
      </c>
      <c r="D232" s="69" t="s">
        <v>289</v>
      </c>
      <c r="E232" s="68" t="s">
        <v>2083</v>
      </c>
      <c r="F232" s="68"/>
      <c r="G232" s="81">
        <f t="shared" si="6"/>
        <v>269</v>
      </c>
      <c r="H232" s="81">
        <f t="shared" si="7"/>
        <v>230</v>
      </c>
      <c r="I232" s="154" t="s">
        <v>2026</v>
      </c>
      <c r="J232" s="70" t="s">
        <v>479</v>
      </c>
      <c r="K232" s="162"/>
      <c r="L232" s="163"/>
      <c r="M232" s="197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  <c r="AY232" s="112"/>
      <c r="AZ232" s="112"/>
      <c r="BA232" s="112"/>
      <c r="BB232" s="112"/>
      <c r="BC232" s="112"/>
      <c r="BD232" s="112"/>
      <c r="BE232" s="112"/>
      <c r="BF232" s="112"/>
      <c r="BG232" s="112"/>
      <c r="BH232" s="112"/>
      <c r="BI232" s="112"/>
      <c r="BJ232" s="112"/>
      <c r="BK232" s="112"/>
      <c r="BL232" s="112"/>
      <c r="BM232" s="112"/>
      <c r="BN232" s="112"/>
      <c r="BO232" s="112"/>
      <c r="BP232" s="112"/>
      <c r="BQ232" s="112"/>
      <c r="BR232" s="112"/>
      <c r="BS232" s="112"/>
      <c r="BT232" s="112"/>
      <c r="BU232" s="112"/>
      <c r="BV232" s="112"/>
      <c r="BW232" s="112"/>
      <c r="BX232" s="112"/>
      <c r="BY232" s="112"/>
      <c r="BZ232" s="112"/>
      <c r="CA232" s="112"/>
      <c r="CB232" s="112"/>
      <c r="CC232" s="112"/>
      <c r="CD232" s="112"/>
      <c r="CE232" s="112"/>
      <c r="CF232" s="112"/>
      <c r="CG232" s="112"/>
      <c r="CH232" s="112"/>
      <c r="CI232" s="112"/>
      <c r="CJ232" s="112"/>
      <c r="CK232" s="112"/>
      <c r="CL232" s="112"/>
      <c r="CM232" s="112"/>
      <c r="CN232" s="112"/>
      <c r="CO232" s="112"/>
      <c r="CP232" s="112"/>
      <c r="CQ232" s="112"/>
      <c r="CR232" s="112"/>
      <c r="CS232" s="112"/>
      <c r="CT232" s="112"/>
      <c r="CU232" s="112"/>
      <c r="CV232" s="112"/>
      <c r="CW232" s="112"/>
      <c r="CX232" s="112"/>
      <c r="CY232" s="112"/>
      <c r="CZ232" s="112"/>
      <c r="DA232" s="112"/>
      <c r="DB232" s="112"/>
      <c r="DC232" s="112"/>
      <c r="DD232" s="112"/>
      <c r="DE232" s="112"/>
      <c r="DF232" s="112"/>
      <c r="DG232" s="112"/>
      <c r="DH232" s="112"/>
      <c r="DI232" s="112"/>
      <c r="DJ232" s="112"/>
      <c r="DK232" s="112"/>
      <c r="DL232" s="112"/>
      <c r="DM232" s="112"/>
      <c r="DN232" s="112"/>
      <c r="DO232" s="112"/>
      <c r="DP232" s="112"/>
      <c r="DQ232" s="112"/>
    </row>
    <row r="233" spans="1:121" s="8" customFormat="1" ht="14.25" customHeight="1" x14ac:dyDescent="0.2">
      <c r="A233" s="75" t="s">
        <v>1022</v>
      </c>
      <c r="B233" s="77" t="s">
        <v>1844</v>
      </c>
      <c r="C233" s="68">
        <v>3</v>
      </c>
      <c r="D233" s="69" t="s">
        <v>536</v>
      </c>
      <c r="E233" s="68" t="s">
        <v>2084</v>
      </c>
      <c r="F233" s="68"/>
      <c r="G233" s="81">
        <f t="shared" si="6"/>
        <v>270</v>
      </c>
      <c r="H233" s="81">
        <f t="shared" si="7"/>
        <v>231</v>
      </c>
      <c r="I233" s="154" t="s">
        <v>2027</v>
      </c>
      <c r="J233" s="70" t="s">
        <v>1833</v>
      </c>
      <c r="K233" s="162" t="s">
        <v>2054</v>
      </c>
      <c r="L233" s="163"/>
      <c r="M233" s="197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  <c r="AX233" s="113"/>
      <c r="AY233" s="113"/>
      <c r="AZ233" s="113"/>
      <c r="BA233" s="113"/>
      <c r="BB233" s="113"/>
      <c r="BC233" s="113"/>
      <c r="BD233" s="113"/>
      <c r="BE233" s="113"/>
      <c r="BF233" s="113"/>
      <c r="BG233" s="113"/>
      <c r="BH233" s="113"/>
      <c r="BI233" s="113"/>
      <c r="BJ233" s="113"/>
      <c r="BK233" s="113"/>
      <c r="BL233" s="113"/>
      <c r="BM233" s="113"/>
      <c r="BN233" s="113"/>
      <c r="BO233" s="113"/>
      <c r="BP233" s="113"/>
      <c r="BQ233" s="113"/>
      <c r="BR233" s="113"/>
      <c r="BS233" s="113"/>
      <c r="BT233" s="113"/>
      <c r="BU233" s="113"/>
      <c r="BV233" s="113"/>
      <c r="BW233" s="113"/>
      <c r="BX233" s="113"/>
      <c r="BY233" s="113"/>
      <c r="BZ233" s="113"/>
      <c r="CA233" s="113"/>
      <c r="CB233" s="113"/>
      <c r="CC233" s="113"/>
      <c r="CD233" s="113"/>
      <c r="CE233" s="113"/>
      <c r="CF233" s="113"/>
      <c r="CG233" s="113"/>
      <c r="CH233" s="113"/>
      <c r="CI233" s="113"/>
      <c r="CJ233" s="113"/>
      <c r="CK233" s="113"/>
      <c r="CL233" s="113"/>
      <c r="CM233" s="113"/>
      <c r="CN233" s="113"/>
      <c r="CO233" s="113"/>
      <c r="CP233" s="113"/>
      <c r="CQ233" s="113"/>
      <c r="CR233" s="113"/>
      <c r="CS233" s="113"/>
      <c r="CT233" s="113"/>
      <c r="CU233" s="113"/>
      <c r="CV233" s="113"/>
      <c r="CW233" s="113"/>
      <c r="CX233" s="113"/>
      <c r="CY233" s="113"/>
      <c r="CZ233" s="113"/>
      <c r="DA233" s="113"/>
      <c r="DB233" s="113"/>
      <c r="DC233" s="113"/>
      <c r="DD233" s="113"/>
      <c r="DE233" s="113"/>
      <c r="DF233" s="113"/>
      <c r="DG233" s="113"/>
      <c r="DH233" s="113"/>
      <c r="DI233" s="113"/>
      <c r="DJ233" s="113"/>
      <c r="DK233" s="113"/>
      <c r="DL233" s="113"/>
      <c r="DM233" s="113"/>
      <c r="DN233" s="113"/>
      <c r="DO233" s="113"/>
      <c r="DP233" s="113"/>
      <c r="DQ233" s="113"/>
    </row>
    <row r="234" spans="1:121" s="7" customFormat="1" ht="14.25" customHeight="1" x14ac:dyDescent="0.2">
      <c r="A234" s="75" t="s">
        <v>1023</v>
      </c>
      <c r="B234" s="61" t="s">
        <v>1956</v>
      </c>
      <c r="C234" s="68">
        <v>1</v>
      </c>
      <c r="D234" s="69" t="s">
        <v>289</v>
      </c>
      <c r="E234" s="68" t="s">
        <v>2083</v>
      </c>
      <c r="F234" s="68"/>
      <c r="G234" s="81">
        <f t="shared" si="6"/>
        <v>273</v>
      </c>
      <c r="H234" s="81">
        <f t="shared" si="7"/>
        <v>232</v>
      </c>
      <c r="I234" s="154" t="s">
        <v>2026</v>
      </c>
      <c r="J234" s="70" t="s">
        <v>472</v>
      </c>
      <c r="K234" s="162"/>
      <c r="L234" s="163"/>
      <c r="M234" s="197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  <c r="AY234" s="112"/>
      <c r="AZ234" s="112"/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  <c r="BL234" s="112"/>
      <c r="BM234" s="112"/>
      <c r="BN234" s="112"/>
      <c r="BO234" s="112"/>
      <c r="BP234" s="112"/>
      <c r="BQ234" s="112"/>
      <c r="BR234" s="112"/>
      <c r="BS234" s="112"/>
      <c r="BT234" s="112"/>
      <c r="BU234" s="112"/>
      <c r="BV234" s="112"/>
      <c r="BW234" s="112"/>
      <c r="BX234" s="112"/>
      <c r="BY234" s="112"/>
      <c r="BZ234" s="112"/>
      <c r="CA234" s="112"/>
      <c r="CB234" s="112"/>
      <c r="CC234" s="112"/>
      <c r="CD234" s="112"/>
      <c r="CE234" s="112"/>
      <c r="CF234" s="112"/>
      <c r="CG234" s="112"/>
      <c r="CH234" s="112"/>
      <c r="CI234" s="112"/>
      <c r="CJ234" s="112"/>
      <c r="CK234" s="112"/>
      <c r="CL234" s="112"/>
      <c r="CM234" s="112"/>
      <c r="CN234" s="112"/>
      <c r="CO234" s="112"/>
      <c r="CP234" s="112"/>
      <c r="CQ234" s="112"/>
      <c r="CR234" s="112"/>
      <c r="CS234" s="112"/>
      <c r="CT234" s="112"/>
      <c r="CU234" s="112"/>
      <c r="CV234" s="112"/>
      <c r="CW234" s="112"/>
      <c r="CX234" s="112"/>
      <c r="CY234" s="112"/>
      <c r="CZ234" s="112"/>
      <c r="DA234" s="112"/>
      <c r="DB234" s="112"/>
      <c r="DC234" s="112"/>
      <c r="DD234" s="112"/>
      <c r="DE234" s="112"/>
      <c r="DF234" s="112"/>
      <c r="DG234" s="112"/>
      <c r="DH234" s="112"/>
      <c r="DI234" s="112"/>
      <c r="DJ234" s="112"/>
      <c r="DK234" s="112"/>
      <c r="DL234" s="112"/>
      <c r="DM234" s="112"/>
      <c r="DN234" s="112"/>
      <c r="DO234" s="112"/>
      <c r="DP234" s="112"/>
      <c r="DQ234" s="112"/>
    </row>
    <row r="235" spans="1:121" s="8" customFormat="1" ht="14.25" customHeight="1" x14ac:dyDescent="0.2">
      <c r="A235" s="75" t="s">
        <v>1024</v>
      </c>
      <c r="B235" s="77" t="s">
        <v>1844</v>
      </c>
      <c r="C235" s="68">
        <v>3</v>
      </c>
      <c r="D235" s="69" t="s">
        <v>536</v>
      </c>
      <c r="E235" s="68" t="s">
        <v>2084</v>
      </c>
      <c r="F235" s="68"/>
      <c r="G235" s="81">
        <f t="shared" si="6"/>
        <v>274</v>
      </c>
      <c r="H235" s="81">
        <f t="shared" si="7"/>
        <v>233</v>
      </c>
      <c r="I235" s="154" t="s">
        <v>2027</v>
      </c>
      <c r="J235" s="70" t="s">
        <v>1834</v>
      </c>
      <c r="K235" s="162" t="s">
        <v>2054</v>
      </c>
      <c r="L235" s="163"/>
      <c r="M235" s="197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  <c r="AX235" s="113"/>
      <c r="AY235" s="113"/>
      <c r="AZ235" s="113"/>
      <c r="BA235" s="113"/>
      <c r="BB235" s="113"/>
      <c r="BC235" s="113"/>
      <c r="BD235" s="113"/>
      <c r="BE235" s="113"/>
      <c r="BF235" s="113"/>
      <c r="BG235" s="113"/>
      <c r="BH235" s="113"/>
      <c r="BI235" s="113"/>
      <c r="BJ235" s="113"/>
      <c r="BK235" s="113"/>
      <c r="BL235" s="113"/>
      <c r="BM235" s="113"/>
      <c r="BN235" s="113"/>
      <c r="BO235" s="113"/>
      <c r="BP235" s="113"/>
      <c r="BQ235" s="113"/>
      <c r="BR235" s="113"/>
      <c r="BS235" s="113"/>
      <c r="BT235" s="113"/>
      <c r="BU235" s="113"/>
      <c r="BV235" s="113"/>
      <c r="BW235" s="113"/>
      <c r="BX235" s="113"/>
      <c r="BY235" s="113"/>
      <c r="BZ235" s="113"/>
      <c r="CA235" s="113"/>
      <c r="CB235" s="113"/>
      <c r="CC235" s="113"/>
      <c r="CD235" s="113"/>
      <c r="CE235" s="113"/>
      <c r="CF235" s="113"/>
      <c r="CG235" s="113"/>
      <c r="CH235" s="113"/>
      <c r="CI235" s="113"/>
      <c r="CJ235" s="113"/>
      <c r="CK235" s="113"/>
      <c r="CL235" s="113"/>
      <c r="CM235" s="113"/>
      <c r="CN235" s="113"/>
      <c r="CO235" s="113"/>
      <c r="CP235" s="113"/>
      <c r="CQ235" s="113"/>
      <c r="CR235" s="113"/>
      <c r="CS235" s="113"/>
      <c r="CT235" s="113"/>
      <c r="CU235" s="113"/>
      <c r="CV235" s="113"/>
      <c r="CW235" s="113"/>
      <c r="CX235" s="113"/>
      <c r="CY235" s="113"/>
      <c r="CZ235" s="113"/>
      <c r="DA235" s="113"/>
      <c r="DB235" s="113"/>
      <c r="DC235" s="113"/>
      <c r="DD235" s="113"/>
      <c r="DE235" s="113"/>
      <c r="DF235" s="113"/>
      <c r="DG235" s="113"/>
      <c r="DH235" s="113"/>
      <c r="DI235" s="113"/>
      <c r="DJ235" s="113"/>
      <c r="DK235" s="113"/>
      <c r="DL235" s="113"/>
      <c r="DM235" s="113"/>
      <c r="DN235" s="113"/>
      <c r="DO235" s="113"/>
      <c r="DP235" s="113"/>
      <c r="DQ235" s="113"/>
    </row>
    <row r="236" spans="1:121" s="7" customFormat="1" ht="14.25" customHeight="1" x14ac:dyDescent="0.2">
      <c r="A236" s="75" t="s">
        <v>1029</v>
      </c>
      <c r="B236" s="59" t="s">
        <v>1698</v>
      </c>
      <c r="C236" s="68">
        <v>1</v>
      </c>
      <c r="D236" s="69" t="s">
        <v>289</v>
      </c>
      <c r="E236" s="68" t="s">
        <v>2083</v>
      </c>
      <c r="F236" s="68"/>
      <c r="G236" s="81">
        <f t="shared" si="6"/>
        <v>277</v>
      </c>
      <c r="H236" s="81">
        <f t="shared" si="7"/>
        <v>234</v>
      </c>
      <c r="I236" s="154" t="s">
        <v>2026</v>
      </c>
      <c r="J236" s="70" t="s">
        <v>473</v>
      </c>
      <c r="K236" s="162" t="s">
        <v>2054</v>
      </c>
      <c r="L236" s="163"/>
      <c r="M236" s="197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  <c r="AY236" s="112"/>
      <c r="AZ236" s="112"/>
      <c r="BA236" s="112"/>
      <c r="BB236" s="112"/>
      <c r="BC236" s="112"/>
      <c r="BD236" s="112"/>
      <c r="BE236" s="112"/>
      <c r="BF236" s="112"/>
      <c r="BG236" s="112"/>
      <c r="BH236" s="112"/>
      <c r="BI236" s="112"/>
      <c r="BJ236" s="112"/>
      <c r="BK236" s="112"/>
      <c r="BL236" s="112"/>
      <c r="BM236" s="112"/>
      <c r="BN236" s="112"/>
      <c r="BO236" s="112"/>
      <c r="BP236" s="112"/>
      <c r="BQ236" s="112"/>
      <c r="BR236" s="112"/>
      <c r="BS236" s="112"/>
      <c r="BT236" s="112"/>
      <c r="BU236" s="112"/>
      <c r="BV236" s="112"/>
      <c r="BW236" s="112"/>
      <c r="BX236" s="112"/>
      <c r="BY236" s="112"/>
      <c r="BZ236" s="112"/>
      <c r="CA236" s="112"/>
      <c r="CB236" s="112"/>
      <c r="CC236" s="112"/>
      <c r="CD236" s="112"/>
      <c r="CE236" s="112"/>
      <c r="CF236" s="112"/>
      <c r="CG236" s="112"/>
      <c r="CH236" s="112"/>
      <c r="CI236" s="112"/>
      <c r="CJ236" s="112"/>
      <c r="CK236" s="112"/>
      <c r="CL236" s="112"/>
      <c r="CM236" s="112"/>
      <c r="CN236" s="112"/>
      <c r="CO236" s="112"/>
      <c r="CP236" s="112"/>
      <c r="CQ236" s="112"/>
      <c r="CR236" s="112"/>
      <c r="CS236" s="112"/>
      <c r="CT236" s="112"/>
      <c r="CU236" s="112"/>
      <c r="CV236" s="112"/>
      <c r="CW236" s="112"/>
      <c r="CX236" s="112"/>
      <c r="CY236" s="112"/>
      <c r="CZ236" s="112"/>
      <c r="DA236" s="112"/>
      <c r="DB236" s="112"/>
      <c r="DC236" s="112"/>
      <c r="DD236" s="112"/>
      <c r="DE236" s="112"/>
      <c r="DF236" s="112"/>
      <c r="DG236" s="112"/>
      <c r="DH236" s="112"/>
      <c r="DI236" s="112"/>
      <c r="DJ236" s="112"/>
      <c r="DK236" s="112"/>
      <c r="DL236" s="112"/>
      <c r="DM236" s="112"/>
      <c r="DN236" s="112"/>
      <c r="DO236" s="112"/>
      <c r="DP236" s="112"/>
      <c r="DQ236" s="112"/>
    </row>
    <row r="237" spans="1:121" s="7" customFormat="1" ht="14.25" customHeight="1" x14ac:dyDescent="0.2">
      <c r="A237" s="75" t="s">
        <v>1030</v>
      </c>
      <c r="B237" s="59" t="s">
        <v>1698</v>
      </c>
      <c r="C237" s="68">
        <v>1</v>
      </c>
      <c r="D237" s="69" t="s">
        <v>289</v>
      </c>
      <c r="E237" s="68" t="s">
        <v>2083</v>
      </c>
      <c r="F237" s="68"/>
      <c r="G237" s="81">
        <f t="shared" si="6"/>
        <v>278</v>
      </c>
      <c r="H237" s="81">
        <f t="shared" si="7"/>
        <v>235</v>
      </c>
      <c r="I237" s="154" t="s">
        <v>2026</v>
      </c>
      <c r="J237" s="70" t="s">
        <v>474</v>
      </c>
      <c r="K237" s="162" t="s">
        <v>2054</v>
      </c>
      <c r="L237" s="163"/>
      <c r="M237" s="197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  <c r="AY237" s="112"/>
      <c r="AZ237" s="112"/>
      <c r="BA237" s="112"/>
      <c r="BB237" s="112"/>
      <c r="BC237" s="112"/>
      <c r="BD237" s="112"/>
      <c r="BE237" s="112"/>
      <c r="BF237" s="112"/>
      <c r="BG237" s="112"/>
      <c r="BH237" s="112"/>
      <c r="BI237" s="112"/>
      <c r="BJ237" s="112"/>
      <c r="BK237" s="112"/>
      <c r="BL237" s="112"/>
      <c r="BM237" s="112"/>
      <c r="BN237" s="112"/>
      <c r="BO237" s="112"/>
      <c r="BP237" s="112"/>
      <c r="BQ237" s="112"/>
      <c r="BR237" s="112"/>
      <c r="BS237" s="112"/>
      <c r="BT237" s="112"/>
      <c r="BU237" s="112"/>
      <c r="BV237" s="112"/>
      <c r="BW237" s="112"/>
      <c r="BX237" s="112"/>
      <c r="BY237" s="112"/>
      <c r="BZ237" s="112"/>
      <c r="CA237" s="112"/>
      <c r="CB237" s="112"/>
      <c r="CC237" s="112"/>
      <c r="CD237" s="112"/>
      <c r="CE237" s="112"/>
      <c r="CF237" s="112"/>
      <c r="CG237" s="112"/>
      <c r="CH237" s="112"/>
      <c r="CI237" s="112"/>
      <c r="CJ237" s="112"/>
      <c r="CK237" s="112"/>
      <c r="CL237" s="112"/>
      <c r="CM237" s="112"/>
      <c r="CN237" s="112"/>
      <c r="CO237" s="112"/>
      <c r="CP237" s="112"/>
      <c r="CQ237" s="112"/>
      <c r="CR237" s="112"/>
      <c r="CS237" s="112"/>
      <c r="CT237" s="112"/>
      <c r="CU237" s="112"/>
      <c r="CV237" s="112"/>
      <c r="CW237" s="112"/>
      <c r="CX237" s="112"/>
      <c r="CY237" s="112"/>
      <c r="CZ237" s="112"/>
      <c r="DA237" s="112"/>
      <c r="DB237" s="112"/>
      <c r="DC237" s="112"/>
      <c r="DD237" s="112"/>
      <c r="DE237" s="112"/>
      <c r="DF237" s="112"/>
      <c r="DG237" s="112"/>
      <c r="DH237" s="112"/>
      <c r="DI237" s="112"/>
      <c r="DJ237" s="112"/>
      <c r="DK237" s="112"/>
      <c r="DL237" s="112"/>
      <c r="DM237" s="112"/>
      <c r="DN237" s="112"/>
      <c r="DO237" s="112"/>
      <c r="DP237" s="112"/>
      <c r="DQ237" s="112"/>
    </row>
    <row r="238" spans="1:121" s="7" customFormat="1" ht="14.25" customHeight="1" x14ac:dyDescent="0.2">
      <c r="A238" s="75" t="s">
        <v>1031</v>
      </c>
      <c r="B238" s="59" t="s">
        <v>1698</v>
      </c>
      <c r="C238" s="68">
        <v>1</v>
      </c>
      <c r="D238" s="69" t="s">
        <v>289</v>
      </c>
      <c r="E238" s="68" t="s">
        <v>2083</v>
      </c>
      <c r="F238" s="68"/>
      <c r="G238" s="81">
        <f t="shared" si="6"/>
        <v>279</v>
      </c>
      <c r="H238" s="81">
        <f t="shared" si="7"/>
        <v>236</v>
      </c>
      <c r="I238" s="154" t="s">
        <v>2026</v>
      </c>
      <c r="J238" s="70" t="s">
        <v>475</v>
      </c>
      <c r="K238" s="162" t="s">
        <v>2054</v>
      </c>
      <c r="L238" s="163"/>
      <c r="M238" s="197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2"/>
      <c r="BF238" s="112"/>
      <c r="BG238" s="112"/>
      <c r="BH238" s="112"/>
      <c r="BI238" s="112"/>
      <c r="BJ238" s="112"/>
      <c r="BK238" s="112"/>
      <c r="BL238" s="112"/>
      <c r="BM238" s="112"/>
      <c r="BN238" s="112"/>
      <c r="BO238" s="112"/>
      <c r="BP238" s="112"/>
      <c r="BQ238" s="112"/>
      <c r="BR238" s="112"/>
      <c r="BS238" s="112"/>
      <c r="BT238" s="112"/>
      <c r="BU238" s="112"/>
      <c r="BV238" s="112"/>
      <c r="BW238" s="112"/>
      <c r="BX238" s="112"/>
      <c r="BY238" s="112"/>
      <c r="BZ238" s="112"/>
      <c r="CA238" s="112"/>
      <c r="CB238" s="112"/>
      <c r="CC238" s="112"/>
      <c r="CD238" s="112"/>
      <c r="CE238" s="112"/>
      <c r="CF238" s="112"/>
      <c r="CG238" s="112"/>
      <c r="CH238" s="112"/>
      <c r="CI238" s="112"/>
      <c r="CJ238" s="112"/>
      <c r="CK238" s="112"/>
      <c r="CL238" s="112"/>
      <c r="CM238" s="112"/>
      <c r="CN238" s="112"/>
      <c r="CO238" s="112"/>
      <c r="CP238" s="112"/>
      <c r="CQ238" s="112"/>
      <c r="CR238" s="112"/>
      <c r="CS238" s="112"/>
      <c r="CT238" s="112"/>
      <c r="CU238" s="112"/>
      <c r="CV238" s="112"/>
      <c r="CW238" s="112"/>
      <c r="CX238" s="112"/>
      <c r="CY238" s="112"/>
      <c r="CZ238" s="112"/>
      <c r="DA238" s="112"/>
      <c r="DB238" s="112"/>
      <c r="DC238" s="112"/>
      <c r="DD238" s="112"/>
      <c r="DE238" s="112"/>
      <c r="DF238" s="112"/>
      <c r="DG238" s="112"/>
      <c r="DH238" s="112"/>
      <c r="DI238" s="112"/>
      <c r="DJ238" s="112"/>
      <c r="DK238" s="112"/>
      <c r="DL238" s="112"/>
      <c r="DM238" s="112"/>
      <c r="DN238" s="112"/>
      <c r="DO238" s="112"/>
      <c r="DP238" s="112"/>
      <c r="DQ238" s="112"/>
    </row>
    <row r="239" spans="1:121" s="8" customFormat="1" ht="14.25" customHeight="1" x14ac:dyDescent="0.2">
      <c r="A239" s="66" t="s">
        <v>1212</v>
      </c>
      <c r="B239" s="71" t="s">
        <v>1845</v>
      </c>
      <c r="C239" s="68">
        <v>2</v>
      </c>
      <c r="D239" s="69" t="s">
        <v>536</v>
      </c>
      <c r="E239" s="68" t="s">
        <v>2085</v>
      </c>
      <c r="F239" s="68"/>
      <c r="G239" s="81">
        <f t="shared" si="6"/>
        <v>280</v>
      </c>
      <c r="H239" s="81">
        <f t="shared" si="7"/>
        <v>237</v>
      </c>
      <c r="I239" s="154" t="s">
        <v>2027</v>
      </c>
      <c r="J239" s="70" t="s">
        <v>1835</v>
      </c>
      <c r="K239" s="169" t="s">
        <v>2054</v>
      </c>
      <c r="L239" s="173"/>
      <c r="M239" s="197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  <c r="AX239" s="113"/>
      <c r="AY239" s="113"/>
      <c r="AZ239" s="113"/>
      <c r="BA239" s="113"/>
      <c r="BB239" s="113"/>
      <c r="BC239" s="113"/>
      <c r="BD239" s="113"/>
      <c r="BE239" s="113"/>
      <c r="BF239" s="113"/>
      <c r="BG239" s="113"/>
      <c r="BH239" s="113"/>
      <c r="BI239" s="113"/>
      <c r="BJ239" s="113"/>
      <c r="BK239" s="113"/>
      <c r="BL239" s="113"/>
      <c r="BM239" s="113"/>
      <c r="BN239" s="113"/>
      <c r="BO239" s="113"/>
      <c r="BP239" s="113"/>
      <c r="BQ239" s="113"/>
      <c r="BR239" s="113"/>
      <c r="BS239" s="113"/>
      <c r="BT239" s="113"/>
      <c r="BU239" s="113"/>
      <c r="BV239" s="113"/>
      <c r="BW239" s="113"/>
      <c r="BX239" s="113"/>
      <c r="BY239" s="113"/>
      <c r="BZ239" s="113"/>
      <c r="CA239" s="113"/>
      <c r="CB239" s="113"/>
      <c r="CC239" s="113"/>
      <c r="CD239" s="113"/>
      <c r="CE239" s="113"/>
      <c r="CF239" s="113"/>
      <c r="CG239" s="113"/>
      <c r="CH239" s="113"/>
      <c r="CI239" s="113"/>
      <c r="CJ239" s="113"/>
      <c r="CK239" s="113"/>
      <c r="CL239" s="113"/>
      <c r="CM239" s="113"/>
      <c r="CN239" s="113"/>
      <c r="CO239" s="113"/>
      <c r="CP239" s="113"/>
      <c r="CQ239" s="113"/>
      <c r="CR239" s="113"/>
      <c r="CS239" s="113"/>
      <c r="CT239" s="113"/>
      <c r="CU239" s="113"/>
      <c r="CV239" s="113"/>
      <c r="CW239" s="113"/>
      <c r="CX239" s="113"/>
      <c r="CY239" s="113"/>
      <c r="CZ239" s="113"/>
      <c r="DA239" s="113"/>
      <c r="DB239" s="113"/>
      <c r="DC239" s="113"/>
      <c r="DD239" s="113"/>
      <c r="DE239" s="113"/>
      <c r="DF239" s="113"/>
      <c r="DG239" s="113"/>
      <c r="DH239" s="113"/>
      <c r="DI239" s="113"/>
      <c r="DJ239" s="113"/>
      <c r="DK239" s="113"/>
      <c r="DL239" s="113"/>
      <c r="DM239" s="113"/>
      <c r="DN239" s="113"/>
      <c r="DO239" s="113"/>
      <c r="DP239" s="113"/>
      <c r="DQ239" s="113"/>
    </row>
    <row r="240" spans="1:121" s="8" customFormat="1" ht="14.25" customHeight="1" x14ac:dyDescent="0.2">
      <c r="A240" s="66" t="s">
        <v>1213</v>
      </c>
      <c r="B240" s="71" t="s">
        <v>1845</v>
      </c>
      <c r="C240" s="68">
        <v>2</v>
      </c>
      <c r="D240" s="69" t="s">
        <v>536</v>
      </c>
      <c r="E240" s="68" t="s">
        <v>2085</v>
      </c>
      <c r="F240" s="68"/>
      <c r="G240" s="81">
        <f t="shared" si="6"/>
        <v>282</v>
      </c>
      <c r="H240" s="81">
        <f t="shared" si="7"/>
        <v>238</v>
      </c>
      <c r="I240" s="154" t="s">
        <v>2027</v>
      </c>
      <c r="J240" s="70" t="s">
        <v>1836</v>
      </c>
      <c r="K240" s="169" t="s">
        <v>2054</v>
      </c>
      <c r="L240" s="173"/>
      <c r="M240" s="197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  <c r="AX240" s="113"/>
      <c r="AY240" s="113"/>
      <c r="AZ240" s="113"/>
      <c r="BA240" s="113"/>
      <c r="BB240" s="113"/>
      <c r="BC240" s="113"/>
      <c r="BD240" s="113"/>
      <c r="BE240" s="113"/>
      <c r="BF240" s="113"/>
      <c r="BG240" s="113"/>
      <c r="BH240" s="113"/>
      <c r="BI240" s="113"/>
      <c r="BJ240" s="113"/>
      <c r="BK240" s="113"/>
      <c r="BL240" s="113"/>
      <c r="BM240" s="113"/>
      <c r="BN240" s="113"/>
      <c r="BO240" s="113"/>
      <c r="BP240" s="113"/>
      <c r="BQ240" s="113"/>
      <c r="BR240" s="113"/>
      <c r="BS240" s="113"/>
      <c r="BT240" s="113"/>
      <c r="BU240" s="113"/>
      <c r="BV240" s="113"/>
      <c r="BW240" s="113"/>
      <c r="BX240" s="113"/>
      <c r="BY240" s="113"/>
      <c r="BZ240" s="113"/>
      <c r="CA240" s="113"/>
      <c r="CB240" s="113"/>
      <c r="CC240" s="113"/>
      <c r="CD240" s="113"/>
      <c r="CE240" s="113"/>
      <c r="CF240" s="113"/>
      <c r="CG240" s="113"/>
      <c r="CH240" s="113"/>
      <c r="CI240" s="113"/>
      <c r="CJ240" s="113"/>
      <c r="CK240" s="113"/>
      <c r="CL240" s="113"/>
      <c r="CM240" s="113"/>
      <c r="CN240" s="113"/>
      <c r="CO240" s="113"/>
      <c r="CP240" s="113"/>
      <c r="CQ240" s="113"/>
      <c r="CR240" s="113"/>
      <c r="CS240" s="113"/>
      <c r="CT240" s="113"/>
      <c r="CU240" s="113"/>
      <c r="CV240" s="113"/>
      <c r="CW240" s="113"/>
      <c r="CX240" s="113"/>
      <c r="CY240" s="113"/>
      <c r="CZ240" s="113"/>
      <c r="DA240" s="113"/>
      <c r="DB240" s="113"/>
      <c r="DC240" s="113"/>
      <c r="DD240" s="113"/>
      <c r="DE240" s="113"/>
      <c r="DF240" s="113"/>
      <c r="DG240" s="113"/>
      <c r="DH240" s="113"/>
      <c r="DI240" s="113"/>
      <c r="DJ240" s="113"/>
      <c r="DK240" s="113"/>
      <c r="DL240" s="113"/>
      <c r="DM240" s="113"/>
      <c r="DN240" s="113"/>
      <c r="DO240" s="113"/>
      <c r="DP240" s="113"/>
      <c r="DQ240" s="113"/>
    </row>
    <row r="241" spans="1:121" s="8" customFormat="1" ht="14.25" customHeight="1" x14ac:dyDescent="0.2">
      <c r="A241" s="66" t="s">
        <v>1214</v>
      </c>
      <c r="B241" s="71" t="s">
        <v>1845</v>
      </c>
      <c r="C241" s="68">
        <v>2</v>
      </c>
      <c r="D241" s="69" t="s">
        <v>536</v>
      </c>
      <c r="E241" s="68" t="s">
        <v>2085</v>
      </c>
      <c r="F241" s="68"/>
      <c r="G241" s="81">
        <f t="shared" si="6"/>
        <v>284</v>
      </c>
      <c r="H241" s="81">
        <f t="shared" si="7"/>
        <v>239</v>
      </c>
      <c r="I241" s="154" t="s">
        <v>2027</v>
      </c>
      <c r="J241" s="70" t="s">
        <v>1837</v>
      </c>
      <c r="K241" s="169" t="s">
        <v>2054</v>
      </c>
      <c r="L241" s="173"/>
      <c r="M241" s="197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  <c r="AX241" s="113"/>
      <c r="AY241" s="113"/>
      <c r="AZ241" s="113"/>
      <c r="BA241" s="113"/>
      <c r="BB241" s="113"/>
      <c r="BC241" s="113"/>
      <c r="BD241" s="113"/>
      <c r="BE241" s="113"/>
      <c r="BF241" s="113"/>
      <c r="BG241" s="113"/>
      <c r="BH241" s="113"/>
      <c r="BI241" s="113"/>
      <c r="BJ241" s="113"/>
      <c r="BK241" s="113"/>
      <c r="BL241" s="113"/>
      <c r="BM241" s="113"/>
      <c r="BN241" s="113"/>
      <c r="BO241" s="113"/>
      <c r="BP241" s="113"/>
      <c r="BQ241" s="113"/>
      <c r="BR241" s="113"/>
      <c r="BS241" s="113"/>
      <c r="BT241" s="113"/>
      <c r="BU241" s="113"/>
      <c r="BV241" s="113"/>
      <c r="BW241" s="113"/>
      <c r="BX241" s="113"/>
      <c r="BY241" s="113"/>
      <c r="BZ241" s="113"/>
      <c r="CA241" s="113"/>
      <c r="CB241" s="113"/>
      <c r="CC241" s="113"/>
      <c r="CD241" s="113"/>
      <c r="CE241" s="113"/>
      <c r="CF241" s="113"/>
      <c r="CG241" s="113"/>
      <c r="CH241" s="113"/>
      <c r="CI241" s="113"/>
      <c r="CJ241" s="113"/>
      <c r="CK241" s="113"/>
      <c r="CL241" s="113"/>
      <c r="CM241" s="113"/>
      <c r="CN241" s="113"/>
      <c r="CO241" s="113"/>
      <c r="CP241" s="113"/>
      <c r="CQ241" s="113"/>
      <c r="CR241" s="113"/>
      <c r="CS241" s="113"/>
      <c r="CT241" s="113"/>
      <c r="CU241" s="113"/>
      <c r="CV241" s="113"/>
      <c r="CW241" s="113"/>
      <c r="CX241" s="113"/>
      <c r="CY241" s="113"/>
      <c r="CZ241" s="113"/>
      <c r="DA241" s="113"/>
      <c r="DB241" s="113"/>
      <c r="DC241" s="113"/>
      <c r="DD241" s="113"/>
      <c r="DE241" s="113"/>
      <c r="DF241" s="113"/>
      <c r="DG241" s="113"/>
      <c r="DH241" s="113"/>
      <c r="DI241" s="113"/>
      <c r="DJ241" s="113"/>
      <c r="DK241" s="113"/>
      <c r="DL241" s="113"/>
      <c r="DM241" s="113"/>
      <c r="DN241" s="113"/>
      <c r="DO241" s="113"/>
      <c r="DP241" s="113"/>
      <c r="DQ241" s="113"/>
    </row>
    <row r="242" spans="1:121" s="8" customFormat="1" ht="14.25" customHeight="1" x14ac:dyDescent="0.2">
      <c r="A242" s="66" t="s">
        <v>1215</v>
      </c>
      <c r="B242" s="71" t="s">
        <v>1845</v>
      </c>
      <c r="C242" s="68">
        <v>2</v>
      </c>
      <c r="D242" s="69" t="s">
        <v>536</v>
      </c>
      <c r="E242" s="68" t="s">
        <v>2085</v>
      </c>
      <c r="F242" s="68"/>
      <c r="G242" s="81">
        <f t="shared" si="6"/>
        <v>286</v>
      </c>
      <c r="H242" s="81">
        <f t="shared" si="7"/>
        <v>240</v>
      </c>
      <c r="I242" s="154" t="s">
        <v>2027</v>
      </c>
      <c r="J242" s="70" t="s">
        <v>1838</v>
      </c>
      <c r="K242" s="169" t="s">
        <v>2054</v>
      </c>
      <c r="L242" s="173"/>
      <c r="M242" s="197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  <c r="AX242" s="113"/>
      <c r="AY242" s="113"/>
      <c r="AZ242" s="113"/>
      <c r="BA242" s="113"/>
      <c r="BB242" s="113"/>
      <c r="BC242" s="113"/>
      <c r="BD242" s="113"/>
      <c r="BE242" s="113"/>
      <c r="BF242" s="113"/>
      <c r="BG242" s="113"/>
      <c r="BH242" s="113"/>
      <c r="BI242" s="113"/>
      <c r="BJ242" s="113"/>
      <c r="BK242" s="113"/>
      <c r="BL242" s="113"/>
      <c r="BM242" s="113"/>
      <c r="BN242" s="113"/>
      <c r="BO242" s="113"/>
      <c r="BP242" s="113"/>
      <c r="BQ242" s="113"/>
      <c r="BR242" s="113"/>
      <c r="BS242" s="113"/>
      <c r="BT242" s="113"/>
      <c r="BU242" s="113"/>
      <c r="BV242" s="113"/>
      <c r="BW242" s="113"/>
      <c r="BX242" s="113"/>
      <c r="BY242" s="113"/>
      <c r="BZ242" s="113"/>
      <c r="CA242" s="113"/>
      <c r="CB242" s="113"/>
      <c r="CC242" s="113"/>
      <c r="CD242" s="113"/>
      <c r="CE242" s="113"/>
      <c r="CF242" s="113"/>
      <c r="CG242" s="113"/>
      <c r="CH242" s="113"/>
      <c r="CI242" s="113"/>
      <c r="CJ242" s="113"/>
      <c r="CK242" s="113"/>
      <c r="CL242" s="113"/>
      <c r="CM242" s="113"/>
      <c r="CN242" s="113"/>
      <c r="CO242" s="113"/>
      <c r="CP242" s="113"/>
      <c r="CQ242" s="113"/>
      <c r="CR242" s="113"/>
      <c r="CS242" s="113"/>
      <c r="CT242" s="113"/>
      <c r="CU242" s="113"/>
      <c r="CV242" s="113"/>
      <c r="CW242" s="113"/>
      <c r="CX242" s="113"/>
      <c r="CY242" s="113"/>
      <c r="CZ242" s="113"/>
      <c r="DA242" s="113"/>
      <c r="DB242" s="113"/>
      <c r="DC242" s="113"/>
      <c r="DD242" s="113"/>
      <c r="DE242" s="113"/>
      <c r="DF242" s="113"/>
      <c r="DG242" s="113"/>
      <c r="DH242" s="113"/>
      <c r="DI242" s="113"/>
      <c r="DJ242" s="113"/>
      <c r="DK242" s="113"/>
      <c r="DL242" s="113"/>
      <c r="DM242" s="113"/>
      <c r="DN242" s="113"/>
      <c r="DO242" s="113"/>
      <c r="DP242" s="113"/>
      <c r="DQ242" s="113"/>
    </row>
    <row r="243" spans="1:121" s="8" customFormat="1" ht="14.25" customHeight="1" x14ac:dyDescent="0.2">
      <c r="A243" s="66" t="s">
        <v>1216</v>
      </c>
      <c r="B243" s="71" t="s">
        <v>1845</v>
      </c>
      <c r="C243" s="68">
        <v>2</v>
      </c>
      <c r="D243" s="69" t="s">
        <v>536</v>
      </c>
      <c r="E243" s="68" t="s">
        <v>2085</v>
      </c>
      <c r="F243" s="68"/>
      <c r="G243" s="81">
        <f t="shared" si="6"/>
        <v>288</v>
      </c>
      <c r="H243" s="81">
        <f t="shared" si="7"/>
        <v>241</v>
      </c>
      <c r="I243" s="154" t="s">
        <v>2027</v>
      </c>
      <c r="J243" s="70" t="s">
        <v>1877</v>
      </c>
      <c r="K243" s="169" t="s">
        <v>2054</v>
      </c>
      <c r="L243" s="173"/>
      <c r="M243" s="197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  <c r="AX243" s="113"/>
      <c r="AY243" s="113"/>
      <c r="AZ243" s="113"/>
      <c r="BA243" s="113"/>
      <c r="BB243" s="113"/>
      <c r="BC243" s="113"/>
      <c r="BD243" s="113"/>
      <c r="BE243" s="113"/>
      <c r="BF243" s="113"/>
      <c r="BG243" s="113"/>
      <c r="BH243" s="113"/>
      <c r="BI243" s="113"/>
      <c r="BJ243" s="113"/>
      <c r="BK243" s="113"/>
      <c r="BL243" s="113"/>
      <c r="BM243" s="113"/>
      <c r="BN243" s="113"/>
      <c r="BO243" s="113"/>
      <c r="BP243" s="113"/>
      <c r="BQ243" s="113"/>
      <c r="BR243" s="113"/>
      <c r="BS243" s="113"/>
      <c r="BT243" s="113"/>
      <c r="BU243" s="113"/>
      <c r="BV243" s="113"/>
      <c r="BW243" s="113"/>
      <c r="BX243" s="113"/>
      <c r="BY243" s="113"/>
      <c r="BZ243" s="113"/>
      <c r="CA243" s="113"/>
      <c r="CB243" s="113"/>
      <c r="CC243" s="113"/>
      <c r="CD243" s="113"/>
      <c r="CE243" s="113"/>
      <c r="CF243" s="113"/>
      <c r="CG243" s="113"/>
      <c r="CH243" s="113"/>
      <c r="CI243" s="113"/>
      <c r="CJ243" s="113"/>
      <c r="CK243" s="113"/>
      <c r="CL243" s="113"/>
      <c r="CM243" s="113"/>
      <c r="CN243" s="113"/>
      <c r="CO243" s="113"/>
      <c r="CP243" s="113"/>
      <c r="CQ243" s="113"/>
      <c r="CR243" s="113"/>
      <c r="CS243" s="113"/>
      <c r="CT243" s="113"/>
      <c r="CU243" s="113"/>
      <c r="CV243" s="113"/>
      <c r="CW243" s="113"/>
      <c r="CX243" s="113"/>
      <c r="CY243" s="113"/>
      <c r="CZ243" s="113"/>
      <c r="DA243" s="113"/>
      <c r="DB243" s="113"/>
      <c r="DC243" s="113"/>
      <c r="DD243" s="113"/>
      <c r="DE243" s="113"/>
      <c r="DF243" s="113"/>
      <c r="DG243" s="113"/>
      <c r="DH243" s="113"/>
      <c r="DI243" s="113"/>
      <c r="DJ243" s="113"/>
      <c r="DK243" s="113"/>
      <c r="DL243" s="113"/>
      <c r="DM243" s="113"/>
      <c r="DN243" s="113"/>
      <c r="DO243" s="113"/>
      <c r="DP243" s="113"/>
      <c r="DQ243" s="113"/>
    </row>
    <row r="244" spans="1:121" s="6" customFormat="1" ht="14.25" customHeight="1" x14ac:dyDescent="0.2">
      <c r="A244" s="65" t="s">
        <v>1217</v>
      </c>
      <c r="B244" s="61" t="s">
        <v>1749</v>
      </c>
      <c r="C244" s="62">
        <v>1</v>
      </c>
      <c r="D244" s="63" t="s">
        <v>289</v>
      </c>
      <c r="E244" s="62" t="s">
        <v>2083</v>
      </c>
      <c r="F244" s="62"/>
      <c r="G244" s="81">
        <f t="shared" si="6"/>
        <v>290</v>
      </c>
      <c r="H244" s="81">
        <f t="shared" si="7"/>
        <v>242</v>
      </c>
      <c r="I244" s="154" t="s">
        <v>2026</v>
      </c>
      <c r="J244" s="120" t="s">
        <v>601</v>
      </c>
      <c r="K244" s="162" t="s">
        <v>2054</v>
      </c>
      <c r="L244" s="162"/>
      <c r="M244" s="197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  <c r="BJ244" s="93"/>
      <c r="BK244" s="93"/>
      <c r="BL244" s="93"/>
      <c r="BM244" s="93"/>
      <c r="BN244" s="93"/>
      <c r="BO244" s="93"/>
      <c r="BP244" s="93"/>
      <c r="BQ244" s="93"/>
      <c r="BR244" s="93"/>
      <c r="BS244" s="93"/>
      <c r="BT244" s="93"/>
      <c r="BU244" s="93"/>
      <c r="BV244" s="93"/>
      <c r="BW244" s="93"/>
      <c r="BX244" s="93"/>
      <c r="BY244" s="93"/>
      <c r="BZ244" s="93"/>
      <c r="CA244" s="93"/>
      <c r="CB244" s="93"/>
      <c r="CC244" s="93"/>
      <c r="CD244" s="93"/>
      <c r="CE244" s="93"/>
      <c r="CF244" s="93"/>
      <c r="CG244" s="93"/>
      <c r="CH244" s="93"/>
      <c r="CI244" s="93"/>
      <c r="CJ244" s="93"/>
      <c r="CK244" s="93"/>
      <c r="CL244" s="93"/>
      <c r="CM244" s="93"/>
      <c r="CN244" s="93"/>
      <c r="CO244" s="93"/>
      <c r="CP244" s="93"/>
      <c r="CQ244" s="93"/>
      <c r="CR244" s="93"/>
      <c r="CS244" s="93"/>
      <c r="CT244" s="93"/>
      <c r="CU244" s="93"/>
      <c r="CV244" s="93"/>
      <c r="CW244" s="93"/>
      <c r="CX244" s="93"/>
      <c r="CY244" s="93"/>
      <c r="CZ244" s="93"/>
      <c r="DA244" s="93"/>
      <c r="DB244" s="93"/>
      <c r="DC244" s="93"/>
      <c r="DD244" s="93"/>
      <c r="DE244" s="93"/>
      <c r="DF244" s="93"/>
      <c r="DG244" s="93"/>
      <c r="DH244" s="93"/>
      <c r="DI244" s="93"/>
      <c r="DJ244" s="93"/>
      <c r="DK244" s="93"/>
      <c r="DL244" s="93"/>
      <c r="DM244" s="93"/>
      <c r="DN244" s="93"/>
      <c r="DO244" s="93"/>
      <c r="DP244" s="93"/>
      <c r="DQ244" s="93"/>
    </row>
    <row r="245" spans="1:121" s="6" customFormat="1" ht="14.25" customHeight="1" x14ac:dyDescent="0.2">
      <c r="A245" s="65" t="s">
        <v>1219</v>
      </c>
      <c r="B245" s="61" t="s">
        <v>1956</v>
      </c>
      <c r="C245" s="62">
        <v>1</v>
      </c>
      <c r="D245" s="63" t="s">
        <v>289</v>
      </c>
      <c r="E245" s="62" t="s">
        <v>2083</v>
      </c>
      <c r="F245" s="62"/>
      <c r="G245" s="81">
        <f t="shared" si="6"/>
        <v>291</v>
      </c>
      <c r="H245" s="81">
        <f t="shared" si="7"/>
        <v>243</v>
      </c>
      <c r="I245" s="154" t="s">
        <v>2026</v>
      </c>
      <c r="J245" s="120" t="s">
        <v>745</v>
      </c>
      <c r="K245" s="162"/>
      <c r="L245" s="162"/>
      <c r="M245" s="197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93"/>
      <c r="BS245" s="93"/>
      <c r="BT245" s="93"/>
      <c r="BU245" s="93"/>
      <c r="BV245" s="93"/>
      <c r="BW245" s="93"/>
      <c r="BX245" s="93"/>
      <c r="BY245" s="93"/>
      <c r="BZ245" s="93"/>
      <c r="CA245" s="93"/>
      <c r="CB245" s="93"/>
      <c r="CC245" s="93"/>
      <c r="CD245" s="93"/>
      <c r="CE245" s="93"/>
      <c r="CF245" s="93"/>
      <c r="CG245" s="93"/>
      <c r="CH245" s="93"/>
      <c r="CI245" s="93"/>
      <c r="CJ245" s="93"/>
      <c r="CK245" s="93"/>
      <c r="CL245" s="93"/>
      <c r="CM245" s="93"/>
      <c r="CN245" s="93"/>
      <c r="CO245" s="93"/>
      <c r="CP245" s="93"/>
      <c r="CQ245" s="93"/>
      <c r="CR245" s="93"/>
      <c r="CS245" s="93"/>
      <c r="CT245" s="93"/>
      <c r="CU245" s="93"/>
      <c r="CV245" s="93"/>
      <c r="CW245" s="93"/>
      <c r="CX245" s="93"/>
      <c r="CY245" s="93"/>
      <c r="CZ245" s="93"/>
      <c r="DA245" s="93"/>
      <c r="DB245" s="93"/>
      <c r="DC245" s="93"/>
      <c r="DD245" s="93"/>
      <c r="DE245" s="93"/>
      <c r="DF245" s="93"/>
      <c r="DG245" s="93"/>
      <c r="DH245" s="93"/>
      <c r="DI245" s="93"/>
      <c r="DJ245" s="93"/>
      <c r="DK245" s="93"/>
      <c r="DL245" s="93"/>
      <c r="DM245" s="93"/>
      <c r="DN245" s="93"/>
      <c r="DO245" s="93"/>
      <c r="DP245" s="93"/>
      <c r="DQ245" s="93"/>
    </row>
    <row r="246" spans="1:121" s="6" customFormat="1" ht="14.25" customHeight="1" x14ac:dyDescent="0.2">
      <c r="A246" s="65" t="s">
        <v>1220</v>
      </c>
      <c r="B246" s="61" t="s">
        <v>1956</v>
      </c>
      <c r="C246" s="62">
        <v>1</v>
      </c>
      <c r="D246" s="63" t="s">
        <v>289</v>
      </c>
      <c r="E246" s="62" t="s">
        <v>2083</v>
      </c>
      <c r="F246" s="62"/>
      <c r="G246" s="81">
        <f t="shared" si="6"/>
        <v>292</v>
      </c>
      <c r="H246" s="81">
        <f t="shared" si="7"/>
        <v>244</v>
      </c>
      <c r="I246" s="154" t="s">
        <v>2026</v>
      </c>
      <c r="J246" s="124" t="s">
        <v>476</v>
      </c>
      <c r="K246" s="162"/>
      <c r="L246" s="162"/>
      <c r="M246" s="197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  <c r="BJ246" s="93"/>
      <c r="BK246" s="93"/>
      <c r="BL246" s="93"/>
      <c r="BM246" s="93"/>
      <c r="BN246" s="93"/>
      <c r="BO246" s="93"/>
      <c r="BP246" s="93"/>
      <c r="BQ246" s="93"/>
      <c r="BR246" s="93"/>
      <c r="BS246" s="93"/>
      <c r="BT246" s="93"/>
      <c r="BU246" s="93"/>
      <c r="BV246" s="93"/>
      <c r="BW246" s="93"/>
      <c r="BX246" s="93"/>
      <c r="BY246" s="93"/>
      <c r="BZ246" s="93"/>
      <c r="CA246" s="93"/>
      <c r="CB246" s="93"/>
      <c r="CC246" s="93"/>
      <c r="CD246" s="93"/>
      <c r="CE246" s="93"/>
      <c r="CF246" s="93"/>
      <c r="CG246" s="93"/>
      <c r="CH246" s="93"/>
      <c r="CI246" s="93"/>
      <c r="CJ246" s="93"/>
      <c r="CK246" s="93"/>
      <c r="CL246" s="93"/>
      <c r="CM246" s="93"/>
      <c r="CN246" s="93"/>
      <c r="CO246" s="93"/>
      <c r="CP246" s="93"/>
      <c r="CQ246" s="93"/>
      <c r="CR246" s="93"/>
      <c r="CS246" s="93"/>
      <c r="CT246" s="93"/>
      <c r="CU246" s="93"/>
      <c r="CV246" s="93"/>
      <c r="CW246" s="93"/>
      <c r="CX246" s="93"/>
      <c r="CY246" s="93"/>
      <c r="CZ246" s="93"/>
      <c r="DA246" s="93"/>
      <c r="DB246" s="93"/>
      <c r="DC246" s="93"/>
      <c r="DD246" s="93"/>
      <c r="DE246" s="93"/>
      <c r="DF246" s="93"/>
      <c r="DG246" s="93"/>
      <c r="DH246" s="93"/>
      <c r="DI246" s="93"/>
      <c r="DJ246" s="93"/>
      <c r="DK246" s="93"/>
      <c r="DL246" s="93"/>
      <c r="DM246" s="93"/>
      <c r="DN246" s="93"/>
      <c r="DO246" s="93"/>
      <c r="DP246" s="93"/>
      <c r="DQ246" s="93"/>
    </row>
    <row r="247" spans="1:121" s="6" customFormat="1" ht="14.25" customHeight="1" x14ac:dyDescent="0.2">
      <c r="A247" s="65" t="s">
        <v>1221</v>
      </c>
      <c r="B247" s="61" t="s">
        <v>1956</v>
      </c>
      <c r="C247" s="62">
        <v>1</v>
      </c>
      <c r="D247" s="63" t="s">
        <v>289</v>
      </c>
      <c r="E247" s="62" t="s">
        <v>2083</v>
      </c>
      <c r="F247" s="62"/>
      <c r="G247" s="81">
        <f t="shared" si="6"/>
        <v>293</v>
      </c>
      <c r="H247" s="81">
        <f t="shared" si="7"/>
        <v>245</v>
      </c>
      <c r="I247" s="154" t="s">
        <v>2026</v>
      </c>
      <c r="J247" s="124" t="s">
        <v>477</v>
      </c>
      <c r="K247" s="162"/>
      <c r="L247" s="162"/>
      <c r="M247" s="197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  <c r="BJ247" s="93"/>
      <c r="BK247" s="93"/>
      <c r="BL247" s="93"/>
      <c r="BM247" s="93"/>
      <c r="BN247" s="93"/>
      <c r="BO247" s="93"/>
      <c r="BP247" s="93"/>
      <c r="BQ247" s="93"/>
      <c r="BR247" s="93"/>
      <c r="BS247" s="93"/>
      <c r="BT247" s="93"/>
      <c r="BU247" s="93"/>
      <c r="BV247" s="93"/>
      <c r="BW247" s="93"/>
      <c r="BX247" s="93"/>
      <c r="BY247" s="93"/>
      <c r="BZ247" s="93"/>
      <c r="CA247" s="93"/>
      <c r="CB247" s="93"/>
      <c r="CC247" s="93"/>
      <c r="CD247" s="93"/>
      <c r="CE247" s="93"/>
      <c r="CF247" s="93"/>
      <c r="CG247" s="93"/>
      <c r="CH247" s="93"/>
      <c r="CI247" s="93"/>
      <c r="CJ247" s="93"/>
      <c r="CK247" s="93"/>
      <c r="CL247" s="93"/>
      <c r="CM247" s="93"/>
      <c r="CN247" s="93"/>
      <c r="CO247" s="93"/>
      <c r="CP247" s="93"/>
      <c r="CQ247" s="93"/>
      <c r="CR247" s="93"/>
      <c r="CS247" s="93"/>
      <c r="CT247" s="93"/>
      <c r="CU247" s="93"/>
      <c r="CV247" s="93"/>
      <c r="CW247" s="93"/>
      <c r="CX247" s="93"/>
      <c r="CY247" s="93"/>
      <c r="CZ247" s="93"/>
      <c r="DA247" s="93"/>
      <c r="DB247" s="93"/>
      <c r="DC247" s="93"/>
      <c r="DD247" s="93"/>
      <c r="DE247" s="93"/>
      <c r="DF247" s="93"/>
      <c r="DG247" s="93"/>
      <c r="DH247" s="93"/>
      <c r="DI247" s="93"/>
      <c r="DJ247" s="93"/>
      <c r="DK247" s="93"/>
      <c r="DL247" s="93"/>
      <c r="DM247" s="93"/>
      <c r="DN247" s="93"/>
      <c r="DO247" s="93"/>
      <c r="DP247" s="93"/>
      <c r="DQ247" s="93"/>
    </row>
    <row r="248" spans="1:121" s="6" customFormat="1" ht="14.25" customHeight="1" x14ac:dyDescent="0.2">
      <c r="A248" s="65" t="s">
        <v>1222</v>
      </c>
      <c r="B248" s="61" t="s">
        <v>1956</v>
      </c>
      <c r="C248" s="62">
        <v>1</v>
      </c>
      <c r="D248" s="63" t="s">
        <v>289</v>
      </c>
      <c r="E248" s="62" t="s">
        <v>2083</v>
      </c>
      <c r="F248" s="62"/>
      <c r="G248" s="81">
        <f t="shared" si="6"/>
        <v>294</v>
      </c>
      <c r="H248" s="81">
        <f t="shared" si="7"/>
        <v>246</v>
      </c>
      <c r="I248" s="154" t="s">
        <v>2026</v>
      </c>
      <c r="J248" s="124" t="s">
        <v>1032</v>
      </c>
      <c r="K248" s="162"/>
      <c r="L248" s="162"/>
      <c r="M248" s="197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  <c r="BJ248" s="93"/>
      <c r="BK248" s="93"/>
      <c r="BL248" s="93"/>
      <c r="BM248" s="93"/>
      <c r="BN248" s="93"/>
      <c r="BO248" s="93"/>
      <c r="BP248" s="93"/>
      <c r="BQ248" s="93"/>
      <c r="BR248" s="93"/>
      <c r="BS248" s="93"/>
      <c r="BT248" s="93"/>
      <c r="BU248" s="93"/>
      <c r="BV248" s="93"/>
      <c r="BW248" s="93"/>
      <c r="BX248" s="93"/>
      <c r="BY248" s="93"/>
      <c r="BZ248" s="93"/>
      <c r="CA248" s="93"/>
      <c r="CB248" s="93"/>
      <c r="CC248" s="93"/>
      <c r="CD248" s="93"/>
      <c r="CE248" s="93"/>
      <c r="CF248" s="93"/>
      <c r="CG248" s="93"/>
      <c r="CH248" s="93"/>
      <c r="CI248" s="93"/>
      <c r="CJ248" s="93"/>
      <c r="CK248" s="93"/>
      <c r="CL248" s="93"/>
      <c r="CM248" s="93"/>
      <c r="CN248" s="93"/>
      <c r="CO248" s="93"/>
      <c r="CP248" s="93"/>
      <c r="CQ248" s="93"/>
      <c r="CR248" s="93"/>
      <c r="CS248" s="93"/>
      <c r="CT248" s="93"/>
      <c r="CU248" s="93"/>
      <c r="CV248" s="93"/>
      <c r="CW248" s="93"/>
      <c r="CX248" s="93"/>
      <c r="CY248" s="93"/>
      <c r="CZ248" s="93"/>
      <c r="DA248" s="93"/>
      <c r="DB248" s="93"/>
      <c r="DC248" s="93"/>
      <c r="DD248" s="93"/>
      <c r="DE248" s="93"/>
      <c r="DF248" s="93"/>
      <c r="DG248" s="93"/>
      <c r="DH248" s="93"/>
      <c r="DI248" s="93"/>
      <c r="DJ248" s="93"/>
      <c r="DK248" s="93"/>
      <c r="DL248" s="93"/>
      <c r="DM248" s="93"/>
      <c r="DN248" s="93"/>
      <c r="DO248" s="93"/>
      <c r="DP248" s="93"/>
      <c r="DQ248" s="93"/>
    </row>
    <row r="249" spans="1:121" s="6" customFormat="1" ht="14.25" customHeight="1" x14ac:dyDescent="0.2">
      <c r="A249" s="65" t="s">
        <v>1223</v>
      </c>
      <c r="B249" s="61" t="s">
        <v>1956</v>
      </c>
      <c r="C249" s="62">
        <v>1</v>
      </c>
      <c r="D249" s="63" t="s">
        <v>289</v>
      </c>
      <c r="E249" s="62" t="s">
        <v>2083</v>
      </c>
      <c r="F249" s="62"/>
      <c r="G249" s="81">
        <f t="shared" si="6"/>
        <v>295</v>
      </c>
      <c r="H249" s="81">
        <f t="shared" si="7"/>
        <v>247</v>
      </c>
      <c r="I249" s="154" t="s">
        <v>2026</v>
      </c>
      <c r="J249" s="120" t="s">
        <v>478</v>
      </c>
      <c r="K249" s="162"/>
      <c r="L249" s="162"/>
      <c r="M249" s="197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  <c r="BJ249" s="93"/>
      <c r="BK249" s="93"/>
      <c r="BL249" s="93"/>
      <c r="BM249" s="93"/>
      <c r="BN249" s="93"/>
      <c r="BO249" s="93"/>
      <c r="BP249" s="93"/>
      <c r="BQ249" s="93"/>
      <c r="BR249" s="93"/>
      <c r="BS249" s="93"/>
      <c r="BT249" s="93"/>
      <c r="BU249" s="93"/>
      <c r="BV249" s="93"/>
      <c r="BW249" s="93"/>
      <c r="BX249" s="93"/>
      <c r="BY249" s="93"/>
      <c r="BZ249" s="93"/>
      <c r="CA249" s="93"/>
      <c r="CB249" s="93"/>
      <c r="CC249" s="93"/>
      <c r="CD249" s="93"/>
      <c r="CE249" s="93"/>
      <c r="CF249" s="93"/>
      <c r="CG249" s="93"/>
      <c r="CH249" s="93"/>
      <c r="CI249" s="93"/>
      <c r="CJ249" s="93"/>
      <c r="CK249" s="93"/>
      <c r="CL249" s="93"/>
      <c r="CM249" s="93"/>
      <c r="CN249" s="93"/>
      <c r="CO249" s="93"/>
      <c r="CP249" s="93"/>
      <c r="CQ249" s="93"/>
      <c r="CR249" s="93"/>
      <c r="CS249" s="93"/>
      <c r="CT249" s="93"/>
      <c r="CU249" s="93"/>
      <c r="CV249" s="93"/>
      <c r="CW249" s="93"/>
      <c r="CX249" s="93"/>
      <c r="CY249" s="93"/>
      <c r="CZ249" s="93"/>
      <c r="DA249" s="93"/>
      <c r="DB249" s="93"/>
      <c r="DC249" s="93"/>
      <c r="DD249" s="93"/>
      <c r="DE249" s="93"/>
      <c r="DF249" s="93"/>
      <c r="DG249" s="93"/>
      <c r="DH249" s="93"/>
      <c r="DI249" s="93"/>
      <c r="DJ249" s="93"/>
      <c r="DK249" s="93"/>
      <c r="DL249" s="93"/>
      <c r="DM249" s="93"/>
      <c r="DN249" s="93"/>
      <c r="DO249" s="93"/>
      <c r="DP249" s="93"/>
      <c r="DQ249" s="93"/>
    </row>
    <row r="250" spans="1:121" s="6" customFormat="1" ht="14.25" customHeight="1" x14ac:dyDescent="0.2">
      <c r="A250" s="65" t="s">
        <v>1224</v>
      </c>
      <c r="B250" s="61" t="s">
        <v>1956</v>
      </c>
      <c r="C250" s="62">
        <v>1</v>
      </c>
      <c r="D250" s="63" t="s">
        <v>289</v>
      </c>
      <c r="E250" s="62" t="s">
        <v>2083</v>
      </c>
      <c r="F250" s="62"/>
      <c r="G250" s="81">
        <f t="shared" si="6"/>
        <v>296</v>
      </c>
      <c r="H250" s="81">
        <f t="shared" si="7"/>
        <v>248</v>
      </c>
      <c r="I250" s="154" t="s">
        <v>2026</v>
      </c>
      <c r="J250" s="120" t="s">
        <v>1025</v>
      </c>
      <c r="K250" s="162"/>
      <c r="L250" s="162"/>
      <c r="M250" s="197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  <c r="BJ250" s="93"/>
      <c r="BK250" s="93"/>
      <c r="BL250" s="93"/>
      <c r="BM250" s="93"/>
      <c r="BN250" s="93"/>
      <c r="BO250" s="93"/>
      <c r="BP250" s="93"/>
      <c r="BQ250" s="93"/>
      <c r="BR250" s="93"/>
      <c r="BS250" s="93"/>
      <c r="BT250" s="93"/>
      <c r="BU250" s="93"/>
      <c r="BV250" s="93"/>
      <c r="BW250" s="93"/>
      <c r="BX250" s="93"/>
      <c r="BY250" s="93"/>
      <c r="BZ250" s="93"/>
      <c r="CA250" s="93"/>
      <c r="CB250" s="93"/>
      <c r="CC250" s="93"/>
      <c r="CD250" s="93"/>
      <c r="CE250" s="93"/>
      <c r="CF250" s="93"/>
      <c r="CG250" s="93"/>
      <c r="CH250" s="93"/>
      <c r="CI250" s="93"/>
      <c r="CJ250" s="93"/>
      <c r="CK250" s="93"/>
      <c r="CL250" s="93"/>
      <c r="CM250" s="93"/>
      <c r="CN250" s="93"/>
      <c r="CO250" s="93"/>
      <c r="CP250" s="93"/>
      <c r="CQ250" s="93"/>
      <c r="CR250" s="93"/>
      <c r="CS250" s="93"/>
      <c r="CT250" s="93"/>
      <c r="CU250" s="93"/>
      <c r="CV250" s="93"/>
      <c r="CW250" s="93"/>
      <c r="CX250" s="93"/>
      <c r="CY250" s="93"/>
      <c r="CZ250" s="93"/>
      <c r="DA250" s="93"/>
      <c r="DB250" s="93"/>
      <c r="DC250" s="93"/>
      <c r="DD250" s="93"/>
      <c r="DE250" s="93"/>
      <c r="DF250" s="93"/>
      <c r="DG250" s="93"/>
      <c r="DH250" s="93"/>
      <c r="DI250" s="93"/>
      <c r="DJ250" s="93"/>
      <c r="DK250" s="93"/>
      <c r="DL250" s="93"/>
      <c r="DM250" s="93"/>
      <c r="DN250" s="93"/>
      <c r="DO250" s="93"/>
      <c r="DP250" s="93"/>
      <c r="DQ250" s="93"/>
    </row>
    <row r="251" spans="1:121" s="6" customFormat="1" ht="14.25" customHeight="1" x14ac:dyDescent="0.2">
      <c r="A251" s="65" t="s">
        <v>1225</v>
      </c>
      <c r="B251" s="61" t="s">
        <v>1956</v>
      </c>
      <c r="C251" s="62">
        <v>1</v>
      </c>
      <c r="D251" s="63" t="s">
        <v>289</v>
      </c>
      <c r="E251" s="62" t="s">
        <v>2083</v>
      </c>
      <c r="F251" s="62"/>
      <c r="G251" s="81">
        <f t="shared" si="6"/>
        <v>297</v>
      </c>
      <c r="H251" s="81">
        <f t="shared" si="7"/>
        <v>249</v>
      </c>
      <c r="I251" s="154" t="s">
        <v>2026</v>
      </c>
      <c r="J251" s="120" t="s">
        <v>1026</v>
      </c>
      <c r="K251" s="162"/>
      <c r="L251" s="162"/>
      <c r="M251" s="197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  <c r="BJ251" s="93"/>
      <c r="BK251" s="93"/>
      <c r="BL251" s="93"/>
      <c r="BM251" s="93"/>
      <c r="BN251" s="93"/>
      <c r="BO251" s="93"/>
      <c r="BP251" s="93"/>
      <c r="BQ251" s="93"/>
      <c r="BR251" s="93"/>
      <c r="BS251" s="93"/>
      <c r="BT251" s="93"/>
      <c r="BU251" s="93"/>
      <c r="BV251" s="93"/>
      <c r="BW251" s="93"/>
      <c r="BX251" s="93"/>
      <c r="BY251" s="93"/>
      <c r="BZ251" s="93"/>
      <c r="CA251" s="93"/>
      <c r="CB251" s="93"/>
      <c r="CC251" s="93"/>
      <c r="CD251" s="93"/>
      <c r="CE251" s="93"/>
      <c r="CF251" s="93"/>
      <c r="CG251" s="93"/>
      <c r="CH251" s="93"/>
      <c r="CI251" s="93"/>
      <c r="CJ251" s="93"/>
      <c r="CK251" s="93"/>
      <c r="CL251" s="93"/>
      <c r="CM251" s="93"/>
      <c r="CN251" s="93"/>
      <c r="CO251" s="93"/>
      <c r="CP251" s="93"/>
      <c r="CQ251" s="93"/>
      <c r="CR251" s="93"/>
      <c r="CS251" s="93"/>
      <c r="CT251" s="93"/>
      <c r="CU251" s="93"/>
      <c r="CV251" s="93"/>
      <c r="CW251" s="93"/>
      <c r="CX251" s="93"/>
      <c r="CY251" s="93"/>
      <c r="CZ251" s="93"/>
      <c r="DA251" s="93"/>
      <c r="DB251" s="93"/>
      <c r="DC251" s="93"/>
      <c r="DD251" s="93"/>
      <c r="DE251" s="93"/>
      <c r="DF251" s="93"/>
      <c r="DG251" s="93"/>
      <c r="DH251" s="93"/>
      <c r="DI251" s="93"/>
      <c r="DJ251" s="93"/>
      <c r="DK251" s="93"/>
      <c r="DL251" s="93"/>
      <c r="DM251" s="93"/>
      <c r="DN251" s="93"/>
      <c r="DO251" s="93"/>
      <c r="DP251" s="93"/>
      <c r="DQ251" s="93"/>
    </row>
    <row r="252" spans="1:121" s="6" customFormat="1" ht="14.25" customHeight="1" x14ac:dyDescent="0.2">
      <c r="A252" s="65" t="s">
        <v>1226</v>
      </c>
      <c r="B252" s="61" t="s">
        <v>1956</v>
      </c>
      <c r="C252" s="62">
        <v>1</v>
      </c>
      <c r="D252" s="63" t="s">
        <v>289</v>
      </c>
      <c r="E252" s="62" t="s">
        <v>2083</v>
      </c>
      <c r="F252" s="62"/>
      <c r="G252" s="81">
        <f t="shared" si="6"/>
        <v>298</v>
      </c>
      <c r="H252" s="81">
        <f t="shared" si="7"/>
        <v>250</v>
      </c>
      <c r="I252" s="154" t="s">
        <v>2026</v>
      </c>
      <c r="J252" s="120" t="s">
        <v>1027</v>
      </c>
      <c r="K252" s="162"/>
      <c r="L252" s="162"/>
      <c r="M252" s="197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  <c r="BJ252" s="93"/>
      <c r="BK252" s="93"/>
      <c r="BL252" s="93"/>
      <c r="BM252" s="93"/>
      <c r="BN252" s="93"/>
      <c r="BO252" s="93"/>
      <c r="BP252" s="93"/>
      <c r="BQ252" s="93"/>
      <c r="BR252" s="93"/>
      <c r="BS252" s="93"/>
      <c r="BT252" s="93"/>
      <c r="BU252" s="93"/>
      <c r="BV252" s="93"/>
      <c r="BW252" s="93"/>
      <c r="BX252" s="93"/>
      <c r="BY252" s="93"/>
      <c r="BZ252" s="93"/>
      <c r="CA252" s="93"/>
      <c r="CB252" s="93"/>
      <c r="CC252" s="93"/>
      <c r="CD252" s="93"/>
      <c r="CE252" s="93"/>
      <c r="CF252" s="93"/>
      <c r="CG252" s="93"/>
      <c r="CH252" s="93"/>
      <c r="CI252" s="93"/>
      <c r="CJ252" s="93"/>
      <c r="CK252" s="93"/>
      <c r="CL252" s="93"/>
      <c r="CM252" s="93"/>
      <c r="CN252" s="93"/>
      <c r="CO252" s="93"/>
      <c r="CP252" s="93"/>
      <c r="CQ252" s="93"/>
      <c r="CR252" s="93"/>
      <c r="CS252" s="93"/>
      <c r="CT252" s="93"/>
      <c r="CU252" s="93"/>
      <c r="CV252" s="93"/>
      <c r="CW252" s="93"/>
      <c r="CX252" s="93"/>
      <c r="CY252" s="93"/>
      <c r="CZ252" s="93"/>
      <c r="DA252" s="93"/>
      <c r="DB252" s="93"/>
      <c r="DC252" s="93"/>
      <c r="DD252" s="93"/>
      <c r="DE252" s="93"/>
      <c r="DF252" s="93"/>
      <c r="DG252" s="93"/>
      <c r="DH252" s="93"/>
      <c r="DI252" s="93"/>
      <c r="DJ252" s="93"/>
      <c r="DK252" s="93"/>
      <c r="DL252" s="93"/>
      <c r="DM252" s="93"/>
      <c r="DN252" s="93"/>
      <c r="DO252" s="93"/>
      <c r="DP252" s="93"/>
      <c r="DQ252" s="93"/>
    </row>
    <row r="253" spans="1:121" s="6" customFormat="1" ht="14.25" customHeight="1" x14ac:dyDescent="0.2">
      <c r="A253" s="87" t="s">
        <v>1227</v>
      </c>
      <c r="B253" s="88" t="s">
        <v>1956</v>
      </c>
      <c r="C253" s="82">
        <v>1</v>
      </c>
      <c r="D253" s="89" t="s">
        <v>289</v>
      </c>
      <c r="E253" s="82" t="s">
        <v>2083</v>
      </c>
      <c r="F253" s="82"/>
      <c r="G253" s="185">
        <f t="shared" si="6"/>
        <v>299</v>
      </c>
      <c r="H253" s="185">
        <f t="shared" si="7"/>
        <v>251</v>
      </c>
      <c r="I253" s="186" t="s">
        <v>2026</v>
      </c>
      <c r="J253" s="109" t="s">
        <v>1028</v>
      </c>
      <c r="K253" s="166"/>
      <c r="L253" s="166"/>
      <c r="M253" s="197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  <c r="BJ253" s="93"/>
      <c r="BK253" s="93"/>
      <c r="BL253" s="93"/>
      <c r="BM253" s="93"/>
      <c r="BN253" s="93"/>
      <c r="BO253" s="93"/>
      <c r="BP253" s="93"/>
      <c r="BQ253" s="93"/>
      <c r="BR253" s="93"/>
      <c r="BS253" s="93"/>
      <c r="BT253" s="93"/>
      <c r="BU253" s="93"/>
      <c r="BV253" s="93"/>
      <c r="BW253" s="93"/>
      <c r="BX253" s="93"/>
      <c r="BY253" s="93"/>
      <c r="BZ253" s="93"/>
      <c r="CA253" s="93"/>
      <c r="CB253" s="93"/>
      <c r="CC253" s="93"/>
      <c r="CD253" s="93"/>
      <c r="CE253" s="93"/>
      <c r="CF253" s="93"/>
      <c r="CG253" s="93"/>
      <c r="CH253" s="93"/>
      <c r="CI253" s="93"/>
      <c r="CJ253" s="93"/>
      <c r="CK253" s="93"/>
      <c r="CL253" s="93"/>
      <c r="CM253" s="93"/>
      <c r="CN253" s="93"/>
      <c r="CO253" s="93"/>
      <c r="CP253" s="93"/>
      <c r="CQ253" s="93"/>
      <c r="CR253" s="93"/>
      <c r="CS253" s="93"/>
      <c r="CT253" s="93"/>
      <c r="CU253" s="93"/>
      <c r="CV253" s="93"/>
      <c r="CW253" s="93"/>
      <c r="CX253" s="93"/>
      <c r="CY253" s="93"/>
      <c r="CZ253" s="93"/>
      <c r="DA253" s="93"/>
      <c r="DB253" s="93"/>
      <c r="DC253" s="93"/>
      <c r="DD253" s="93"/>
      <c r="DE253" s="93"/>
      <c r="DF253" s="93"/>
      <c r="DG253" s="93"/>
      <c r="DH253" s="93"/>
      <c r="DI253" s="93"/>
      <c r="DJ253" s="93"/>
      <c r="DK253" s="93"/>
      <c r="DL253" s="93"/>
      <c r="DM253" s="93"/>
      <c r="DN253" s="93"/>
      <c r="DO253" s="93"/>
      <c r="DP253" s="93"/>
      <c r="DQ253" s="93"/>
    </row>
    <row r="254" spans="1:121" s="6" customFormat="1" ht="14.25" customHeight="1" x14ac:dyDescent="0.2">
      <c r="A254" s="65" t="s">
        <v>649</v>
      </c>
      <c r="B254" s="61" t="s">
        <v>1956</v>
      </c>
      <c r="C254" s="62">
        <v>1</v>
      </c>
      <c r="D254" s="63" t="s">
        <v>289</v>
      </c>
      <c r="E254" s="62" t="s">
        <v>2083</v>
      </c>
      <c r="F254" s="62"/>
      <c r="G254" s="81">
        <f t="shared" si="6"/>
        <v>300</v>
      </c>
      <c r="H254" s="81">
        <f t="shared" si="7"/>
        <v>252</v>
      </c>
      <c r="I254" s="154" t="s">
        <v>2026</v>
      </c>
      <c r="J254" s="124" t="s">
        <v>1228</v>
      </c>
      <c r="K254" s="162"/>
      <c r="L254" s="162"/>
      <c r="M254" s="197" t="s">
        <v>2066</v>
      </c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  <c r="BJ254" s="93"/>
      <c r="BK254" s="93"/>
      <c r="BL254" s="93"/>
      <c r="BM254" s="93"/>
      <c r="BN254" s="93"/>
      <c r="BO254" s="93"/>
      <c r="BP254" s="93"/>
      <c r="BQ254" s="93"/>
      <c r="BR254" s="93"/>
      <c r="BS254" s="93"/>
      <c r="BT254" s="93"/>
      <c r="BU254" s="93"/>
      <c r="BV254" s="93"/>
      <c r="BW254" s="93"/>
      <c r="BX254" s="93"/>
      <c r="BY254" s="93"/>
      <c r="BZ254" s="93"/>
      <c r="CA254" s="93"/>
      <c r="CB254" s="93"/>
      <c r="CC254" s="93"/>
      <c r="CD254" s="93"/>
      <c r="CE254" s="93"/>
      <c r="CF254" s="93"/>
      <c r="CG254" s="93"/>
      <c r="CH254" s="93"/>
      <c r="CI254" s="93"/>
      <c r="CJ254" s="93"/>
      <c r="CK254" s="93"/>
      <c r="CL254" s="93"/>
      <c r="CM254" s="93"/>
      <c r="CN254" s="93"/>
      <c r="CO254" s="93"/>
      <c r="CP254" s="93"/>
      <c r="CQ254" s="93"/>
      <c r="CR254" s="93"/>
      <c r="CS254" s="93"/>
      <c r="CT254" s="93"/>
      <c r="CU254" s="93"/>
      <c r="CV254" s="93"/>
      <c r="CW254" s="93"/>
      <c r="CX254" s="93"/>
      <c r="CY254" s="93"/>
      <c r="CZ254" s="93"/>
      <c r="DA254" s="93"/>
      <c r="DB254" s="93"/>
      <c r="DC254" s="93"/>
      <c r="DD254" s="93"/>
      <c r="DE254" s="93"/>
      <c r="DF254" s="93"/>
      <c r="DG254" s="93"/>
      <c r="DH254" s="93"/>
      <c r="DI254" s="93"/>
      <c r="DJ254" s="93"/>
      <c r="DK254" s="93"/>
      <c r="DL254" s="93"/>
      <c r="DM254" s="93"/>
      <c r="DN254" s="93"/>
      <c r="DO254" s="93"/>
      <c r="DP254" s="93"/>
      <c r="DQ254" s="93"/>
    </row>
    <row r="255" spans="1:121" s="6" customFormat="1" ht="14.25" customHeight="1" x14ac:dyDescent="0.2">
      <c r="A255" s="65" t="s">
        <v>1229</v>
      </c>
      <c r="B255" s="61" t="s">
        <v>1698</v>
      </c>
      <c r="C255" s="62">
        <v>1</v>
      </c>
      <c r="D255" s="63" t="s">
        <v>289</v>
      </c>
      <c r="E255" s="62" t="s">
        <v>2083</v>
      </c>
      <c r="F255" s="62"/>
      <c r="G255" s="81">
        <f t="shared" si="6"/>
        <v>301</v>
      </c>
      <c r="H255" s="81">
        <f t="shared" si="7"/>
        <v>253</v>
      </c>
      <c r="I255" s="154" t="s">
        <v>2026</v>
      </c>
      <c r="J255" s="124" t="s">
        <v>1230</v>
      </c>
      <c r="K255" s="162"/>
      <c r="L255" s="162"/>
      <c r="M255" s="201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  <c r="BJ255" s="93"/>
      <c r="BK255" s="93"/>
      <c r="BL255" s="93"/>
      <c r="BM255" s="93"/>
      <c r="BN255" s="93"/>
      <c r="BO255" s="93"/>
      <c r="BP255" s="93"/>
      <c r="BQ255" s="93"/>
      <c r="BR255" s="93"/>
      <c r="BS255" s="93"/>
      <c r="BT255" s="93"/>
      <c r="BU255" s="93"/>
      <c r="BV255" s="93"/>
      <c r="BW255" s="93"/>
      <c r="BX255" s="93"/>
      <c r="BY255" s="93"/>
      <c r="BZ255" s="93"/>
      <c r="CA255" s="93"/>
      <c r="CB255" s="93"/>
      <c r="CC255" s="93"/>
      <c r="CD255" s="93"/>
      <c r="CE255" s="93"/>
      <c r="CF255" s="93"/>
      <c r="CG255" s="93"/>
      <c r="CH255" s="93"/>
      <c r="CI255" s="93"/>
      <c r="CJ255" s="93"/>
      <c r="CK255" s="93"/>
      <c r="CL255" s="93"/>
      <c r="CM255" s="93"/>
      <c r="CN255" s="93"/>
      <c r="CO255" s="93"/>
      <c r="CP255" s="93"/>
      <c r="CQ255" s="93"/>
      <c r="CR255" s="93"/>
      <c r="CS255" s="93"/>
      <c r="CT255" s="93"/>
      <c r="CU255" s="93"/>
      <c r="CV255" s="93"/>
      <c r="CW255" s="93"/>
      <c r="CX255" s="93"/>
      <c r="CY255" s="93"/>
      <c r="CZ255" s="93"/>
      <c r="DA255" s="93"/>
      <c r="DB255" s="93"/>
      <c r="DC255" s="93"/>
      <c r="DD255" s="93"/>
      <c r="DE255" s="93"/>
      <c r="DF255" s="93"/>
      <c r="DG255" s="93"/>
      <c r="DH255" s="93"/>
      <c r="DI255" s="93"/>
      <c r="DJ255" s="93"/>
      <c r="DK255" s="93"/>
      <c r="DL255" s="93"/>
      <c r="DM255" s="93"/>
      <c r="DN255" s="93"/>
      <c r="DO255" s="93"/>
      <c r="DP255" s="93"/>
      <c r="DQ255" s="93"/>
    </row>
    <row r="256" spans="1:121" s="6" customFormat="1" ht="14.25" customHeight="1" x14ac:dyDescent="0.2">
      <c r="A256" s="65" t="s">
        <v>1231</v>
      </c>
      <c r="B256" s="61" t="s">
        <v>1698</v>
      </c>
      <c r="C256" s="62">
        <v>1</v>
      </c>
      <c r="D256" s="63" t="s">
        <v>289</v>
      </c>
      <c r="E256" s="62" t="s">
        <v>2083</v>
      </c>
      <c r="F256" s="62"/>
      <c r="G256" s="81">
        <f t="shared" si="6"/>
        <v>302</v>
      </c>
      <c r="H256" s="81">
        <f t="shared" si="7"/>
        <v>254</v>
      </c>
      <c r="I256" s="154" t="s">
        <v>2026</v>
      </c>
      <c r="J256" s="120" t="s">
        <v>1970</v>
      </c>
      <c r="K256" s="162" t="s">
        <v>2054</v>
      </c>
      <c r="L256" s="162"/>
      <c r="M256" s="201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  <c r="BJ256" s="93"/>
      <c r="BK256" s="93"/>
      <c r="BL256" s="93"/>
      <c r="BM256" s="93"/>
      <c r="BN256" s="93"/>
      <c r="BO256" s="93"/>
      <c r="BP256" s="93"/>
      <c r="BQ256" s="93"/>
      <c r="BR256" s="93"/>
      <c r="BS256" s="93"/>
      <c r="BT256" s="93"/>
      <c r="BU256" s="93"/>
      <c r="BV256" s="93"/>
      <c r="BW256" s="93"/>
      <c r="BX256" s="93"/>
      <c r="BY256" s="93"/>
      <c r="BZ256" s="93"/>
      <c r="CA256" s="93"/>
      <c r="CB256" s="93"/>
      <c r="CC256" s="93"/>
      <c r="CD256" s="93"/>
      <c r="CE256" s="93"/>
      <c r="CF256" s="93"/>
      <c r="CG256" s="93"/>
      <c r="CH256" s="93"/>
      <c r="CI256" s="93"/>
      <c r="CJ256" s="93"/>
      <c r="CK256" s="93"/>
      <c r="CL256" s="93"/>
      <c r="CM256" s="93"/>
      <c r="CN256" s="93"/>
      <c r="CO256" s="93"/>
      <c r="CP256" s="93"/>
      <c r="CQ256" s="93"/>
      <c r="CR256" s="93"/>
      <c r="CS256" s="93"/>
      <c r="CT256" s="93"/>
      <c r="CU256" s="93"/>
      <c r="CV256" s="93"/>
      <c r="CW256" s="93"/>
      <c r="CX256" s="93"/>
      <c r="CY256" s="93"/>
      <c r="CZ256" s="93"/>
      <c r="DA256" s="93"/>
      <c r="DB256" s="93"/>
      <c r="DC256" s="93"/>
      <c r="DD256" s="93"/>
      <c r="DE256" s="93"/>
      <c r="DF256" s="93"/>
      <c r="DG256" s="93"/>
      <c r="DH256" s="93"/>
      <c r="DI256" s="93"/>
      <c r="DJ256" s="93"/>
      <c r="DK256" s="93"/>
      <c r="DL256" s="93"/>
      <c r="DM256" s="93"/>
      <c r="DN256" s="93"/>
      <c r="DO256" s="93"/>
      <c r="DP256" s="93"/>
      <c r="DQ256" s="93"/>
    </row>
    <row r="257" spans="1:121" s="6" customFormat="1" ht="14.25" customHeight="1" x14ac:dyDescent="0.2">
      <c r="A257" s="65" t="s">
        <v>1232</v>
      </c>
      <c r="B257" s="61" t="s">
        <v>1698</v>
      </c>
      <c r="C257" s="62">
        <v>1</v>
      </c>
      <c r="D257" s="63" t="s">
        <v>289</v>
      </c>
      <c r="E257" s="62" t="s">
        <v>2083</v>
      </c>
      <c r="F257" s="62"/>
      <c r="G257" s="81">
        <f t="shared" si="6"/>
        <v>303</v>
      </c>
      <c r="H257" s="81">
        <f t="shared" si="7"/>
        <v>255</v>
      </c>
      <c r="I257" s="154" t="s">
        <v>2026</v>
      </c>
      <c r="J257" s="120" t="s">
        <v>1971</v>
      </c>
      <c r="K257" s="162" t="s">
        <v>2054</v>
      </c>
      <c r="L257" s="162"/>
      <c r="M257" s="201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  <c r="BJ257" s="93"/>
      <c r="BK257" s="93"/>
      <c r="BL257" s="93"/>
      <c r="BM257" s="93"/>
      <c r="BN257" s="93"/>
      <c r="BO257" s="93"/>
      <c r="BP257" s="93"/>
      <c r="BQ257" s="93"/>
      <c r="BR257" s="93"/>
      <c r="BS257" s="93"/>
      <c r="BT257" s="93"/>
      <c r="BU257" s="93"/>
      <c r="BV257" s="93"/>
      <c r="BW257" s="93"/>
      <c r="BX257" s="93"/>
      <c r="BY257" s="93"/>
      <c r="BZ257" s="93"/>
      <c r="CA257" s="93"/>
      <c r="CB257" s="93"/>
      <c r="CC257" s="93"/>
      <c r="CD257" s="93"/>
      <c r="CE257" s="93"/>
      <c r="CF257" s="93"/>
      <c r="CG257" s="93"/>
      <c r="CH257" s="93"/>
      <c r="CI257" s="93"/>
      <c r="CJ257" s="93"/>
      <c r="CK257" s="93"/>
      <c r="CL257" s="93"/>
      <c r="CM257" s="93"/>
      <c r="CN257" s="93"/>
      <c r="CO257" s="93"/>
      <c r="CP257" s="93"/>
      <c r="CQ257" s="93"/>
      <c r="CR257" s="93"/>
      <c r="CS257" s="93"/>
      <c r="CT257" s="93"/>
      <c r="CU257" s="93"/>
      <c r="CV257" s="93"/>
      <c r="CW257" s="93"/>
      <c r="CX257" s="93"/>
      <c r="CY257" s="93"/>
      <c r="CZ257" s="93"/>
      <c r="DA257" s="93"/>
      <c r="DB257" s="93"/>
      <c r="DC257" s="93"/>
      <c r="DD257" s="93"/>
      <c r="DE257" s="93"/>
      <c r="DF257" s="93"/>
      <c r="DG257" s="93"/>
      <c r="DH257" s="93"/>
      <c r="DI257" s="93"/>
      <c r="DJ257" s="93"/>
      <c r="DK257" s="93"/>
      <c r="DL257" s="93"/>
      <c r="DM257" s="93"/>
      <c r="DN257" s="93"/>
      <c r="DO257" s="93"/>
      <c r="DP257" s="93"/>
      <c r="DQ257" s="93"/>
    </row>
    <row r="258" spans="1:121" s="6" customFormat="1" ht="14.25" customHeight="1" x14ac:dyDescent="0.2">
      <c r="A258" s="65" t="s">
        <v>1233</v>
      </c>
      <c r="B258" s="61" t="s">
        <v>1698</v>
      </c>
      <c r="C258" s="62">
        <v>1</v>
      </c>
      <c r="D258" s="63" t="s">
        <v>289</v>
      </c>
      <c r="E258" s="62" t="s">
        <v>2083</v>
      </c>
      <c r="F258" s="62"/>
      <c r="G258" s="81">
        <f t="shared" si="6"/>
        <v>304</v>
      </c>
      <c r="H258" s="81">
        <f t="shared" si="7"/>
        <v>256</v>
      </c>
      <c r="I258" s="154" t="s">
        <v>2026</v>
      </c>
      <c r="J258" s="120" t="s">
        <v>1972</v>
      </c>
      <c r="K258" s="162" t="s">
        <v>2054</v>
      </c>
      <c r="L258" s="162"/>
      <c r="M258" s="201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  <c r="BJ258" s="93"/>
      <c r="BK258" s="93"/>
      <c r="BL258" s="93"/>
      <c r="BM258" s="93"/>
      <c r="BN258" s="93"/>
      <c r="BO258" s="93"/>
      <c r="BP258" s="93"/>
      <c r="BQ258" s="93"/>
      <c r="BR258" s="93"/>
      <c r="BS258" s="93"/>
      <c r="BT258" s="93"/>
      <c r="BU258" s="93"/>
      <c r="BV258" s="93"/>
      <c r="BW258" s="93"/>
      <c r="BX258" s="93"/>
      <c r="BY258" s="93"/>
      <c r="BZ258" s="93"/>
      <c r="CA258" s="93"/>
      <c r="CB258" s="93"/>
      <c r="CC258" s="93"/>
      <c r="CD258" s="93"/>
      <c r="CE258" s="93"/>
      <c r="CF258" s="93"/>
      <c r="CG258" s="93"/>
      <c r="CH258" s="93"/>
      <c r="CI258" s="93"/>
      <c r="CJ258" s="93"/>
      <c r="CK258" s="93"/>
      <c r="CL258" s="93"/>
      <c r="CM258" s="93"/>
      <c r="CN258" s="93"/>
      <c r="CO258" s="93"/>
      <c r="CP258" s="93"/>
      <c r="CQ258" s="93"/>
      <c r="CR258" s="93"/>
      <c r="CS258" s="93"/>
      <c r="CT258" s="93"/>
      <c r="CU258" s="93"/>
      <c r="CV258" s="93"/>
      <c r="CW258" s="93"/>
      <c r="CX258" s="93"/>
      <c r="CY258" s="93"/>
      <c r="CZ258" s="93"/>
      <c r="DA258" s="93"/>
      <c r="DB258" s="93"/>
      <c r="DC258" s="93"/>
      <c r="DD258" s="93"/>
      <c r="DE258" s="93"/>
      <c r="DF258" s="93"/>
      <c r="DG258" s="93"/>
      <c r="DH258" s="93"/>
      <c r="DI258" s="93"/>
      <c r="DJ258" s="93"/>
      <c r="DK258" s="93"/>
      <c r="DL258" s="93"/>
      <c r="DM258" s="93"/>
      <c r="DN258" s="93"/>
      <c r="DO258" s="93"/>
      <c r="DP258" s="93"/>
      <c r="DQ258" s="93"/>
    </row>
    <row r="259" spans="1:121" s="6" customFormat="1" ht="14.25" customHeight="1" x14ac:dyDescent="0.2">
      <c r="A259" s="65" t="s">
        <v>1234</v>
      </c>
      <c r="B259" s="61" t="s">
        <v>1698</v>
      </c>
      <c r="C259" s="62">
        <v>1</v>
      </c>
      <c r="D259" s="63" t="s">
        <v>289</v>
      </c>
      <c r="E259" s="62" t="s">
        <v>2083</v>
      </c>
      <c r="F259" s="62"/>
      <c r="G259" s="81">
        <f t="shared" si="6"/>
        <v>305</v>
      </c>
      <c r="H259" s="81">
        <f t="shared" si="7"/>
        <v>257</v>
      </c>
      <c r="I259" s="154" t="s">
        <v>2026</v>
      </c>
      <c r="J259" s="120" t="s">
        <v>1973</v>
      </c>
      <c r="K259" s="162" t="s">
        <v>2054</v>
      </c>
      <c r="L259" s="162"/>
      <c r="M259" s="201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  <c r="BJ259" s="93"/>
      <c r="BK259" s="93"/>
      <c r="BL259" s="93"/>
      <c r="BM259" s="93"/>
      <c r="BN259" s="93"/>
      <c r="BO259" s="93"/>
      <c r="BP259" s="93"/>
      <c r="BQ259" s="93"/>
      <c r="BR259" s="93"/>
      <c r="BS259" s="93"/>
      <c r="BT259" s="93"/>
      <c r="BU259" s="93"/>
      <c r="BV259" s="93"/>
      <c r="BW259" s="93"/>
      <c r="BX259" s="93"/>
      <c r="BY259" s="93"/>
      <c r="BZ259" s="93"/>
      <c r="CA259" s="93"/>
      <c r="CB259" s="93"/>
      <c r="CC259" s="93"/>
      <c r="CD259" s="93"/>
      <c r="CE259" s="93"/>
      <c r="CF259" s="93"/>
      <c r="CG259" s="93"/>
      <c r="CH259" s="93"/>
      <c r="CI259" s="93"/>
      <c r="CJ259" s="93"/>
      <c r="CK259" s="93"/>
      <c r="CL259" s="93"/>
      <c r="CM259" s="93"/>
      <c r="CN259" s="93"/>
      <c r="CO259" s="93"/>
      <c r="CP259" s="93"/>
      <c r="CQ259" s="93"/>
      <c r="CR259" s="93"/>
      <c r="CS259" s="93"/>
      <c r="CT259" s="93"/>
      <c r="CU259" s="93"/>
      <c r="CV259" s="93"/>
      <c r="CW259" s="93"/>
      <c r="CX259" s="93"/>
      <c r="CY259" s="93"/>
      <c r="CZ259" s="93"/>
      <c r="DA259" s="93"/>
      <c r="DB259" s="93"/>
      <c r="DC259" s="93"/>
      <c r="DD259" s="93"/>
      <c r="DE259" s="93"/>
      <c r="DF259" s="93"/>
      <c r="DG259" s="93"/>
      <c r="DH259" s="93"/>
      <c r="DI259" s="93"/>
      <c r="DJ259" s="93"/>
      <c r="DK259" s="93"/>
      <c r="DL259" s="93"/>
      <c r="DM259" s="93"/>
      <c r="DN259" s="93"/>
      <c r="DO259" s="93"/>
      <c r="DP259" s="93"/>
      <c r="DQ259" s="93"/>
    </row>
    <row r="260" spans="1:121" s="6" customFormat="1" ht="14.25" customHeight="1" x14ac:dyDescent="0.2">
      <c r="A260" s="65" t="s">
        <v>1235</v>
      </c>
      <c r="B260" s="61" t="s">
        <v>1698</v>
      </c>
      <c r="C260" s="62">
        <v>1</v>
      </c>
      <c r="D260" s="63" t="s">
        <v>289</v>
      </c>
      <c r="E260" s="62" t="s">
        <v>2083</v>
      </c>
      <c r="F260" s="62"/>
      <c r="G260" s="81">
        <f t="shared" ref="G260:G323" si="8">G259+C259</f>
        <v>306</v>
      </c>
      <c r="H260" s="81">
        <f t="shared" si="7"/>
        <v>258</v>
      </c>
      <c r="I260" s="154" t="s">
        <v>2026</v>
      </c>
      <c r="J260" s="120" t="s">
        <v>1974</v>
      </c>
      <c r="K260" s="162" t="s">
        <v>2054</v>
      </c>
      <c r="L260" s="162"/>
      <c r="M260" s="201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  <c r="BJ260" s="93"/>
      <c r="BK260" s="93"/>
      <c r="BL260" s="93"/>
      <c r="BM260" s="93"/>
      <c r="BN260" s="93"/>
      <c r="BO260" s="93"/>
      <c r="BP260" s="93"/>
      <c r="BQ260" s="93"/>
      <c r="BR260" s="93"/>
      <c r="BS260" s="93"/>
      <c r="BT260" s="93"/>
      <c r="BU260" s="93"/>
      <c r="BV260" s="93"/>
      <c r="BW260" s="93"/>
      <c r="BX260" s="93"/>
      <c r="BY260" s="93"/>
      <c r="BZ260" s="93"/>
      <c r="CA260" s="93"/>
      <c r="CB260" s="93"/>
      <c r="CC260" s="93"/>
      <c r="CD260" s="93"/>
      <c r="CE260" s="93"/>
      <c r="CF260" s="93"/>
      <c r="CG260" s="93"/>
      <c r="CH260" s="93"/>
      <c r="CI260" s="93"/>
      <c r="CJ260" s="93"/>
      <c r="CK260" s="93"/>
      <c r="CL260" s="93"/>
      <c r="CM260" s="93"/>
      <c r="CN260" s="93"/>
      <c r="CO260" s="93"/>
      <c r="CP260" s="93"/>
      <c r="CQ260" s="93"/>
      <c r="CR260" s="93"/>
      <c r="CS260" s="93"/>
      <c r="CT260" s="93"/>
      <c r="CU260" s="93"/>
      <c r="CV260" s="93"/>
      <c r="CW260" s="93"/>
      <c r="CX260" s="93"/>
      <c r="CY260" s="93"/>
      <c r="CZ260" s="93"/>
      <c r="DA260" s="93"/>
      <c r="DB260" s="93"/>
      <c r="DC260" s="93"/>
      <c r="DD260" s="93"/>
      <c r="DE260" s="93"/>
      <c r="DF260" s="93"/>
      <c r="DG260" s="93"/>
      <c r="DH260" s="93"/>
      <c r="DI260" s="93"/>
      <c r="DJ260" s="93"/>
      <c r="DK260" s="93"/>
      <c r="DL260" s="93"/>
      <c r="DM260" s="93"/>
      <c r="DN260" s="93"/>
      <c r="DO260" s="93"/>
      <c r="DP260" s="93"/>
      <c r="DQ260" s="93"/>
    </row>
    <row r="261" spans="1:121" s="6" customFormat="1" ht="14.25" customHeight="1" x14ac:dyDescent="0.2">
      <c r="A261" s="65" t="s">
        <v>1236</v>
      </c>
      <c r="B261" s="61" t="s">
        <v>1698</v>
      </c>
      <c r="C261" s="62">
        <v>1</v>
      </c>
      <c r="D261" s="63" t="s">
        <v>289</v>
      </c>
      <c r="E261" s="62" t="s">
        <v>2083</v>
      </c>
      <c r="F261" s="62"/>
      <c r="G261" s="81">
        <f t="shared" si="8"/>
        <v>307</v>
      </c>
      <c r="H261" s="81">
        <f t="shared" si="7"/>
        <v>259</v>
      </c>
      <c r="I261" s="154" t="s">
        <v>2026</v>
      </c>
      <c r="J261" s="120" t="s">
        <v>1975</v>
      </c>
      <c r="K261" s="162" t="s">
        <v>2054</v>
      </c>
      <c r="L261" s="162"/>
      <c r="M261" s="201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  <c r="BJ261" s="93"/>
      <c r="BK261" s="93"/>
      <c r="BL261" s="93"/>
      <c r="BM261" s="93"/>
      <c r="BN261" s="93"/>
      <c r="BO261" s="93"/>
      <c r="BP261" s="93"/>
      <c r="BQ261" s="93"/>
      <c r="BR261" s="93"/>
      <c r="BS261" s="93"/>
      <c r="BT261" s="93"/>
      <c r="BU261" s="93"/>
      <c r="BV261" s="93"/>
      <c r="BW261" s="93"/>
      <c r="BX261" s="93"/>
      <c r="BY261" s="93"/>
      <c r="BZ261" s="93"/>
      <c r="CA261" s="93"/>
      <c r="CB261" s="93"/>
      <c r="CC261" s="93"/>
      <c r="CD261" s="93"/>
      <c r="CE261" s="93"/>
      <c r="CF261" s="93"/>
      <c r="CG261" s="93"/>
      <c r="CH261" s="93"/>
      <c r="CI261" s="93"/>
      <c r="CJ261" s="93"/>
      <c r="CK261" s="93"/>
      <c r="CL261" s="93"/>
      <c r="CM261" s="93"/>
      <c r="CN261" s="93"/>
      <c r="CO261" s="93"/>
      <c r="CP261" s="93"/>
      <c r="CQ261" s="93"/>
      <c r="CR261" s="93"/>
      <c r="CS261" s="93"/>
      <c r="CT261" s="93"/>
      <c r="CU261" s="93"/>
      <c r="CV261" s="93"/>
      <c r="CW261" s="93"/>
      <c r="CX261" s="93"/>
      <c r="CY261" s="93"/>
      <c r="CZ261" s="93"/>
      <c r="DA261" s="93"/>
      <c r="DB261" s="93"/>
      <c r="DC261" s="93"/>
      <c r="DD261" s="93"/>
      <c r="DE261" s="93"/>
      <c r="DF261" s="93"/>
      <c r="DG261" s="93"/>
      <c r="DH261" s="93"/>
      <c r="DI261" s="93"/>
      <c r="DJ261" s="93"/>
      <c r="DK261" s="93"/>
      <c r="DL261" s="93"/>
      <c r="DM261" s="93"/>
      <c r="DN261" s="93"/>
      <c r="DO261" s="93"/>
      <c r="DP261" s="93"/>
      <c r="DQ261" s="93"/>
    </row>
    <row r="262" spans="1:121" s="6" customFormat="1" ht="14.25" customHeight="1" x14ac:dyDescent="0.2">
      <c r="A262" s="65" t="s">
        <v>1237</v>
      </c>
      <c r="B262" s="61" t="s">
        <v>1698</v>
      </c>
      <c r="C262" s="62">
        <v>1</v>
      </c>
      <c r="D262" s="63" t="s">
        <v>289</v>
      </c>
      <c r="E262" s="62" t="s">
        <v>2083</v>
      </c>
      <c r="F262" s="62"/>
      <c r="G262" s="81">
        <f t="shared" si="8"/>
        <v>308</v>
      </c>
      <c r="H262" s="81">
        <f t="shared" si="7"/>
        <v>260</v>
      </c>
      <c r="I262" s="154" t="s">
        <v>2026</v>
      </c>
      <c r="J262" s="120" t="s">
        <v>1976</v>
      </c>
      <c r="K262" s="162" t="s">
        <v>2054</v>
      </c>
      <c r="L262" s="162"/>
      <c r="M262" s="201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  <c r="BJ262" s="93"/>
      <c r="BK262" s="93"/>
      <c r="BL262" s="93"/>
      <c r="BM262" s="93"/>
      <c r="BN262" s="93"/>
      <c r="BO262" s="93"/>
      <c r="BP262" s="93"/>
      <c r="BQ262" s="93"/>
      <c r="BR262" s="93"/>
      <c r="BS262" s="93"/>
      <c r="BT262" s="93"/>
      <c r="BU262" s="93"/>
      <c r="BV262" s="93"/>
      <c r="BW262" s="93"/>
      <c r="BX262" s="93"/>
      <c r="BY262" s="93"/>
      <c r="BZ262" s="93"/>
      <c r="CA262" s="93"/>
      <c r="CB262" s="93"/>
      <c r="CC262" s="93"/>
      <c r="CD262" s="93"/>
      <c r="CE262" s="93"/>
      <c r="CF262" s="93"/>
      <c r="CG262" s="93"/>
      <c r="CH262" s="93"/>
      <c r="CI262" s="93"/>
      <c r="CJ262" s="93"/>
      <c r="CK262" s="93"/>
      <c r="CL262" s="93"/>
      <c r="CM262" s="93"/>
      <c r="CN262" s="93"/>
      <c r="CO262" s="93"/>
      <c r="CP262" s="93"/>
      <c r="CQ262" s="93"/>
      <c r="CR262" s="93"/>
      <c r="CS262" s="93"/>
      <c r="CT262" s="93"/>
      <c r="CU262" s="93"/>
      <c r="CV262" s="93"/>
      <c r="CW262" s="93"/>
      <c r="CX262" s="93"/>
      <c r="CY262" s="93"/>
      <c r="CZ262" s="93"/>
      <c r="DA262" s="93"/>
      <c r="DB262" s="93"/>
      <c r="DC262" s="93"/>
      <c r="DD262" s="93"/>
      <c r="DE262" s="93"/>
      <c r="DF262" s="93"/>
      <c r="DG262" s="93"/>
      <c r="DH262" s="93"/>
      <c r="DI262" s="93"/>
      <c r="DJ262" s="93"/>
      <c r="DK262" s="93"/>
      <c r="DL262" s="93"/>
      <c r="DM262" s="93"/>
      <c r="DN262" s="93"/>
      <c r="DO262" s="93"/>
      <c r="DP262" s="93"/>
      <c r="DQ262" s="93"/>
    </row>
    <row r="263" spans="1:121" s="6" customFormat="1" ht="14.25" customHeight="1" x14ac:dyDescent="0.2">
      <c r="A263" s="65" t="s">
        <v>1238</v>
      </c>
      <c r="B263" s="61" t="s">
        <v>1698</v>
      </c>
      <c r="C263" s="62">
        <v>1</v>
      </c>
      <c r="D263" s="63" t="s">
        <v>289</v>
      </c>
      <c r="E263" s="62" t="s">
        <v>2083</v>
      </c>
      <c r="F263" s="62"/>
      <c r="G263" s="81">
        <f t="shared" si="8"/>
        <v>309</v>
      </c>
      <c r="H263" s="81">
        <f t="shared" si="7"/>
        <v>261</v>
      </c>
      <c r="I263" s="154" t="s">
        <v>2026</v>
      </c>
      <c r="J263" s="120" t="s">
        <v>1977</v>
      </c>
      <c r="K263" s="162" t="s">
        <v>2054</v>
      </c>
      <c r="L263" s="162"/>
      <c r="M263" s="201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  <c r="BJ263" s="93"/>
      <c r="BK263" s="93"/>
      <c r="BL263" s="93"/>
      <c r="BM263" s="93"/>
      <c r="BN263" s="93"/>
      <c r="BO263" s="93"/>
      <c r="BP263" s="93"/>
      <c r="BQ263" s="93"/>
      <c r="BR263" s="93"/>
      <c r="BS263" s="93"/>
      <c r="BT263" s="93"/>
      <c r="BU263" s="93"/>
      <c r="BV263" s="93"/>
      <c r="BW263" s="93"/>
      <c r="BX263" s="93"/>
      <c r="BY263" s="93"/>
      <c r="BZ263" s="93"/>
      <c r="CA263" s="93"/>
      <c r="CB263" s="93"/>
      <c r="CC263" s="93"/>
      <c r="CD263" s="93"/>
      <c r="CE263" s="93"/>
      <c r="CF263" s="93"/>
      <c r="CG263" s="93"/>
      <c r="CH263" s="93"/>
      <c r="CI263" s="93"/>
      <c r="CJ263" s="93"/>
      <c r="CK263" s="93"/>
      <c r="CL263" s="93"/>
      <c r="CM263" s="93"/>
      <c r="CN263" s="93"/>
      <c r="CO263" s="93"/>
      <c r="CP263" s="93"/>
      <c r="CQ263" s="93"/>
      <c r="CR263" s="93"/>
      <c r="CS263" s="93"/>
      <c r="CT263" s="93"/>
      <c r="CU263" s="93"/>
      <c r="CV263" s="93"/>
      <c r="CW263" s="93"/>
      <c r="CX263" s="93"/>
      <c r="CY263" s="93"/>
      <c r="CZ263" s="93"/>
      <c r="DA263" s="93"/>
      <c r="DB263" s="93"/>
      <c r="DC263" s="93"/>
      <c r="DD263" s="93"/>
      <c r="DE263" s="93"/>
      <c r="DF263" s="93"/>
      <c r="DG263" s="93"/>
      <c r="DH263" s="93"/>
      <c r="DI263" s="93"/>
      <c r="DJ263" s="93"/>
      <c r="DK263" s="93"/>
      <c r="DL263" s="93"/>
      <c r="DM263" s="93"/>
      <c r="DN263" s="93"/>
      <c r="DO263" s="93"/>
      <c r="DP263" s="93"/>
      <c r="DQ263" s="93"/>
    </row>
    <row r="264" spans="1:121" s="6" customFormat="1" ht="14.25" customHeight="1" x14ac:dyDescent="0.2">
      <c r="A264" s="65" t="s">
        <v>1239</v>
      </c>
      <c r="B264" s="61" t="s">
        <v>1698</v>
      </c>
      <c r="C264" s="62">
        <v>1</v>
      </c>
      <c r="D264" s="63" t="s">
        <v>289</v>
      </c>
      <c r="E264" s="62" t="s">
        <v>2083</v>
      </c>
      <c r="F264" s="62"/>
      <c r="G264" s="81">
        <f t="shared" si="8"/>
        <v>310</v>
      </c>
      <c r="H264" s="81">
        <f t="shared" ref="H264:H327" si="9">H263+1</f>
        <v>262</v>
      </c>
      <c r="I264" s="154" t="s">
        <v>2026</v>
      </c>
      <c r="J264" s="120" t="s">
        <v>1978</v>
      </c>
      <c r="K264" s="162" t="s">
        <v>2054</v>
      </c>
      <c r="L264" s="162"/>
      <c r="M264" s="201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  <c r="BJ264" s="93"/>
      <c r="BK264" s="93"/>
      <c r="BL264" s="93"/>
      <c r="BM264" s="93"/>
      <c r="BN264" s="93"/>
      <c r="BO264" s="93"/>
      <c r="BP264" s="93"/>
      <c r="BQ264" s="93"/>
      <c r="BR264" s="93"/>
      <c r="BS264" s="93"/>
      <c r="BT264" s="93"/>
      <c r="BU264" s="93"/>
      <c r="BV264" s="93"/>
      <c r="BW264" s="93"/>
      <c r="BX264" s="93"/>
      <c r="BY264" s="93"/>
      <c r="BZ264" s="93"/>
      <c r="CA264" s="93"/>
      <c r="CB264" s="93"/>
      <c r="CC264" s="93"/>
      <c r="CD264" s="93"/>
      <c r="CE264" s="93"/>
      <c r="CF264" s="93"/>
      <c r="CG264" s="93"/>
      <c r="CH264" s="93"/>
      <c r="CI264" s="93"/>
      <c r="CJ264" s="93"/>
      <c r="CK264" s="93"/>
      <c r="CL264" s="93"/>
      <c r="CM264" s="93"/>
      <c r="CN264" s="93"/>
      <c r="CO264" s="93"/>
      <c r="CP264" s="93"/>
      <c r="CQ264" s="93"/>
      <c r="CR264" s="93"/>
      <c r="CS264" s="93"/>
      <c r="CT264" s="93"/>
      <c r="CU264" s="93"/>
      <c r="CV264" s="93"/>
      <c r="CW264" s="93"/>
      <c r="CX264" s="93"/>
      <c r="CY264" s="93"/>
      <c r="CZ264" s="93"/>
      <c r="DA264" s="93"/>
      <c r="DB264" s="93"/>
      <c r="DC264" s="93"/>
      <c r="DD264" s="93"/>
      <c r="DE264" s="93"/>
      <c r="DF264" s="93"/>
      <c r="DG264" s="93"/>
      <c r="DH264" s="93"/>
      <c r="DI264" s="93"/>
      <c r="DJ264" s="93"/>
      <c r="DK264" s="93"/>
      <c r="DL264" s="93"/>
      <c r="DM264" s="93"/>
      <c r="DN264" s="93"/>
      <c r="DO264" s="93"/>
      <c r="DP264" s="93"/>
      <c r="DQ264" s="93"/>
    </row>
    <row r="265" spans="1:121" s="6" customFormat="1" ht="14.25" customHeight="1" x14ac:dyDescent="0.2">
      <c r="A265" s="65" t="s">
        <v>1240</v>
      </c>
      <c r="B265" s="61" t="s">
        <v>1698</v>
      </c>
      <c r="C265" s="62">
        <v>1</v>
      </c>
      <c r="D265" s="63" t="s">
        <v>289</v>
      </c>
      <c r="E265" s="62" t="s">
        <v>2083</v>
      </c>
      <c r="F265" s="62"/>
      <c r="G265" s="81">
        <f t="shared" si="8"/>
        <v>311</v>
      </c>
      <c r="H265" s="81">
        <f t="shared" si="9"/>
        <v>263</v>
      </c>
      <c r="I265" s="154" t="s">
        <v>2026</v>
      </c>
      <c r="J265" s="120" t="s">
        <v>1979</v>
      </c>
      <c r="K265" s="162" t="s">
        <v>2054</v>
      </c>
      <c r="L265" s="162"/>
      <c r="M265" s="201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  <c r="BJ265" s="93"/>
      <c r="BK265" s="93"/>
      <c r="BL265" s="93"/>
      <c r="BM265" s="93"/>
      <c r="BN265" s="93"/>
      <c r="BO265" s="93"/>
      <c r="BP265" s="93"/>
      <c r="BQ265" s="93"/>
      <c r="BR265" s="93"/>
      <c r="BS265" s="93"/>
      <c r="BT265" s="93"/>
      <c r="BU265" s="93"/>
      <c r="BV265" s="93"/>
      <c r="BW265" s="93"/>
      <c r="BX265" s="93"/>
      <c r="BY265" s="93"/>
      <c r="BZ265" s="93"/>
      <c r="CA265" s="93"/>
      <c r="CB265" s="93"/>
      <c r="CC265" s="93"/>
      <c r="CD265" s="93"/>
      <c r="CE265" s="93"/>
      <c r="CF265" s="93"/>
      <c r="CG265" s="93"/>
      <c r="CH265" s="93"/>
      <c r="CI265" s="93"/>
      <c r="CJ265" s="93"/>
      <c r="CK265" s="93"/>
      <c r="CL265" s="93"/>
      <c r="CM265" s="93"/>
      <c r="CN265" s="93"/>
      <c r="CO265" s="93"/>
      <c r="CP265" s="93"/>
      <c r="CQ265" s="93"/>
      <c r="CR265" s="93"/>
      <c r="CS265" s="93"/>
      <c r="CT265" s="93"/>
      <c r="CU265" s="93"/>
      <c r="CV265" s="93"/>
      <c r="CW265" s="93"/>
      <c r="CX265" s="93"/>
      <c r="CY265" s="93"/>
      <c r="CZ265" s="93"/>
      <c r="DA265" s="93"/>
      <c r="DB265" s="93"/>
      <c r="DC265" s="93"/>
      <c r="DD265" s="93"/>
      <c r="DE265" s="93"/>
      <c r="DF265" s="93"/>
      <c r="DG265" s="93"/>
      <c r="DH265" s="93"/>
      <c r="DI265" s="93"/>
      <c r="DJ265" s="93"/>
      <c r="DK265" s="93"/>
      <c r="DL265" s="93"/>
      <c r="DM265" s="93"/>
      <c r="DN265" s="93"/>
      <c r="DO265" s="93"/>
      <c r="DP265" s="93"/>
      <c r="DQ265" s="93"/>
    </row>
    <row r="266" spans="1:121" s="6" customFormat="1" ht="14.25" customHeight="1" x14ac:dyDescent="0.2">
      <c r="A266" s="65" t="s">
        <v>1241</v>
      </c>
      <c r="B266" s="61" t="s">
        <v>1698</v>
      </c>
      <c r="C266" s="62">
        <v>1</v>
      </c>
      <c r="D266" s="63" t="s">
        <v>289</v>
      </c>
      <c r="E266" s="62" t="s">
        <v>2083</v>
      </c>
      <c r="F266" s="62"/>
      <c r="G266" s="81">
        <f t="shared" si="8"/>
        <v>312</v>
      </c>
      <c r="H266" s="81">
        <f t="shared" si="9"/>
        <v>264</v>
      </c>
      <c r="I266" s="154" t="s">
        <v>2026</v>
      </c>
      <c r="J266" s="120" t="s">
        <v>1980</v>
      </c>
      <c r="K266" s="162" t="s">
        <v>2054</v>
      </c>
      <c r="L266" s="162"/>
      <c r="M266" s="201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  <c r="BJ266" s="93"/>
      <c r="BK266" s="93"/>
      <c r="BL266" s="93"/>
      <c r="BM266" s="93"/>
      <c r="BN266" s="93"/>
      <c r="BO266" s="93"/>
      <c r="BP266" s="93"/>
      <c r="BQ266" s="93"/>
      <c r="BR266" s="93"/>
      <c r="BS266" s="93"/>
      <c r="BT266" s="93"/>
      <c r="BU266" s="93"/>
      <c r="BV266" s="93"/>
      <c r="BW266" s="93"/>
      <c r="BX266" s="93"/>
      <c r="BY266" s="93"/>
      <c r="BZ266" s="93"/>
      <c r="CA266" s="93"/>
      <c r="CB266" s="93"/>
      <c r="CC266" s="93"/>
      <c r="CD266" s="93"/>
      <c r="CE266" s="93"/>
      <c r="CF266" s="93"/>
      <c r="CG266" s="93"/>
      <c r="CH266" s="93"/>
      <c r="CI266" s="93"/>
      <c r="CJ266" s="93"/>
      <c r="CK266" s="93"/>
      <c r="CL266" s="93"/>
      <c r="CM266" s="93"/>
      <c r="CN266" s="93"/>
      <c r="CO266" s="93"/>
      <c r="CP266" s="93"/>
      <c r="CQ266" s="93"/>
      <c r="CR266" s="93"/>
      <c r="CS266" s="93"/>
      <c r="CT266" s="93"/>
      <c r="CU266" s="93"/>
      <c r="CV266" s="93"/>
      <c r="CW266" s="93"/>
      <c r="CX266" s="93"/>
      <c r="CY266" s="93"/>
      <c r="CZ266" s="93"/>
      <c r="DA266" s="93"/>
      <c r="DB266" s="93"/>
      <c r="DC266" s="93"/>
      <c r="DD266" s="93"/>
      <c r="DE266" s="93"/>
      <c r="DF266" s="93"/>
      <c r="DG266" s="93"/>
      <c r="DH266" s="93"/>
      <c r="DI266" s="93"/>
      <c r="DJ266" s="93"/>
      <c r="DK266" s="93"/>
      <c r="DL266" s="93"/>
      <c r="DM266" s="93"/>
      <c r="DN266" s="93"/>
      <c r="DO266" s="93"/>
      <c r="DP266" s="93"/>
      <c r="DQ266" s="93"/>
    </row>
    <row r="267" spans="1:121" s="6" customFormat="1" ht="14.25" customHeight="1" x14ac:dyDescent="0.2">
      <c r="A267" s="65" t="s">
        <v>1242</v>
      </c>
      <c r="B267" s="61" t="s">
        <v>1698</v>
      </c>
      <c r="C267" s="62">
        <v>1</v>
      </c>
      <c r="D267" s="63" t="s">
        <v>289</v>
      </c>
      <c r="E267" s="62" t="s">
        <v>2083</v>
      </c>
      <c r="F267" s="62"/>
      <c r="G267" s="81">
        <f t="shared" si="8"/>
        <v>313</v>
      </c>
      <c r="H267" s="81">
        <f t="shared" si="9"/>
        <v>265</v>
      </c>
      <c r="I267" s="154" t="s">
        <v>2026</v>
      </c>
      <c r="J267" s="120" t="s">
        <v>1981</v>
      </c>
      <c r="K267" s="162" t="s">
        <v>2054</v>
      </c>
      <c r="L267" s="162"/>
      <c r="M267" s="201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  <c r="BJ267" s="93"/>
      <c r="BK267" s="93"/>
      <c r="BL267" s="93"/>
      <c r="BM267" s="93"/>
      <c r="BN267" s="93"/>
      <c r="BO267" s="93"/>
      <c r="BP267" s="93"/>
      <c r="BQ267" s="93"/>
      <c r="BR267" s="93"/>
      <c r="BS267" s="93"/>
      <c r="BT267" s="93"/>
      <c r="BU267" s="93"/>
      <c r="BV267" s="93"/>
      <c r="BW267" s="93"/>
      <c r="BX267" s="93"/>
      <c r="BY267" s="93"/>
      <c r="BZ267" s="93"/>
      <c r="CA267" s="93"/>
      <c r="CB267" s="93"/>
      <c r="CC267" s="93"/>
      <c r="CD267" s="93"/>
      <c r="CE267" s="93"/>
      <c r="CF267" s="93"/>
      <c r="CG267" s="93"/>
      <c r="CH267" s="93"/>
      <c r="CI267" s="93"/>
      <c r="CJ267" s="93"/>
      <c r="CK267" s="93"/>
      <c r="CL267" s="93"/>
      <c r="CM267" s="93"/>
      <c r="CN267" s="93"/>
      <c r="CO267" s="93"/>
      <c r="CP267" s="93"/>
      <c r="CQ267" s="93"/>
      <c r="CR267" s="93"/>
      <c r="CS267" s="93"/>
      <c r="CT267" s="93"/>
      <c r="CU267" s="93"/>
      <c r="CV267" s="93"/>
      <c r="CW267" s="93"/>
      <c r="CX267" s="93"/>
      <c r="CY267" s="93"/>
      <c r="CZ267" s="93"/>
      <c r="DA267" s="93"/>
      <c r="DB267" s="93"/>
      <c r="DC267" s="93"/>
      <c r="DD267" s="93"/>
      <c r="DE267" s="93"/>
      <c r="DF267" s="93"/>
      <c r="DG267" s="93"/>
      <c r="DH267" s="93"/>
      <c r="DI267" s="93"/>
      <c r="DJ267" s="93"/>
      <c r="DK267" s="93"/>
      <c r="DL267" s="93"/>
      <c r="DM267" s="93"/>
      <c r="DN267" s="93"/>
      <c r="DO267" s="93"/>
      <c r="DP267" s="93"/>
      <c r="DQ267" s="93"/>
    </row>
    <row r="268" spans="1:121" s="6" customFormat="1" ht="14.25" customHeight="1" x14ac:dyDescent="0.2">
      <c r="A268" s="65" t="s">
        <v>1243</v>
      </c>
      <c r="B268" s="61" t="s">
        <v>1698</v>
      </c>
      <c r="C268" s="62">
        <v>1</v>
      </c>
      <c r="D268" s="63" t="s">
        <v>289</v>
      </c>
      <c r="E268" s="62" t="s">
        <v>2083</v>
      </c>
      <c r="F268" s="62"/>
      <c r="G268" s="81">
        <f t="shared" si="8"/>
        <v>314</v>
      </c>
      <c r="H268" s="81">
        <f t="shared" si="9"/>
        <v>266</v>
      </c>
      <c r="I268" s="154" t="s">
        <v>2026</v>
      </c>
      <c r="J268" s="120" t="s">
        <v>1982</v>
      </c>
      <c r="K268" s="162" t="s">
        <v>2054</v>
      </c>
      <c r="L268" s="162"/>
      <c r="M268" s="201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  <c r="BJ268" s="93"/>
      <c r="BK268" s="93"/>
      <c r="BL268" s="93"/>
      <c r="BM268" s="93"/>
      <c r="BN268" s="93"/>
      <c r="BO268" s="93"/>
      <c r="BP268" s="93"/>
      <c r="BQ268" s="93"/>
      <c r="BR268" s="93"/>
      <c r="BS268" s="93"/>
      <c r="BT268" s="93"/>
      <c r="BU268" s="93"/>
      <c r="BV268" s="93"/>
      <c r="BW268" s="93"/>
      <c r="BX268" s="93"/>
      <c r="BY268" s="93"/>
      <c r="BZ268" s="93"/>
      <c r="CA268" s="93"/>
      <c r="CB268" s="93"/>
      <c r="CC268" s="93"/>
      <c r="CD268" s="93"/>
      <c r="CE268" s="93"/>
      <c r="CF268" s="93"/>
      <c r="CG268" s="93"/>
      <c r="CH268" s="93"/>
      <c r="CI268" s="93"/>
      <c r="CJ268" s="93"/>
      <c r="CK268" s="93"/>
      <c r="CL268" s="93"/>
      <c r="CM268" s="93"/>
      <c r="CN268" s="93"/>
      <c r="CO268" s="93"/>
      <c r="CP268" s="93"/>
      <c r="CQ268" s="93"/>
      <c r="CR268" s="93"/>
      <c r="CS268" s="93"/>
      <c r="CT268" s="93"/>
      <c r="CU268" s="93"/>
      <c r="CV268" s="93"/>
      <c r="CW268" s="93"/>
      <c r="CX268" s="93"/>
      <c r="CY268" s="93"/>
      <c r="CZ268" s="93"/>
      <c r="DA268" s="93"/>
      <c r="DB268" s="93"/>
      <c r="DC268" s="93"/>
      <c r="DD268" s="93"/>
      <c r="DE268" s="93"/>
      <c r="DF268" s="93"/>
      <c r="DG268" s="93"/>
      <c r="DH268" s="93"/>
      <c r="DI268" s="93"/>
      <c r="DJ268" s="93"/>
      <c r="DK268" s="93"/>
      <c r="DL268" s="93"/>
      <c r="DM268" s="93"/>
      <c r="DN268" s="93"/>
      <c r="DO268" s="93"/>
      <c r="DP268" s="93"/>
      <c r="DQ268" s="93"/>
    </row>
    <row r="269" spans="1:121" s="6" customFormat="1" ht="14.25" customHeight="1" x14ac:dyDescent="0.2">
      <c r="A269" s="65" t="s">
        <v>1244</v>
      </c>
      <c r="B269" s="61" t="s">
        <v>1698</v>
      </c>
      <c r="C269" s="62">
        <v>1</v>
      </c>
      <c r="D269" s="63" t="s">
        <v>289</v>
      </c>
      <c r="E269" s="62" t="s">
        <v>2083</v>
      </c>
      <c r="F269" s="62"/>
      <c r="G269" s="81">
        <f t="shared" si="8"/>
        <v>315</v>
      </c>
      <c r="H269" s="81">
        <f t="shared" si="9"/>
        <v>267</v>
      </c>
      <c r="I269" s="154" t="s">
        <v>2026</v>
      </c>
      <c r="J269" s="120" t="s">
        <v>1983</v>
      </c>
      <c r="K269" s="162" t="s">
        <v>2054</v>
      </c>
      <c r="L269" s="162"/>
      <c r="M269" s="201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  <c r="BJ269" s="93"/>
      <c r="BK269" s="93"/>
      <c r="BL269" s="93"/>
      <c r="BM269" s="93"/>
      <c r="BN269" s="93"/>
      <c r="BO269" s="93"/>
      <c r="BP269" s="93"/>
      <c r="BQ269" s="93"/>
      <c r="BR269" s="93"/>
      <c r="BS269" s="93"/>
      <c r="BT269" s="93"/>
      <c r="BU269" s="93"/>
      <c r="BV269" s="93"/>
      <c r="BW269" s="93"/>
      <c r="BX269" s="93"/>
      <c r="BY269" s="93"/>
      <c r="BZ269" s="93"/>
      <c r="CA269" s="93"/>
      <c r="CB269" s="93"/>
      <c r="CC269" s="93"/>
      <c r="CD269" s="93"/>
      <c r="CE269" s="93"/>
      <c r="CF269" s="93"/>
      <c r="CG269" s="93"/>
      <c r="CH269" s="93"/>
      <c r="CI269" s="93"/>
      <c r="CJ269" s="93"/>
      <c r="CK269" s="93"/>
      <c r="CL269" s="93"/>
      <c r="CM269" s="93"/>
      <c r="CN269" s="93"/>
      <c r="CO269" s="93"/>
      <c r="CP269" s="93"/>
      <c r="CQ269" s="93"/>
      <c r="CR269" s="93"/>
      <c r="CS269" s="93"/>
      <c r="CT269" s="93"/>
      <c r="CU269" s="93"/>
      <c r="CV269" s="93"/>
      <c r="CW269" s="93"/>
      <c r="CX269" s="93"/>
      <c r="CY269" s="93"/>
      <c r="CZ269" s="93"/>
      <c r="DA269" s="93"/>
      <c r="DB269" s="93"/>
      <c r="DC269" s="93"/>
      <c r="DD269" s="93"/>
      <c r="DE269" s="93"/>
      <c r="DF269" s="93"/>
      <c r="DG269" s="93"/>
      <c r="DH269" s="93"/>
      <c r="DI269" s="93"/>
      <c r="DJ269" s="93"/>
      <c r="DK269" s="93"/>
      <c r="DL269" s="93"/>
      <c r="DM269" s="93"/>
      <c r="DN269" s="93"/>
      <c r="DO269" s="93"/>
      <c r="DP269" s="93"/>
      <c r="DQ269" s="93"/>
    </row>
    <row r="270" spans="1:121" s="6" customFormat="1" ht="14.25" customHeight="1" x14ac:dyDescent="0.2">
      <c r="A270" s="65" t="s">
        <v>1245</v>
      </c>
      <c r="B270" s="61" t="s">
        <v>1698</v>
      </c>
      <c r="C270" s="62">
        <v>1</v>
      </c>
      <c r="D270" s="63" t="s">
        <v>289</v>
      </c>
      <c r="E270" s="62" t="s">
        <v>2083</v>
      </c>
      <c r="F270" s="62"/>
      <c r="G270" s="81">
        <f t="shared" si="8"/>
        <v>316</v>
      </c>
      <c r="H270" s="81">
        <f t="shared" si="9"/>
        <v>268</v>
      </c>
      <c r="I270" s="154" t="s">
        <v>2026</v>
      </c>
      <c r="J270" s="120" t="s">
        <v>1984</v>
      </c>
      <c r="K270" s="162" t="s">
        <v>2054</v>
      </c>
      <c r="L270" s="162"/>
      <c r="M270" s="201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  <c r="BJ270" s="93"/>
      <c r="BK270" s="93"/>
      <c r="BL270" s="93"/>
      <c r="BM270" s="93"/>
      <c r="BN270" s="93"/>
      <c r="BO270" s="93"/>
      <c r="BP270" s="93"/>
      <c r="BQ270" s="93"/>
      <c r="BR270" s="93"/>
      <c r="BS270" s="93"/>
      <c r="BT270" s="93"/>
      <c r="BU270" s="93"/>
      <c r="BV270" s="93"/>
      <c r="BW270" s="93"/>
      <c r="BX270" s="93"/>
      <c r="BY270" s="93"/>
      <c r="BZ270" s="93"/>
      <c r="CA270" s="93"/>
      <c r="CB270" s="93"/>
      <c r="CC270" s="93"/>
      <c r="CD270" s="93"/>
      <c r="CE270" s="93"/>
      <c r="CF270" s="93"/>
      <c r="CG270" s="93"/>
      <c r="CH270" s="93"/>
      <c r="CI270" s="93"/>
      <c r="CJ270" s="93"/>
      <c r="CK270" s="93"/>
      <c r="CL270" s="93"/>
      <c r="CM270" s="93"/>
      <c r="CN270" s="93"/>
      <c r="CO270" s="93"/>
      <c r="CP270" s="93"/>
      <c r="CQ270" s="93"/>
      <c r="CR270" s="93"/>
      <c r="CS270" s="93"/>
      <c r="CT270" s="93"/>
      <c r="CU270" s="93"/>
      <c r="CV270" s="93"/>
      <c r="CW270" s="93"/>
      <c r="CX270" s="93"/>
      <c r="CY270" s="93"/>
      <c r="CZ270" s="93"/>
      <c r="DA270" s="93"/>
      <c r="DB270" s="93"/>
      <c r="DC270" s="93"/>
      <c r="DD270" s="93"/>
      <c r="DE270" s="93"/>
      <c r="DF270" s="93"/>
      <c r="DG270" s="93"/>
      <c r="DH270" s="93"/>
      <c r="DI270" s="93"/>
      <c r="DJ270" s="93"/>
      <c r="DK270" s="93"/>
      <c r="DL270" s="93"/>
      <c r="DM270" s="93"/>
      <c r="DN270" s="93"/>
      <c r="DO270" s="93"/>
      <c r="DP270" s="93"/>
      <c r="DQ270" s="93"/>
    </row>
    <row r="271" spans="1:121" s="6" customFormat="1" ht="14.25" customHeight="1" x14ac:dyDescent="0.2">
      <c r="A271" s="65" t="s">
        <v>1246</v>
      </c>
      <c r="B271" s="61" t="s">
        <v>1698</v>
      </c>
      <c r="C271" s="62">
        <v>1</v>
      </c>
      <c r="D271" s="63" t="s">
        <v>289</v>
      </c>
      <c r="E271" s="62" t="s">
        <v>2083</v>
      </c>
      <c r="F271" s="62"/>
      <c r="G271" s="81">
        <f t="shared" si="8"/>
        <v>317</v>
      </c>
      <c r="H271" s="81">
        <f t="shared" si="9"/>
        <v>269</v>
      </c>
      <c r="I271" s="154" t="s">
        <v>2026</v>
      </c>
      <c r="J271" s="120" t="s">
        <v>1985</v>
      </c>
      <c r="K271" s="162" t="s">
        <v>2054</v>
      </c>
      <c r="L271" s="162"/>
      <c r="M271" s="201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  <c r="BJ271" s="93"/>
      <c r="BK271" s="93"/>
      <c r="BL271" s="93"/>
      <c r="BM271" s="93"/>
      <c r="BN271" s="93"/>
      <c r="BO271" s="93"/>
      <c r="BP271" s="93"/>
      <c r="BQ271" s="93"/>
      <c r="BR271" s="93"/>
      <c r="BS271" s="93"/>
      <c r="BT271" s="93"/>
      <c r="BU271" s="93"/>
      <c r="BV271" s="93"/>
      <c r="BW271" s="93"/>
      <c r="BX271" s="93"/>
      <c r="BY271" s="93"/>
      <c r="BZ271" s="93"/>
      <c r="CA271" s="93"/>
      <c r="CB271" s="93"/>
      <c r="CC271" s="93"/>
      <c r="CD271" s="93"/>
      <c r="CE271" s="93"/>
      <c r="CF271" s="93"/>
      <c r="CG271" s="93"/>
      <c r="CH271" s="93"/>
      <c r="CI271" s="93"/>
      <c r="CJ271" s="93"/>
      <c r="CK271" s="93"/>
      <c r="CL271" s="93"/>
      <c r="CM271" s="93"/>
      <c r="CN271" s="93"/>
      <c r="CO271" s="93"/>
      <c r="CP271" s="93"/>
      <c r="CQ271" s="93"/>
      <c r="CR271" s="93"/>
      <c r="CS271" s="93"/>
      <c r="CT271" s="93"/>
      <c r="CU271" s="93"/>
      <c r="CV271" s="93"/>
      <c r="CW271" s="93"/>
      <c r="CX271" s="93"/>
      <c r="CY271" s="93"/>
      <c r="CZ271" s="93"/>
      <c r="DA271" s="93"/>
      <c r="DB271" s="93"/>
      <c r="DC271" s="93"/>
      <c r="DD271" s="93"/>
      <c r="DE271" s="93"/>
      <c r="DF271" s="93"/>
      <c r="DG271" s="93"/>
      <c r="DH271" s="93"/>
      <c r="DI271" s="93"/>
      <c r="DJ271" s="93"/>
      <c r="DK271" s="93"/>
      <c r="DL271" s="93"/>
      <c r="DM271" s="93"/>
      <c r="DN271" s="93"/>
      <c r="DO271" s="93"/>
      <c r="DP271" s="93"/>
      <c r="DQ271" s="93"/>
    </row>
    <row r="272" spans="1:121" s="6" customFormat="1" ht="14.25" customHeight="1" x14ac:dyDescent="0.2">
      <c r="A272" s="65" t="s">
        <v>1247</v>
      </c>
      <c r="B272" s="61" t="s">
        <v>1698</v>
      </c>
      <c r="C272" s="62">
        <v>1</v>
      </c>
      <c r="D272" s="63" t="s">
        <v>289</v>
      </c>
      <c r="E272" s="62" t="s">
        <v>2083</v>
      </c>
      <c r="F272" s="62"/>
      <c r="G272" s="81">
        <f t="shared" si="8"/>
        <v>318</v>
      </c>
      <c r="H272" s="81">
        <f t="shared" si="9"/>
        <v>270</v>
      </c>
      <c r="I272" s="154" t="s">
        <v>2026</v>
      </c>
      <c r="J272" s="120" t="s">
        <v>1986</v>
      </c>
      <c r="K272" s="162" t="s">
        <v>2054</v>
      </c>
      <c r="L272" s="162"/>
      <c r="M272" s="201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  <c r="BJ272" s="93"/>
      <c r="BK272" s="93"/>
      <c r="BL272" s="93"/>
      <c r="BM272" s="93"/>
      <c r="BN272" s="93"/>
      <c r="BO272" s="93"/>
      <c r="BP272" s="93"/>
      <c r="BQ272" s="93"/>
      <c r="BR272" s="93"/>
      <c r="BS272" s="93"/>
      <c r="BT272" s="93"/>
      <c r="BU272" s="93"/>
      <c r="BV272" s="93"/>
      <c r="BW272" s="93"/>
      <c r="BX272" s="93"/>
      <c r="BY272" s="93"/>
      <c r="BZ272" s="93"/>
      <c r="CA272" s="93"/>
      <c r="CB272" s="93"/>
      <c r="CC272" s="93"/>
      <c r="CD272" s="93"/>
      <c r="CE272" s="93"/>
      <c r="CF272" s="93"/>
      <c r="CG272" s="93"/>
      <c r="CH272" s="93"/>
      <c r="CI272" s="93"/>
      <c r="CJ272" s="93"/>
      <c r="CK272" s="93"/>
      <c r="CL272" s="93"/>
      <c r="CM272" s="93"/>
      <c r="CN272" s="93"/>
      <c r="CO272" s="93"/>
      <c r="CP272" s="93"/>
      <c r="CQ272" s="93"/>
      <c r="CR272" s="93"/>
      <c r="CS272" s="93"/>
      <c r="CT272" s="93"/>
      <c r="CU272" s="93"/>
      <c r="CV272" s="93"/>
      <c r="CW272" s="93"/>
      <c r="CX272" s="93"/>
      <c r="CY272" s="93"/>
      <c r="CZ272" s="93"/>
      <c r="DA272" s="93"/>
      <c r="DB272" s="93"/>
      <c r="DC272" s="93"/>
      <c r="DD272" s="93"/>
      <c r="DE272" s="93"/>
      <c r="DF272" s="93"/>
      <c r="DG272" s="93"/>
      <c r="DH272" s="93"/>
      <c r="DI272" s="93"/>
      <c r="DJ272" s="93"/>
      <c r="DK272" s="93"/>
      <c r="DL272" s="93"/>
      <c r="DM272" s="93"/>
      <c r="DN272" s="93"/>
      <c r="DO272" s="93"/>
      <c r="DP272" s="93"/>
      <c r="DQ272" s="93"/>
    </row>
    <row r="273" spans="1:121" s="6" customFormat="1" ht="14.25" customHeight="1" x14ac:dyDescent="0.2">
      <c r="A273" s="65" t="s">
        <v>1248</v>
      </c>
      <c r="B273" s="61" t="s">
        <v>1698</v>
      </c>
      <c r="C273" s="62">
        <v>1</v>
      </c>
      <c r="D273" s="63" t="s">
        <v>289</v>
      </c>
      <c r="E273" s="62" t="s">
        <v>2083</v>
      </c>
      <c r="F273" s="62"/>
      <c r="G273" s="81">
        <f t="shared" si="8"/>
        <v>319</v>
      </c>
      <c r="H273" s="81">
        <f t="shared" si="9"/>
        <v>271</v>
      </c>
      <c r="I273" s="154" t="s">
        <v>2026</v>
      </c>
      <c r="J273" s="120" t="s">
        <v>1987</v>
      </c>
      <c r="K273" s="162" t="s">
        <v>2054</v>
      </c>
      <c r="L273" s="162"/>
      <c r="M273" s="201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  <c r="BJ273" s="93"/>
      <c r="BK273" s="93"/>
      <c r="BL273" s="93"/>
      <c r="BM273" s="93"/>
      <c r="BN273" s="93"/>
      <c r="BO273" s="93"/>
      <c r="BP273" s="93"/>
      <c r="BQ273" s="93"/>
      <c r="BR273" s="93"/>
      <c r="BS273" s="93"/>
      <c r="BT273" s="93"/>
      <c r="BU273" s="93"/>
      <c r="BV273" s="93"/>
      <c r="BW273" s="93"/>
      <c r="BX273" s="93"/>
      <c r="BY273" s="93"/>
      <c r="BZ273" s="93"/>
      <c r="CA273" s="93"/>
      <c r="CB273" s="93"/>
      <c r="CC273" s="93"/>
      <c r="CD273" s="93"/>
      <c r="CE273" s="93"/>
      <c r="CF273" s="93"/>
      <c r="CG273" s="93"/>
      <c r="CH273" s="93"/>
      <c r="CI273" s="93"/>
      <c r="CJ273" s="93"/>
      <c r="CK273" s="93"/>
      <c r="CL273" s="93"/>
      <c r="CM273" s="93"/>
      <c r="CN273" s="93"/>
      <c r="CO273" s="93"/>
      <c r="CP273" s="93"/>
      <c r="CQ273" s="93"/>
      <c r="CR273" s="93"/>
      <c r="CS273" s="93"/>
      <c r="CT273" s="93"/>
      <c r="CU273" s="93"/>
      <c r="CV273" s="93"/>
      <c r="CW273" s="93"/>
      <c r="CX273" s="93"/>
      <c r="CY273" s="93"/>
      <c r="CZ273" s="93"/>
      <c r="DA273" s="93"/>
      <c r="DB273" s="93"/>
      <c r="DC273" s="93"/>
      <c r="DD273" s="93"/>
      <c r="DE273" s="93"/>
      <c r="DF273" s="93"/>
      <c r="DG273" s="93"/>
      <c r="DH273" s="93"/>
      <c r="DI273" s="93"/>
      <c r="DJ273" s="93"/>
      <c r="DK273" s="93"/>
      <c r="DL273" s="93"/>
      <c r="DM273" s="93"/>
      <c r="DN273" s="93"/>
      <c r="DO273" s="93"/>
      <c r="DP273" s="93"/>
      <c r="DQ273" s="93"/>
    </row>
    <row r="274" spans="1:121" s="6" customFormat="1" ht="14.25" customHeight="1" x14ac:dyDescent="0.2">
      <c r="A274" s="65" t="s">
        <v>1249</v>
      </c>
      <c r="B274" s="61" t="s">
        <v>1698</v>
      </c>
      <c r="C274" s="62">
        <v>1</v>
      </c>
      <c r="D274" s="63" t="s">
        <v>289</v>
      </c>
      <c r="E274" s="62" t="s">
        <v>2083</v>
      </c>
      <c r="F274" s="62"/>
      <c r="G274" s="81">
        <f t="shared" si="8"/>
        <v>320</v>
      </c>
      <c r="H274" s="81">
        <f t="shared" si="9"/>
        <v>272</v>
      </c>
      <c r="I274" s="154" t="s">
        <v>2026</v>
      </c>
      <c r="J274" s="120" t="s">
        <v>1988</v>
      </c>
      <c r="K274" s="162" t="s">
        <v>2054</v>
      </c>
      <c r="L274" s="162"/>
      <c r="M274" s="201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  <c r="BJ274" s="93"/>
      <c r="BK274" s="93"/>
      <c r="BL274" s="93"/>
      <c r="BM274" s="93"/>
      <c r="BN274" s="93"/>
      <c r="BO274" s="93"/>
      <c r="BP274" s="93"/>
      <c r="BQ274" s="93"/>
      <c r="BR274" s="93"/>
      <c r="BS274" s="93"/>
      <c r="BT274" s="93"/>
      <c r="BU274" s="93"/>
      <c r="BV274" s="93"/>
      <c r="BW274" s="93"/>
      <c r="BX274" s="93"/>
      <c r="BY274" s="93"/>
      <c r="BZ274" s="93"/>
      <c r="CA274" s="93"/>
      <c r="CB274" s="93"/>
      <c r="CC274" s="93"/>
      <c r="CD274" s="93"/>
      <c r="CE274" s="93"/>
      <c r="CF274" s="93"/>
      <c r="CG274" s="93"/>
      <c r="CH274" s="93"/>
      <c r="CI274" s="93"/>
      <c r="CJ274" s="93"/>
      <c r="CK274" s="93"/>
      <c r="CL274" s="93"/>
      <c r="CM274" s="93"/>
      <c r="CN274" s="93"/>
      <c r="CO274" s="93"/>
      <c r="CP274" s="93"/>
      <c r="CQ274" s="93"/>
      <c r="CR274" s="93"/>
      <c r="CS274" s="93"/>
      <c r="CT274" s="93"/>
      <c r="CU274" s="93"/>
      <c r="CV274" s="93"/>
      <c r="CW274" s="93"/>
      <c r="CX274" s="93"/>
      <c r="CY274" s="93"/>
      <c r="CZ274" s="93"/>
      <c r="DA274" s="93"/>
      <c r="DB274" s="93"/>
      <c r="DC274" s="93"/>
      <c r="DD274" s="93"/>
      <c r="DE274" s="93"/>
      <c r="DF274" s="93"/>
      <c r="DG274" s="93"/>
      <c r="DH274" s="93"/>
      <c r="DI274" s="93"/>
      <c r="DJ274" s="93"/>
      <c r="DK274" s="93"/>
      <c r="DL274" s="93"/>
      <c r="DM274" s="93"/>
      <c r="DN274" s="93"/>
      <c r="DO274" s="93"/>
      <c r="DP274" s="93"/>
      <c r="DQ274" s="93"/>
    </row>
    <row r="275" spans="1:121" s="6" customFormat="1" ht="14.25" customHeight="1" x14ac:dyDescent="0.2">
      <c r="A275" s="65" t="s">
        <v>1250</v>
      </c>
      <c r="B275" s="61" t="s">
        <v>1698</v>
      </c>
      <c r="C275" s="62">
        <v>1</v>
      </c>
      <c r="D275" s="63" t="s">
        <v>289</v>
      </c>
      <c r="E275" s="62" t="s">
        <v>2083</v>
      </c>
      <c r="F275" s="62"/>
      <c r="G275" s="81">
        <f t="shared" si="8"/>
        <v>321</v>
      </c>
      <c r="H275" s="81">
        <f t="shared" si="9"/>
        <v>273</v>
      </c>
      <c r="I275" s="154" t="s">
        <v>2026</v>
      </c>
      <c r="J275" s="120" t="s">
        <v>1989</v>
      </c>
      <c r="K275" s="162" t="s">
        <v>2054</v>
      </c>
      <c r="L275" s="162"/>
      <c r="M275" s="201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  <c r="BJ275" s="93"/>
      <c r="BK275" s="93"/>
      <c r="BL275" s="93"/>
      <c r="BM275" s="93"/>
      <c r="BN275" s="93"/>
      <c r="BO275" s="93"/>
      <c r="BP275" s="93"/>
      <c r="BQ275" s="93"/>
      <c r="BR275" s="93"/>
      <c r="BS275" s="93"/>
      <c r="BT275" s="93"/>
      <c r="BU275" s="93"/>
      <c r="BV275" s="93"/>
      <c r="BW275" s="93"/>
      <c r="BX275" s="93"/>
      <c r="BY275" s="93"/>
      <c r="BZ275" s="93"/>
      <c r="CA275" s="93"/>
      <c r="CB275" s="93"/>
      <c r="CC275" s="93"/>
      <c r="CD275" s="93"/>
      <c r="CE275" s="93"/>
      <c r="CF275" s="93"/>
      <c r="CG275" s="93"/>
      <c r="CH275" s="93"/>
      <c r="CI275" s="93"/>
      <c r="CJ275" s="93"/>
      <c r="CK275" s="93"/>
      <c r="CL275" s="93"/>
      <c r="CM275" s="93"/>
      <c r="CN275" s="93"/>
      <c r="CO275" s="93"/>
      <c r="CP275" s="93"/>
      <c r="CQ275" s="93"/>
      <c r="CR275" s="93"/>
      <c r="CS275" s="93"/>
      <c r="CT275" s="93"/>
      <c r="CU275" s="93"/>
      <c r="CV275" s="93"/>
      <c r="CW275" s="93"/>
      <c r="CX275" s="93"/>
      <c r="CY275" s="93"/>
      <c r="CZ275" s="93"/>
      <c r="DA275" s="93"/>
      <c r="DB275" s="93"/>
      <c r="DC275" s="93"/>
      <c r="DD275" s="93"/>
      <c r="DE275" s="93"/>
      <c r="DF275" s="93"/>
      <c r="DG275" s="93"/>
      <c r="DH275" s="93"/>
      <c r="DI275" s="93"/>
      <c r="DJ275" s="93"/>
      <c r="DK275" s="93"/>
      <c r="DL275" s="93"/>
      <c r="DM275" s="93"/>
      <c r="DN275" s="93"/>
      <c r="DO275" s="93"/>
      <c r="DP275" s="93"/>
      <c r="DQ275" s="93"/>
    </row>
    <row r="276" spans="1:121" s="6" customFormat="1" ht="14.25" customHeight="1" x14ac:dyDescent="0.2">
      <c r="A276" s="65" t="s">
        <v>1251</v>
      </c>
      <c r="B276" s="61" t="s">
        <v>1698</v>
      </c>
      <c r="C276" s="62">
        <v>1</v>
      </c>
      <c r="D276" s="63" t="s">
        <v>289</v>
      </c>
      <c r="E276" s="62" t="s">
        <v>2083</v>
      </c>
      <c r="F276" s="62"/>
      <c r="G276" s="81">
        <f t="shared" si="8"/>
        <v>322</v>
      </c>
      <c r="H276" s="81">
        <f t="shared" si="9"/>
        <v>274</v>
      </c>
      <c r="I276" s="154" t="s">
        <v>2026</v>
      </c>
      <c r="J276" s="120" t="s">
        <v>1990</v>
      </c>
      <c r="K276" s="162" t="s">
        <v>2054</v>
      </c>
      <c r="L276" s="162"/>
      <c r="M276" s="201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  <c r="BJ276" s="93"/>
      <c r="BK276" s="93"/>
      <c r="BL276" s="93"/>
      <c r="BM276" s="93"/>
      <c r="BN276" s="93"/>
      <c r="BO276" s="93"/>
      <c r="BP276" s="93"/>
      <c r="BQ276" s="93"/>
      <c r="BR276" s="93"/>
      <c r="BS276" s="93"/>
      <c r="BT276" s="93"/>
      <c r="BU276" s="93"/>
      <c r="BV276" s="93"/>
      <c r="BW276" s="93"/>
      <c r="BX276" s="93"/>
      <c r="BY276" s="93"/>
      <c r="BZ276" s="93"/>
      <c r="CA276" s="93"/>
      <c r="CB276" s="93"/>
      <c r="CC276" s="93"/>
      <c r="CD276" s="93"/>
      <c r="CE276" s="93"/>
      <c r="CF276" s="93"/>
      <c r="CG276" s="93"/>
      <c r="CH276" s="93"/>
      <c r="CI276" s="93"/>
      <c r="CJ276" s="93"/>
      <c r="CK276" s="93"/>
      <c r="CL276" s="93"/>
      <c r="CM276" s="93"/>
      <c r="CN276" s="93"/>
      <c r="CO276" s="93"/>
      <c r="CP276" s="93"/>
      <c r="CQ276" s="93"/>
      <c r="CR276" s="93"/>
      <c r="CS276" s="93"/>
      <c r="CT276" s="93"/>
      <c r="CU276" s="93"/>
      <c r="CV276" s="93"/>
      <c r="CW276" s="93"/>
      <c r="CX276" s="93"/>
      <c r="CY276" s="93"/>
      <c r="CZ276" s="93"/>
      <c r="DA276" s="93"/>
      <c r="DB276" s="93"/>
      <c r="DC276" s="93"/>
      <c r="DD276" s="93"/>
      <c r="DE276" s="93"/>
      <c r="DF276" s="93"/>
      <c r="DG276" s="93"/>
      <c r="DH276" s="93"/>
      <c r="DI276" s="93"/>
      <c r="DJ276" s="93"/>
      <c r="DK276" s="93"/>
      <c r="DL276" s="93"/>
      <c r="DM276" s="93"/>
      <c r="DN276" s="93"/>
      <c r="DO276" s="93"/>
      <c r="DP276" s="93"/>
      <c r="DQ276" s="93"/>
    </row>
    <row r="277" spans="1:121" s="6" customFormat="1" ht="14.25" customHeight="1" x14ac:dyDescent="0.2">
      <c r="A277" s="65" t="s">
        <v>1252</v>
      </c>
      <c r="B277" s="61" t="s">
        <v>1698</v>
      </c>
      <c r="C277" s="62">
        <v>1</v>
      </c>
      <c r="D277" s="63" t="s">
        <v>289</v>
      </c>
      <c r="E277" s="62" t="s">
        <v>2083</v>
      </c>
      <c r="F277" s="62"/>
      <c r="G277" s="81">
        <f t="shared" si="8"/>
        <v>323</v>
      </c>
      <c r="H277" s="81">
        <f t="shared" si="9"/>
        <v>275</v>
      </c>
      <c r="I277" s="154" t="s">
        <v>2026</v>
      </c>
      <c r="J277" s="120" t="s">
        <v>1991</v>
      </c>
      <c r="K277" s="162" t="s">
        <v>2054</v>
      </c>
      <c r="L277" s="162"/>
      <c r="M277" s="201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  <c r="BJ277" s="93"/>
      <c r="BK277" s="93"/>
      <c r="BL277" s="93"/>
      <c r="BM277" s="93"/>
      <c r="BN277" s="93"/>
      <c r="BO277" s="93"/>
      <c r="BP277" s="93"/>
      <c r="BQ277" s="93"/>
      <c r="BR277" s="93"/>
      <c r="BS277" s="93"/>
      <c r="BT277" s="93"/>
      <c r="BU277" s="93"/>
      <c r="BV277" s="93"/>
      <c r="BW277" s="93"/>
      <c r="BX277" s="93"/>
      <c r="BY277" s="93"/>
      <c r="BZ277" s="93"/>
      <c r="CA277" s="93"/>
      <c r="CB277" s="93"/>
      <c r="CC277" s="93"/>
      <c r="CD277" s="93"/>
      <c r="CE277" s="93"/>
      <c r="CF277" s="93"/>
      <c r="CG277" s="93"/>
      <c r="CH277" s="93"/>
      <c r="CI277" s="93"/>
      <c r="CJ277" s="93"/>
      <c r="CK277" s="93"/>
      <c r="CL277" s="93"/>
      <c r="CM277" s="93"/>
      <c r="CN277" s="93"/>
      <c r="CO277" s="93"/>
      <c r="CP277" s="93"/>
      <c r="CQ277" s="93"/>
      <c r="CR277" s="93"/>
      <c r="CS277" s="93"/>
      <c r="CT277" s="93"/>
      <c r="CU277" s="93"/>
      <c r="CV277" s="93"/>
      <c r="CW277" s="93"/>
      <c r="CX277" s="93"/>
      <c r="CY277" s="93"/>
      <c r="CZ277" s="93"/>
      <c r="DA277" s="93"/>
      <c r="DB277" s="93"/>
      <c r="DC277" s="93"/>
      <c r="DD277" s="93"/>
      <c r="DE277" s="93"/>
      <c r="DF277" s="93"/>
      <c r="DG277" s="93"/>
      <c r="DH277" s="93"/>
      <c r="DI277" s="93"/>
      <c r="DJ277" s="93"/>
      <c r="DK277" s="93"/>
      <c r="DL277" s="93"/>
      <c r="DM277" s="93"/>
      <c r="DN277" s="93"/>
      <c r="DO277" s="93"/>
      <c r="DP277" s="93"/>
      <c r="DQ277" s="93"/>
    </row>
    <row r="278" spans="1:121" s="6" customFormat="1" ht="14.25" customHeight="1" x14ac:dyDescent="0.2">
      <c r="A278" s="65" t="s">
        <v>1253</v>
      </c>
      <c r="B278" s="61" t="s">
        <v>1698</v>
      </c>
      <c r="C278" s="62">
        <v>1</v>
      </c>
      <c r="D278" s="63" t="s">
        <v>289</v>
      </c>
      <c r="E278" s="62" t="s">
        <v>2083</v>
      </c>
      <c r="F278" s="62"/>
      <c r="G278" s="81">
        <f t="shared" si="8"/>
        <v>324</v>
      </c>
      <c r="H278" s="81">
        <f t="shared" si="9"/>
        <v>276</v>
      </c>
      <c r="I278" s="154" t="s">
        <v>2026</v>
      </c>
      <c r="J278" s="120" t="s">
        <v>1992</v>
      </c>
      <c r="K278" s="162" t="s">
        <v>2054</v>
      </c>
      <c r="L278" s="162"/>
      <c r="M278" s="201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  <c r="BJ278" s="93"/>
      <c r="BK278" s="93"/>
      <c r="BL278" s="93"/>
      <c r="BM278" s="93"/>
      <c r="BN278" s="93"/>
      <c r="BO278" s="93"/>
      <c r="BP278" s="93"/>
      <c r="BQ278" s="93"/>
      <c r="BR278" s="93"/>
      <c r="BS278" s="93"/>
      <c r="BT278" s="93"/>
      <c r="BU278" s="93"/>
      <c r="BV278" s="93"/>
      <c r="BW278" s="93"/>
      <c r="BX278" s="93"/>
      <c r="BY278" s="93"/>
      <c r="BZ278" s="93"/>
      <c r="CA278" s="93"/>
      <c r="CB278" s="93"/>
      <c r="CC278" s="93"/>
      <c r="CD278" s="93"/>
      <c r="CE278" s="93"/>
      <c r="CF278" s="93"/>
      <c r="CG278" s="93"/>
      <c r="CH278" s="93"/>
      <c r="CI278" s="93"/>
      <c r="CJ278" s="93"/>
      <c r="CK278" s="93"/>
      <c r="CL278" s="93"/>
      <c r="CM278" s="93"/>
      <c r="CN278" s="93"/>
      <c r="CO278" s="93"/>
      <c r="CP278" s="93"/>
      <c r="CQ278" s="93"/>
      <c r="CR278" s="93"/>
      <c r="CS278" s="93"/>
      <c r="CT278" s="93"/>
      <c r="CU278" s="93"/>
      <c r="CV278" s="93"/>
      <c r="CW278" s="93"/>
      <c r="CX278" s="93"/>
      <c r="CY278" s="93"/>
      <c r="CZ278" s="93"/>
      <c r="DA278" s="93"/>
      <c r="DB278" s="93"/>
      <c r="DC278" s="93"/>
      <c r="DD278" s="93"/>
      <c r="DE278" s="93"/>
      <c r="DF278" s="93"/>
      <c r="DG278" s="93"/>
      <c r="DH278" s="93"/>
      <c r="DI278" s="93"/>
      <c r="DJ278" s="93"/>
      <c r="DK278" s="93"/>
      <c r="DL278" s="93"/>
      <c r="DM278" s="93"/>
      <c r="DN278" s="93"/>
      <c r="DO278" s="93"/>
      <c r="DP278" s="93"/>
      <c r="DQ278" s="93"/>
    </row>
    <row r="279" spans="1:121" s="6" customFormat="1" ht="14.25" customHeight="1" x14ac:dyDescent="0.2">
      <c r="A279" s="65" t="s">
        <v>1254</v>
      </c>
      <c r="B279" s="61" t="s">
        <v>1698</v>
      </c>
      <c r="C279" s="62">
        <v>1</v>
      </c>
      <c r="D279" s="63" t="s">
        <v>289</v>
      </c>
      <c r="E279" s="62" t="s">
        <v>2083</v>
      </c>
      <c r="F279" s="62"/>
      <c r="G279" s="81">
        <f t="shared" si="8"/>
        <v>325</v>
      </c>
      <c r="H279" s="81">
        <f t="shared" si="9"/>
        <v>277</v>
      </c>
      <c r="I279" s="154" t="s">
        <v>2026</v>
      </c>
      <c r="J279" s="120" t="s">
        <v>1993</v>
      </c>
      <c r="K279" s="162" t="s">
        <v>2054</v>
      </c>
      <c r="L279" s="162"/>
      <c r="M279" s="201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  <c r="BJ279" s="93"/>
      <c r="BK279" s="93"/>
      <c r="BL279" s="93"/>
      <c r="BM279" s="93"/>
      <c r="BN279" s="93"/>
      <c r="BO279" s="93"/>
      <c r="BP279" s="93"/>
      <c r="BQ279" s="93"/>
      <c r="BR279" s="93"/>
      <c r="BS279" s="93"/>
      <c r="BT279" s="93"/>
      <c r="BU279" s="93"/>
      <c r="BV279" s="93"/>
      <c r="BW279" s="93"/>
      <c r="BX279" s="93"/>
      <c r="BY279" s="93"/>
      <c r="BZ279" s="93"/>
      <c r="CA279" s="93"/>
      <c r="CB279" s="93"/>
      <c r="CC279" s="93"/>
      <c r="CD279" s="93"/>
      <c r="CE279" s="93"/>
      <c r="CF279" s="93"/>
      <c r="CG279" s="93"/>
      <c r="CH279" s="93"/>
      <c r="CI279" s="93"/>
      <c r="CJ279" s="93"/>
      <c r="CK279" s="93"/>
      <c r="CL279" s="93"/>
      <c r="CM279" s="93"/>
      <c r="CN279" s="93"/>
      <c r="CO279" s="93"/>
      <c r="CP279" s="93"/>
      <c r="CQ279" s="93"/>
      <c r="CR279" s="93"/>
      <c r="CS279" s="93"/>
      <c r="CT279" s="93"/>
      <c r="CU279" s="93"/>
      <c r="CV279" s="93"/>
      <c r="CW279" s="93"/>
      <c r="CX279" s="93"/>
      <c r="CY279" s="93"/>
      <c r="CZ279" s="93"/>
      <c r="DA279" s="93"/>
      <c r="DB279" s="93"/>
      <c r="DC279" s="93"/>
      <c r="DD279" s="93"/>
      <c r="DE279" s="93"/>
      <c r="DF279" s="93"/>
      <c r="DG279" s="93"/>
      <c r="DH279" s="93"/>
      <c r="DI279" s="93"/>
      <c r="DJ279" s="93"/>
      <c r="DK279" s="93"/>
      <c r="DL279" s="93"/>
      <c r="DM279" s="93"/>
      <c r="DN279" s="93"/>
      <c r="DO279" s="93"/>
      <c r="DP279" s="93"/>
      <c r="DQ279" s="93"/>
    </row>
    <row r="280" spans="1:121" s="6" customFormat="1" ht="14.25" customHeight="1" x14ac:dyDescent="0.2">
      <c r="A280" s="65" t="s">
        <v>1255</v>
      </c>
      <c r="B280" s="61" t="s">
        <v>1698</v>
      </c>
      <c r="C280" s="62">
        <v>1</v>
      </c>
      <c r="D280" s="63" t="s">
        <v>289</v>
      </c>
      <c r="E280" s="62" t="s">
        <v>2083</v>
      </c>
      <c r="F280" s="62"/>
      <c r="G280" s="81">
        <f t="shared" si="8"/>
        <v>326</v>
      </c>
      <c r="H280" s="81">
        <f t="shared" si="9"/>
        <v>278</v>
      </c>
      <c r="I280" s="154" t="s">
        <v>2026</v>
      </c>
      <c r="J280" s="120" t="s">
        <v>1994</v>
      </c>
      <c r="K280" s="162" t="s">
        <v>2054</v>
      </c>
      <c r="L280" s="162"/>
      <c r="M280" s="201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  <c r="BJ280" s="93"/>
      <c r="BK280" s="93"/>
      <c r="BL280" s="93"/>
      <c r="BM280" s="93"/>
      <c r="BN280" s="93"/>
      <c r="BO280" s="93"/>
      <c r="BP280" s="93"/>
      <c r="BQ280" s="93"/>
      <c r="BR280" s="93"/>
      <c r="BS280" s="93"/>
      <c r="BT280" s="93"/>
      <c r="BU280" s="93"/>
      <c r="BV280" s="93"/>
      <c r="BW280" s="93"/>
      <c r="BX280" s="93"/>
      <c r="BY280" s="93"/>
      <c r="BZ280" s="93"/>
      <c r="CA280" s="93"/>
      <c r="CB280" s="93"/>
      <c r="CC280" s="93"/>
      <c r="CD280" s="93"/>
      <c r="CE280" s="93"/>
      <c r="CF280" s="93"/>
      <c r="CG280" s="93"/>
      <c r="CH280" s="93"/>
      <c r="CI280" s="93"/>
      <c r="CJ280" s="93"/>
      <c r="CK280" s="93"/>
      <c r="CL280" s="93"/>
      <c r="CM280" s="93"/>
      <c r="CN280" s="93"/>
      <c r="CO280" s="93"/>
      <c r="CP280" s="93"/>
      <c r="CQ280" s="93"/>
      <c r="CR280" s="93"/>
      <c r="CS280" s="93"/>
      <c r="CT280" s="93"/>
      <c r="CU280" s="93"/>
      <c r="CV280" s="93"/>
      <c r="CW280" s="93"/>
      <c r="CX280" s="93"/>
      <c r="CY280" s="93"/>
      <c r="CZ280" s="93"/>
      <c r="DA280" s="93"/>
      <c r="DB280" s="93"/>
      <c r="DC280" s="93"/>
      <c r="DD280" s="93"/>
      <c r="DE280" s="93"/>
      <c r="DF280" s="93"/>
      <c r="DG280" s="93"/>
      <c r="DH280" s="93"/>
      <c r="DI280" s="93"/>
      <c r="DJ280" s="93"/>
      <c r="DK280" s="93"/>
      <c r="DL280" s="93"/>
      <c r="DM280" s="93"/>
      <c r="DN280" s="93"/>
      <c r="DO280" s="93"/>
      <c r="DP280" s="93"/>
      <c r="DQ280" s="93"/>
    </row>
    <row r="281" spans="1:121" s="6" customFormat="1" ht="14.25" customHeight="1" x14ac:dyDescent="0.2">
      <c r="A281" s="65" t="s">
        <v>1256</v>
      </c>
      <c r="B281" s="61" t="s">
        <v>1698</v>
      </c>
      <c r="C281" s="62">
        <v>1</v>
      </c>
      <c r="D281" s="63" t="s">
        <v>289</v>
      </c>
      <c r="E281" s="62" t="s">
        <v>2083</v>
      </c>
      <c r="F281" s="62"/>
      <c r="G281" s="81">
        <f t="shared" si="8"/>
        <v>327</v>
      </c>
      <c r="H281" s="81">
        <f t="shared" si="9"/>
        <v>279</v>
      </c>
      <c r="I281" s="154" t="s">
        <v>2026</v>
      </c>
      <c r="J281" s="120" t="s">
        <v>1995</v>
      </c>
      <c r="K281" s="162" t="s">
        <v>2054</v>
      </c>
      <c r="L281" s="162"/>
      <c r="M281" s="201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  <c r="BJ281" s="93"/>
      <c r="BK281" s="93"/>
      <c r="BL281" s="93"/>
      <c r="BM281" s="93"/>
      <c r="BN281" s="93"/>
      <c r="BO281" s="93"/>
      <c r="BP281" s="93"/>
      <c r="BQ281" s="93"/>
      <c r="BR281" s="93"/>
      <c r="BS281" s="93"/>
      <c r="BT281" s="93"/>
      <c r="BU281" s="93"/>
      <c r="BV281" s="93"/>
      <c r="BW281" s="93"/>
      <c r="BX281" s="93"/>
      <c r="BY281" s="93"/>
      <c r="BZ281" s="93"/>
      <c r="CA281" s="93"/>
      <c r="CB281" s="93"/>
      <c r="CC281" s="93"/>
      <c r="CD281" s="93"/>
      <c r="CE281" s="93"/>
      <c r="CF281" s="93"/>
      <c r="CG281" s="93"/>
      <c r="CH281" s="93"/>
      <c r="CI281" s="93"/>
      <c r="CJ281" s="93"/>
      <c r="CK281" s="93"/>
      <c r="CL281" s="93"/>
      <c r="CM281" s="93"/>
      <c r="CN281" s="93"/>
      <c r="CO281" s="93"/>
      <c r="CP281" s="93"/>
      <c r="CQ281" s="93"/>
      <c r="CR281" s="93"/>
      <c r="CS281" s="93"/>
      <c r="CT281" s="93"/>
      <c r="CU281" s="93"/>
      <c r="CV281" s="93"/>
      <c r="CW281" s="93"/>
      <c r="CX281" s="93"/>
      <c r="CY281" s="93"/>
      <c r="CZ281" s="93"/>
      <c r="DA281" s="93"/>
      <c r="DB281" s="93"/>
      <c r="DC281" s="93"/>
      <c r="DD281" s="93"/>
      <c r="DE281" s="93"/>
      <c r="DF281" s="93"/>
      <c r="DG281" s="93"/>
      <c r="DH281" s="93"/>
      <c r="DI281" s="93"/>
      <c r="DJ281" s="93"/>
      <c r="DK281" s="93"/>
      <c r="DL281" s="93"/>
      <c r="DM281" s="93"/>
      <c r="DN281" s="93"/>
      <c r="DO281" s="93"/>
      <c r="DP281" s="93"/>
      <c r="DQ281" s="93"/>
    </row>
    <row r="282" spans="1:121" s="6" customFormat="1" ht="14.25" customHeight="1" x14ac:dyDescent="0.2">
      <c r="A282" s="65" t="s">
        <v>1257</v>
      </c>
      <c r="B282" s="61" t="s">
        <v>1698</v>
      </c>
      <c r="C282" s="62">
        <v>1</v>
      </c>
      <c r="D282" s="63" t="s">
        <v>289</v>
      </c>
      <c r="E282" s="62" t="s">
        <v>2083</v>
      </c>
      <c r="F282" s="62"/>
      <c r="G282" s="81">
        <f t="shared" si="8"/>
        <v>328</v>
      </c>
      <c r="H282" s="81">
        <f t="shared" si="9"/>
        <v>280</v>
      </c>
      <c r="I282" s="154" t="s">
        <v>2026</v>
      </c>
      <c r="J282" s="120" t="s">
        <v>1996</v>
      </c>
      <c r="K282" s="162" t="s">
        <v>2054</v>
      </c>
      <c r="L282" s="162"/>
      <c r="M282" s="201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  <c r="BJ282" s="93"/>
      <c r="BK282" s="93"/>
      <c r="BL282" s="93"/>
      <c r="BM282" s="93"/>
      <c r="BN282" s="93"/>
      <c r="BO282" s="93"/>
      <c r="BP282" s="93"/>
      <c r="BQ282" s="93"/>
      <c r="BR282" s="93"/>
      <c r="BS282" s="93"/>
      <c r="BT282" s="93"/>
      <c r="BU282" s="93"/>
      <c r="BV282" s="93"/>
      <c r="BW282" s="93"/>
      <c r="BX282" s="93"/>
      <c r="BY282" s="93"/>
      <c r="BZ282" s="93"/>
      <c r="CA282" s="93"/>
      <c r="CB282" s="93"/>
      <c r="CC282" s="93"/>
      <c r="CD282" s="93"/>
      <c r="CE282" s="93"/>
      <c r="CF282" s="93"/>
      <c r="CG282" s="93"/>
      <c r="CH282" s="93"/>
      <c r="CI282" s="93"/>
      <c r="CJ282" s="93"/>
      <c r="CK282" s="93"/>
      <c r="CL282" s="93"/>
      <c r="CM282" s="93"/>
      <c r="CN282" s="93"/>
      <c r="CO282" s="93"/>
      <c r="CP282" s="93"/>
      <c r="CQ282" s="93"/>
      <c r="CR282" s="93"/>
      <c r="CS282" s="93"/>
      <c r="CT282" s="93"/>
      <c r="CU282" s="93"/>
      <c r="CV282" s="93"/>
      <c r="CW282" s="93"/>
      <c r="CX282" s="93"/>
      <c r="CY282" s="93"/>
      <c r="CZ282" s="93"/>
      <c r="DA282" s="93"/>
      <c r="DB282" s="93"/>
      <c r="DC282" s="93"/>
      <c r="DD282" s="93"/>
      <c r="DE282" s="93"/>
      <c r="DF282" s="93"/>
      <c r="DG282" s="93"/>
      <c r="DH282" s="93"/>
      <c r="DI282" s="93"/>
      <c r="DJ282" s="93"/>
      <c r="DK282" s="93"/>
      <c r="DL282" s="93"/>
      <c r="DM282" s="93"/>
      <c r="DN282" s="93"/>
      <c r="DO282" s="93"/>
      <c r="DP282" s="93"/>
      <c r="DQ282" s="93"/>
    </row>
    <row r="283" spans="1:121" s="6" customFormat="1" ht="14.25" customHeight="1" x14ac:dyDescent="0.2">
      <c r="A283" s="65" t="s">
        <v>1258</v>
      </c>
      <c r="B283" s="61" t="s">
        <v>1698</v>
      </c>
      <c r="C283" s="62">
        <v>1</v>
      </c>
      <c r="D283" s="63" t="s">
        <v>289</v>
      </c>
      <c r="E283" s="62" t="s">
        <v>2083</v>
      </c>
      <c r="F283" s="62"/>
      <c r="G283" s="81">
        <f t="shared" si="8"/>
        <v>329</v>
      </c>
      <c r="H283" s="81">
        <f t="shared" si="9"/>
        <v>281</v>
      </c>
      <c r="I283" s="154" t="s">
        <v>2026</v>
      </c>
      <c r="J283" s="120" t="s">
        <v>1997</v>
      </c>
      <c r="K283" s="162" t="s">
        <v>2054</v>
      </c>
      <c r="L283" s="162"/>
      <c r="M283" s="201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  <c r="BJ283" s="93"/>
      <c r="BK283" s="93"/>
      <c r="BL283" s="93"/>
      <c r="BM283" s="93"/>
      <c r="BN283" s="93"/>
      <c r="BO283" s="93"/>
      <c r="BP283" s="93"/>
      <c r="BQ283" s="93"/>
      <c r="BR283" s="93"/>
      <c r="BS283" s="93"/>
      <c r="BT283" s="93"/>
      <c r="BU283" s="93"/>
      <c r="BV283" s="93"/>
      <c r="BW283" s="93"/>
      <c r="BX283" s="93"/>
      <c r="BY283" s="93"/>
      <c r="BZ283" s="93"/>
      <c r="CA283" s="93"/>
      <c r="CB283" s="93"/>
      <c r="CC283" s="93"/>
      <c r="CD283" s="93"/>
      <c r="CE283" s="93"/>
      <c r="CF283" s="93"/>
      <c r="CG283" s="93"/>
      <c r="CH283" s="93"/>
      <c r="CI283" s="93"/>
      <c r="CJ283" s="93"/>
      <c r="CK283" s="93"/>
      <c r="CL283" s="93"/>
      <c r="CM283" s="93"/>
      <c r="CN283" s="93"/>
      <c r="CO283" s="93"/>
      <c r="CP283" s="93"/>
      <c r="CQ283" s="93"/>
      <c r="CR283" s="93"/>
      <c r="CS283" s="93"/>
      <c r="CT283" s="93"/>
      <c r="CU283" s="93"/>
      <c r="CV283" s="93"/>
      <c r="CW283" s="93"/>
      <c r="CX283" s="93"/>
      <c r="CY283" s="93"/>
      <c r="CZ283" s="93"/>
      <c r="DA283" s="93"/>
      <c r="DB283" s="93"/>
      <c r="DC283" s="93"/>
      <c r="DD283" s="93"/>
      <c r="DE283" s="93"/>
      <c r="DF283" s="93"/>
      <c r="DG283" s="93"/>
      <c r="DH283" s="93"/>
      <c r="DI283" s="93"/>
      <c r="DJ283" s="93"/>
      <c r="DK283" s="93"/>
      <c r="DL283" s="93"/>
      <c r="DM283" s="93"/>
      <c r="DN283" s="93"/>
      <c r="DO283" s="93"/>
      <c r="DP283" s="93"/>
      <c r="DQ283" s="93"/>
    </row>
    <row r="284" spans="1:121" s="6" customFormat="1" ht="14.25" customHeight="1" x14ac:dyDescent="0.2">
      <c r="A284" s="65" t="s">
        <v>1259</v>
      </c>
      <c r="B284" s="61" t="s">
        <v>1698</v>
      </c>
      <c r="C284" s="62">
        <v>1</v>
      </c>
      <c r="D284" s="63" t="s">
        <v>289</v>
      </c>
      <c r="E284" s="62" t="s">
        <v>2083</v>
      </c>
      <c r="F284" s="62"/>
      <c r="G284" s="81">
        <f t="shared" si="8"/>
        <v>330</v>
      </c>
      <c r="H284" s="81">
        <f t="shared" si="9"/>
        <v>282</v>
      </c>
      <c r="I284" s="154" t="s">
        <v>2026</v>
      </c>
      <c r="J284" s="120" t="s">
        <v>1998</v>
      </c>
      <c r="K284" s="162" t="s">
        <v>2054</v>
      </c>
      <c r="L284" s="162"/>
      <c r="M284" s="201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  <c r="BJ284" s="93"/>
      <c r="BK284" s="93"/>
      <c r="BL284" s="93"/>
      <c r="BM284" s="93"/>
      <c r="BN284" s="93"/>
      <c r="BO284" s="93"/>
      <c r="BP284" s="93"/>
      <c r="BQ284" s="93"/>
      <c r="BR284" s="93"/>
      <c r="BS284" s="93"/>
      <c r="BT284" s="93"/>
      <c r="BU284" s="93"/>
      <c r="BV284" s="93"/>
      <c r="BW284" s="93"/>
      <c r="BX284" s="93"/>
      <c r="BY284" s="93"/>
      <c r="BZ284" s="93"/>
      <c r="CA284" s="93"/>
      <c r="CB284" s="93"/>
      <c r="CC284" s="93"/>
      <c r="CD284" s="93"/>
      <c r="CE284" s="93"/>
      <c r="CF284" s="93"/>
      <c r="CG284" s="93"/>
      <c r="CH284" s="93"/>
      <c r="CI284" s="93"/>
      <c r="CJ284" s="93"/>
      <c r="CK284" s="93"/>
      <c r="CL284" s="93"/>
      <c r="CM284" s="93"/>
      <c r="CN284" s="93"/>
      <c r="CO284" s="93"/>
      <c r="CP284" s="93"/>
      <c r="CQ284" s="93"/>
      <c r="CR284" s="93"/>
      <c r="CS284" s="93"/>
      <c r="CT284" s="93"/>
      <c r="CU284" s="93"/>
      <c r="CV284" s="93"/>
      <c r="CW284" s="93"/>
      <c r="CX284" s="93"/>
      <c r="CY284" s="93"/>
      <c r="CZ284" s="93"/>
      <c r="DA284" s="93"/>
      <c r="DB284" s="93"/>
      <c r="DC284" s="93"/>
      <c r="DD284" s="93"/>
      <c r="DE284" s="93"/>
      <c r="DF284" s="93"/>
      <c r="DG284" s="93"/>
      <c r="DH284" s="93"/>
      <c r="DI284" s="93"/>
      <c r="DJ284" s="93"/>
      <c r="DK284" s="93"/>
      <c r="DL284" s="93"/>
      <c r="DM284" s="93"/>
      <c r="DN284" s="93"/>
      <c r="DO284" s="93"/>
      <c r="DP284" s="93"/>
      <c r="DQ284" s="93"/>
    </row>
    <row r="285" spans="1:121" s="6" customFormat="1" ht="14.25" customHeight="1" x14ac:dyDescent="0.2">
      <c r="A285" s="65" t="s">
        <v>1260</v>
      </c>
      <c r="B285" s="61" t="s">
        <v>1698</v>
      </c>
      <c r="C285" s="62">
        <v>1</v>
      </c>
      <c r="D285" s="63" t="s">
        <v>289</v>
      </c>
      <c r="E285" s="62" t="s">
        <v>2083</v>
      </c>
      <c r="F285" s="62"/>
      <c r="G285" s="81">
        <f t="shared" si="8"/>
        <v>331</v>
      </c>
      <c r="H285" s="81">
        <f t="shared" si="9"/>
        <v>283</v>
      </c>
      <c r="I285" s="154" t="s">
        <v>2026</v>
      </c>
      <c r="J285" s="120" t="s">
        <v>1999</v>
      </c>
      <c r="K285" s="162" t="s">
        <v>2054</v>
      </c>
      <c r="L285" s="162"/>
      <c r="M285" s="201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  <c r="BJ285" s="93"/>
      <c r="BK285" s="93"/>
      <c r="BL285" s="93"/>
      <c r="BM285" s="93"/>
      <c r="BN285" s="93"/>
      <c r="BO285" s="93"/>
      <c r="BP285" s="93"/>
      <c r="BQ285" s="93"/>
      <c r="BR285" s="93"/>
      <c r="BS285" s="93"/>
      <c r="BT285" s="93"/>
      <c r="BU285" s="93"/>
      <c r="BV285" s="93"/>
      <c r="BW285" s="93"/>
      <c r="BX285" s="93"/>
      <c r="BY285" s="93"/>
      <c r="BZ285" s="93"/>
      <c r="CA285" s="93"/>
      <c r="CB285" s="93"/>
      <c r="CC285" s="93"/>
      <c r="CD285" s="93"/>
      <c r="CE285" s="93"/>
      <c r="CF285" s="93"/>
      <c r="CG285" s="93"/>
      <c r="CH285" s="93"/>
      <c r="CI285" s="93"/>
      <c r="CJ285" s="93"/>
      <c r="CK285" s="93"/>
      <c r="CL285" s="93"/>
      <c r="CM285" s="93"/>
      <c r="CN285" s="93"/>
      <c r="CO285" s="93"/>
      <c r="CP285" s="93"/>
      <c r="CQ285" s="93"/>
      <c r="CR285" s="93"/>
      <c r="CS285" s="93"/>
      <c r="CT285" s="93"/>
      <c r="CU285" s="93"/>
      <c r="CV285" s="93"/>
      <c r="CW285" s="93"/>
      <c r="CX285" s="93"/>
      <c r="CY285" s="93"/>
      <c r="CZ285" s="93"/>
      <c r="DA285" s="93"/>
      <c r="DB285" s="93"/>
      <c r="DC285" s="93"/>
      <c r="DD285" s="93"/>
      <c r="DE285" s="93"/>
      <c r="DF285" s="93"/>
      <c r="DG285" s="93"/>
      <c r="DH285" s="93"/>
      <c r="DI285" s="93"/>
      <c r="DJ285" s="93"/>
      <c r="DK285" s="93"/>
      <c r="DL285" s="93"/>
      <c r="DM285" s="93"/>
      <c r="DN285" s="93"/>
      <c r="DO285" s="93"/>
      <c r="DP285" s="93"/>
      <c r="DQ285" s="93"/>
    </row>
    <row r="286" spans="1:121" s="6" customFormat="1" ht="14.25" customHeight="1" x14ac:dyDescent="0.2">
      <c r="A286" s="65" t="s">
        <v>1261</v>
      </c>
      <c r="B286" s="61" t="s">
        <v>1698</v>
      </c>
      <c r="C286" s="62">
        <v>1</v>
      </c>
      <c r="D286" s="63" t="s">
        <v>289</v>
      </c>
      <c r="E286" s="62" t="s">
        <v>2083</v>
      </c>
      <c r="F286" s="62"/>
      <c r="G286" s="81">
        <f t="shared" si="8"/>
        <v>332</v>
      </c>
      <c r="H286" s="81">
        <f t="shared" si="9"/>
        <v>284</v>
      </c>
      <c r="I286" s="154" t="s">
        <v>2026</v>
      </c>
      <c r="J286" s="120" t="s">
        <v>2000</v>
      </c>
      <c r="K286" s="162" t="s">
        <v>2054</v>
      </c>
      <c r="L286" s="162"/>
      <c r="M286" s="201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  <c r="BJ286" s="93"/>
      <c r="BK286" s="93"/>
      <c r="BL286" s="93"/>
      <c r="BM286" s="93"/>
      <c r="BN286" s="93"/>
      <c r="BO286" s="93"/>
      <c r="BP286" s="93"/>
      <c r="BQ286" s="93"/>
      <c r="BR286" s="93"/>
      <c r="BS286" s="93"/>
      <c r="BT286" s="93"/>
      <c r="BU286" s="93"/>
      <c r="BV286" s="93"/>
      <c r="BW286" s="93"/>
      <c r="BX286" s="93"/>
      <c r="BY286" s="93"/>
      <c r="BZ286" s="93"/>
      <c r="CA286" s="93"/>
      <c r="CB286" s="93"/>
      <c r="CC286" s="93"/>
      <c r="CD286" s="93"/>
      <c r="CE286" s="93"/>
      <c r="CF286" s="93"/>
      <c r="CG286" s="93"/>
      <c r="CH286" s="93"/>
      <c r="CI286" s="93"/>
      <c r="CJ286" s="93"/>
      <c r="CK286" s="93"/>
      <c r="CL286" s="93"/>
      <c r="CM286" s="93"/>
      <c r="CN286" s="93"/>
      <c r="CO286" s="93"/>
      <c r="CP286" s="93"/>
      <c r="CQ286" s="93"/>
      <c r="CR286" s="93"/>
      <c r="CS286" s="93"/>
      <c r="CT286" s="93"/>
      <c r="CU286" s="93"/>
      <c r="CV286" s="93"/>
      <c r="CW286" s="93"/>
      <c r="CX286" s="93"/>
      <c r="CY286" s="93"/>
      <c r="CZ286" s="93"/>
      <c r="DA286" s="93"/>
      <c r="DB286" s="93"/>
      <c r="DC286" s="93"/>
      <c r="DD286" s="93"/>
      <c r="DE286" s="93"/>
      <c r="DF286" s="93"/>
      <c r="DG286" s="93"/>
      <c r="DH286" s="93"/>
      <c r="DI286" s="93"/>
      <c r="DJ286" s="93"/>
      <c r="DK286" s="93"/>
      <c r="DL286" s="93"/>
      <c r="DM286" s="93"/>
      <c r="DN286" s="93"/>
      <c r="DO286" s="93"/>
      <c r="DP286" s="93"/>
      <c r="DQ286" s="93"/>
    </row>
    <row r="287" spans="1:121" s="6" customFormat="1" ht="14.25" customHeight="1" x14ac:dyDescent="0.2">
      <c r="A287" s="65" t="s">
        <v>1262</v>
      </c>
      <c r="B287" s="61" t="s">
        <v>1698</v>
      </c>
      <c r="C287" s="62">
        <v>1</v>
      </c>
      <c r="D287" s="63" t="s">
        <v>289</v>
      </c>
      <c r="E287" s="62" t="s">
        <v>2083</v>
      </c>
      <c r="F287" s="62"/>
      <c r="G287" s="81">
        <f t="shared" si="8"/>
        <v>333</v>
      </c>
      <c r="H287" s="81">
        <f t="shared" si="9"/>
        <v>285</v>
      </c>
      <c r="I287" s="154" t="s">
        <v>2026</v>
      </c>
      <c r="J287" s="120" t="s">
        <v>2001</v>
      </c>
      <c r="K287" s="162" t="s">
        <v>2054</v>
      </c>
      <c r="L287" s="162"/>
      <c r="M287" s="201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  <c r="BJ287" s="93"/>
      <c r="BK287" s="93"/>
      <c r="BL287" s="93"/>
      <c r="BM287" s="93"/>
      <c r="BN287" s="93"/>
      <c r="BO287" s="93"/>
      <c r="BP287" s="93"/>
      <c r="BQ287" s="93"/>
      <c r="BR287" s="93"/>
      <c r="BS287" s="93"/>
      <c r="BT287" s="93"/>
      <c r="BU287" s="93"/>
      <c r="BV287" s="93"/>
      <c r="BW287" s="93"/>
      <c r="BX287" s="93"/>
      <c r="BY287" s="93"/>
      <c r="BZ287" s="93"/>
      <c r="CA287" s="93"/>
      <c r="CB287" s="93"/>
      <c r="CC287" s="93"/>
      <c r="CD287" s="93"/>
      <c r="CE287" s="93"/>
      <c r="CF287" s="93"/>
      <c r="CG287" s="93"/>
      <c r="CH287" s="93"/>
      <c r="CI287" s="93"/>
      <c r="CJ287" s="93"/>
      <c r="CK287" s="93"/>
      <c r="CL287" s="93"/>
      <c r="CM287" s="93"/>
      <c r="CN287" s="93"/>
      <c r="CO287" s="93"/>
      <c r="CP287" s="93"/>
      <c r="CQ287" s="93"/>
      <c r="CR287" s="93"/>
      <c r="CS287" s="93"/>
      <c r="CT287" s="93"/>
      <c r="CU287" s="93"/>
      <c r="CV287" s="93"/>
      <c r="CW287" s="93"/>
      <c r="CX287" s="93"/>
      <c r="CY287" s="93"/>
      <c r="CZ287" s="93"/>
      <c r="DA287" s="93"/>
      <c r="DB287" s="93"/>
      <c r="DC287" s="93"/>
      <c r="DD287" s="93"/>
      <c r="DE287" s="93"/>
      <c r="DF287" s="93"/>
      <c r="DG287" s="93"/>
      <c r="DH287" s="93"/>
      <c r="DI287" s="93"/>
      <c r="DJ287" s="93"/>
      <c r="DK287" s="93"/>
      <c r="DL287" s="93"/>
      <c r="DM287" s="93"/>
      <c r="DN287" s="93"/>
      <c r="DO287" s="93"/>
      <c r="DP287" s="93"/>
      <c r="DQ287" s="93"/>
    </row>
    <row r="288" spans="1:121" s="6" customFormat="1" ht="14.25" customHeight="1" x14ac:dyDescent="0.2">
      <c r="A288" s="65" t="s">
        <v>1263</v>
      </c>
      <c r="B288" s="61" t="s">
        <v>1698</v>
      </c>
      <c r="C288" s="62">
        <v>1</v>
      </c>
      <c r="D288" s="63" t="s">
        <v>289</v>
      </c>
      <c r="E288" s="62" t="s">
        <v>2083</v>
      </c>
      <c r="F288" s="62"/>
      <c r="G288" s="81">
        <f t="shared" si="8"/>
        <v>334</v>
      </c>
      <c r="H288" s="81">
        <f t="shared" si="9"/>
        <v>286</v>
      </c>
      <c r="I288" s="154" t="s">
        <v>2026</v>
      </c>
      <c r="J288" s="120" t="s">
        <v>2002</v>
      </c>
      <c r="K288" s="162" t="s">
        <v>2054</v>
      </c>
      <c r="L288" s="162"/>
      <c r="M288" s="201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  <c r="BJ288" s="93"/>
      <c r="BK288" s="93"/>
      <c r="BL288" s="93"/>
      <c r="BM288" s="93"/>
      <c r="BN288" s="93"/>
      <c r="BO288" s="93"/>
      <c r="BP288" s="93"/>
      <c r="BQ288" s="93"/>
      <c r="BR288" s="93"/>
      <c r="BS288" s="93"/>
      <c r="BT288" s="93"/>
      <c r="BU288" s="93"/>
      <c r="BV288" s="93"/>
      <c r="BW288" s="93"/>
      <c r="BX288" s="93"/>
      <c r="BY288" s="93"/>
      <c r="BZ288" s="93"/>
      <c r="CA288" s="93"/>
      <c r="CB288" s="93"/>
      <c r="CC288" s="93"/>
      <c r="CD288" s="93"/>
      <c r="CE288" s="93"/>
      <c r="CF288" s="93"/>
      <c r="CG288" s="93"/>
      <c r="CH288" s="93"/>
      <c r="CI288" s="93"/>
      <c r="CJ288" s="93"/>
      <c r="CK288" s="93"/>
      <c r="CL288" s="93"/>
      <c r="CM288" s="93"/>
      <c r="CN288" s="93"/>
      <c r="CO288" s="93"/>
      <c r="CP288" s="93"/>
      <c r="CQ288" s="93"/>
      <c r="CR288" s="93"/>
      <c r="CS288" s="93"/>
      <c r="CT288" s="93"/>
      <c r="CU288" s="93"/>
      <c r="CV288" s="93"/>
      <c r="CW288" s="93"/>
      <c r="CX288" s="93"/>
      <c r="CY288" s="93"/>
      <c r="CZ288" s="93"/>
      <c r="DA288" s="93"/>
      <c r="DB288" s="93"/>
      <c r="DC288" s="93"/>
      <c r="DD288" s="93"/>
      <c r="DE288" s="93"/>
      <c r="DF288" s="93"/>
      <c r="DG288" s="93"/>
      <c r="DH288" s="93"/>
      <c r="DI288" s="93"/>
      <c r="DJ288" s="93"/>
      <c r="DK288" s="93"/>
      <c r="DL288" s="93"/>
      <c r="DM288" s="93"/>
      <c r="DN288" s="93"/>
      <c r="DO288" s="93"/>
      <c r="DP288" s="93"/>
      <c r="DQ288" s="93"/>
    </row>
    <row r="289" spans="1:121" s="6" customFormat="1" ht="14.25" customHeight="1" x14ac:dyDescent="0.2">
      <c r="A289" s="65" t="s">
        <v>1264</v>
      </c>
      <c r="B289" s="61" t="s">
        <v>1698</v>
      </c>
      <c r="C289" s="62">
        <v>1</v>
      </c>
      <c r="D289" s="63" t="s">
        <v>289</v>
      </c>
      <c r="E289" s="62" t="s">
        <v>2083</v>
      </c>
      <c r="F289" s="62"/>
      <c r="G289" s="81">
        <f t="shared" si="8"/>
        <v>335</v>
      </c>
      <c r="H289" s="81">
        <f t="shared" si="9"/>
        <v>287</v>
      </c>
      <c r="I289" s="154" t="s">
        <v>2026</v>
      </c>
      <c r="J289" s="120" t="s">
        <v>2003</v>
      </c>
      <c r="K289" s="162" t="s">
        <v>2054</v>
      </c>
      <c r="L289" s="162"/>
      <c r="M289" s="201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  <c r="BJ289" s="93"/>
      <c r="BK289" s="93"/>
      <c r="BL289" s="93"/>
      <c r="BM289" s="93"/>
      <c r="BN289" s="93"/>
      <c r="BO289" s="93"/>
      <c r="BP289" s="93"/>
      <c r="BQ289" s="93"/>
      <c r="BR289" s="93"/>
      <c r="BS289" s="93"/>
      <c r="BT289" s="93"/>
      <c r="BU289" s="93"/>
      <c r="BV289" s="93"/>
      <c r="BW289" s="93"/>
      <c r="BX289" s="93"/>
      <c r="BY289" s="93"/>
      <c r="BZ289" s="93"/>
      <c r="CA289" s="93"/>
      <c r="CB289" s="93"/>
      <c r="CC289" s="93"/>
      <c r="CD289" s="93"/>
      <c r="CE289" s="93"/>
      <c r="CF289" s="93"/>
      <c r="CG289" s="93"/>
      <c r="CH289" s="93"/>
      <c r="CI289" s="93"/>
      <c r="CJ289" s="93"/>
      <c r="CK289" s="93"/>
      <c r="CL289" s="93"/>
      <c r="CM289" s="93"/>
      <c r="CN289" s="93"/>
      <c r="CO289" s="93"/>
      <c r="CP289" s="93"/>
      <c r="CQ289" s="93"/>
      <c r="CR289" s="93"/>
      <c r="CS289" s="93"/>
      <c r="CT289" s="93"/>
      <c r="CU289" s="93"/>
      <c r="CV289" s="93"/>
      <c r="CW289" s="93"/>
      <c r="CX289" s="93"/>
      <c r="CY289" s="93"/>
      <c r="CZ289" s="93"/>
      <c r="DA289" s="93"/>
      <c r="DB289" s="93"/>
      <c r="DC289" s="93"/>
      <c r="DD289" s="93"/>
      <c r="DE289" s="93"/>
      <c r="DF289" s="93"/>
      <c r="DG289" s="93"/>
      <c r="DH289" s="93"/>
      <c r="DI289" s="93"/>
      <c r="DJ289" s="93"/>
      <c r="DK289" s="93"/>
      <c r="DL289" s="93"/>
      <c r="DM289" s="93"/>
      <c r="DN289" s="93"/>
      <c r="DO289" s="93"/>
      <c r="DP289" s="93"/>
      <c r="DQ289" s="93"/>
    </row>
    <row r="290" spans="1:121" s="6" customFormat="1" ht="14.25" customHeight="1" x14ac:dyDescent="0.2">
      <c r="A290" s="65" t="s">
        <v>1265</v>
      </c>
      <c r="B290" s="61" t="s">
        <v>1698</v>
      </c>
      <c r="C290" s="62">
        <v>1</v>
      </c>
      <c r="D290" s="63" t="s">
        <v>289</v>
      </c>
      <c r="E290" s="62" t="s">
        <v>2083</v>
      </c>
      <c r="F290" s="62"/>
      <c r="G290" s="81">
        <f t="shared" si="8"/>
        <v>336</v>
      </c>
      <c r="H290" s="81">
        <f t="shared" si="9"/>
        <v>288</v>
      </c>
      <c r="I290" s="154" t="s">
        <v>2026</v>
      </c>
      <c r="J290" s="120" t="s">
        <v>2004</v>
      </c>
      <c r="K290" s="162" t="s">
        <v>2054</v>
      </c>
      <c r="L290" s="162"/>
      <c r="M290" s="201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  <c r="BJ290" s="93"/>
      <c r="BK290" s="93"/>
      <c r="BL290" s="93"/>
      <c r="BM290" s="93"/>
      <c r="BN290" s="93"/>
      <c r="BO290" s="93"/>
      <c r="BP290" s="93"/>
      <c r="BQ290" s="93"/>
      <c r="BR290" s="93"/>
      <c r="BS290" s="93"/>
      <c r="BT290" s="93"/>
      <c r="BU290" s="93"/>
      <c r="BV290" s="93"/>
      <c r="BW290" s="93"/>
      <c r="BX290" s="93"/>
      <c r="BY290" s="93"/>
      <c r="BZ290" s="93"/>
      <c r="CA290" s="93"/>
      <c r="CB290" s="93"/>
      <c r="CC290" s="93"/>
      <c r="CD290" s="93"/>
      <c r="CE290" s="93"/>
      <c r="CF290" s="93"/>
      <c r="CG290" s="93"/>
      <c r="CH290" s="93"/>
      <c r="CI290" s="93"/>
      <c r="CJ290" s="93"/>
      <c r="CK290" s="93"/>
      <c r="CL290" s="93"/>
      <c r="CM290" s="93"/>
      <c r="CN290" s="93"/>
      <c r="CO290" s="93"/>
      <c r="CP290" s="93"/>
      <c r="CQ290" s="93"/>
      <c r="CR290" s="93"/>
      <c r="CS290" s="93"/>
      <c r="CT290" s="93"/>
      <c r="CU290" s="93"/>
      <c r="CV290" s="93"/>
      <c r="CW290" s="93"/>
      <c r="CX290" s="93"/>
      <c r="CY290" s="93"/>
      <c r="CZ290" s="93"/>
      <c r="DA290" s="93"/>
      <c r="DB290" s="93"/>
      <c r="DC290" s="93"/>
      <c r="DD290" s="93"/>
      <c r="DE290" s="93"/>
      <c r="DF290" s="93"/>
      <c r="DG290" s="93"/>
      <c r="DH290" s="93"/>
      <c r="DI290" s="93"/>
      <c r="DJ290" s="93"/>
      <c r="DK290" s="93"/>
      <c r="DL290" s="93"/>
      <c r="DM290" s="93"/>
      <c r="DN290" s="93"/>
      <c r="DO290" s="93"/>
      <c r="DP290" s="93"/>
      <c r="DQ290" s="93"/>
    </row>
    <row r="291" spans="1:121" s="6" customFormat="1" ht="14.25" customHeight="1" x14ac:dyDescent="0.2">
      <c r="A291" s="65" t="s">
        <v>1266</v>
      </c>
      <c r="B291" s="61" t="s">
        <v>1698</v>
      </c>
      <c r="C291" s="62">
        <v>1</v>
      </c>
      <c r="D291" s="63" t="s">
        <v>289</v>
      </c>
      <c r="E291" s="62" t="s">
        <v>2083</v>
      </c>
      <c r="F291" s="62"/>
      <c r="G291" s="81">
        <f t="shared" si="8"/>
        <v>337</v>
      </c>
      <c r="H291" s="81">
        <f t="shared" si="9"/>
        <v>289</v>
      </c>
      <c r="I291" s="154" t="s">
        <v>2026</v>
      </c>
      <c r="J291" s="120" t="s">
        <v>2005</v>
      </c>
      <c r="K291" s="162" t="s">
        <v>2054</v>
      </c>
      <c r="L291" s="162"/>
      <c r="M291" s="201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  <c r="BJ291" s="93"/>
      <c r="BK291" s="93"/>
      <c r="BL291" s="93"/>
      <c r="BM291" s="93"/>
      <c r="BN291" s="93"/>
      <c r="BO291" s="93"/>
      <c r="BP291" s="93"/>
      <c r="BQ291" s="93"/>
      <c r="BR291" s="93"/>
      <c r="BS291" s="93"/>
      <c r="BT291" s="93"/>
      <c r="BU291" s="93"/>
      <c r="BV291" s="93"/>
      <c r="BW291" s="93"/>
      <c r="BX291" s="93"/>
      <c r="BY291" s="93"/>
      <c r="BZ291" s="93"/>
      <c r="CA291" s="93"/>
      <c r="CB291" s="93"/>
      <c r="CC291" s="93"/>
      <c r="CD291" s="93"/>
      <c r="CE291" s="93"/>
      <c r="CF291" s="93"/>
      <c r="CG291" s="93"/>
      <c r="CH291" s="93"/>
      <c r="CI291" s="93"/>
      <c r="CJ291" s="93"/>
      <c r="CK291" s="93"/>
      <c r="CL291" s="93"/>
      <c r="CM291" s="93"/>
      <c r="CN291" s="93"/>
      <c r="CO291" s="93"/>
      <c r="CP291" s="93"/>
      <c r="CQ291" s="93"/>
      <c r="CR291" s="93"/>
      <c r="CS291" s="93"/>
      <c r="CT291" s="93"/>
      <c r="CU291" s="93"/>
      <c r="CV291" s="93"/>
      <c r="CW291" s="93"/>
      <c r="CX291" s="93"/>
      <c r="CY291" s="93"/>
      <c r="CZ291" s="93"/>
      <c r="DA291" s="93"/>
      <c r="DB291" s="93"/>
      <c r="DC291" s="93"/>
      <c r="DD291" s="93"/>
      <c r="DE291" s="93"/>
      <c r="DF291" s="93"/>
      <c r="DG291" s="93"/>
      <c r="DH291" s="93"/>
      <c r="DI291" s="93"/>
      <c r="DJ291" s="93"/>
      <c r="DK291" s="93"/>
      <c r="DL291" s="93"/>
      <c r="DM291" s="93"/>
      <c r="DN291" s="93"/>
      <c r="DO291" s="93"/>
      <c r="DP291" s="93"/>
      <c r="DQ291" s="93"/>
    </row>
    <row r="292" spans="1:121" s="6" customFormat="1" ht="14.25" customHeight="1" x14ac:dyDescent="0.2">
      <c r="A292" s="65" t="s">
        <v>1267</v>
      </c>
      <c r="B292" s="61" t="s">
        <v>1698</v>
      </c>
      <c r="C292" s="62">
        <v>1</v>
      </c>
      <c r="D292" s="63" t="s">
        <v>289</v>
      </c>
      <c r="E292" s="62" t="s">
        <v>2083</v>
      </c>
      <c r="F292" s="62"/>
      <c r="G292" s="81">
        <f t="shared" si="8"/>
        <v>338</v>
      </c>
      <c r="H292" s="81">
        <f t="shared" si="9"/>
        <v>290</v>
      </c>
      <c r="I292" s="154" t="s">
        <v>2026</v>
      </c>
      <c r="J292" s="120" t="s">
        <v>2006</v>
      </c>
      <c r="K292" s="162" t="s">
        <v>2054</v>
      </c>
      <c r="L292" s="162"/>
      <c r="M292" s="201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  <c r="BJ292" s="93"/>
      <c r="BK292" s="93"/>
      <c r="BL292" s="93"/>
      <c r="BM292" s="93"/>
      <c r="BN292" s="93"/>
      <c r="BO292" s="93"/>
      <c r="BP292" s="93"/>
      <c r="BQ292" s="93"/>
      <c r="BR292" s="93"/>
      <c r="BS292" s="93"/>
      <c r="BT292" s="93"/>
      <c r="BU292" s="93"/>
      <c r="BV292" s="93"/>
      <c r="BW292" s="93"/>
      <c r="BX292" s="93"/>
      <c r="BY292" s="93"/>
      <c r="BZ292" s="93"/>
      <c r="CA292" s="93"/>
      <c r="CB292" s="93"/>
      <c r="CC292" s="93"/>
      <c r="CD292" s="93"/>
      <c r="CE292" s="93"/>
      <c r="CF292" s="93"/>
      <c r="CG292" s="93"/>
      <c r="CH292" s="93"/>
      <c r="CI292" s="93"/>
      <c r="CJ292" s="93"/>
      <c r="CK292" s="93"/>
      <c r="CL292" s="93"/>
      <c r="CM292" s="93"/>
      <c r="CN292" s="93"/>
      <c r="CO292" s="93"/>
      <c r="CP292" s="93"/>
      <c r="CQ292" s="93"/>
      <c r="CR292" s="93"/>
      <c r="CS292" s="93"/>
      <c r="CT292" s="93"/>
      <c r="CU292" s="93"/>
      <c r="CV292" s="93"/>
      <c r="CW292" s="93"/>
      <c r="CX292" s="93"/>
      <c r="CY292" s="93"/>
      <c r="CZ292" s="93"/>
      <c r="DA292" s="93"/>
      <c r="DB292" s="93"/>
      <c r="DC292" s="93"/>
      <c r="DD292" s="93"/>
      <c r="DE292" s="93"/>
      <c r="DF292" s="93"/>
      <c r="DG292" s="93"/>
      <c r="DH292" s="93"/>
      <c r="DI292" s="93"/>
      <c r="DJ292" s="93"/>
      <c r="DK292" s="93"/>
      <c r="DL292" s="93"/>
      <c r="DM292" s="93"/>
      <c r="DN292" s="93"/>
      <c r="DO292" s="93"/>
      <c r="DP292" s="93"/>
      <c r="DQ292" s="93"/>
    </row>
    <row r="293" spans="1:121" s="6" customFormat="1" ht="14.25" customHeight="1" x14ac:dyDescent="0.2">
      <c r="A293" s="65" t="s">
        <v>1268</v>
      </c>
      <c r="B293" s="61" t="s">
        <v>1698</v>
      </c>
      <c r="C293" s="62">
        <v>1</v>
      </c>
      <c r="D293" s="63" t="s">
        <v>289</v>
      </c>
      <c r="E293" s="62" t="s">
        <v>2083</v>
      </c>
      <c r="F293" s="62"/>
      <c r="G293" s="81">
        <f t="shared" si="8"/>
        <v>339</v>
      </c>
      <c r="H293" s="81">
        <f t="shared" si="9"/>
        <v>291</v>
      </c>
      <c r="I293" s="154" t="s">
        <v>2026</v>
      </c>
      <c r="J293" s="120" t="s">
        <v>2007</v>
      </c>
      <c r="K293" s="162" t="s">
        <v>2054</v>
      </c>
      <c r="L293" s="162"/>
      <c r="M293" s="201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  <c r="BJ293" s="93"/>
      <c r="BK293" s="93"/>
      <c r="BL293" s="93"/>
      <c r="BM293" s="93"/>
      <c r="BN293" s="93"/>
      <c r="BO293" s="93"/>
      <c r="BP293" s="93"/>
      <c r="BQ293" s="93"/>
      <c r="BR293" s="93"/>
      <c r="BS293" s="93"/>
      <c r="BT293" s="93"/>
      <c r="BU293" s="93"/>
      <c r="BV293" s="93"/>
      <c r="BW293" s="93"/>
      <c r="BX293" s="93"/>
      <c r="BY293" s="93"/>
      <c r="BZ293" s="93"/>
      <c r="CA293" s="93"/>
      <c r="CB293" s="93"/>
      <c r="CC293" s="93"/>
      <c r="CD293" s="93"/>
      <c r="CE293" s="93"/>
      <c r="CF293" s="93"/>
      <c r="CG293" s="93"/>
      <c r="CH293" s="93"/>
      <c r="CI293" s="93"/>
      <c r="CJ293" s="93"/>
      <c r="CK293" s="93"/>
      <c r="CL293" s="93"/>
      <c r="CM293" s="93"/>
      <c r="CN293" s="93"/>
      <c r="CO293" s="93"/>
      <c r="CP293" s="93"/>
      <c r="CQ293" s="93"/>
      <c r="CR293" s="93"/>
      <c r="CS293" s="93"/>
      <c r="CT293" s="93"/>
      <c r="CU293" s="93"/>
      <c r="CV293" s="93"/>
      <c r="CW293" s="93"/>
      <c r="CX293" s="93"/>
      <c r="CY293" s="93"/>
      <c r="CZ293" s="93"/>
      <c r="DA293" s="93"/>
      <c r="DB293" s="93"/>
      <c r="DC293" s="93"/>
      <c r="DD293" s="93"/>
      <c r="DE293" s="93"/>
      <c r="DF293" s="93"/>
      <c r="DG293" s="93"/>
      <c r="DH293" s="93"/>
      <c r="DI293" s="93"/>
      <c r="DJ293" s="93"/>
      <c r="DK293" s="93"/>
      <c r="DL293" s="93"/>
      <c r="DM293" s="93"/>
      <c r="DN293" s="93"/>
      <c r="DO293" s="93"/>
      <c r="DP293" s="93"/>
      <c r="DQ293" s="93"/>
    </row>
    <row r="294" spans="1:121" s="6" customFormat="1" ht="14.25" customHeight="1" x14ac:dyDescent="0.2">
      <c r="A294" s="65" t="s">
        <v>1269</v>
      </c>
      <c r="B294" s="61" t="s">
        <v>1698</v>
      </c>
      <c r="C294" s="62">
        <v>1</v>
      </c>
      <c r="D294" s="63" t="s">
        <v>289</v>
      </c>
      <c r="E294" s="62" t="s">
        <v>2083</v>
      </c>
      <c r="F294" s="62"/>
      <c r="G294" s="81">
        <f t="shared" si="8"/>
        <v>340</v>
      </c>
      <c r="H294" s="81">
        <f t="shared" si="9"/>
        <v>292</v>
      </c>
      <c r="I294" s="154" t="s">
        <v>2026</v>
      </c>
      <c r="J294" s="120" t="s">
        <v>2008</v>
      </c>
      <c r="K294" s="162" t="s">
        <v>2054</v>
      </c>
      <c r="L294" s="162"/>
      <c r="M294" s="201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  <c r="BJ294" s="93"/>
      <c r="BK294" s="93"/>
      <c r="BL294" s="93"/>
      <c r="BM294" s="93"/>
      <c r="BN294" s="93"/>
      <c r="BO294" s="93"/>
      <c r="BP294" s="93"/>
      <c r="BQ294" s="93"/>
      <c r="BR294" s="93"/>
      <c r="BS294" s="93"/>
      <c r="BT294" s="93"/>
      <c r="BU294" s="93"/>
      <c r="BV294" s="93"/>
      <c r="BW294" s="93"/>
      <c r="BX294" s="93"/>
      <c r="BY294" s="93"/>
      <c r="BZ294" s="93"/>
      <c r="CA294" s="93"/>
      <c r="CB294" s="93"/>
      <c r="CC294" s="93"/>
      <c r="CD294" s="93"/>
      <c r="CE294" s="93"/>
      <c r="CF294" s="93"/>
      <c r="CG294" s="93"/>
      <c r="CH294" s="93"/>
      <c r="CI294" s="93"/>
      <c r="CJ294" s="93"/>
      <c r="CK294" s="93"/>
      <c r="CL294" s="93"/>
      <c r="CM294" s="93"/>
      <c r="CN294" s="93"/>
      <c r="CO294" s="93"/>
      <c r="CP294" s="93"/>
      <c r="CQ294" s="93"/>
      <c r="CR294" s="93"/>
      <c r="CS294" s="93"/>
      <c r="CT294" s="93"/>
      <c r="CU294" s="93"/>
      <c r="CV294" s="93"/>
      <c r="CW294" s="93"/>
      <c r="CX294" s="93"/>
      <c r="CY294" s="93"/>
      <c r="CZ294" s="93"/>
      <c r="DA294" s="93"/>
      <c r="DB294" s="93"/>
      <c r="DC294" s="93"/>
      <c r="DD294" s="93"/>
      <c r="DE294" s="93"/>
      <c r="DF294" s="93"/>
      <c r="DG294" s="93"/>
      <c r="DH294" s="93"/>
      <c r="DI294" s="93"/>
      <c r="DJ294" s="93"/>
      <c r="DK294" s="93"/>
      <c r="DL294" s="93"/>
      <c r="DM294" s="93"/>
      <c r="DN294" s="93"/>
      <c r="DO294" s="93"/>
      <c r="DP294" s="93"/>
      <c r="DQ294" s="93"/>
    </row>
    <row r="295" spans="1:121" s="6" customFormat="1" ht="14.25" customHeight="1" x14ac:dyDescent="0.2">
      <c r="A295" s="65" t="s">
        <v>1270</v>
      </c>
      <c r="B295" s="61" t="s">
        <v>1698</v>
      </c>
      <c r="C295" s="62">
        <v>1</v>
      </c>
      <c r="D295" s="63" t="s">
        <v>289</v>
      </c>
      <c r="E295" s="62" t="s">
        <v>2083</v>
      </c>
      <c r="F295" s="62"/>
      <c r="G295" s="81">
        <f t="shared" si="8"/>
        <v>341</v>
      </c>
      <c r="H295" s="81">
        <f t="shared" si="9"/>
        <v>293</v>
      </c>
      <c r="I295" s="154" t="s">
        <v>2026</v>
      </c>
      <c r="J295" s="120" t="s">
        <v>2009</v>
      </c>
      <c r="K295" s="162" t="s">
        <v>2054</v>
      </c>
      <c r="L295" s="162"/>
      <c r="M295" s="201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  <c r="BJ295" s="93"/>
      <c r="BK295" s="93"/>
      <c r="BL295" s="93"/>
      <c r="BM295" s="93"/>
      <c r="BN295" s="93"/>
      <c r="BO295" s="93"/>
      <c r="BP295" s="93"/>
      <c r="BQ295" s="93"/>
      <c r="BR295" s="93"/>
      <c r="BS295" s="93"/>
      <c r="BT295" s="93"/>
      <c r="BU295" s="93"/>
      <c r="BV295" s="93"/>
      <c r="BW295" s="93"/>
      <c r="BX295" s="93"/>
      <c r="BY295" s="93"/>
      <c r="BZ295" s="93"/>
      <c r="CA295" s="93"/>
      <c r="CB295" s="93"/>
      <c r="CC295" s="93"/>
      <c r="CD295" s="93"/>
      <c r="CE295" s="93"/>
      <c r="CF295" s="93"/>
      <c r="CG295" s="93"/>
      <c r="CH295" s="93"/>
      <c r="CI295" s="93"/>
      <c r="CJ295" s="93"/>
      <c r="CK295" s="93"/>
      <c r="CL295" s="93"/>
      <c r="CM295" s="93"/>
      <c r="CN295" s="93"/>
      <c r="CO295" s="93"/>
      <c r="CP295" s="93"/>
      <c r="CQ295" s="93"/>
      <c r="CR295" s="93"/>
      <c r="CS295" s="93"/>
      <c r="CT295" s="93"/>
      <c r="CU295" s="93"/>
      <c r="CV295" s="93"/>
      <c r="CW295" s="93"/>
      <c r="CX295" s="93"/>
      <c r="CY295" s="93"/>
      <c r="CZ295" s="93"/>
      <c r="DA295" s="93"/>
      <c r="DB295" s="93"/>
      <c r="DC295" s="93"/>
      <c r="DD295" s="93"/>
      <c r="DE295" s="93"/>
      <c r="DF295" s="93"/>
      <c r="DG295" s="93"/>
      <c r="DH295" s="93"/>
      <c r="DI295" s="93"/>
      <c r="DJ295" s="93"/>
      <c r="DK295" s="93"/>
      <c r="DL295" s="93"/>
      <c r="DM295" s="93"/>
      <c r="DN295" s="93"/>
      <c r="DO295" s="93"/>
      <c r="DP295" s="93"/>
      <c r="DQ295" s="93"/>
    </row>
    <row r="296" spans="1:121" s="6" customFormat="1" ht="14.25" customHeight="1" x14ac:dyDescent="0.2">
      <c r="A296" s="65" t="s">
        <v>1271</v>
      </c>
      <c r="B296" s="61" t="s">
        <v>1698</v>
      </c>
      <c r="C296" s="62">
        <v>1</v>
      </c>
      <c r="D296" s="63" t="s">
        <v>289</v>
      </c>
      <c r="E296" s="62" t="s">
        <v>2083</v>
      </c>
      <c r="F296" s="62"/>
      <c r="G296" s="81">
        <f t="shared" si="8"/>
        <v>342</v>
      </c>
      <c r="H296" s="81">
        <f t="shared" si="9"/>
        <v>294</v>
      </c>
      <c r="I296" s="154" t="s">
        <v>2026</v>
      </c>
      <c r="J296" s="120" t="s">
        <v>2010</v>
      </c>
      <c r="K296" s="162" t="s">
        <v>2054</v>
      </c>
      <c r="L296" s="162"/>
      <c r="M296" s="201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  <c r="BJ296" s="93"/>
      <c r="BK296" s="93"/>
      <c r="BL296" s="93"/>
      <c r="BM296" s="93"/>
      <c r="BN296" s="93"/>
      <c r="BO296" s="93"/>
      <c r="BP296" s="93"/>
      <c r="BQ296" s="93"/>
      <c r="BR296" s="93"/>
      <c r="BS296" s="93"/>
      <c r="BT296" s="93"/>
      <c r="BU296" s="93"/>
      <c r="BV296" s="93"/>
      <c r="BW296" s="93"/>
      <c r="BX296" s="93"/>
      <c r="BY296" s="93"/>
      <c r="BZ296" s="93"/>
      <c r="CA296" s="93"/>
      <c r="CB296" s="93"/>
      <c r="CC296" s="93"/>
      <c r="CD296" s="93"/>
      <c r="CE296" s="93"/>
      <c r="CF296" s="93"/>
      <c r="CG296" s="93"/>
      <c r="CH296" s="93"/>
      <c r="CI296" s="93"/>
      <c r="CJ296" s="93"/>
      <c r="CK296" s="93"/>
      <c r="CL296" s="93"/>
      <c r="CM296" s="93"/>
      <c r="CN296" s="93"/>
      <c r="CO296" s="93"/>
      <c r="CP296" s="93"/>
      <c r="CQ296" s="93"/>
      <c r="CR296" s="93"/>
      <c r="CS296" s="93"/>
      <c r="CT296" s="93"/>
      <c r="CU296" s="93"/>
      <c r="CV296" s="93"/>
      <c r="CW296" s="93"/>
      <c r="CX296" s="93"/>
      <c r="CY296" s="93"/>
      <c r="CZ296" s="93"/>
      <c r="DA296" s="93"/>
      <c r="DB296" s="93"/>
      <c r="DC296" s="93"/>
      <c r="DD296" s="93"/>
      <c r="DE296" s="93"/>
      <c r="DF296" s="93"/>
      <c r="DG296" s="93"/>
      <c r="DH296" s="93"/>
      <c r="DI296" s="93"/>
      <c r="DJ296" s="93"/>
      <c r="DK296" s="93"/>
      <c r="DL296" s="93"/>
      <c r="DM296" s="93"/>
      <c r="DN296" s="93"/>
      <c r="DO296" s="93"/>
      <c r="DP296" s="93"/>
      <c r="DQ296" s="93"/>
    </row>
    <row r="297" spans="1:121" s="6" customFormat="1" ht="14.25" customHeight="1" x14ac:dyDescent="0.2">
      <c r="A297" s="65" t="s">
        <v>1272</v>
      </c>
      <c r="B297" s="61" t="s">
        <v>1698</v>
      </c>
      <c r="C297" s="62">
        <v>1</v>
      </c>
      <c r="D297" s="63" t="s">
        <v>289</v>
      </c>
      <c r="E297" s="62" t="s">
        <v>2083</v>
      </c>
      <c r="F297" s="62"/>
      <c r="G297" s="81">
        <f t="shared" si="8"/>
        <v>343</v>
      </c>
      <c r="H297" s="81">
        <f t="shared" si="9"/>
        <v>295</v>
      </c>
      <c r="I297" s="154" t="s">
        <v>2026</v>
      </c>
      <c r="J297" s="120" t="s">
        <v>2011</v>
      </c>
      <c r="K297" s="162" t="s">
        <v>2054</v>
      </c>
      <c r="L297" s="162"/>
      <c r="M297" s="201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  <c r="BJ297" s="93"/>
      <c r="BK297" s="93"/>
      <c r="BL297" s="93"/>
      <c r="BM297" s="93"/>
      <c r="BN297" s="93"/>
      <c r="BO297" s="93"/>
      <c r="BP297" s="93"/>
      <c r="BQ297" s="93"/>
      <c r="BR297" s="93"/>
      <c r="BS297" s="93"/>
      <c r="BT297" s="93"/>
      <c r="BU297" s="93"/>
      <c r="BV297" s="93"/>
      <c r="BW297" s="93"/>
      <c r="BX297" s="93"/>
      <c r="BY297" s="93"/>
      <c r="BZ297" s="93"/>
      <c r="CA297" s="93"/>
      <c r="CB297" s="93"/>
      <c r="CC297" s="93"/>
      <c r="CD297" s="93"/>
      <c r="CE297" s="93"/>
      <c r="CF297" s="93"/>
      <c r="CG297" s="93"/>
      <c r="CH297" s="93"/>
      <c r="CI297" s="93"/>
      <c r="CJ297" s="93"/>
      <c r="CK297" s="93"/>
      <c r="CL297" s="93"/>
      <c r="CM297" s="93"/>
      <c r="CN297" s="93"/>
      <c r="CO297" s="93"/>
      <c r="CP297" s="93"/>
      <c r="CQ297" s="93"/>
      <c r="CR297" s="93"/>
      <c r="CS297" s="93"/>
      <c r="CT297" s="93"/>
      <c r="CU297" s="93"/>
      <c r="CV297" s="93"/>
      <c r="CW297" s="93"/>
      <c r="CX297" s="93"/>
      <c r="CY297" s="93"/>
      <c r="CZ297" s="93"/>
      <c r="DA297" s="93"/>
      <c r="DB297" s="93"/>
      <c r="DC297" s="93"/>
      <c r="DD297" s="93"/>
      <c r="DE297" s="93"/>
      <c r="DF297" s="93"/>
      <c r="DG297" s="93"/>
      <c r="DH297" s="93"/>
      <c r="DI297" s="93"/>
      <c r="DJ297" s="93"/>
      <c r="DK297" s="93"/>
      <c r="DL297" s="93"/>
      <c r="DM297" s="93"/>
      <c r="DN297" s="93"/>
      <c r="DO297" s="93"/>
      <c r="DP297" s="93"/>
      <c r="DQ297" s="93"/>
    </row>
    <row r="298" spans="1:121" s="6" customFormat="1" ht="14.25" customHeight="1" x14ac:dyDescent="0.2">
      <c r="A298" s="65" t="s">
        <v>1273</v>
      </c>
      <c r="B298" s="61" t="s">
        <v>1698</v>
      </c>
      <c r="C298" s="62">
        <v>1</v>
      </c>
      <c r="D298" s="63" t="s">
        <v>289</v>
      </c>
      <c r="E298" s="62" t="s">
        <v>2083</v>
      </c>
      <c r="F298" s="62"/>
      <c r="G298" s="81">
        <f t="shared" si="8"/>
        <v>344</v>
      </c>
      <c r="H298" s="81">
        <f t="shared" si="9"/>
        <v>296</v>
      </c>
      <c r="I298" s="154" t="s">
        <v>2026</v>
      </c>
      <c r="J298" s="120" t="s">
        <v>2012</v>
      </c>
      <c r="K298" s="162" t="s">
        <v>2054</v>
      </c>
      <c r="L298" s="162"/>
      <c r="M298" s="201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  <c r="BJ298" s="93"/>
      <c r="BK298" s="93"/>
      <c r="BL298" s="93"/>
      <c r="BM298" s="93"/>
      <c r="BN298" s="93"/>
      <c r="BO298" s="93"/>
      <c r="BP298" s="93"/>
      <c r="BQ298" s="93"/>
      <c r="BR298" s="93"/>
      <c r="BS298" s="93"/>
      <c r="BT298" s="93"/>
      <c r="BU298" s="93"/>
      <c r="BV298" s="93"/>
      <c r="BW298" s="93"/>
      <c r="BX298" s="93"/>
      <c r="BY298" s="93"/>
      <c r="BZ298" s="93"/>
      <c r="CA298" s="93"/>
      <c r="CB298" s="93"/>
      <c r="CC298" s="93"/>
      <c r="CD298" s="93"/>
      <c r="CE298" s="93"/>
      <c r="CF298" s="93"/>
      <c r="CG298" s="93"/>
      <c r="CH298" s="93"/>
      <c r="CI298" s="93"/>
      <c r="CJ298" s="93"/>
      <c r="CK298" s="93"/>
      <c r="CL298" s="93"/>
      <c r="CM298" s="93"/>
      <c r="CN298" s="93"/>
      <c r="CO298" s="93"/>
      <c r="CP298" s="93"/>
      <c r="CQ298" s="93"/>
      <c r="CR298" s="93"/>
      <c r="CS298" s="93"/>
      <c r="CT298" s="93"/>
      <c r="CU298" s="93"/>
      <c r="CV298" s="93"/>
      <c r="CW298" s="93"/>
      <c r="CX298" s="93"/>
      <c r="CY298" s="93"/>
      <c r="CZ298" s="93"/>
      <c r="DA298" s="93"/>
      <c r="DB298" s="93"/>
      <c r="DC298" s="93"/>
      <c r="DD298" s="93"/>
      <c r="DE298" s="93"/>
      <c r="DF298" s="93"/>
      <c r="DG298" s="93"/>
      <c r="DH298" s="93"/>
      <c r="DI298" s="93"/>
      <c r="DJ298" s="93"/>
      <c r="DK298" s="93"/>
      <c r="DL298" s="93"/>
      <c r="DM298" s="93"/>
      <c r="DN298" s="93"/>
      <c r="DO298" s="93"/>
      <c r="DP298" s="93"/>
      <c r="DQ298" s="93"/>
    </row>
    <row r="299" spans="1:121" s="6" customFormat="1" ht="14.25" customHeight="1" x14ac:dyDescent="0.2">
      <c r="A299" s="65" t="s">
        <v>1274</v>
      </c>
      <c r="B299" s="61" t="s">
        <v>1698</v>
      </c>
      <c r="C299" s="62">
        <v>1</v>
      </c>
      <c r="D299" s="63" t="s">
        <v>289</v>
      </c>
      <c r="E299" s="62" t="s">
        <v>2083</v>
      </c>
      <c r="F299" s="62"/>
      <c r="G299" s="81">
        <f t="shared" si="8"/>
        <v>345</v>
      </c>
      <c r="H299" s="81">
        <f t="shared" si="9"/>
        <v>297</v>
      </c>
      <c r="I299" s="154" t="s">
        <v>2026</v>
      </c>
      <c r="J299" s="120" t="s">
        <v>2013</v>
      </c>
      <c r="K299" s="162" t="s">
        <v>2054</v>
      </c>
      <c r="L299" s="162"/>
      <c r="M299" s="201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  <c r="BJ299" s="93"/>
      <c r="BK299" s="93"/>
      <c r="BL299" s="93"/>
      <c r="BM299" s="93"/>
      <c r="BN299" s="93"/>
      <c r="BO299" s="93"/>
      <c r="BP299" s="93"/>
      <c r="BQ299" s="93"/>
      <c r="BR299" s="93"/>
      <c r="BS299" s="93"/>
      <c r="BT299" s="93"/>
      <c r="BU299" s="93"/>
      <c r="BV299" s="93"/>
      <c r="BW299" s="93"/>
      <c r="BX299" s="93"/>
      <c r="BY299" s="93"/>
      <c r="BZ299" s="93"/>
      <c r="CA299" s="93"/>
      <c r="CB299" s="93"/>
      <c r="CC299" s="93"/>
      <c r="CD299" s="93"/>
      <c r="CE299" s="93"/>
      <c r="CF299" s="93"/>
      <c r="CG299" s="93"/>
      <c r="CH299" s="93"/>
      <c r="CI299" s="93"/>
      <c r="CJ299" s="93"/>
      <c r="CK299" s="93"/>
      <c r="CL299" s="93"/>
      <c r="CM299" s="93"/>
      <c r="CN299" s="93"/>
      <c r="CO299" s="93"/>
      <c r="CP299" s="93"/>
      <c r="CQ299" s="93"/>
      <c r="CR299" s="93"/>
      <c r="CS299" s="93"/>
      <c r="CT299" s="93"/>
      <c r="CU299" s="93"/>
      <c r="CV299" s="93"/>
      <c r="CW299" s="93"/>
      <c r="CX299" s="93"/>
      <c r="CY299" s="93"/>
      <c r="CZ299" s="93"/>
      <c r="DA299" s="93"/>
      <c r="DB299" s="93"/>
      <c r="DC299" s="93"/>
      <c r="DD299" s="93"/>
      <c r="DE299" s="93"/>
      <c r="DF299" s="93"/>
      <c r="DG299" s="93"/>
      <c r="DH299" s="93"/>
      <c r="DI299" s="93"/>
      <c r="DJ299" s="93"/>
      <c r="DK299" s="93"/>
      <c r="DL299" s="93"/>
      <c r="DM299" s="93"/>
      <c r="DN299" s="93"/>
      <c r="DO299" s="93"/>
      <c r="DP299" s="93"/>
      <c r="DQ299" s="93"/>
    </row>
    <row r="300" spans="1:121" s="6" customFormat="1" ht="14.25" customHeight="1" x14ac:dyDescent="0.2">
      <c r="A300" s="65" t="s">
        <v>1275</v>
      </c>
      <c r="B300" s="61" t="s">
        <v>1698</v>
      </c>
      <c r="C300" s="62">
        <v>1</v>
      </c>
      <c r="D300" s="63" t="s">
        <v>289</v>
      </c>
      <c r="E300" s="62" t="s">
        <v>2083</v>
      </c>
      <c r="F300" s="62"/>
      <c r="G300" s="81">
        <f t="shared" si="8"/>
        <v>346</v>
      </c>
      <c r="H300" s="81">
        <f t="shared" si="9"/>
        <v>298</v>
      </c>
      <c r="I300" s="154" t="s">
        <v>2026</v>
      </c>
      <c r="J300" s="120" t="s">
        <v>2014</v>
      </c>
      <c r="K300" s="162" t="s">
        <v>2054</v>
      </c>
      <c r="L300" s="162"/>
      <c r="M300" s="201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  <c r="BJ300" s="93"/>
      <c r="BK300" s="93"/>
      <c r="BL300" s="93"/>
      <c r="BM300" s="93"/>
      <c r="BN300" s="93"/>
      <c r="BO300" s="93"/>
      <c r="BP300" s="93"/>
      <c r="BQ300" s="93"/>
      <c r="BR300" s="93"/>
      <c r="BS300" s="93"/>
      <c r="BT300" s="93"/>
      <c r="BU300" s="93"/>
      <c r="BV300" s="93"/>
      <c r="BW300" s="93"/>
      <c r="BX300" s="93"/>
      <c r="BY300" s="93"/>
      <c r="BZ300" s="93"/>
      <c r="CA300" s="93"/>
      <c r="CB300" s="93"/>
      <c r="CC300" s="93"/>
      <c r="CD300" s="93"/>
      <c r="CE300" s="93"/>
      <c r="CF300" s="93"/>
      <c r="CG300" s="93"/>
      <c r="CH300" s="93"/>
      <c r="CI300" s="93"/>
      <c r="CJ300" s="93"/>
      <c r="CK300" s="93"/>
      <c r="CL300" s="93"/>
      <c r="CM300" s="93"/>
      <c r="CN300" s="93"/>
      <c r="CO300" s="93"/>
      <c r="CP300" s="93"/>
      <c r="CQ300" s="93"/>
      <c r="CR300" s="93"/>
      <c r="CS300" s="93"/>
      <c r="CT300" s="93"/>
      <c r="CU300" s="93"/>
      <c r="CV300" s="93"/>
      <c r="CW300" s="93"/>
      <c r="CX300" s="93"/>
      <c r="CY300" s="93"/>
      <c r="CZ300" s="93"/>
      <c r="DA300" s="93"/>
      <c r="DB300" s="93"/>
      <c r="DC300" s="93"/>
      <c r="DD300" s="93"/>
      <c r="DE300" s="93"/>
      <c r="DF300" s="93"/>
      <c r="DG300" s="93"/>
      <c r="DH300" s="93"/>
      <c r="DI300" s="93"/>
      <c r="DJ300" s="93"/>
      <c r="DK300" s="93"/>
      <c r="DL300" s="93"/>
      <c r="DM300" s="93"/>
      <c r="DN300" s="93"/>
      <c r="DO300" s="93"/>
      <c r="DP300" s="93"/>
      <c r="DQ300" s="93"/>
    </row>
    <row r="301" spans="1:121" s="6" customFormat="1" ht="14.25" customHeight="1" x14ac:dyDescent="0.2">
      <c r="A301" s="87" t="s">
        <v>1276</v>
      </c>
      <c r="B301" s="88" t="s">
        <v>1698</v>
      </c>
      <c r="C301" s="82">
        <v>1</v>
      </c>
      <c r="D301" s="89" t="s">
        <v>289</v>
      </c>
      <c r="E301" s="82" t="s">
        <v>2083</v>
      </c>
      <c r="F301" s="82"/>
      <c r="G301" s="185">
        <f t="shared" si="8"/>
        <v>347</v>
      </c>
      <c r="H301" s="185">
        <f t="shared" si="9"/>
        <v>299</v>
      </c>
      <c r="I301" s="186" t="s">
        <v>2026</v>
      </c>
      <c r="J301" s="109" t="s">
        <v>2015</v>
      </c>
      <c r="K301" s="166" t="s">
        <v>2054</v>
      </c>
      <c r="L301" s="166"/>
      <c r="M301" s="201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  <c r="BJ301" s="93"/>
      <c r="BK301" s="93"/>
      <c r="BL301" s="93"/>
      <c r="BM301" s="93"/>
      <c r="BN301" s="93"/>
      <c r="BO301" s="93"/>
      <c r="BP301" s="93"/>
      <c r="BQ301" s="93"/>
      <c r="BR301" s="93"/>
      <c r="BS301" s="93"/>
      <c r="BT301" s="93"/>
      <c r="BU301" s="93"/>
      <c r="BV301" s="93"/>
      <c r="BW301" s="93"/>
      <c r="BX301" s="93"/>
      <c r="BY301" s="93"/>
      <c r="BZ301" s="93"/>
      <c r="CA301" s="93"/>
      <c r="CB301" s="93"/>
      <c r="CC301" s="93"/>
      <c r="CD301" s="93"/>
      <c r="CE301" s="93"/>
      <c r="CF301" s="93"/>
      <c r="CG301" s="93"/>
      <c r="CH301" s="93"/>
      <c r="CI301" s="93"/>
      <c r="CJ301" s="93"/>
      <c r="CK301" s="93"/>
      <c r="CL301" s="93"/>
      <c r="CM301" s="93"/>
      <c r="CN301" s="93"/>
      <c r="CO301" s="93"/>
      <c r="CP301" s="93"/>
      <c r="CQ301" s="93"/>
      <c r="CR301" s="93"/>
      <c r="CS301" s="93"/>
      <c r="CT301" s="93"/>
      <c r="CU301" s="93"/>
      <c r="CV301" s="93"/>
      <c r="CW301" s="93"/>
      <c r="CX301" s="93"/>
      <c r="CY301" s="93"/>
      <c r="CZ301" s="93"/>
      <c r="DA301" s="93"/>
      <c r="DB301" s="93"/>
      <c r="DC301" s="93"/>
      <c r="DD301" s="93"/>
      <c r="DE301" s="93"/>
      <c r="DF301" s="93"/>
      <c r="DG301" s="93"/>
      <c r="DH301" s="93"/>
      <c r="DI301" s="93"/>
      <c r="DJ301" s="93"/>
      <c r="DK301" s="93"/>
      <c r="DL301" s="93"/>
      <c r="DM301" s="93"/>
      <c r="DN301" s="93"/>
      <c r="DO301" s="93"/>
      <c r="DP301" s="93"/>
      <c r="DQ301" s="93"/>
    </row>
    <row r="302" spans="1:121" s="6" customFormat="1" ht="14.25" customHeight="1" x14ac:dyDescent="0.2">
      <c r="A302" s="65" t="s">
        <v>722</v>
      </c>
      <c r="B302" s="61" t="s">
        <v>1956</v>
      </c>
      <c r="C302" s="62">
        <v>1</v>
      </c>
      <c r="D302" s="63" t="s">
        <v>289</v>
      </c>
      <c r="E302" s="62" t="s">
        <v>2083</v>
      </c>
      <c r="F302" s="62"/>
      <c r="G302" s="81">
        <f t="shared" si="8"/>
        <v>348</v>
      </c>
      <c r="H302" s="81">
        <f t="shared" si="9"/>
        <v>300</v>
      </c>
      <c r="I302" s="154" t="s">
        <v>2026</v>
      </c>
      <c r="J302" s="120" t="s">
        <v>720</v>
      </c>
      <c r="K302" s="162"/>
      <c r="L302" s="162"/>
      <c r="M302" s="197" t="s">
        <v>2067</v>
      </c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  <c r="BJ302" s="93"/>
      <c r="BK302" s="93"/>
      <c r="BL302" s="93"/>
      <c r="BM302" s="93"/>
      <c r="BN302" s="93"/>
      <c r="BO302" s="93"/>
      <c r="BP302" s="93"/>
      <c r="BQ302" s="93"/>
      <c r="BR302" s="93"/>
      <c r="BS302" s="93"/>
      <c r="BT302" s="93"/>
      <c r="BU302" s="93"/>
      <c r="BV302" s="93"/>
      <c r="BW302" s="93"/>
      <c r="BX302" s="93"/>
      <c r="BY302" s="93"/>
      <c r="BZ302" s="93"/>
      <c r="CA302" s="93"/>
      <c r="CB302" s="93"/>
      <c r="CC302" s="93"/>
      <c r="CD302" s="93"/>
      <c r="CE302" s="93"/>
      <c r="CF302" s="93"/>
      <c r="CG302" s="93"/>
      <c r="CH302" s="93"/>
      <c r="CI302" s="93"/>
      <c r="CJ302" s="93"/>
      <c r="CK302" s="93"/>
      <c r="CL302" s="93"/>
      <c r="CM302" s="93"/>
      <c r="CN302" s="93"/>
      <c r="CO302" s="93"/>
      <c r="CP302" s="93"/>
      <c r="CQ302" s="93"/>
      <c r="CR302" s="93"/>
      <c r="CS302" s="93"/>
      <c r="CT302" s="93"/>
      <c r="CU302" s="93"/>
      <c r="CV302" s="93"/>
      <c r="CW302" s="93"/>
      <c r="CX302" s="93"/>
      <c r="CY302" s="93"/>
      <c r="CZ302" s="93"/>
      <c r="DA302" s="93"/>
      <c r="DB302" s="93"/>
      <c r="DC302" s="93"/>
      <c r="DD302" s="93"/>
      <c r="DE302" s="93"/>
      <c r="DF302" s="93"/>
      <c r="DG302" s="93"/>
      <c r="DH302" s="93"/>
      <c r="DI302" s="93"/>
      <c r="DJ302" s="93"/>
      <c r="DK302" s="93"/>
      <c r="DL302" s="93"/>
      <c r="DM302" s="93"/>
      <c r="DN302" s="93"/>
      <c r="DO302" s="93"/>
      <c r="DP302" s="93"/>
      <c r="DQ302" s="93"/>
    </row>
    <row r="303" spans="1:121" s="6" customFormat="1" ht="14.25" customHeight="1" x14ac:dyDescent="0.2">
      <c r="A303" s="65" t="s">
        <v>723</v>
      </c>
      <c r="B303" s="61" t="s">
        <v>1698</v>
      </c>
      <c r="C303" s="62">
        <v>1</v>
      </c>
      <c r="D303" s="63" t="s">
        <v>289</v>
      </c>
      <c r="E303" s="62" t="s">
        <v>2083</v>
      </c>
      <c r="F303" s="62"/>
      <c r="G303" s="81">
        <f t="shared" si="8"/>
        <v>349</v>
      </c>
      <c r="H303" s="81">
        <f t="shared" si="9"/>
        <v>301</v>
      </c>
      <c r="I303" s="154" t="s">
        <v>2026</v>
      </c>
      <c r="J303" s="120" t="s">
        <v>1277</v>
      </c>
      <c r="K303" s="162"/>
      <c r="L303" s="162"/>
      <c r="M303" s="201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  <c r="BJ303" s="93"/>
      <c r="BK303" s="93"/>
      <c r="BL303" s="93"/>
      <c r="BM303" s="93"/>
      <c r="BN303" s="93"/>
      <c r="BO303" s="93"/>
      <c r="BP303" s="93"/>
      <c r="BQ303" s="93"/>
      <c r="BR303" s="93"/>
      <c r="BS303" s="93"/>
      <c r="BT303" s="93"/>
      <c r="BU303" s="93"/>
      <c r="BV303" s="93"/>
      <c r="BW303" s="93"/>
      <c r="BX303" s="93"/>
      <c r="BY303" s="93"/>
      <c r="BZ303" s="93"/>
      <c r="CA303" s="93"/>
      <c r="CB303" s="93"/>
      <c r="CC303" s="93"/>
      <c r="CD303" s="93"/>
      <c r="CE303" s="93"/>
      <c r="CF303" s="93"/>
      <c r="CG303" s="93"/>
      <c r="CH303" s="93"/>
      <c r="CI303" s="93"/>
      <c r="CJ303" s="93"/>
      <c r="CK303" s="93"/>
      <c r="CL303" s="93"/>
      <c r="CM303" s="93"/>
      <c r="CN303" s="93"/>
      <c r="CO303" s="93"/>
      <c r="CP303" s="93"/>
      <c r="CQ303" s="93"/>
      <c r="CR303" s="93"/>
      <c r="CS303" s="93"/>
      <c r="CT303" s="93"/>
      <c r="CU303" s="93"/>
      <c r="CV303" s="93"/>
      <c r="CW303" s="93"/>
      <c r="CX303" s="93"/>
      <c r="CY303" s="93"/>
      <c r="CZ303" s="93"/>
      <c r="DA303" s="93"/>
      <c r="DB303" s="93"/>
      <c r="DC303" s="93"/>
      <c r="DD303" s="93"/>
      <c r="DE303" s="93"/>
      <c r="DF303" s="93"/>
      <c r="DG303" s="93"/>
      <c r="DH303" s="93"/>
      <c r="DI303" s="93"/>
      <c r="DJ303" s="93"/>
      <c r="DK303" s="93"/>
      <c r="DL303" s="93"/>
      <c r="DM303" s="93"/>
      <c r="DN303" s="93"/>
      <c r="DO303" s="93"/>
      <c r="DP303" s="93"/>
      <c r="DQ303" s="93"/>
    </row>
    <row r="304" spans="1:121" s="6" customFormat="1" ht="14.25" customHeight="1" x14ac:dyDescent="0.2">
      <c r="A304" s="65" t="s">
        <v>724</v>
      </c>
      <c r="B304" s="61" t="s">
        <v>1750</v>
      </c>
      <c r="C304" s="62">
        <v>1</v>
      </c>
      <c r="D304" s="63" t="s">
        <v>289</v>
      </c>
      <c r="E304" s="62" t="s">
        <v>2083</v>
      </c>
      <c r="F304" s="62"/>
      <c r="G304" s="81">
        <f t="shared" si="8"/>
        <v>350</v>
      </c>
      <c r="H304" s="81">
        <f t="shared" si="9"/>
        <v>302</v>
      </c>
      <c r="I304" s="154" t="s">
        <v>2026</v>
      </c>
      <c r="J304" s="120" t="s">
        <v>480</v>
      </c>
      <c r="K304" s="162" t="s">
        <v>2054</v>
      </c>
      <c r="L304" s="162"/>
      <c r="M304" s="201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  <c r="BJ304" s="93"/>
      <c r="BK304" s="93"/>
      <c r="BL304" s="93"/>
      <c r="BM304" s="93"/>
      <c r="BN304" s="93"/>
      <c r="BO304" s="93"/>
      <c r="BP304" s="93"/>
      <c r="BQ304" s="93"/>
      <c r="BR304" s="93"/>
      <c r="BS304" s="93"/>
      <c r="BT304" s="93"/>
      <c r="BU304" s="93"/>
      <c r="BV304" s="93"/>
      <c r="BW304" s="93"/>
      <c r="BX304" s="93"/>
      <c r="BY304" s="93"/>
      <c r="BZ304" s="93"/>
      <c r="CA304" s="93"/>
      <c r="CB304" s="93"/>
      <c r="CC304" s="93"/>
      <c r="CD304" s="93"/>
      <c r="CE304" s="93"/>
      <c r="CF304" s="93"/>
      <c r="CG304" s="93"/>
      <c r="CH304" s="93"/>
      <c r="CI304" s="93"/>
      <c r="CJ304" s="93"/>
      <c r="CK304" s="93"/>
      <c r="CL304" s="93"/>
      <c r="CM304" s="93"/>
      <c r="CN304" s="93"/>
      <c r="CO304" s="93"/>
      <c r="CP304" s="93"/>
      <c r="CQ304" s="93"/>
      <c r="CR304" s="93"/>
      <c r="CS304" s="93"/>
      <c r="CT304" s="93"/>
      <c r="CU304" s="93"/>
      <c r="CV304" s="93"/>
      <c r="CW304" s="93"/>
      <c r="CX304" s="93"/>
      <c r="CY304" s="93"/>
      <c r="CZ304" s="93"/>
      <c r="DA304" s="93"/>
      <c r="DB304" s="93"/>
      <c r="DC304" s="93"/>
      <c r="DD304" s="93"/>
      <c r="DE304" s="93"/>
      <c r="DF304" s="93"/>
      <c r="DG304" s="93"/>
      <c r="DH304" s="93"/>
      <c r="DI304" s="93"/>
      <c r="DJ304" s="93"/>
      <c r="DK304" s="93"/>
      <c r="DL304" s="93"/>
      <c r="DM304" s="93"/>
      <c r="DN304" s="93"/>
      <c r="DO304" s="93"/>
      <c r="DP304" s="93"/>
      <c r="DQ304" s="93"/>
    </row>
    <row r="305" spans="1:121" s="6" customFormat="1" ht="14.25" customHeight="1" x14ac:dyDescent="0.2">
      <c r="A305" s="65" t="s">
        <v>725</v>
      </c>
      <c r="B305" s="61" t="s">
        <v>1698</v>
      </c>
      <c r="C305" s="62">
        <v>1</v>
      </c>
      <c r="D305" s="63" t="s">
        <v>289</v>
      </c>
      <c r="E305" s="62" t="s">
        <v>2083</v>
      </c>
      <c r="F305" s="62"/>
      <c r="G305" s="81">
        <f t="shared" si="8"/>
        <v>351</v>
      </c>
      <c r="H305" s="81">
        <f t="shared" si="9"/>
        <v>303</v>
      </c>
      <c r="I305" s="154" t="s">
        <v>2026</v>
      </c>
      <c r="J305" s="120" t="s">
        <v>1281</v>
      </c>
      <c r="K305" s="162"/>
      <c r="L305" s="162"/>
      <c r="M305" s="201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  <c r="BJ305" s="93"/>
      <c r="BK305" s="93"/>
      <c r="BL305" s="93"/>
      <c r="BM305" s="93"/>
      <c r="BN305" s="93"/>
      <c r="BO305" s="93"/>
      <c r="BP305" s="93"/>
      <c r="BQ305" s="93"/>
      <c r="BR305" s="93"/>
      <c r="BS305" s="93"/>
      <c r="BT305" s="93"/>
      <c r="BU305" s="93"/>
      <c r="BV305" s="93"/>
      <c r="BW305" s="93"/>
      <c r="BX305" s="93"/>
      <c r="BY305" s="93"/>
      <c r="BZ305" s="93"/>
      <c r="CA305" s="93"/>
      <c r="CB305" s="93"/>
      <c r="CC305" s="93"/>
      <c r="CD305" s="93"/>
      <c r="CE305" s="93"/>
      <c r="CF305" s="93"/>
      <c r="CG305" s="93"/>
      <c r="CH305" s="93"/>
      <c r="CI305" s="93"/>
      <c r="CJ305" s="93"/>
      <c r="CK305" s="93"/>
      <c r="CL305" s="93"/>
      <c r="CM305" s="93"/>
      <c r="CN305" s="93"/>
      <c r="CO305" s="93"/>
      <c r="CP305" s="93"/>
      <c r="CQ305" s="93"/>
      <c r="CR305" s="93"/>
      <c r="CS305" s="93"/>
      <c r="CT305" s="93"/>
      <c r="CU305" s="93"/>
      <c r="CV305" s="93"/>
      <c r="CW305" s="93"/>
      <c r="CX305" s="93"/>
      <c r="CY305" s="93"/>
      <c r="CZ305" s="93"/>
      <c r="DA305" s="93"/>
      <c r="DB305" s="93"/>
      <c r="DC305" s="93"/>
      <c r="DD305" s="93"/>
      <c r="DE305" s="93"/>
      <c r="DF305" s="93"/>
      <c r="DG305" s="93"/>
      <c r="DH305" s="93"/>
      <c r="DI305" s="93"/>
      <c r="DJ305" s="93"/>
      <c r="DK305" s="93"/>
      <c r="DL305" s="93"/>
      <c r="DM305" s="93"/>
      <c r="DN305" s="93"/>
      <c r="DO305" s="93"/>
      <c r="DP305" s="93"/>
      <c r="DQ305" s="93"/>
    </row>
    <row r="306" spans="1:121" s="6" customFormat="1" ht="14.25" customHeight="1" x14ac:dyDescent="0.2">
      <c r="A306" s="65" t="s">
        <v>726</v>
      </c>
      <c r="B306" s="61" t="s">
        <v>1751</v>
      </c>
      <c r="C306" s="62">
        <v>1</v>
      </c>
      <c r="D306" s="63" t="s">
        <v>289</v>
      </c>
      <c r="E306" s="62" t="s">
        <v>2083</v>
      </c>
      <c r="F306" s="62"/>
      <c r="G306" s="81">
        <f t="shared" si="8"/>
        <v>352</v>
      </c>
      <c r="H306" s="81">
        <f t="shared" si="9"/>
        <v>304</v>
      </c>
      <c r="I306" s="154" t="s">
        <v>2026</v>
      </c>
      <c r="J306" s="120" t="s">
        <v>721</v>
      </c>
      <c r="K306" s="162" t="s">
        <v>2054</v>
      </c>
      <c r="L306" s="162"/>
      <c r="M306" s="201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  <c r="BJ306" s="93"/>
      <c r="BK306" s="93"/>
      <c r="BL306" s="93"/>
      <c r="BM306" s="93"/>
      <c r="BN306" s="93"/>
      <c r="BO306" s="93"/>
      <c r="BP306" s="93"/>
      <c r="BQ306" s="93"/>
      <c r="BR306" s="93"/>
      <c r="BS306" s="93"/>
      <c r="BT306" s="93"/>
      <c r="BU306" s="93"/>
      <c r="BV306" s="93"/>
      <c r="BW306" s="93"/>
      <c r="BX306" s="93"/>
      <c r="BY306" s="93"/>
      <c r="BZ306" s="93"/>
      <c r="CA306" s="93"/>
      <c r="CB306" s="93"/>
      <c r="CC306" s="93"/>
      <c r="CD306" s="93"/>
      <c r="CE306" s="93"/>
      <c r="CF306" s="93"/>
      <c r="CG306" s="93"/>
      <c r="CH306" s="93"/>
      <c r="CI306" s="93"/>
      <c r="CJ306" s="93"/>
      <c r="CK306" s="93"/>
      <c r="CL306" s="93"/>
      <c r="CM306" s="93"/>
      <c r="CN306" s="93"/>
      <c r="CO306" s="93"/>
      <c r="CP306" s="93"/>
      <c r="CQ306" s="93"/>
      <c r="CR306" s="93"/>
      <c r="CS306" s="93"/>
      <c r="CT306" s="93"/>
      <c r="CU306" s="93"/>
      <c r="CV306" s="93"/>
      <c r="CW306" s="93"/>
      <c r="CX306" s="93"/>
      <c r="CY306" s="93"/>
      <c r="CZ306" s="93"/>
      <c r="DA306" s="93"/>
      <c r="DB306" s="93"/>
      <c r="DC306" s="93"/>
      <c r="DD306" s="93"/>
      <c r="DE306" s="93"/>
      <c r="DF306" s="93"/>
      <c r="DG306" s="93"/>
      <c r="DH306" s="93"/>
      <c r="DI306" s="93"/>
      <c r="DJ306" s="93"/>
      <c r="DK306" s="93"/>
      <c r="DL306" s="93"/>
      <c r="DM306" s="93"/>
      <c r="DN306" s="93"/>
      <c r="DO306" s="93"/>
      <c r="DP306" s="93"/>
      <c r="DQ306" s="93"/>
    </row>
    <row r="307" spans="1:121" s="6" customFormat="1" ht="14.25" customHeight="1" x14ac:dyDescent="0.2">
      <c r="A307" s="65" t="s">
        <v>337</v>
      </c>
      <c r="B307" s="61" t="s">
        <v>1698</v>
      </c>
      <c r="C307" s="62">
        <v>1</v>
      </c>
      <c r="D307" s="63" t="s">
        <v>289</v>
      </c>
      <c r="E307" s="62" t="s">
        <v>2083</v>
      </c>
      <c r="F307" s="62"/>
      <c r="G307" s="81">
        <f t="shared" si="8"/>
        <v>353</v>
      </c>
      <c r="H307" s="81">
        <f t="shared" si="9"/>
        <v>305</v>
      </c>
      <c r="I307" s="154" t="s">
        <v>2026</v>
      </c>
      <c r="J307" s="120" t="s">
        <v>1284</v>
      </c>
      <c r="K307" s="162"/>
      <c r="L307" s="162"/>
      <c r="M307" s="201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  <c r="BJ307" s="93"/>
      <c r="BK307" s="93"/>
      <c r="BL307" s="93"/>
      <c r="BM307" s="93"/>
      <c r="BN307" s="93"/>
      <c r="BO307" s="93"/>
      <c r="BP307" s="93"/>
      <c r="BQ307" s="93"/>
      <c r="BR307" s="93"/>
      <c r="BS307" s="93"/>
      <c r="BT307" s="93"/>
      <c r="BU307" s="93"/>
      <c r="BV307" s="93"/>
      <c r="BW307" s="93"/>
      <c r="BX307" s="93"/>
      <c r="BY307" s="93"/>
      <c r="BZ307" s="93"/>
      <c r="CA307" s="93"/>
      <c r="CB307" s="93"/>
      <c r="CC307" s="93"/>
      <c r="CD307" s="93"/>
      <c r="CE307" s="93"/>
      <c r="CF307" s="93"/>
      <c r="CG307" s="93"/>
      <c r="CH307" s="93"/>
      <c r="CI307" s="93"/>
      <c r="CJ307" s="93"/>
      <c r="CK307" s="93"/>
      <c r="CL307" s="93"/>
      <c r="CM307" s="93"/>
      <c r="CN307" s="93"/>
      <c r="CO307" s="93"/>
      <c r="CP307" s="93"/>
      <c r="CQ307" s="93"/>
      <c r="CR307" s="93"/>
      <c r="CS307" s="93"/>
      <c r="CT307" s="93"/>
      <c r="CU307" s="93"/>
      <c r="CV307" s="93"/>
      <c r="CW307" s="93"/>
      <c r="CX307" s="93"/>
      <c r="CY307" s="93"/>
      <c r="CZ307" s="93"/>
      <c r="DA307" s="93"/>
      <c r="DB307" s="93"/>
      <c r="DC307" s="93"/>
      <c r="DD307" s="93"/>
      <c r="DE307" s="93"/>
      <c r="DF307" s="93"/>
      <c r="DG307" s="93"/>
      <c r="DH307" s="93"/>
      <c r="DI307" s="93"/>
      <c r="DJ307" s="93"/>
      <c r="DK307" s="93"/>
      <c r="DL307" s="93"/>
      <c r="DM307" s="93"/>
      <c r="DN307" s="93"/>
      <c r="DO307" s="93"/>
      <c r="DP307" s="93"/>
      <c r="DQ307" s="93"/>
    </row>
    <row r="308" spans="1:121" s="6" customFormat="1" ht="14.25" customHeight="1" x14ac:dyDescent="0.2">
      <c r="A308" s="65" t="s">
        <v>338</v>
      </c>
      <c r="B308" s="61" t="s">
        <v>1751</v>
      </c>
      <c r="C308" s="62">
        <v>1</v>
      </c>
      <c r="D308" s="63" t="s">
        <v>289</v>
      </c>
      <c r="E308" s="62" t="s">
        <v>2083</v>
      </c>
      <c r="F308" s="62"/>
      <c r="G308" s="81">
        <f t="shared" si="8"/>
        <v>354</v>
      </c>
      <c r="H308" s="81">
        <f t="shared" si="9"/>
        <v>306</v>
      </c>
      <c r="I308" s="154" t="s">
        <v>2026</v>
      </c>
      <c r="J308" s="120" t="s">
        <v>1285</v>
      </c>
      <c r="K308" s="162" t="s">
        <v>2054</v>
      </c>
      <c r="L308" s="162"/>
      <c r="M308" s="201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  <c r="BJ308" s="93"/>
      <c r="BK308" s="93"/>
      <c r="BL308" s="93"/>
      <c r="BM308" s="93"/>
      <c r="BN308" s="93"/>
      <c r="BO308" s="93"/>
      <c r="BP308" s="93"/>
      <c r="BQ308" s="93"/>
      <c r="BR308" s="93"/>
      <c r="BS308" s="93"/>
      <c r="BT308" s="93"/>
      <c r="BU308" s="93"/>
      <c r="BV308" s="93"/>
      <c r="BW308" s="93"/>
      <c r="BX308" s="93"/>
      <c r="BY308" s="93"/>
      <c r="BZ308" s="93"/>
      <c r="CA308" s="93"/>
      <c r="CB308" s="93"/>
      <c r="CC308" s="93"/>
      <c r="CD308" s="93"/>
      <c r="CE308" s="93"/>
      <c r="CF308" s="93"/>
      <c r="CG308" s="93"/>
      <c r="CH308" s="93"/>
      <c r="CI308" s="93"/>
      <c r="CJ308" s="93"/>
      <c r="CK308" s="93"/>
      <c r="CL308" s="93"/>
      <c r="CM308" s="93"/>
      <c r="CN308" s="93"/>
      <c r="CO308" s="93"/>
      <c r="CP308" s="93"/>
      <c r="CQ308" s="93"/>
      <c r="CR308" s="93"/>
      <c r="CS308" s="93"/>
      <c r="CT308" s="93"/>
      <c r="CU308" s="93"/>
      <c r="CV308" s="93"/>
      <c r="CW308" s="93"/>
      <c r="CX308" s="93"/>
      <c r="CY308" s="93"/>
      <c r="CZ308" s="93"/>
      <c r="DA308" s="93"/>
      <c r="DB308" s="93"/>
      <c r="DC308" s="93"/>
      <c r="DD308" s="93"/>
      <c r="DE308" s="93"/>
      <c r="DF308" s="93"/>
      <c r="DG308" s="93"/>
      <c r="DH308" s="93"/>
      <c r="DI308" s="93"/>
      <c r="DJ308" s="93"/>
      <c r="DK308" s="93"/>
      <c r="DL308" s="93"/>
      <c r="DM308" s="93"/>
      <c r="DN308" s="93"/>
      <c r="DO308" s="93"/>
      <c r="DP308" s="93"/>
      <c r="DQ308" s="93"/>
    </row>
    <row r="309" spans="1:121" s="6" customFormat="1" ht="14.25" customHeight="1" x14ac:dyDescent="0.2">
      <c r="A309" s="65" t="s">
        <v>339</v>
      </c>
      <c r="B309" s="61" t="s">
        <v>1698</v>
      </c>
      <c r="C309" s="62">
        <v>1</v>
      </c>
      <c r="D309" s="63" t="s">
        <v>289</v>
      </c>
      <c r="E309" s="62" t="s">
        <v>2083</v>
      </c>
      <c r="F309" s="62"/>
      <c r="G309" s="81">
        <f t="shared" si="8"/>
        <v>355</v>
      </c>
      <c r="H309" s="81">
        <f t="shared" si="9"/>
        <v>307</v>
      </c>
      <c r="I309" s="154" t="s">
        <v>2026</v>
      </c>
      <c r="J309" s="120" t="s">
        <v>483</v>
      </c>
      <c r="K309" s="162"/>
      <c r="L309" s="162"/>
      <c r="M309" s="201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  <c r="BJ309" s="93"/>
      <c r="BK309" s="93"/>
      <c r="BL309" s="93"/>
      <c r="BM309" s="93"/>
      <c r="BN309" s="93"/>
      <c r="BO309" s="93"/>
      <c r="BP309" s="93"/>
      <c r="BQ309" s="93"/>
      <c r="BR309" s="93"/>
      <c r="BS309" s="93"/>
      <c r="BT309" s="93"/>
      <c r="BU309" s="93"/>
      <c r="BV309" s="93"/>
      <c r="BW309" s="93"/>
      <c r="BX309" s="93"/>
      <c r="BY309" s="93"/>
      <c r="BZ309" s="93"/>
      <c r="CA309" s="93"/>
      <c r="CB309" s="93"/>
      <c r="CC309" s="93"/>
      <c r="CD309" s="93"/>
      <c r="CE309" s="93"/>
      <c r="CF309" s="93"/>
      <c r="CG309" s="93"/>
      <c r="CH309" s="93"/>
      <c r="CI309" s="93"/>
      <c r="CJ309" s="93"/>
      <c r="CK309" s="93"/>
      <c r="CL309" s="93"/>
      <c r="CM309" s="93"/>
      <c r="CN309" s="93"/>
      <c r="CO309" s="93"/>
      <c r="CP309" s="93"/>
      <c r="CQ309" s="93"/>
      <c r="CR309" s="93"/>
      <c r="CS309" s="93"/>
      <c r="CT309" s="93"/>
      <c r="CU309" s="93"/>
      <c r="CV309" s="93"/>
      <c r="CW309" s="93"/>
      <c r="CX309" s="93"/>
      <c r="CY309" s="93"/>
      <c r="CZ309" s="93"/>
      <c r="DA309" s="93"/>
      <c r="DB309" s="93"/>
      <c r="DC309" s="93"/>
      <c r="DD309" s="93"/>
      <c r="DE309" s="93"/>
      <c r="DF309" s="93"/>
      <c r="DG309" s="93"/>
      <c r="DH309" s="93"/>
      <c r="DI309" s="93"/>
      <c r="DJ309" s="93"/>
      <c r="DK309" s="93"/>
      <c r="DL309" s="93"/>
      <c r="DM309" s="93"/>
      <c r="DN309" s="93"/>
      <c r="DO309" s="93"/>
      <c r="DP309" s="93"/>
      <c r="DQ309" s="93"/>
    </row>
    <row r="310" spans="1:121" s="6" customFormat="1" ht="14.25" customHeight="1" x14ac:dyDescent="0.2">
      <c r="A310" s="65" t="s">
        <v>340</v>
      </c>
      <c r="B310" s="61" t="s">
        <v>1750</v>
      </c>
      <c r="C310" s="62">
        <v>1</v>
      </c>
      <c r="D310" s="63" t="s">
        <v>289</v>
      </c>
      <c r="E310" s="62" t="s">
        <v>2083</v>
      </c>
      <c r="F310" s="62"/>
      <c r="G310" s="81">
        <f t="shared" si="8"/>
        <v>356</v>
      </c>
      <c r="H310" s="81">
        <f t="shared" si="9"/>
        <v>308</v>
      </c>
      <c r="I310" s="154" t="s">
        <v>2026</v>
      </c>
      <c r="J310" s="120" t="s">
        <v>1287</v>
      </c>
      <c r="K310" s="162" t="s">
        <v>2054</v>
      </c>
      <c r="L310" s="162"/>
      <c r="M310" s="201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  <c r="BJ310" s="93"/>
      <c r="BK310" s="93"/>
      <c r="BL310" s="93"/>
      <c r="BM310" s="93"/>
      <c r="BN310" s="93"/>
      <c r="BO310" s="93"/>
      <c r="BP310" s="93"/>
      <c r="BQ310" s="93"/>
      <c r="BR310" s="93"/>
      <c r="BS310" s="93"/>
      <c r="BT310" s="93"/>
      <c r="BU310" s="93"/>
      <c r="BV310" s="93"/>
      <c r="BW310" s="93"/>
      <c r="BX310" s="93"/>
      <c r="BY310" s="93"/>
      <c r="BZ310" s="93"/>
      <c r="CA310" s="93"/>
      <c r="CB310" s="93"/>
      <c r="CC310" s="93"/>
      <c r="CD310" s="93"/>
      <c r="CE310" s="93"/>
      <c r="CF310" s="93"/>
      <c r="CG310" s="93"/>
      <c r="CH310" s="93"/>
      <c r="CI310" s="93"/>
      <c r="CJ310" s="93"/>
      <c r="CK310" s="93"/>
      <c r="CL310" s="93"/>
      <c r="CM310" s="93"/>
      <c r="CN310" s="93"/>
      <c r="CO310" s="93"/>
      <c r="CP310" s="93"/>
      <c r="CQ310" s="93"/>
      <c r="CR310" s="93"/>
      <c r="CS310" s="93"/>
      <c r="CT310" s="93"/>
      <c r="CU310" s="93"/>
      <c r="CV310" s="93"/>
      <c r="CW310" s="93"/>
      <c r="CX310" s="93"/>
      <c r="CY310" s="93"/>
      <c r="CZ310" s="93"/>
      <c r="DA310" s="93"/>
      <c r="DB310" s="93"/>
      <c r="DC310" s="93"/>
      <c r="DD310" s="93"/>
      <c r="DE310" s="93"/>
      <c r="DF310" s="93"/>
      <c r="DG310" s="93"/>
      <c r="DH310" s="93"/>
      <c r="DI310" s="93"/>
      <c r="DJ310" s="93"/>
      <c r="DK310" s="93"/>
      <c r="DL310" s="93"/>
      <c r="DM310" s="93"/>
      <c r="DN310" s="93"/>
      <c r="DO310" s="93"/>
      <c r="DP310" s="93"/>
      <c r="DQ310" s="93"/>
    </row>
    <row r="311" spans="1:121" s="6" customFormat="1" ht="14.25" customHeight="1" x14ac:dyDescent="0.2">
      <c r="A311" s="65" t="s">
        <v>341</v>
      </c>
      <c r="B311" s="61" t="s">
        <v>1698</v>
      </c>
      <c r="C311" s="62">
        <v>1</v>
      </c>
      <c r="D311" s="63" t="s">
        <v>289</v>
      </c>
      <c r="E311" s="62" t="s">
        <v>2083</v>
      </c>
      <c r="F311" s="62"/>
      <c r="G311" s="81">
        <f t="shared" si="8"/>
        <v>357</v>
      </c>
      <c r="H311" s="81">
        <f t="shared" si="9"/>
        <v>309</v>
      </c>
      <c r="I311" s="154" t="s">
        <v>2026</v>
      </c>
      <c r="J311" s="120" t="s">
        <v>1286</v>
      </c>
      <c r="K311" s="162"/>
      <c r="L311" s="162"/>
      <c r="M311" s="201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  <c r="BJ311" s="93"/>
      <c r="BK311" s="93"/>
      <c r="BL311" s="93"/>
      <c r="BM311" s="93"/>
      <c r="BN311" s="93"/>
      <c r="BO311" s="93"/>
      <c r="BP311" s="93"/>
      <c r="BQ311" s="93"/>
      <c r="BR311" s="93"/>
      <c r="BS311" s="93"/>
      <c r="BT311" s="93"/>
      <c r="BU311" s="93"/>
      <c r="BV311" s="93"/>
      <c r="BW311" s="93"/>
      <c r="BX311" s="93"/>
      <c r="BY311" s="93"/>
      <c r="BZ311" s="93"/>
      <c r="CA311" s="93"/>
      <c r="CB311" s="93"/>
      <c r="CC311" s="93"/>
      <c r="CD311" s="93"/>
      <c r="CE311" s="93"/>
      <c r="CF311" s="93"/>
      <c r="CG311" s="93"/>
      <c r="CH311" s="93"/>
      <c r="CI311" s="93"/>
      <c r="CJ311" s="93"/>
      <c r="CK311" s="93"/>
      <c r="CL311" s="93"/>
      <c r="CM311" s="93"/>
      <c r="CN311" s="93"/>
      <c r="CO311" s="93"/>
      <c r="CP311" s="93"/>
      <c r="CQ311" s="93"/>
      <c r="CR311" s="93"/>
      <c r="CS311" s="93"/>
      <c r="CT311" s="93"/>
      <c r="CU311" s="93"/>
      <c r="CV311" s="93"/>
      <c r="CW311" s="93"/>
      <c r="CX311" s="93"/>
      <c r="CY311" s="93"/>
      <c r="CZ311" s="93"/>
      <c r="DA311" s="93"/>
      <c r="DB311" s="93"/>
      <c r="DC311" s="93"/>
      <c r="DD311" s="93"/>
      <c r="DE311" s="93"/>
      <c r="DF311" s="93"/>
      <c r="DG311" s="93"/>
      <c r="DH311" s="93"/>
      <c r="DI311" s="93"/>
      <c r="DJ311" s="93"/>
      <c r="DK311" s="93"/>
      <c r="DL311" s="93"/>
      <c r="DM311" s="93"/>
      <c r="DN311" s="93"/>
      <c r="DO311" s="93"/>
      <c r="DP311" s="93"/>
      <c r="DQ311" s="93"/>
    </row>
    <row r="312" spans="1:121" s="6" customFormat="1" ht="14.25" customHeight="1" x14ac:dyDescent="0.2">
      <c r="A312" s="65" t="s">
        <v>342</v>
      </c>
      <c r="B312" s="61" t="s">
        <v>1752</v>
      </c>
      <c r="C312" s="62">
        <v>1</v>
      </c>
      <c r="D312" s="63" t="s">
        <v>289</v>
      </c>
      <c r="E312" s="62" t="s">
        <v>2083</v>
      </c>
      <c r="F312" s="62"/>
      <c r="G312" s="81">
        <f t="shared" si="8"/>
        <v>358</v>
      </c>
      <c r="H312" s="81">
        <f t="shared" si="9"/>
        <v>310</v>
      </c>
      <c r="I312" s="154" t="s">
        <v>2026</v>
      </c>
      <c r="J312" s="120" t="s">
        <v>1288</v>
      </c>
      <c r="K312" s="162" t="s">
        <v>2054</v>
      </c>
      <c r="L312" s="162"/>
      <c r="M312" s="201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  <c r="BJ312" s="93"/>
      <c r="BK312" s="93"/>
      <c r="BL312" s="93"/>
      <c r="BM312" s="93"/>
      <c r="BN312" s="93"/>
      <c r="BO312" s="93"/>
      <c r="BP312" s="93"/>
      <c r="BQ312" s="93"/>
      <c r="BR312" s="93"/>
      <c r="BS312" s="93"/>
      <c r="BT312" s="93"/>
      <c r="BU312" s="93"/>
      <c r="BV312" s="93"/>
      <c r="BW312" s="93"/>
      <c r="BX312" s="93"/>
      <c r="BY312" s="93"/>
      <c r="BZ312" s="93"/>
      <c r="CA312" s="93"/>
      <c r="CB312" s="93"/>
      <c r="CC312" s="93"/>
      <c r="CD312" s="93"/>
      <c r="CE312" s="93"/>
      <c r="CF312" s="93"/>
      <c r="CG312" s="93"/>
      <c r="CH312" s="93"/>
      <c r="CI312" s="93"/>
      <c r="CJ312" s="93"/>
      <c r="CK312" s="93"/>
      <c r="CL312" s="93"/>
      <c r="CM312" s="93"/>
      <c r="CN312" s="93"/>
      <c r="CO312" s="93"/>
      <c r="CP312" s="93"/>
      <c r="CQ312" s="93"/>
      <c r="CR312" s="93"/>
      <c r="CS312" s="93"/>
      <c r="CT312" s="93"/>
      <c r="CU312" s="93"/>
      <c r="CV312" s="93"/>
      <c r="CW312" s="93"/>
      <c r="CX312" s="93"/>
      <c r="CY312" s="93"/>
      <c r="CZ312" s="93"/>
      <c r="DA312" s="93"/>
      <c r="DB312" s="93"/>
      <c r="DC312" s="93"/>
      <c r="DD312" s="93"/>
      <c r="DE312" s="93"/>
      <c r="DF312" s="93"/>
      <c r="DG312" s="93"/>
      <c r="DH312" s="93"/>
      <c r="DI312" s="93"/>
      <c r="DJ312" s="93"/>
      <c r="DK312" s="93"/>
      <c r="DL312" s="93"/>
      <c r="DM312" s="93"/>
      <c r="DN312" s="93"/>
      <c r="DO312" s="93"/>
      <c r="DP312" s="93"/>
      <c r="DQ312" s="93"/>
    </row>
    <row r="313" spans="1:121" s="6" customFormat="1" ht="14.25" customHeight="1" x14ac:dyDescent="0.2">
      <c r="A313" s="65" t="s">
        <v>343</v>
      </c>
      <c r="B313" s="61" t="s">
        <v>1698</v>
      </c>
      <c r="C313" s="62">
        <v>1</v>
      </c>
      <c r="D313" s="63" t="s">
        <v>289</v>
      </c>
      <c r="E313" s="62" t="s">
        <v>2083</v>
      </c>
      <c r="F313" s="62"/>
      <c r="G313" s="81">
        <f t="shared" si="8"/>
        <v>359</v>
      </c>
      <c r="H313" s="81">
        <f t="shared" si="9"/>
        <v>311</v>
      </c>
      <c r="I313" s="154" t="s">
        <v>2026</v>
      </c>
      <c r="J313" s="120" t="s">
        <v>481</v>
      </c>
      <c r="K313" s="162" t="s">
        <v>2054</v>
      </c>
      <c r="L313" s="162"/>
      <c r="M313" s="201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  <c r="BJ313" s="93"/>
      <c r="BK313" s="93"/>
      <c r="BL313" s="93"/>
      <c r="BM313" s="93"/>
      <c r="BN313" s="93"/>
      <c r="BO313" s="93"/>
      <c r="BP313" s="93"/>
      <c r="BQ313" s="93"/>
      <c r="BR313" s="93"/>
      <c r="BS313" s="93"/>
      <c r="BT313" s="93"/>
      <c r="BU313" s="93"/>
      <c r="BV313" s="93"/>
      <c r="BW313" s="93"/>
      <c r="BX313" s="93"/>
      <c r="BY313" s="93"/>
      <c r="BZ313" s="93"/>
      <c r="CA313" s="93"/>
      <c r="CB313" s="93"/>
      <c r="CC313" s="93"/>
      <c r="CD313" s="93"/>
      <c r="CE313" s="93"/>
      <c r="CF313" s="93"/>
      <c r="CG313" s="93"/>
      <c r="CH313" s="93"/>
      <c r="CI313" s="93"/>
      <c r="CJ313" s="93"/>
      <c r="CK313" s="93"/>
      <c r="CL313" s="93"/>
      <c r="CM313" s="93"/>
      <c r="CN313" s="93"/>
      <c r="CO313" s="93"/>
      <c r="CP313" s="93"/>
      <c r="CQ313" s="93"/>
      <c r="CR313" s="93"/>
      <c r="CS313" s="93"/>
      <c r="CT313" s="93"/>
      <c r="CU313" s="93"/>
      <c r="CV313" s="93"/>
      <c r="CW313" s="93"/>
      <c r="CX313" s="93"/>
      <c r="CY313" s="93"/>
      <c r="CZ313" s="93"/>
      <c r="DA313" s="93"/>
      <c r="DB313" s="93"/>
      <c r="DC313" s="93"/>
      <c r="DD313" s="93"/>
      <c r="DE313" s="93"/>
      <c r="DF313" s="93"/>
      <c r="DG313" s="93"/>
      <c r="DH313" s="93"/>
      <c r="DI313" s="93"/>
      <c r="DJ313" s="93"/>
      <c r="DK313" s="93"/>
      <c r="DL313" s="93"/>
      <c r="DM313" s="93"/>
      <c r="DN313" s="93"/>
      <c r="DO313" s="93"/>
      <c r="DP313" s="93"/>
      <c r="DQ313" s="93"/>
    </row>
    <row r="314" spans="1:121" s="6" customFormat="1" ht="14.25" customHeight="1" x14ac:dyDescent="0.2">
      <c r="A314" s="65" t="s">
        <v>344</v>
      </c>
      <c r="B314" s="61" t="s">
        <v>1753</v>
      </c>
      <c r="C314" s="62">
        <v>1</v>
      </c>
      <c r="D314" s="63" t="s">
        <v>289</v>
      </c>
      <c r="E314" s="62" t="s">
        <v>2083</v>
      </c>
      <c r="F314" s="62"/>
      <c r="G314" s="81">
        <f t="shared" si="8"/>
        <v>360</v>
      </c>
      <c r="H314" s="81">
        <f t="shared" si="9"/>
        <v>312</v>
      </c>
      <c r="I314" s="154" t="s">
        <v>2026</v>
      </c>
      <c r="J314" s="120" t="s">
        <v>1292</v>
      </c>
      <c r="K314" s="162" t="s">
        <v>2054</v>
      </c>
      <c r="L314" s="162"/>
      <c r="M314" s="201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  <c r="BJ314" s="93"/>
      <c r="BK314" s="93"/>
      <c r="BL314" s="93"/>
      <c r="BM314" s="93"/>
      <c r="BN314" s="93"/>
      <c r="BO314" s="93"/>
      <c r="BP314" s="93"/>
      <c r="BQ314" s="93"/>
      <c r="BR314" s="93"/>
      <c r="BS314" s="93"/>
      <c r="BT314" s="93"/>
      <c r="BU314" s="93"/>
      <c r="BV314" s="93"/>
      <c r="BW314" s="93"/>
      <c r="BX314" s="93"/>
      <c r="BY314" s="93"/>
      <c r="BZ314" s="93"/>
      <c r="CA314" s="93"/>
      <c r="CB314" s="93"/>
      <c r="CC314" s="93"/>
      <c r="CD314" s="93"/>
      <c r="CE314" s="93"/>
      <c r="CF314" s="93"/>
      <c r="CG314" s="93"/>
      <c r="CH314" s="93"/>
      <c r="CI314" s="93"/>
      <c r="CJ314" s="93"/>
      <c r="CK314" s="93"/>
      <c r="CL314" s="93"/>
      <c r="CM314" s="93"/>
      <c r="CN314" s="93"/>
      <c r="CO314" s="93"/>
      <c r="CP314" s="93"/>
      <c r="CQ314" s="93"/>
      <c r="CR314" s="93"/>
      <c r="CS314" s="93"/>
      <c r="CT314" s="93"/>
      <c r="CU314" s="93"/>
      <c r="CV314" s="93"/>
      <c r="CW314" s="93"/>
      <c r="CX314" s="93"/>
      <c r="CY314" s="93"/>
      <c r="CZ314" s="93"/>
      <c r="DA314" s="93"/>
      <c r="DB314" s="93"/>
      <c r="DC314" s="93"/>
      <c r="DD314" s="93"/>
      <c r="DE314" s="93"/>
      <c r="DF314" s="93"/>
      <c r="DG314" s="93"/>
      <c r="DH314" s="93"/>
      <c r="DI314" s="93"/>
      <c r="DJ314" s="93"/>
      <c r="DK314" s="93"/>
      <c r="DL314" s="93"/>
      <c r="DM314" s="93"/>
      <c r="DN314" s="93"/>
      <c r="DO314" s="93"/>
      <c r="DP314" s="93"/>
      <c r="DQ314" s="93"/>
    </row>
    <row r="315" spans="1:121" s="6" customFormat="1" ht="14.25" customHeight="1" x14ac:dyDescent="0.2">
      <c r="A315" s="65" t="s">
        <v>1294</v>
      </c>
      <c r="B315" s="61" t="s">
        <v>1698</v>
      </c>
      <c r="C315" s="62">
        <v>1</v>
      </c>
      <c r="D315" s="63" t="s">
        <v>289</v>
      </c>
      <c r="E315" s="62" t="s">
        <v>2083</v>
      </c>
      <c r="F315" s="62"/>
      <c r="G315" s="81">
        <f t="shared" si="8"/>
        <v>361</v>
      </c>
      <c r="H315" s="81">
        <f t="shared" si="9"/>
        <v>313</v>
      </c>
      <c r="I315" s="154" t="s">
        <v>2026</v>
      </c>
      <c r="J315" s="120" t="s">
        <v>482</v>
      </c>
      <c r="K315" s="162" t="s">
        <v>2054</v>
      </c>
      <c r="L315" s="162"/>
      <c r="M315" s="201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  <c r="BJ315" s="93"/>
      <c r="BK315" s="93"/>
      <c r="BL315" s="93"/>
      <c r="BM315" s="93"/>
      <c r="BN315" s="93"/>
      <c r="BO315" s="93"/>
      <c r="BP315" s="93"/>
      <c r="BQ315" s="93"/>
      <c r="BR315" s="93"/>
      <c r="BS315" s="93"/>
      <c r="BT315" s="93"/>
      <c r="BU315" s="93"/>
      <c r="BV315" s="93"/>
      <c r="BW315" s="93"/>
      <c r="BX315" s="93"/>
      <c r="BY315" s="93"/>
      <c r="BZ315" s="93"/>
      <c r="CA315" s="93"/>
      <c r="CB315" s="93"/>
      <c r="CC315" s="93"/>
      <c r="CD315" s="93"/>
      <c r="CE315" s="93"/>
      <c r="CF315" s="93"/>
      <c r="CG315" s="93"/>
      <c r="CH315" s="93"/>
      <c r="CI315" s="93"/>
      <c r="CJ315" s="93"/>
      <c r="CK315" s="93"/>
      <c r="CL315" s="93"/>
      <c r="CM315" s="93"/>
      <c r="CN315" s="93"/>
      <c r="CO315" s="93"/>
      <c r="CP315" s="93"/>
      <c r="CQ315" s="93"/>
      <c r="CR315" s="93"/>
      <c r="CS315" s="93"/>
      <c r="CT315" s="93"/>
      <c r="CU315" s="93"/>
      <c r="CV315" s="93"/>
      <c r="CW315" s="93"/>
      <c r="CX315" s="93"/>
      <c r="CY315" s="93"/>
      <c r="CZ315" s="93"/>
      <c r="DA315" s="93"/>
      <c r="DB315" s="93"/>
      <c r="DC315" s="93"/>
      <c r="DD315" s="93"/>
      <c r="DE315" s="93"/>
      <c r="DF315" s="93"/>
      <c r="DG315" s="93"/>
      <c r="DH315" s="93"/>
      <c r="DI315" s="93"/>
      <c r="DJ315" s="93"/>
      <c r="DK315" s="93"/>
      <c r="DL315" s="93"/>
      <c r="DM315" s="93"/>
      <c r="DN315" s="93"/>
      <c r="DO315" s="93"/>
      <c r="DP315" s="93"/>
      <c r="DQ315" s="93"/>
    </row>
    <row r="316" spans="1:121" s="6" customFormat="1" ht="14.25" customHeight="1" x14ac:dyDescent="0.2">
      <c r="A316" s="87" t="s">
        <v>1295</v>
      </c>
      <c r="B316" s="88" t="s">
        <v>1750</v>
      </c>
      <c r="C316" s="82">
        <v>1</v>
      </c>
      <c r="D316" s="82" t="s">
        <v>289</v>
      </c>
      <c r="E316" s="82" t="s">
        <v>2083</v>
      </c>
      <c r="F316" s="82"/>
      <c r="G316" s="185">
        <f t="shared" si="8"/>
        <v>362</v>
      </c>
      <c r="H316" s="185">
        <f t="shared" si="9"/>
        <v>314</v>
      </c>
      <c r="I316" s="186" t="s">
        <v>2026</v>
      </c>
      <c r="J316" s="109" t="s">
        <v>1296</v>
      </c>
      <c r="K316" s="166" t="s">
        <v>2054</v>
      </c>
      <c r="L316" s="166"/>
      <c r="M316" s="201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  <c r="BJ316" s="93"/>
      <c r="BK316" s="93"/>
      <c r="BL316" s="93"/>
      <c r="BM316" s="93"/>
      <c r="BN316" s="93"/>
      <c r="BO316" s="93"/>
      <c r="BP316" s="93"/>
      <c r="BQ316" s="93"/>
      <c r="BR316" s="93"/>
      <c r="BS316" s="93"/>
      <c r="BT316" s="93"/>
      <c r="BU316" s="93"/>
      <c r="BV316" s="93"/>
      <c r="BW316" s="93"/>
      <c r="BX316" s="93"/>
      <c r="BY316" s="93"/>
      <c r="BZ316" s="93"/>
      <c r="CA316" s="93"/>
      <c r="CB316" s="93"/>
      <c r="CC316" s="93"/>
      <c r="CD316" s="93"/>
      <c r="CE316" s="93"/>
      <c r="CF316" s="93"/>
      <c r="CG316" s="93"/>
      <c r="CH316" s="93"/>
      <c r="CI316" s="93"/>
      <c r="CJ316" s="93"/>
      <c r="CK316" s="93"/>
      <c r="CL316" s="93"/>
      <c r="CM316" s="93"/>
      <c r="CN316" s="93"/>
      <c r="CO316" s="93"/>
      <c r="CP316" s="93"/>
      <c r="CQ316" s="93"/>
      <c r="CR316" s="93"/>
      <c r="CS316" s="93"/>
      <c r="CT316" s="93"/>
      <c r="CU316" s="93"/>
      <c r="CV316" s="93"/>
      <c r="CW316" s="93"/>
      <c r="CX316" s="93"/>
      <c r="CY316" s="93"/>
      <c r="CZ316" s="93"/>
      <c r="DA316" s="93"/>
      <c r="DB316" s="93"/>
      <c r="DC316" s="93"/>
      <c r="DD316" s="93"/>
      <c r="DE316" s="93"/>
      <c r="DF316" s="93"/>
      <c r="DG316" s="93"/>
      <c r="DH316" s="93"/>
      <c r="DI316" s="93"/>
      <c r="DJ316" s="93"/>
      <c r="DK316" s="93"/>
      <c r="DL316" s="93"/>
      <c r="DM316" s="93"/>
      <c r="DN316" s="93"/>
      <c r="DO316" s="93"/>
      <c r="DP316" s="93"/>
      <c r="DQ316" s="93"/>
    </row>
    <row r="317" spans="1:121" s="6" customFormat="1" ht="14.25" customHeight="1" x14ac:dyDescent="0.2">
      <c r="A317" s="83" t="s">
        <v>1297</v>
      </c>
      <c r="B317" s="84" t="s">
        <v>1754</v>
      </c>
      <c r="C317" s="85">
        <v>1</v>
      </c>
      <c r="D317" s="86" t="s">
        <v>289</v>
      </c>
      <c r="E317" s="85" t="s">
        <v>2083</v>
      </c>
      <c r="F317" s="85"/>
      <c r="G317" s="81">
        <f t="shared" si="8"/>
        <v>363</v>
      </c>
      <c r="H317" s="81">
        <f t="shared" si="9"/>
        <v>315</v>
      </c>
      <c r="I317" s="154" t="s">
        <v>2026</v>
      </c>
      <c r="J317" s="120" t="s">
        <v>1300</v>
      </c>
      <c r="K317" s="162"/>
      <c r="L317" s="162"/>
      <c r="M317" s="197" t="s">
        <v>2068</v>
      </c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  <c r="BJ317" s="93"/>
      <c r="BK317" s="93"/>
      <c r="BL317" s="93"/>
      <c r="BM317" s="93"/>
      <c r="BN317" s="93"/>
      <c r="BO317" s="93"/>
      <c r="BP317" s="93"/>
      <c r="BQ317" s="93"/>
      <c r="BR317" s="93"/>
      <c r="BS317" s="93"/>
      <c r="BT317" s="93"/>
      <c r="BU317" s="93"/>
      <c r="BV317" s="93"/>
      <c r="BW317" s="93"/>
      <c r="BX317" s="93"/>
      <c r="BY317" s="93"/>
      <c r="BZ317" s="93"/>
      <c r="CA317" s="93"/>
      <c r="CB317" s="93"/>
      <c r="CC317" s="93"/>
      <c r="CD317" s="93"/>
      <c r="CE317" s="93"/>
      <c r="CF317" s="93"/>
      <c r="CG317" s="93"/>
      <c r="CH317" s="93"/>
      <c r="CI317" s="93"/>
      <c r="CJ317" s="93"/>
      <c r="CK317" s="93"/>
      <c r="CL317" s="93"/>
      <c r="CM317" s="93"/>
      <c r="CN317" s="93"/>
      <c r="CO317" s="93"/>
      <c r="CP317" s="93"/>
      <c r="CQ317" s="93"/>
      <c r="CR317" s="93"/>
      <c r="CS317" s="93"/>
      <c r="CT317" s="93"/>
      <c r="CU317" s="93"/>
      <c r="CV317" s="93"/>
      <c r="CW317" s="93"/>
      <c r="CX317" s="93"/>
      <c r="CY317" s="93"/>
      <c r="CZ317" s="93"/>
      <c r="DA317" s="93"/>
      <c r="DB317" s="93"/>
      <c r="DC317" s="93"/>
      <c r="DD317" s="93"/>
      <c r="DE317" s="93"/>
      <c r="DF317" s="93"/>
      <c r="DG317" s="93"/>
      <c r="DH317" s="93"/>
      <c r="DI317" s="93"/>
      <c r="DJ317" s="93"/>
      <c r="DK317" s="93"/>
      <c r="DL317" s="93"/>
      <c r="DM317" s="93"/>
      <c r="DN317" s="93"/>
      <c r="DO317" s="93"/>
      <c r="DP317" s="93"/>
      <c r="DQ317" s="93"/>
    </row>
    <row r="318" spans="1:121" s="6" customFormat="1" ht="14.25" customHeight="1" x14ac:dyDescent="0.2">
      <c r="A318" s="65" t="s">
        <v>1298</v>
      </c>
      <c r="B318" s="61" t="s">
        <v>1754</v>
      </c>
      <c r="C318" s="62">
        <v>1</v>
      </c>
      <c r="D318" s="63" t="s">
        <v>289</v>
      </c>
      <c r="E318" s="62" t="s">
        <v>2083</v>
      </c>
      <c r="F318" s="62"/>
      <c r="G318" s="81">
        <f t="shared" si="8"/>
        <v>364</v>
      </c>
      <c r="H318" s="81">
        <f t="shared" si="9"/>
        <v>316</v>
      </c>
      <c r="I318" s="154" t="s">
        <v>2026</v>
      </c>
      <c r="J318" s="124" t="s">
        <v>1301</v>
      </c>
      <c r="K318" s="162"/>
      <c r="L318" s="162"/>
      <c r="M318" s="197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  <c r="BJ318" s="93"/>
      <c r="BK318" s="93"/>
      <c r="BL318" s="93"/>
      <c r="BM318" s="93"/>
      <c r="BN318" s="93"/>
      <c r="BO318" s="93"/>
      <c r="BP318" s="93"/>
      <c r="BQ318" s="93"/>
      <c r="BR318" s="93"/>
      <c r="BS318" s="93"/>
      <c r="BT318" s="93"/>
      <c r="BU318" s="93"/>
      <c r="BV318" s="93"/>
      <c r="BW318" s="93"/>
      <c r="BX318" s="93"/>
      <c r="BY318" s="93"/>
      <c r="BZ318" s="93"/>
      <c r="CA318" s="93"/>
      <c r="CB318" s="93"/>
      <c r="CC318" s="93"/>
      <c r="CD318" s="93"/>
      <c r="CE318" s="93"/>
      <c r="CF318" s="93"/>
      <c r="CG318" s="93"/>
      <c r="CH318" s="93"/>
      <c r="CI318" s="93"/>
      <c r="CJ318" s="93"/>
      <c r="CK318" s="93"/>
      <c r="CL318" s="93"/>
      <c r="CM318" s="93"/>
      <c r="CN318" s="93"/>
      <c r="CO318" s="93"/>
      <c r="CP318" s="93"/>
      <c r="CQ318" s="93"/>
      <c r="CR318" s="93"/>
      <c r="CS318" s="93"/>
      <c r="CT318" s="93"/>
      <c r="CU318" s="93"/>
      <c r="CV318" s="93"/>
      <c r="CW318" s="93"/>
      <c r="CX318" s="93"/>
      <c r="CY318" s="93"/>
      <c r="CZ318" s="93"/>
      <c r="DA318" s="93"/>
      <c r="DB318" s="93"/>
      <c r="DC318" s="93"/>
      <c r="DD318" s="93"/>
      <c r="DE318" s="93"/>
      <c r="DF318" s="93"/>
      <c r="DG318" s="93"/>
      <c r="DH318" s="93"/>
      <c r="DI318" s="93"/>
      <c r="DJ318" s="93"/>
      <c r="DK318" s="93"/>
      <c r="DL318" s="93"/>
      <c r="DM318" s="93"/>
      <c r="DN318" s="93"/>
      <c r="DO318" s="93"/>
      <c r="DP318" s="93"/>
      <c r="DQ318" s="93"/>
    </row>
    <row r="319" spans="1:121" s="6" customFormat="1" ht="14.25" customHeight="1" x14ac:dyDescent="0.2">
      <c r="A319" s="65" t="s">
        <v>1302</v>
      </c>
      <c r="B319" s="61" t="s">
        <v>1755</v>
      </c>
      <c r="C319" s="62">
        <v>1</v>
      </c>
      <c r="D319" s="63" t="s">
        <v>289</v>
      </c>
      <c r="E319" s="62" t="s">
        <v>2083</v>
      </c>
      <c r="F319" s="62"/>
      <c r="G319" s="81">
        <f t="shared" si="8"/>
        <v>365</v>
      </c>
      <c r="H319" s="81">
        <f t="shared" si="9"/>
        <v>317</v>
      </c>
      <c r="I319" s="154" t="s">
        <v>2026</v>
      </c>
      <c r="J319" s="124" t="s">
        <v>1306</v>
      </c>
      <c r="K319" s="162"/>
      <c r="L319" s="162"/>
      <c r="M319" s="197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  <c r="BJ319" s="93"/>
      <c r="BK319" s="93"/>
      <c r="BL319" s="93"/>
      <c r="BM319" s="93"/>
      <c r="BN319" s="93"/>
      <c r="BO319" s="93"/>
      <c r="BP319" s="93"/>
      <c r="BQ319" s="93"/>
      <c r="BR319" s="93"/>
      <c r="BS319" s="93"/>
      <c r="BT319" s="93"/>
      <c r="BU319" s="93"/>
      <c r="BV319" s="93"/>
      <c r="BW319" s="93"/>
      <c r="BX319" s="93"/>
      <c r="BY319" s="93"/>
      <c r="BZ319" s="93"/>
      <c r="CA319" s="93"/>
      <c r="CB319" s="93"/>
      <c r="CC319" s="93"/>
      <c r="CD319" s="93"/>
      <c r="CE319" s="93"/>
      <c r="CF319" s="93"/>
      <c r="CG319" s="93"/>
      <c r="CH319" s="93"/>
      <c r="CI319" s="93"/>
      <c r="CJ319" s="93"/>
      <c r="CK319" s="93"/>
      <c r="CL319" s="93"/>
      <c r="CM319" s="93"/>
      <c r="CN319" s="93"/>
      <c r="CO319" s="93"/>
      <c r="CP319" s="93"/>
      <c r="CQ319" s="93"/>
      <c r="CR319" s="93"/>
      <c r="CS319" s="93"/>
      <c r="CT319" s="93"/>
      <c r="CU319" s="93"/>
      <c r="CV319" s="93"/>
      <c r="CW319" s="93"/>
      <c r="CX319" s="93"/>
      <c r="CY319" s="93"/>
      <c r="CZ319" s="93"/>
      <c r="DA319" s="93"/>
      <c r="DB319" s="93"/>
      <c r="DC319" s="93"/>
      <c r="DD319" s="93"/>
      <c r="DE319" s="93"/>
      <c r="DF319" s="93"/>
      <c r="DG319" s="93"/>
      <c r="DH319" s="93"/>
      <c r="DI319" s="93"/>
      <c r="DJ319" s="93"/>
      <c r="DK319" s="93"/>
      <c r="DL319" s="93"/>
      <c r="DM319" s="93"/>
      <c r="DN319" s="93"/>
      <c r="DO319" s="93"/>
      <c r="DP319" s="93"/>
      <c r="DQ319" s="93"/>
    </row>
    <row r="320" spans="1:121" s="6" customFormat="1" ht="14.25" customHeight="1" x14ac:dyDescent="0.2">
      <c r="A320" s="65" t="s">
        <v>1303</v>
      </c>
      <c r="B320" s="61" t="s">
        <v>1755</v>
      </c>
      <c r="C320" s="62">
        <v>1</v>
      </c>
      <c r="D320" s="63" t="s">
        <v>289</v>
      </c>
      <c r="E320" s="62" t="s">
        <v>2083</v>
      </c>
      <c r="F320" s="62"/>
      <c r="G320" s="81">
        <f t="shared" si="8"/>
        <v>366</v>
      </c>
      <c r="H320" s="81">
        <f t="shared" si="9"/>
        <v>318</v>
      </c>
      <c r="I320" s="154" t="s">
        <v>2026</v>
      </c>
      <c r="J320" s="124" t="s">
        <v>1307</v>
      </c>
      <c r="K320" s="162"/>
      <c r="L320" s="162"/>
      <c r="M320" s="197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  <c r="BJ320" s="93"/>
      <c r="BK320" s="93"/>
      <c r="BL320" s="93"/>
      <c r="BM320" s="93"/>
      <c r="BN320" s="93"/>
      <c r="BO320" s="93"/>
      <c r="BP320" s="93"/>
      <c r="BQ320" s="93"/>
      <c r="BR320" s="93"/>
      <c r="BS320" s="93"/>
      <c r="BT320" s="93"/>
      <c r="BU320" s="93"/>
      <c r="BV320" s="93"/>
      <c r="BW320" s="93"/>
      <c r="BX320" s="93"/>
      <c r="BY320" s="93"/>
      <c r="BZ320" s="93"/>
      <c r="CA320" s="93"/>
      <c r="CB320" s="93"/>
      <c r="CC320" s="93"/>
      <c r="CD320" s="93"/>
      <c r="CE320" s="93"/>
      <c r="CF320" s="93"/>
      <c r="CG320" s="93"/>
      <c r="CH320" s="93"/>
      <c r="CI320" s="93"/>
      <c r="CJ320" s="93"/>
      <c r="CK320" s="93"/>
      <c r="CL320" s="93"/>
      <c r="CM320" s="93"/>
      <c r="CN320" s="93"/>
      <c r="CO320" s="93"/>
      <c r="CP320" s="93"/>
      <c r="CQ320" s="93"/>
      <c r="CR320" s="93"/>
      <c r="CS320" s="93"/>
      <c r="CT320" s="93"/>
      <c r="CU320" s="93"/>
      <c r="CV320" s="93"/>
      <c r="CW320" s="93"/>
      <c r="CX320" s="93"/>
      <c r="CY320" s="93"/>
      <c r="CZ320" s="93"/>
      <c r="DA320" s="93"/>
      <c r="DB320" s="93"/>
      <c r="DC320" s="93"/>
      <c r="DD320" s="93"/>
      <c r="DE320" s="93"/>
      <c r="DF320" s="93"/>
      <c r="DG320" s="93"/>
      <c r="DH320" s="93"/>
      <c r="DI320" s="93"/>
      <c r="DJ320" s="93"/>
      <c r="DK320" s="93"/>
      <c r="DL320" s="93"/>
      <c r="DM320" s="93"/>
      <c r="DN320" s="93"/>
      <c r="DO320" s="93"/>
      <c r="DP320" s="93"/>
      <c r="DQ320" s="93"/>
    </row>
    <row r="321" spans="1:121" s="6" customFormat="1" ht="14.25" customHeight="1" x14ac:dyDescent="0.2">
      <c r="A321" s="65" t="s">
        <v>1304</v>
      </c>
      <c r="B321" s="61" t="s">
        <v>1755</v>
      </c>
      <c r="C321" s="62">
        <v>1</v>
      </c>
      <c r="D321" s="63" t="s">
        <v>289</v>
      </c>
      <c r="E321" s="62" t="s">
        <v>2083</v>
      </c>
      <c r="F321" s="62"/>
      <c r="G321" s="81">
        <f t="shared" si="8"/>
        <v>367</v>
      </c>
      <c r="H321" s="81">
        <f t="shared" si="9"/>
        <v>319</v>
      </c>
      <c r="I321" s="154" t="s">
        <v>2026</v>
      </c>
      <c r="J321" s="124" t="s">
        <v>1308</v>
      </c>
      <c r="K321" s="162"/>
      <c r="L321" s="162"/>
      <c r="M321" s="197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  <c r="BJ321" s="93"/>
      <c r="BK321" s="93"/>
      <c r="BL321" s="93"/>
      <c r="BM321" s="93"/>
      <c r="BN321" s="93"/>
      <c r="BO321" s="93"/>
      <c r="BP321" s="93"/>
      <c r="BQ321" s="93"/>
      <c r="BR321" s="93"/>
      <c r="BS321" s="93"/>
      <c r="BT321" s="93"/>
      <c r="BU321" s="93"/>
      <c r="BV321" s="93"/>
      <c r="BW321" s="93"/>
      <c r="BX321" s="93"/>
      <c r="BY321" s="93"/>
      <c r="BZ321" s="93"/>
      <c r="CA321" s="93"/>
      <c r="CB321" s="93"/>
      <c r="CC321" s="93"/>
      <c r="CD321" s="93"/>
      <c r="CE321" s="93"/>
      <c r="CF321" s="93"/>
      <c r="CG321" s="93"/>
      <c r="CH321" s="93"/>
      <c r="CI321" s="93"/>
      <c r="CJ321" s="93"/>
      <c r="CK321" s="93"/>
      <c r="CL321" s="93"/>
      <c r="CM321" s="93"/>
      <c r="CN321" s="93"/>
      <c r="CO321" s="93"/>
      <c r="CP321" s="93"/>
      <c r="CQ321" s="93"/>
      <c r="CR321" s="93"/>
      <c r="CS321" s="93"/>
      <c r="CT321" s="93"/>
      <c r="CU321" s="93"/>
      <c r="CV321" s="93"/>
      <c r="CW321" s="93"/>
      <c r="CX321" s="93"/>
      <c r="CY321" s="93"/>
      <c r="CZ321" s="93"/>
      <c r="DA321" s="93"/>
      <c r="DB321" s="93"/>
      <c r="DC321" s="93"/>
      <c r="DD321" s="93"/>
      <c r="DE321" s="93"/>
      <c r="DF321" s="93"/>
      <c r="DG321" s="93"/>
      <c r="DH321" s="93"/>
      <c r="DI321" s="93"/>
      <c r="DJ321" s="93"/>
      <c r="DK321" s="93"/>
      <c r="DL321" s="93"/>
      <c r="DM321" s="93"/>
      <c r="DN321" s="93"/>
      <c r="DO321" s="93"/>
      <c r="DP321" s="93"/>
      <c r="DQ321" s="93"/>
    </row>
    <row r="322" spans="1:121" s="6" customFormat="1" ht="21" customHeight="1" x14ac:dyDescent="0.2">
      <c r="A322" s="131" t="s">
        <v>1305</v>
      </c>
      <c r="B322" s="139" t="s">
        <v>1755</v>
      </c>
      <c r="C322" s="133">
        <v>1</v>
      </c>
      <c r="D322" s="134" t="s">
        <v>289</v>
      </c>
      <c r="E322" s="133" t="s">
        <v>2083</v>
      </c>
      <c r="F322" s="133"/>
      <c r="G322" s="185">
        <f t="shared" si="8"/>
        <v>368</v>
      </c>
      <c r="H322" s="185">
        <f t="shared" si="9"/>
        <v>320</v>
      </c>
      <c r="I322" s="186" t="s">
        <v>2026</v>
      </c>
      <c r="J322" s="140" t="s">
        <v>1309</v>
      </c>
      <c r="K322" s="172"/>
      <c r="L322" s="172"/>
      <c r="M322" s="197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  <c r="BJ322" s="93"/>
      <c r="BK322" s="93"/>
      <c r="BL322" s="93"/>
      <c r="BM322" s="93"/>
      <c r="BN322" s="93"/>
      <c r="BO322" s="93"/>
      <c r="BP322" s="93"/>
      <c r="BQ322" s="93"/>
      <c r="BR322" s="93"/>
      <c r="BS322" s="93"/>
      <c r="BT322" s="93"/>
      <c r="BU322" s="93"/>
      <c r="BV322" s="93"/>
      <c r="BW322" s="93"/>
      <c r="BX322" s="93"/>
      <c r="BY322" s="93"/>
      <c r="BZ322" s="93"/>
      <c r="CA322" s="93"/>
      <c r="CB322" s="93"/>
      <c r="CC322" s="93"/>
      <c r="CD322" s="93"/>
      <c r="CE322" s="93"/>
      <c r="CF322" s="93"/>
      <c r="CG322" s="93"/>
      <c r="CH322" s="93"/>
      <c r="CI322" s="93"/>
      <c r="CJ322" s="93"/>
      <c r="CK322" s="93"/>
      <c r="CL322" s="93"/>
      <c r="CM322" s="93"/>
      <c r="CN322" s="93"/>
      <c r="CO322" s="93"/>
      <c r="CP322" s="93"/>
      <c r="CQ322" s="93"/>
      <c r="CR322" s="93"/>
      <c r="CS322" s="93"/>
      <c r="CT322" s="93"/>
      <c r="CU322" s="93"/>
      <c r="CV322" s="93"/>
      <c r="CW322" s="93"/>
      <c r="CX322" s="93"/>
      <c r="CY322" s="93"/>
      <c r="CZ322" s="93"/>
      <c r="DA322" s="93"/>
      <c r="DB322" s="93"/>
      <c r="DC322" s="93"/>
      <c r="DD322" s="93"/>
      <c r="DE322" s="93"/>
      <c r="DF322" s="93"/>
      <c r="DG322" s="93"/>
      <c r="DH322" s="93"/>
      <c r="DI322" s="93"/>
      <c r="DJ322" s="93"/>
      <c r="DK322" s="93"/>
      <c r="DL322" s="93"/>
      <c r="DM322" s="93"/>
      <c r="DN322" s="93"/>
      <c r="DO322" s="93"/>
      <c r="DP322" s="93"/>
      <c r="DQ322" s="93"/>
    </row>
    <row r="323" spans="1:121" ht="14.25" customHeight="1" x14ac:dyDescent="0.2">
      <c r="A323" s="75" t="s">
        <v>346</v>
      </c>
      <c r="B323" s="71" t="s">
        <v>1844</v>
      </c>
      <c r="C323" s="68">
        <v>3</v>
      </c>
      <c r="D323" s="69" t="s">
        <v>536</v>
      </c>
      <c r="E323" s="68" t="s">
        <v>2084</v>
      </c>
      <c r="F323" s="62"/>
      <c r="G323" s="81">
        <f t="shared" si="8"/>
        <v>369</v>
      </c>
      <c r="H323" s="81">
        <f t="shared" si="9"/>
        <v>321</v>
      </c>
      <c r="I323" s="154" t="s">
        <v>2027</v>
      </c>
      <c r="J323" s="70" t="s">
        <v>1880</v>
      </c>
      <c r="K323" s="162"/>
      <c r="L323" s="162"/>
      <c r="M323" s="197" t="s">
        <v>2069</v>
      </c>
    </row>
    <row r="324" spans="1:121" ht="24.75" customHeight="1" x14ac:dyDescent="0.2">
      <c r="A324" s="131" t="s">
        <v>347</v>
      </c>
      <c r="B324" s="132" t="s">
        <v>1844</v>
      </c>
      <c r="C324" s="133">
        <v>3</v>
      </c>
      <c r="D324" s="134" t="s">
        <v>536</v>
      </c>
      <c r="E324" s="133" t="s">
        <v>2084</v>
      </c>
      <c r="F324" s="133"/>
      <c r="G324" s="185">
        <f t="shared" ref="G324:G387" si="10">G323+C323</f>
        <v>372</v>
      </c>
      <c r="H324" s="185">
        <f t="shared" si="9"/>
        <v>322</v>
      </c>
      <c r="I324" s="186" t="s">
        <v>2027</v>
      </c>
      <c r="J324" s="130" t="s">
        <v>1881</v>
      </c>
      <c r="K324" s="166"/>
      <c r="L324" s="166"/>
      <c r="M324" s="197"/>
    </row>
    <row r="325" spans="1:121" s="6" customFormat="1" ht="14.25" customHeight="1" x14ac:dyDescent="0.2">
      <c r="A325" s="65" t="s">
        <v>1311</v>
      </c>
      <c r="B325" s="61" t="s">
        <v>1756</v>
      </c>
      <c r="C325" s="62">
        <v>1</v>
      </c>
      <c r="D325" s="63" t="s">
        <v>289</v>
      </c>
      <c r="E325" s="62" t="s">
        <v>2083</v>
      </c>
      <c r="F325" s="62"/>
      <c r="G325" s="81">
        <f t="shared" si="10"/>
        <v>375</v>
      </c>
      <c r="H325" s="81">
        <f t="shared" si="9"/>
        <v>323</v>
      </c>
      <c r="I325" s="154" t="s">
        <v>2026</v>
      </c>
      <c r="J325" s="120" t="s">
        <v>550</v>
      </c>
      <c r="K325" s="162"/>
      <c r="L325" s="198"/>
      <c r="M325" s="197" t="s">
        <v>2070</v>
      </c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  <c r="BJ325" s="93"/>
      <c r="BK325" s="93"/>
      <c r="BL325" s="93"/>
      <c r="BM325" s="93"/>
      <c r="BN325" s="93"/>
      <c r="BO325" s="93"/>
      <c r="BP325" s="93"/>
      <c r="BQ325" s="93"/>
      <c r="BR325" s="93"/>
      <c r="BS325" s="93"/>
      <c r="BT325" s="93"/>
      <c r="BU325" s="93"/>
      <c r="BV325" s="93"/>
      <c r="BW325" s="93"/>
      <c r="BX325" s="93"/>
      <c r="BY325" s="93"/>
      <c r="BZ325" s="93"/>
      <c r="CA325" s="93"/>
      <c r="CB325" s="93"/>
      <c r="CC325" s="93"/>
      <c r="CD325" s="93"/>
      <c r="CE325" s="93"/>
      <c r="CF325" s="93"/>
      <c r="CG325" s="93"/>
      <c r="CH325" s="93"/>
      <c r="CI325" s="93"/>
      <c r="CJ325" s="93"/>
      <c r="CK325" s="93"/>
      <c r="CL325" s="93"/>
      <c r="CM325" s="93"/>
      <c r="CN325" s="93"/>
      <c r="CO325" s="93"/>
      <c r="CP325" s="93"/>
      <c r="CQ325" s="93"/>
      <c r="CR325" s="93"/>
      <c r="CS325" s="93"/>
      <c r="CT325" s="93"/>
      <c r="CU325" s="93"/>
      <c r="CV325" s="93"/>
      <c r="CW325" s="93"/>
      <c r="CX325" s="93"/>
      <c r="CY325" s="93"/>
      <c r="CZ325" s="93"/>
      <c r="DA325" s="93"/>
      <c r="DB325" s="93"/>
      <c r="DC325" s="93"/>
      <c r="DD325" s="93"/>
      <c r="DE325" s="93"/>
      <c r="DF325" s="93"/>
      <c r="DG325" s="93"/>
      <c r="DH325" s="93"/>
      <c r="DI325" s="93"/>
      <c r="DJ325" s="93"/>
      <c r="DK325" s="93"/>
      <c r="DL325" s="93"/>
      <c r="DM325" s="93"/>
      <c r="DN325" s="93"/>
      <c r="DO325" s="93"/>
      <c r="DP325" s="93"/>
      <c r="DQ325" s="93"/>
    </row>
    <row r="326" spans="1:121" s="6" customFormat="1" ht="14.25" customHeight="1" x14ac:dyDescent="0.2">
      <c r="A326" s="75" t="s">
        <v>1314</v>
      </c>
      <c r="B326" s="59" t="s">
        <v>1757</v>
      </c>
      <c r="C326" s="68">
        <v>1</v>
      </c>
      <c r="D326" s="69" t="s">
        <v>289</v>
      </c>
      <c r="E326" s="68" t="s">
        <v>2083</v>
      </c>
      <c r="F326" s="68"/>
      <c r="G326" s="81">
        <f t="shared" si="10"/>
        <v>376</v>
      </c>
      <c r="H326" s="81">
        <f t="shared" si="9"/>
        <v>324</v>
      </c>
      <c r="I326" s="154" t="s">
        <v>2026</v>
      </c>
      <c r="J326" s="70" t="s">
        <v>551</v>
      </c>
      <c r="K326" s="162"/>
      <c r="L326" s="199"/>
      <c r="M326" s="197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  <c r="BJ326" s="93"/>
      <c r="BK326" s="93"/>
      <c r="BL326" s="93"/>
      <c r="BM326" s="93"/>
      <c r="BN326" s="93"/>
      <c r="BO326" s="93"/>
      <c r="BP326" s="93"/>
      <c r="BQ326" s="93"/>
      <c r="BR326" s="93"/>
      <c r="BS326" s="93"/>
      <c r="BT326" s="93"/>
      <c r="BU326" s="93"/>
      <c r="BV326" s="93"/>
      <c r="BW326" s="93"/>
      <c r="BX326" s="93"/>
      <c r="BY326" s="93"/>
      <c r="BZ326" s="93"/>
      <c r="CA326" s="93"/>
      <c r="CB326" s="93"/>
      <c r="CC326" s="93"/>
      <c r="CD326" s="93"/>
      <c r="CE326" s="93"/>
      <c r="CF326" s="93"/>
      <c r="CG326" s="93"/>
      <c r="CH326" s="93"/>
      <c r="CI326" s="93"/>
      <c r="CJ326" s="93"/>
      <c r="CK326" s="93"/>
      <c r="CL326" s="93"/>
      <c r="CM326" s="93"/>
      <c r="CN326" s="93"/>
      <c r="CO326" s="93"/>
      <c r="CP326" s="93"/>
      <c r="CQ326" s="93"/>
      <c r="CR326" s="93"/>
      <c r="CS326" s="93"/>
      <c r="CT326" s="93"/>
      <c r="CU326" s="93"/>
      <c r="CV326" s="93"/>
      <c r="CW326" s="93"/>
      <c r="CX326" s="93"/>
      <c r="CY326" s="93"/>
      <c r="CZ326" s="93"/>
      <c r="DA326" s="93"/>
      <c r="DB326" s="93"/>
      <c r="DC326" s="93"/>
      <c r="DD326" s="93"/>
      <c r="DE326" s="93"/>
      <c r="DF326" s="93"/>
      <c r="DG326" s="93"/>
      <c r="DH326" s="93"/>
      <c r="DI326" s="93"/>
      <c r="DJ326" s="93"/>
      <c r="DK326" s="93"/>
      <c r="DL326" s="93"/>
      <c r="DM326" s="93"/>
      <c r="DN326" s="93"/>
      <c r="DO326" s="93"/>
      <c r="DP326" s="93"/>
      <c r="DQ326" s="93"/>
    </row>
    <row r="327" spans="1:121" ht="14.25" customHeight="1" x14ac:dyDescent="0.2">
      <c r="A327" s="66" t="s">
        <v>1317</v>
      </c>
      <c r="B327" s="67" t="s">
        <v>1846</v>
      </c>
      <c r="C327" s="68">
        <v>1</v>
      </c>
      <c r="D327" s="69" t="s">
        <v>536</v>
      </c>
      <c r="E327" s="68" t="s">
        <v>2087</v>
      </c>
      <c r="F327" s="68"/>
      <c r="G327" s="81">
        <f t="shared" si="10"/>
        <v>377</v>
      </c>
      <c r="H327" s="81">
        <f t="shared" si="9"/>
        <v>325</v>
      </c>
      <c r="I327" s="154" t="s">
        <v>2027</v>
      </c>
      <c r="J327" s="70" t="s">
        <v>1839</v>
      </c>
      <c r="K327" s="169"/>
      <c r="L327" s="199"/>
      <c r="M327" s="197"/>
    </row>
    <row r="328" spans="1:121" s="6" customFormat="1" ht="14.25" customHeight="1" x14ac:dyDescent="0.2">
      <c r="A328" s="75" t="s">
        <v>1318</v>
      </c>
      <c r="B328" s="59" t="s">
        <v>1758</v>
      </c>
      <c r="C328" s="68">
        <v>1</v>
      </c>
      <c r="D328" s="69" t="s">
        <v>289</v>
      </c>
      <c r="E328" s="68" t="s">
        <v>2083</v>
      </c>
      <c r="F328" s="68"/>
      <c r="G328" s="81">
        <f t="shared" si="10"/>
        <v>378</v>
      </c>
      <c r="H328" s="81">
        <f t="shared" ref="H328:H391" si="11">H327+1</f>
        <v>326</v>
      </c>
      <c r="I328" s="154" t="s">
        <v>2026</v>
      </c>
      <c r="J328" s="70" t="s">
        <v>1321</v>
      </c>
      <c r="K328" s="162" t="s">
        <v>2054</v>
      </c>
      <c r="L328" s="199"/>
      <c r="M328" s="197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  <c r="BJ328" s="93"/>
      <c r="BK328" s="93"/>
      <c r="BL328" s="93"/>
      <c r="BM328" s="93"/>
      <c r="BN328" s="93"/>
      <c r="BO328" s="93"/>
      <c r="BP328" s="93"/>
      <c r="BQ328" s="93"/>
      <c r="BR328" s="93"/>
      <c r="BS328" s="93"/>
      <c r="BT328" s="93"/>
      <c r="BU328" s="93"/>
      <c r="BV328" s="93"/>
      <c r="BW328" s="93"/>
      <c r="BX328" s="93"/>
      <c r="BY328" s="93"/>
      <c r="BZ328" s="93"/>
      <c r="CA328" s="93"/>
      <c r="CB328" s="93"/>
      <c r="CC328" s="93"/>
      <c r="CD328" s="93"/>
      <c r="CE328" s="93"/>
      <c r="CF328" s="93"/>
      <c r="CG328" s="93"/>
      <c r="CH328" s="93"/>
      <c r="CI328" s="93"/>
      <c r="CJ328" s="93"/>
      <c r="CK328" s="93"/>
      <c r="CL328" s="93"/>
      <c r="CM328" s="93"/>
      <c r="CN328" s="93"/>
      <c r="CO328" s="93"/>
      <c r="CP328" s="93"/>
      <c r="CQ328" s="93"/>
      <c r="CR328" s="93"/>
      <c r="CS328" s="93"/>
      <c r="CT328" s="93"/>
      <c r="CU328" s="93"/>
      <c r="CV328" s="93"/>
      <c r="CW328" s="93"/>
      <c r="CX328" s="93"/>
      <c r="CY328" s="93"/>
      <c r="CZ328" s="93"/>
      <c r="DA328" s="93"/>
      <c r="DB328" s="93"/>
      <c r="DC328" s="93"/>
      <c r="DD328" s="93"/>
      <c r="DE328" s="93"/>
      <c r="DF328" s="93"/>
      <c r="DG328" s="93"/>
      <c r="DH328" s="93"/>
      <c r="DI328" s="93"/>
      <c r="DJ328" s="93"/>
      <c r="DK328" s="93"/>
      <c r="DL328" s="93"/>
      <c r="DM328" s="93"/>
      <c r="DN328" s="93"/>
      <c r="DO328" s="93"/>
      <c r="DP328" s="93"/>
      <c r="DQ328" s="93"/>
    </row>
    <row r="329" spans="1:121" s="6" customFormat="1" ht="14.25" customHeight="1" x14ac:dyDescent="0.2">
      <c r="A329" s="75" t="s">
        <v>1319</v>
      </c>
      <c r="B329" s="67" t="s">
        <v>1846</v>
      </c>
      <c r="C329" s="68">
        <v>1</v>
      </c>
      <c r="D329" s="69" t="s">
        <v>536</v>
      </c>
      <c r="E329" s="68" t="s">
        <v>2087</v>
      </c>
      <c r="F329" s="68"/>
      <c r="G329" s="81">
        <f t="shared" si="10"/>
        <v>379</v>
      </c>
      <c r="H329" s="81">
        <f t="shared" si="11"/>
        <v>327</v>
      </c>
      <c r="I329" s="154" t="s">
        <v>2027</v>
      </c>
      <c r="J329" s="70" t="s">
        <v>1840</v>
      </c>
      <c r="K329" s="162"/>
      <c r="L329" s="199"/>
      <c r="M329" s="197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  <c r="BJ329" s="93"/>
      <c r="BK329" s="93"/>
      <c r="BL329" s="93"/>
      <c r="BM329" s="93"/>
      <c r="BN329" s="93"/>
      <c r="BO329" s="93"/>
      <c r="BP329" s="93"/>
      <c r="BQ329" s="93"/>
      <c r="BR329" s="93"/>
      <c r="BS329" s="93"/>
      <c r="BT329" s="93"/>
      <c r="BU329" s="93"/>
      <c r="BV329" s="93"/>
      <c r="BW329" s="93"/>
      <c r="BX329" s="93"/>
      <c r="BY329" s="93"/>
      <c r="BZ329" s="93"/>
      <c r="CA329" s="93"/>
      <c r="CB329" s="93"/>
      <c r="CC329" s="93"/>
      <c r="CD329" s="93"/>
      <c r="CE329" s="93"/>
      <c r="CF329" s="93"/>
      <c r="CG329" s="93"/>
      <c r="CH329" s="93"/>
      <c r="CI329" s="93"/>
      <c r="CJ329" s="93"/>
      <c r="CK329" s="93"/>
      <c r="CL329" s="93"/>
      <c r="CM329" s="93"/>
      <c r="CN329" s="93"/>
      <c r="CO329" s="93"/>
      <c r="CP329" s="93"/>
      <c r="CQ329" s="93"/>
      <c r="CR329" s="93"/>
      <c r="CS329" s="93"/>
      <c r="CT329" s="93"/>
      <c r="CU329" s="93"/>
      <c r="CV329" s="93"/>
      <c r="CW329" s="93"/>
      <c r="CX329" s="93"/>
      <c r="CY329" s="93"/>
      <c r="CZ329" s="93"/>
      <c r="DA329" s="93"/>
      <c r="DB329" s="93"/>
      <c r="DC329" s="93"/>
      <c r="DD329" s="93"/>
      <c r="DE329" s="93"/>
      <c r="DF329" s="93"/>
      <c r="DG329" s="93"/>
      <c r="DH329" s="93"/>
      <c r="DI329" s="93"/>
      <c r="DJ329" s="93"/>
      <c r="DK329" s="93"/>
      <c r="DL329" s="93"/>
      <c r="DM329" s="93"/>
      <c r="DN329" s="93"/>
      <c r="DO329" s="93"/>
      <c r="DP329" s="93"/>
      <c r="DQ329" s="93"/>
    </row>
    <row r="330" spans="1:121" s="6" customFormat="1" ht="14.25" customHeight="1" x14ac:dyDescent="0.2">
      <c r="A330" s="75" t="s">
        <v>1320</v>
      </c>
      <c r="B330" s="59" t="s">
        <v>1758</v>
      </c>
      <c r="C330" s="68">
        <v>1</v>
      </c>
      <c r="D330" s="69" t="s">
        <v>289</v>
      </c>
      <c r="E330" s="68" t="s">
        <v>2083</v>
      </c>
      <c r="F330" s="68"/>
      <c r="G330" s="81">
        <f t="shared" si="10"/>
        <v>380</v>
      </c>
      <c r="H330" s="81">
        <f t="shared" si="11"/>
        <v>328</v>
      </c>
      <c r="I330" s="154" t="s">
        <v>2026</v>
      </c>
      <c r="J330" s="70" t="s">
        <v>1322</v>
      </c>
      <c r="K330" s="162" t="s">
        <v>2054</v>
      </c>
      <c r="L330" s="199"/>
      <c r="M330" s="197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  <c r="BJ330" s="93"/>
      <c r="BK330" s="93"/>
      <c r="BL330" s="93"/>
      <c r="BM330" s="93"/>
      <c r="BN330" s="93"/>
      <c r="BO330" s="93"/>
      <c r="BP330" s="93"/>
      <c r="BQ330" s="93"/>
      <c r="BR330" s="93"/>
      <c r="BS330" s="93"/>
      <c r="BT330" s="93"/>
      <c r="BU330" s="93"/>
      <c r="BV330" s="93"/>
      <c r="BW330" s="93"/>
      <c r="BX330" s="93"/>
      <c r="BY330" s="93"/>
      <c r="BZ330" s="93"/>
      <c r="CA330" s="93"/>
      <c r="CB330" s="93"/>
      <c r="CC330" s="93"/>
      <c r="CD330" s="93"/>
      <c r="CE330" s="93"/>
      <c r="CF330" s="93"/>
      <c r="CG330" s="93"/>
      <c r="CH330" s="93"/>
      <c r="CI330" s="93"/>
      <c r="CJ330" s="93"/>
      <c r="CK330" s="93"/>
      <c r="CL330" s="93"/>
      <c r="CM330" s="93"/>
      <c r="CN330" s="93"/>
      <c r="CO330" s="93"/>
      <c r="CP330" s="93"/>
      <c r="CQ330" s="93"/>
      <c r="CR330" s="93"/>
      <c r="CS330" s="93"/>
      <c r="CT330" s="93"/>
      <c r="CU330" s="93"/>
      <c r="CV330" s="93"/>
      <c r="CW330" s="93"/>
      <c r="CX330" s="93"/>
      <c r="CY330" s="93"/>
      <c r="CZ330" s="93"/>
      <c r="DA330" s="93"/>
      <c r="DB330" s="93"/>
      <c r="DC330" s="93"/>
      <c r="DD330" s="93"/>
      <c r="DE330" s="93"/>
      <c r="DF330" s="93"/>
      <c r="DG330" s="93"/>
      <c r="DH330" s="93"/>
      <c r="DI330" s="93"/>
      <c r="DJ330" s="93"/>
      <c r="DK330" s="93"/>
      <c r="DL330" s="93"/>
      <c r="DM330" s="93"/>
      <c r="DN330" s="93"/>
      <c r="DO330" s="93"/>
      <c r="DP330" s="93"/>
      <c r="DQ330" s="93"/>
    </row>
    <row r="331" spans="1:121" ht="14.25" customHeight="1" x14ac:dyDescent="0.2">
      <c r="A331" s="75" t="s">
        <v>1323</v>
      </c>
      <c r="B331" s="67" t="s">
        <v>1846</v>
      </c>
      <c r="C331" s="68">
        <v>1</v>
      </c>
      <c r="D331" s="69" t="s">
        <v>536</v>
      </c>
      <c r="E331" s="68" t="s">
        <v>2087</v>
      </c>
      <c r="F331" s="68"/>
      <c r="G331" s="81">
        <f t="shared" si="10"/>
        <v>381</v>
      </c>
      <c r="H331" s="81">
        <f t="shared" si="11"/>
        <v>329</v>
      </c>
      <c r="I331" s="154" t="s">
        <v>2027</v>
      </c>
      <c r="J331" s="70" t="s">
        <v>1327</v>
      </c>
      <c r="K331" s="169"/>
      <c r="L331" s="199"/>
      <c r="M331" s="197"/>
    </row>
    <row r="332" spans="1:121" ht="14.25" customHeight="1" x14ac:dyDescent="0.2">
      <c r="A332" s="66" t="s">
        <v>1324</v>
      </c>
      <c r="B332" s="71" t="s">
        <v>1845</v>
      </c>
      <c r="C332" s="68">
        <v>2</v>
      </c>
      <c r="D332" s="69" t="s">
        <v>536</v>
      </c>
      <c r="E332" s="68" t="s">
        <v>2085</v>
      </c>
      <c r="F332" s="68"/>
      <c r="G332" s="81">
        <f t="shared" si="10"/>
        <v>382</v>
      </c>
      <c r="H332" s="81">
        <f t="shared" si="11"/>
        <v>330</v>
      </c>
      <c r="I332" s="154" t="s">
        <v>2027</v>
      </c>
      <c r="J332" s="70" t="s">
        <v>1841</v>
      </c>
      <c r="K332" s="169" t="s">
        <v>2054</v>
      </c>
      <c r="L332" s="199"/>
      <c r="M332" s="197"/>
    </row>
    <row r="333" spans="1:121" ht="14.25" customHeight="1" x14ac:dyDescent="0.2">
      <c r="A333" s="66" t="s">
        <v>1325</v>
      </c>
      <c r="B333" s="71" t="s">
        <v>1845</v>
      </c>
      <c r="C333" s="68">
        <v>2</v>
      </c>
      <c r="D333" s="69" t="s">
        <v>536</v>
      </c>
      <c r="E333" s="68" t="s">
        <v>2085</v>
      </c>
      <c r="F333" s="68"/>
      <c r="G333" s="81">
        <f t="shared" si="10"/>
        <v>384</v>
      </c>
      <c r="H333" s="81">
        <f t="shared" si="11"/>
        <v>331</v>
      </c>
      <c r="I333" s="154" t="s">
        <v>2027</v>
      </c>
      <c r="J333" s="70" t="s">
        <v>1842</v>
      </c>
      <c r="K333" s="169" t="s">
        <v>2054</v>
      </c>
      <c r="L333" s="199"/>
      <c r="M333" s="197"/>
    </row>
    <row r="334" spans="1:121" ht="14.25" customHeight="1" x14ac:dyDescent="0.2">
      <c r="A334" s="67" t="s">
        <v>1326</v>
      </c>
      <c r="B334" s="67" t="s">
        <v>1846</v>
      </c>
      <c r="C334" s="68">
        <v>1</v>
      </c>
      <c r="D334" s="68" t="s">
        <v>536</v>
      </c>
      <c r="E334" s="68" t="s">
        <v>2087</v>
      </c>
      <c r="F334" s="68"/>
      <c r="G334" s="81">
        <f t="shared" si="10"/>
        <v>386</v>
      </c>
      <c r="H334" s="81">
        <f t="shared" si="11"/>
        <v>332</v>
      </c>
      <c r="I334" s="154" t="s">
        <v>2027</v>
      </c>
      <c r="J334" s="123" t="s">
        <v>1843</v>
      </c>
      <c r="K334" s="169"/>
      <c r="L334" s="199"/>
      <c r="M334" s="197"/>
    </row>
    <row r="335" spans="1:121" ht="14.25" customHeight="1" x14ac:dyDescent="0.2">
      <c r="A335" s="66" t="s">
        <v>1910</v>
      </c>
      <c r="B335" s="71" t="s">
        <v>1845</v>
      </c>
      <c r="C335" s="68">
        <v>2</v>
      </c>
      <c r="D335" s="69" t="s">
        <v>536</v>
      </c>
      <c r="E335" s="68" t="s">
        <v>2085</v>
      </c>
      <c r="F335" s="68"/>
      <c r="G335" s="81">
        <f t="shared" si="10"/>
        <v>387</v>
      </c>
      <c r="H335" s="81">
        <f t="shared" si="11"/>
        <v>333</v>
      </c>
      <c r="I335" s="154" t="s">
        <v>2027</v>
      </c>
      <c r="J335" s="24" t="s">
        <v>1912</v>
      </c>
      <c r="K335" s="169"/>
      <c r="L335" s="199"/>
      <c r="M335" s="197"/>
    </row>
    <row r="336" spans="1:121" ht="14.25" customHeight="1" x14ac:dyDescent="0.2">
      <c r="A336" s="76" t="s">
        <v>1911</v>
      </c>
      <c r="B336" s="72" t="s">
        <v>1845</v>
      </c>
      <c r="C336" s="73">
        <v>2</v>
      </c>
      <c r="D336" s="74" t="s">
        <v>536</v>
      </c>
      <c r="E336" s="73" t="s">
        <v>2085</v>
      </c>
      <c r="F336" s="73"/>
      <c r="G336" s="185">
        <f t="shared" si="10"/>
        <v>389</v>
      </c>
      <c r="H336" s="185">
        <f t="shared" si="11"/>
        <v>334</v>
      </c>
      <c r="I336" s="186" t="s">
        <v>2027</v>
      </c>
      <c r="J336" s="195" t="s">
        <v>1913</v>
      </c>
      <c r="K336" s="174"/>
      <c r="L336" s="200"/>
      <c r="M336" s="197"/>
    </row>
    <row r="337" spans="1:121" s="6" customFormat="1" ht="14.25" customHeight="1" x14ac:dyDescent="0.2">
      <c r="A337" s="65" t="s">
        <v>1328</v>
      </c>
      <c r="B337" s="61" t="s">
        <v>1759</v>
      </c>
      <c r="C337" s="68">
        <v>1</v>
      </c>
      <c r="D337" s="69" t="s">
        <v>289</v>
      </c>
      <c r="E337" s="68" t="s">
        <v>2083</v>
      </c>
      <c r="F337" s="62"/>
      <c r="G337" s="81">
        <f t="shared" si="10"/>
        <v>391</v>
      </c>
      <c r="H337" s="81">
        <f t="shared" si="11"/>
        <v>335</v>
      </c>
      <c r="I337" s="154" t="s">
        <v>2026</v>
      </c>
      <c r="J337" s="120" t="s">
        <v>306</v>
      </c>
      <c r="K337" s="162"/>
      <c r="L337" s="162"/>
      <c r="M337" s="197" t="s">
        <v>2071</v>
      </c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  <c r="BJ337" s="93"/>
      <c r="BK337" s="93"/>
      <c r="BL337" s="93"/>
      <c r="BM337" s="93"/>
      <c r="BN337" s="93"/>
      <c r="BO337" s="93"/>
      <c r="BP337" s="93"/>
      <c r="BQ337" s="93"/>
      <c r="BR337" s="93"/>
      <c r="BS337" s="93"/>
      <c r="BT337" s="93"/>
      <c r="BU337" s="93"/>
      <c r="BV337" s="93"/>
      <c r="BW337" s="93"/>
      <c r="BX337" s="93"/>
      <c r="BY337" s="93"/>
      <c r="BZ337" s="93"/>
      <c r="CA337" s="93"/>
      <c r="CB337" s="93"/>
      <c r="CC337" s="93"/>
      <c r="CD337" s="93"/>
      <c r="CE337" s="93"/>
      <c r="CF337" s="93"/>
      <c r="CG337" s="93"/>
      <c r="CH337" s="93"/>
      <c r="CI337" s="93"/>
      <c r="CJ337" s="93"/>
      <c r="CK337" s="93"/>
      <c r="CL337" s="93"/>
      <c r="CM337" s="93"/>
      <c r="CN337" s="93"/>
      <c r="CO337" s="93"/>
      <c r="CP337" s="93"/>
      <c r="CQ337" s="93"/>
      <c r="CR337" s="93"/>
      <c r="CS337" s="93"/>
      <c r="CT337" s="93"/>
      <c r="CU337" s="93"/>
      <c r="CV337" s="93"/>
      <c r="CW337" s="93"/>
      <c r="CX337" s="93"/>
      <c r="CY337" s="93"/>
      <c r="CZ337" s="93"/>
      <c r="DA337" s="93"/>
      <c r="DB337" s="93"/>
      <c r="DC337" s="93"/>
      <c r="DD337" s="93"/>
      <c r="DE337" s="93"/>
      <c r="DF337" s="93"/>
      <c r="DG337" s="93"/>
      <c r="DH337" s="93"/>
      <c r="DI337" s="93"/>
      <c r="DJ337" s="93"/>
      <c r="DK337" s="93"/>
      <c r="DL337" s="93"/>
      <c r="DM337" s="93"/>
      <c r="DN337" s="93"/>
      <c r="DO337" s="93"/>
      <c r="DP337" s="93"/>
      <c r="DQ337" s="93"/>
    </row>
    <row r="338" spans="1:121" ht="14.25" customHeight="1" x14ac:dyDescent="0.2">
      <c r="A338" s="75" t="s">
        <v>1329</v>
      </c>
      <c r="B338" s="71" t="s">
        <v>1845</v>
      </c>
      <c r="C338" s="68">
        <v>2</v>
      </c>
      <c r="D338" s="69" t="s">
        <v>536</v>
      </c>
      <c r="E338" s="68" t="s">
        <v>2085</v>
      </c>
      <c r="F338" s="62"/>
      <c r="G338" s="81">
        <f t="shared" si="10"/>
        <v>392</v>
      </c>
      <c r="H338" s="81">
        <f t="shared" si="11"/>
        <v>336</v>
      </c>
      <c r="I338" s="154" t="s">
        <v>2027</v>
      </c>
      <c r="J338" s="124" t="s">
        <v>1934</v>
      </c>
      <c r="K338" s="169" t="s">
        <v>2054</v>
      </c>
      <c r="L338" s="169"/>
      <c r="M338" s="197"/>
    </row>
    <row r="339" spans="1:121" s="6" customFormat="1" ht="14.25" customHeight="1" x14ac:dyDescent="0.2">
      <c r="A339" s="65" t="s">
        <v>1330</v>
      </c>
      <c r="B339" s="61" t="s">
        <v>1759</v>
      </c>
      <c r="C339" s="68">
        <v>1</v>
      </c>
      <c r="D339" s="69" t="s">
        <v>289</v>
      </c>
      <c r="E339" s="68" t="s">
        <v>2083</v>
      </c>
      <c r="F339" s="62"/>
      <c r="G339" s="81">
        <f t="shared" si="10"/>
        <v>394</v>
      </c>
      <c r="H339" s="81">
        <f t="shared" si="11"/>
        <v>337</v>
      </c>
      <c r="I339" s="154" t="s">
        <v>2026</v>
      </c>
      <c r="J339" s="120" t="s">
        <v>296</v>
      </c>
      <c r="K339" s="162"/>
      <c r="L339" s="162"/>
      <c r="M339" s="197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  <c r="BJ339" s="93"/>
      <c r="BK339" s="93"/>
      <c r="BL339" s="93"/>
      <c r="BM339" s="93"/>
      <c r="BN339" s="93"/>
      <c r="BO339" s="93"/>
      <c r="BP339" s="93"/>
      <c r="BQ339" s="93"/>
      <c r="BR339" s="93"/>
      <c r="BS339" s="93"/>
      <c r="BT339" s="93"/>
      <c r="BU339" s="93"/>
      <c r="BV339" s="93"/>
      <c r="BW339" s="93"/>
      <c r="BX339" s="93"/>
      <c r="BY339" s="93"/>
      <c r="BZ339" s="93"/>
      <c r="CA339" s="93"/>
      <c r="CB339" s="93"/>
      <c r="CC339" s="93"/>
      <c r="CD339" s="93"/>
      <c r="CE339" s="93"/>
      <c r="CF339" s="93"/>
      <c r="CG339" s="93"/>
      <c r="CH339" s="93"/>
      <c r="CI339" s="93"/>
      <c r="CJ339" s="93"/>
      <c r="CK339" s="93"/>
      <c r="CL339" s="93"/>
      <c r="CM339" s="93"/>
      <c r="CN339" s="93"/>
      <c r="CO339" s="93"/>
      <c r="CP339" s="93"/>
      <c r="CQ339" s="93"/>
      <c r="CR339" s="93"/>
      <c r="CS339" s="93"/>
      <c r="CT339" s="93"/>
      <c r="CU339" s="93"/>
      <c r="CV339" s="93"/>
      <c r="CW339" s="93"/>
      <c r="CX339" s="93"/>
      <c r="CY339" s="93"/>
      <c r="CZ339" s="93"/>
      <c r="DA339" s="93"/>
      <c r="DB339" s="93"/>
      <c r="DC339" s="93"/>
      <c r="DD339" s="93"/>
      <c r="DE339" s="93"/>
      <c r="DF339" s="93"/>
      <c r="DG339" s="93"/>
      <c r="DH339" s="93"/>
      <c r="DI339" s="93"/>
      <c r="DJ339" s="93"/>
      <c r="DK339" s="93"/>
      <c r="DL339" s="93"/>
      <c r="DM339" s="93"/>
      <c r="DN339" s="93"/>
      <c r="DO339" s="93"/>
      <c r="DP339" s="93"/>
      <c r="DQ339" s="93"/>
    </row>
    <row r="340" spans="1:121" s="6" customFormat="1" ht="14.25" customHeight="1" x14ac:dyDescent="0.2">
      <c r="A340" s="65" t="s">
        <v>1331</v>
      </c>
      <c r="B340" s="61" t="s">
        <v>1759</v>
      </c>
      <c r="C340" s="68">
        <v>1</v>
      </c>
      <c r="D340" s="69" t="s">
        <v>289</v>
      </c>
      <c r="E340" s="68" t="s">
        <v>2083</v>
      </c>
      <c r="F340" s="62"/>
      <c r="G340" s="81">
        <f t="shared" si="10"/>
        <v>395</v>
      </c>
      <c r="H340" s="81">
        <f t="shared" si="11"/>
        <v>338</v>
      </c>
      <c r="I340" s="154" t="s">
        <v>2026</v>
      </c>
      <c r="J340" s="120" t="s">
        <v>297</v>
      </c>
      <c r="K340" s="162"/>
      <c r="L340" s="162"/>
      <c r="M340" s="197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  <c r="BJ340" s="93"/>
      <c r="BK340" s="93"/>
      <c r="BL340" s="93"/>
      <c r="BM340" s="93"/>
      <c r="BN340" s="93"/>
      <c r="BO340" s="93"/>
      <c r="BP340" s="93"/>
      <c r="BQ340" s="93"/>
      <c r="BR340" s="93"/>
      <c r="BS340" s="93"/>
      <c r="BT340" s="93"/>
      <c r="BU340" s="93"/>
      <c r="BV340" s="93"/>
      <c r="BW340" s="93"/>
      <c r="BX340" s="93"/>
      <c r="BY340" s="93"/>
      <c r="BZ340" s="93"/>
      <c r="CA340" s="93"/>
      <c r="CB340" s="93"/>
      <c r="CC340" s="93"/>
      <c r="CD340" s="93"/>
      <c r="CE340" s="93"/>
      <c r="CF340" s="93"/>
      <c r="CG340" s="93"/>
      <c r="CH340" s="93"/>
      <c r="CI340" s="93"/>
      <c r="CJ340" s="93"/>
      <c r="CK340" s="93"/>
      <c r="CL340" s="93"/>
      <c r="CM340" s="93"/>
      <c r="CN340" s="93"/>
      <c r="CO340" s="93"/>
      <c r="CP340" s="93"/>
      <c r="CQ340" s="93"/>
      <c r="CR340" s="93"/>
      <c r="CS340" s="93"/>
      <c r="CT340" s="93"/>
      <c r="CU340" s="93"/>
      <c r="CV340" s="93"/>
      <c r="CW340" s="93"/>
      <c r="CX340" s="93"/>
      <c r="CY340" s="93"/>
      <c r="CZ340" s="93"/>
      <c r="DA340" s="93"/>
      <c r="DB340" s="93"/>
      <c r="DC340" s="93"/>
      <c r="DD340" s="93"/>
      <c r="DE340" s="93"/>
      <c r="DF340" s="93"/>
      <c r="DG340" s="93"/>
      <c r="DH340" s="93"/>
      <c r="DI340" s="93"/>
      <c r="DJ340" s="93"/>
      <c r="DK340" s="93"/>
      <c r="DL340" s="93"/>
      <c r="DM340" s="93"/>
      <c r="DN340" s="93"/>
      <c r="DO340" s="93"/>
      <c r="DP340" s="93"/>
      <c r="DQ340" s="93"/>
    </row>
    <row r="341" spans="1:121" s="6" customFormat="1" ht="14.25" customHeight="1" x14ac:dyDescent="0.2">
      <c r="A341" s="65" t="s">
        <v>1332</v>
      </c>
      <c r="B341" s="61" t="s">
        <v>1759</v>
      </c>
      <c r="C341" s="68">
        <v>1</v>
      </c>
      <c r="D341" s="69" t="s">
        <v>289</v>
      </c>
      <c r="E341" s="68" t="s">
        <v>2083</v>
      </c>
      <c r="F341" s="62"/>
      <c r="G341" s="81">
        <f t="shared" si="10"/>
        <v>396</v>
      </c>
      <c r="H341" s="81">
        <f t="shared" si="11"/>
        <v>339</v>
      </c>
      <c r="I341" s="154" t="s">
        <v>2026</v>
      </c>
      <c r="J341" s="120" t="s">
        <v>298</v>
      </c>
      <c r="K341" s="162"/>
      <c r="L341" s="162"/>
      <c r="M341" s="197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  <c r="BJ341" s="93"/>
      <c r="BK341" s="93"/>
      <c r="BL341" s="93"/>
      <c r="BM341" s="93"/>
      <c r="BN341" s="93"/>
      <c r="BO341" s="93"/>
      <c r="BP341" s="93"/>
      <c r="BQ341" s="93"/>
      <c r="BR341" s="93"/>
      <c r="BS341" s="93"/>
      <c r="BT341" s="93"/>
      <c r="BU341" s="93"/>
      <c r="BV341" s="93"/>
      <c r="BW341" s="93"/>
      <c r="BX341" s="93"/>
      <c r="BY341" s="93"/>
      <c r="BZ341" s="93"/>
      <c r="CA341" s="93"/>
      <c r="CB341" s="93"/>
      <c r="CC341" s="93"/>
      <c r="CD341" s="93"/>
      <c r="CE341" s="93"/>
      <c r="CF341" s="93"/>
      <c r="CG341" s="93"/>
      <c r="CH341" s="93"/>
      <c r="CI341" s="93"/>
      <c r="CJ341" s="93"/>
      <c r="CK341" s="93"/>
      <c r="CL341" s="93"/>
      <c r="CM341" s="93"/>
      <c r="CN341" s="93"/>
      <c r="CO341" s="93"/>
      <c r="CP341" s="93"/>
      <c r="CQ341" s="93"/>
      <c r="CR341" s="93"/>
      <c r="CS341" s="93"/>
      <c r="CT341" s="93"/>
      <c r="CU341" s="93"/>
      <c r="CV341" s="93"/>
      <c r="CW341" s="93"/>
      <c r="CX341" s="93"/>
      <c r="CY341" s="93"/>
      <c r="CZ341" s="93"/>
      <c r="DA341" s="93"/>
      <c r="DB341" s="93"/>
      <c r="DC341" s="93"/>
      <c r="DD341" s="93"/>
      <c r="DE341" s="93"/>
      <c r="DF341" s="93"/>
      <c r="DG341" s="93"/>
      <c r="DH341" s="93"/>
      <c r="DI341" s="93"/>
      <c r="DJ341" s="93"/>
      <c r="DK341" s="93"/>
      <c r="DL341" s="93"/>
      <c r="DM341" s="93"/>
      <c r="DN341" s="93"/>
      <c r="DO341" s="93"/>
      <c r="DP341" s="93"/>
      <c r="DQ341" s="93"/>
    </row>
    <row r="342" spans="1:121" s="6" customFormat="1" ht="14.25" customHeight="1" x14ac:dyDescent="0.2">
      <c r="A342" s="65" t="s">
        <v>1333</v>
      </c>
      <c r="B342" s="61" t="s">
        <v>1759</v>
      </c>
      <c r="C342" s="68">
        <v>1</v>
      </c>
      <c r="D342" s="69" t="s">
        <v>289</v>
      </c>
      <c r="E342" s="68" t="s">
        <v>2083</v>
      </c>
      <c r="F342" s="62"/>
      <c r="G342" s="81">
        <f t="shared" si="10"/>
        <v>397</v>
      </c>
      <c r="H342" s="81">
        <f t="shared" si="11"/>
        <v>340</v>
      </c>
      <c r="I342" s="154" t="s">
        <v>2026</v>
      </c>
      <c r="J342" s="120" t="s">
        <v>299</v>
      </c>
      <c r="K342" s="162"/>
      <c r="L342" s="162"/>
      <c r="M342" s="197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  <c r="BJ342" s="93"/>
      <c r="BK342" s="93"/>
      <c r="BL342" s="93"/>
      <c r="BM342" s="93"/>
      <c r="BN342" s="93"/>
      <c r="BO342" s="93"/>
      <c r="BP342" s="93"/>
      <c r="BQ342" s="93"/>
      <c r="BR342" s="93"/>
      <c r="BS342" s="93"/>
      <c r="BT342" s="93"/>
      <c r="BU342" s="93"/>
      <c r="BV342" s="93"/>
      <c r="BW342" s="93"/>
      <c r="BX342" s="93"/>
      <c r="BY342" s="93"/>
      <c r="BZ342" s="93"/>
      <c r="CA342" s="93"/>
      <c r="CB342" s="93"/>
      <c r="CC342" s="93"/>
      <c r="CD342" s="93"/>
      <c r="CE342" s="93"/>
      <c r="CF342" s="93"/>
      <c r="CG342" s="93"/>
      <c r="CH342" s="93"/>
      <c r="CI342" s="93"/>
      <c r="CJ342" s="93"/>
      <c r="CK342" s="93"/>
      <c r="CL342" s="93"/>
      <c r="CM342" s="93"/>
      <c r="CN342" s="93"/>
      <c r="CO342" s="93"/>
      <c r="CP342" s="93"/>
      <c r="CQ342" s="93"/>
      <c r="CR342" s="93"/>
      <c r="CS342" s="93"/>
      <c r="CT342" s="93"/>
      <c r="CU342" s="93"/>
      <c r="CV342" s="93"/>
      <c r="CW342" s="93"/>
      <c r="CX342" s="93"/>
      <c r="CY342" s="93"/>
      <c r="CZ342" s="93"/>
      <c r="DA342" s="93"/>
      <c r="DB342" s="93"/>
      <c r="DC342" s="93"/>
      <c r="DD342" s="93"/>
      <c r="DE342" s="93"/>
      <c r="DF342" s="93"/>
      <c r="DG342" s="93"/>
      <c r="DH342" s="93"/>
      <c r="DI342" s="93"/>
      <c r="DJ342" s="93"/>
      <c r="DK342" s="93"/>
      <c r="DL342" s="93"/>
      <c r="DM342" s="93"/>
      <c r="DN342" s="93"/>
      <c r="DO342" s="93"/>
      <c r="DP342" s="93"/>
      <c r="DQ342" s="93"/>
    </row>
    <row r="343" spans="1:121" s="6" customFormat="1" ht="14.25" customHeight="1" x14ac:dyDescent="0.2">
      <c r="A343" s="65" t="s">
        <v>1334</v>
      </c>
      <c r="B343" s="61" t="s">
        <v>1759</v>
      </c>
      <c r="C343" s="68">
        <v>1</v>
      </c>
      <c r="D343" s="69" t="s">
        <v>289</v>
      </c>
      <c r="E343" s="68" t="s">
        <v>2083</v>
      </c>
      <c r="F343" s="62"/>
      <c r="G343" s="81">
        <f t="shared" si="10"/>
        <v>398</v>
      </c>
      <c r="H343" s="81">
        <f t="shared" si="11"/>
        <v>341</v>
      </c>
      <c r="I343" s="154" t="s">
        <v>2026</v>
      </c>
      <c r="J343" s="120" t="s">
        <v>300</v>
      </c>
      <c r="K343" s="162"/>
      <c r="L343" s="162"/>
      <c r="M343" s="197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  <c r="BJ343" s="93"/>
      <c r="BK343" s="93"/>
      <c r="BL343" s="93"/>
      <c r="BM343" s="93"/>
      <c r="BN343" s="93"/>
      <c r="BO343" s="93"/>
      <c r="BP343" s="93"/>
      <c r="BQ343" s="93"/>
      <c r="BR343" s="93"/>
      <c r="BS343" s="93"/>
      <c r="BT343" s="93"/>
      <c r="BU343" s="93"/>
      <c r="BV343" s="93"/>
      <c r="BW343" s="93"/>
      <c r="BX343" s="93"/>
      <c r="BY343" s="93"/>
      <c r="BZ343" s="93"/>
      <c r="CA343" s="93"/>
      <c r="CB343" s="93"/>
      <c r="CC343" s="93"/>
      <c r="CD343" s="93"/>
      <c r="CE343" s="93"/>
      <c r="CF343" s="93"/>
      <c r="CG343" s="93"/>
      <c r="CH343" s="93"/>
      <c r="CI343" s="93"/>
      <c r="CJ343" s="93"/>
      <c r="CK343" s="93"/>
      <c r="CL343" s="93"/>
      <c r="CM343" s="93"/>
      <c r="CN343" s="93"/>
      <c r="CO343" s="93"/>
      <c r="CP343" s="93"/>
      <c r="CQ343" s="93"/>
      <c r="CR343" s="93"/>
      <c r="CS343" s="93"/>
      <c r="CT343" s="93"/>
      <c r="CU343" s="93"/>
      <c r="CV343" s="93"/>
      <c r="CW343" s="93"/>
      <c r="CX343" s="93"/>
      <c r="CY343" s="93"/>
      <c r="CZ343" s="93"/>
      <c r="DA343" s="93"/>
      <c r="DB343" s="93"/>
      <c r="DC343" s="93"/>
      <c r="DD343" s="93"/>
      <c r="DE343" s="93"/>
      <c r="DF343" s="93"/>
      <c r="DG343" s="93"/>
      <c r="DH343" s="93"/>
      <c r="DI343" s="93"/>
      <c r="DJ343" s="93"/>
      <c r="DK343" s="93"/>
      <c r="DL343" s="93"/>
      <c r="DM343" s="93"/>
      <c r="DN343" s="93"/>
      <c r="DO343" s="93"/>
      <c r="DP343" s="93"/>
      <c r="DQ343" s="93"/>
    </row>
    <row r="344" spans="1:121" s="6" customFormat="1" ht="14.25" customHeight="1" x14ac:dyDescent="0.2">
      <c r="A344" s="65" t="s">
        <v>1335</v>
      </c>
      <c r="B344" s="61" t="s">
        <v>1759</v>
      </c>
      <c r="C344" s="68">
        <v>1</v>
      </c>
      <c r="D344" s="69" t="s">
        <v>289</v>
      </c>
      <c r="E344" s="68" t="s">
        <v>2083</v>
      </c>
      <c r="F344" s="62"/>
      <c r="G344" s="81">
        <f t="shared" si="10"/>
        <v>399</v>
      </c>
      <c r="H344" s="81">
        <f t="shared" si="11"/>
        <v>342</v>
      </c>
      <c r="I344" s="154" t="s">
        <v>2026</v>
      </c>
      <c r="J344" s="120" t="s">
        <v>291</v>
      </c>
      <c r="K344" s="162"/>
      <c r="L344" s="162"/>
      <c r="M344" s="197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  <c r="BJ344" s="93"/>
      <c r="BK344" s="93"/>
      <c r="BL344" s="93"/>
      <c r="BM344" s="93"/>
      <c r="BN344" s="93"/>
      <c r="BO344" s="93"/>
      <c r="BP344" s="93"/>
      <c r="BQ344" s="93"/>
      <c r="BR344" s="93"/>
      <c r="BS344" s="93"/>
      <c r="BT344" s="93"/>
      <c r="BU344" s="93"/>
      <c r="BV344" s="93"/>
      <c r="BW344" s="93"/>
      <c r="BX344" s="93"/>
      <c r="BY344" s="93"/>
      <c r="BZ344" s="93"/>
      <c r="CA344" s="93"/>
      <c r="CB344" s="93"/>
      <c r="CC344" s="93"/>
      <c r="CD344" s="93"/>
      <c r="CE344" s="93"/>
      <c r="CF344" s="93"/>
      <c r="CG344" s="93"/>
      <c r="CH344" s="93"/>
      <c r="CI344" s="93"/>
      <c r="CJ344" s="93"/>
      <c r="CK344" s="93"/>
      <c r="CL344" s="93"/>
      <c r="CM344" s="93"/>
      <c r="CN344" s="93"/>
      <c r="CO344" s="93"/>
      <c r="CP344" s="93"/>
      <c r="CQ344" s="93"/>
      <c r="CR344" s="93"/>
      <c r="CS344" s="93"/>
      <c r="CT344" s="93"/>
      <c r="CU344" s="93"/>
      <c r="CV344" s="93"/>
      <c r="CW344" s="93"/>
      <c r="CX344" s="93"/>
      <c r="CY344" s="93"/>
      <c r="CZ344" s="93"/>
      <c r="DA344" s="93"/>
      <c r="DB344" s="93"/>
      <c r="DC344" s="93"/>
      <c r="DD344" s="93"/>
      <c r="DE344" s="93"/>
      <c r="DF344" s="93"/>
      <c r="DG344" s="93"/>
      <c r="DH344" s="93"/>
      <c r="DI344" s="93"/>
      <c r="DJ344" s="93"/>
      <c r="DK344" s="93"/>
      <c r="DL344" s="93"/>
      <c r="DM344" s="93"/>
      <c r="DN344" s="93"/>
      <c r="DO344" s="93"/>
      <c r="DP344" s="93"/>
      <c r="DQ344" s="93"/>
    </row>
    <row r="345" spans="1:121" ht="14.25" customHeight="1" x14ac:dyDescent="0.2">
      <c r="A345" s="66" t="s">
        <v>1336</v>
      </c>
      <c r="B345" s="71" t="s">
        <v>1845</v>
      </c>
      <c r="C345" s="68">
        <v>2</v>
      </c>
      <c r="D345" s="69" t="s">
        <v>536</v>
      </c>
      <c r="E345" s="68" t="s">
        <v>2085</v>
      </c>
      <c r="F345" s="68"/>
      <c r="G345" s="81">
        <f t="shared" si="10"/>
        <v>400</v>
      </c>
      <c r="H345" s="81">
        <f t="shared" si="11"/>
        <v>343</v>
      </c>
      <c r="I345" s="154" t="s">
        <v>2027</v>
      </c>
      <c r="J345" s="70" t="s">
        <v>1848</v>
      </c>
      <c r="K345" s="169" t="s">
        <v>2054</v>
      </c>
      <c r="L345" s="169"/>
      <c r="M345" s="197"/>
    </row>
    <row r="346" spans="1:121" s="6" customFormat="1" ht="14.25" customHeight="1" x14ac:dyDescent="0.2">
      <c r="A346" s="66" t="s">
        <v>1337</v>
      </c>
      <c r="B346" s="61" t="s">
        <v>1759</v>
      </c>
      <c r="C346" s="68">
        <v>1</v>
      </c>
      <c r="D346" s="69" t="s">
        <v>289</v>
      </c>
      <c r="E346" s="68" t="s">
        <v>2083</v>
      </c>
      <c r="F346" s="62"/>
      <c r="G346" s="81">
        <f t="shared" si="10"/>
        <v>402</v>
      </c>
      <c r="H346" s="81">
        <f t="shared" si="11"/>
        <v>344</v>
      </c>
      <c r="I346" s="154" t="s">
        <v>2026</v>
      </c>
      <c r="J346" s="120" t="s">
        <v>301</v>
      </c>
      <c r="K346" s="162"/>
      <c r="L346" s="162"/>
      <c r="M346" s="197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  <c r="BJ346" s="93"/>
      <c r="BK346" s="93"/>
      <c r="BL346" s="93"/>
      <c r="BM346" s="93"/>
      <c r="BN346" s="93"/>
      <c r="BO346" s="93"/>
      <c r="BP346" s="93"/>
      <c r="BQ346" s="93"/>
      <c r="BR346" s="93"/>
      <c r="BS346" s="93"/>
      <c r="BT346" s="93"/>
      <c r="BU346" s="93"/>
      <c r="BV346" s="93"/>
      <c r="BW346" s="93"/>
      <c r="BX346" s="93"/>
      <c r="BY346" s="93"/>
      <c r="BZ346" s="93"/>
      <c r="CA346" s="93"/>
      <c r="CB346" s="93"/>
      <c r="CC346" s="93"/>
      <c r="CD346" s="93"/>
      <c r="CE346" s="93"/>
      <c r="CF346" s="93"/>
      <c r="CG346" s="93"/>
      <c r="CH346" s="93"/>
      <c r="CI346" s="93"/>
      <c r="CJ346" s="93"/>
      <c r="CK346" s="93"/>
      <c r="CL346" s="93"/>
      <c r="CM346" s="93"/>
      <c r="CN346" s="93"/>
      <c r="CO346" s="93"/>
      <c r="CP346" s="93"/>
      <c r="CQ346" s="93"/>
      <c r="CR346" s="93"/>
      <c r="CS346" s="93"/>
      <c r="CT346" s="93"/>
      <c r="CU346" s="93"/>
      <c r="CV346" s="93"/>
      <c r="CW346" s="93"/>
      <c r="CX346" s="93"/>
      <c r="CY346" s="93"/>
      <c r="CZ346" s="93"/>
      <c r="DA346" s="93"/>
      <c r="DB346" s="93"/>
      <c r="DC346" s="93"/>
      <c r="DD346" s="93"/>
      <c r="DE346" s="93"/>
      <c r="DF346" s="93"/>
      <c r="DG346" s="93"/>
      <c r="DH346" s="93"/>
      <c r="DI346" s="93"/>
      <c r="DJ346" s="93"/>
      <c r="DK346" s="93"/>
      <c r="DL346" s="93"/>
      <c r="DM346" s="93"/>
      <c r="DN346" s="93"/>
      <c r="DO346" s="93"/>
      <c r="DP346" s="93"/>
      <c r="DQ346" s="93"/>
    </row>
    <row r="347" spans="1:121" s="6" customFormat="1" ht="14.25" customHeight="1" x14ac:dyDescent="0.2">
      <c r="A347" s="66" t="s">
        <v>1338</v>
      </c>
      <c r="B347" s="61" t="s">
        <v>1759</v>
      </c>
      <c r="C347" s="68">
        <v>1</v>
      </c>
      <c r="D347" s="69" t="s">
        <v>289</v>
      </c>
      <c r="E347" s="68" t="s">
        <v>2083</v>
      </c>
      <c r="F347" s="62"/>
      <c r="G347" s="81">
        <f t="shared" si="10"/>
        <v>403</v>
      </c>
      <c r="H347" s="81">
        <f t="shared" si="11"/>
        <v>345</v>
      </c>
      <c r="I347" s="154" t="s">
        <v>2026</v>
      </c>
      <c r="J347" s="120" t="s">
        <v>302</v>
      </c>
      <c r="K347" s="162"/>
      <c r="L347" s="162"/>
      <c r="M347" s="197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  <c r="BJ347" s="93"/>
      <c r="BK347" s="93"/>
      <c r="BL347" s="93"/>
      <c r="BM347" s="93"/>
      <c r="BN347" s="93"/>
      <c r="BO347" s="93"/>
      <c r="BP347" s="93"/>
      <c r="BQ347" s="93"/>
      <c r="BR347" s="93"/>
      <c r="BS347" s="93"/>
      <c r="BT347" s="93"/>
      <c r="BU347" s="93"/>
      <c r="BV347" s="93"/>
      <c r="BW347" s="93"/>
      <c r="BX347" s="93"/>
      <c r="BY347" s="93"/>
      <c r="BZ347" s="93"/>
      <c r="CA347" s="93"/>
      <c r="CB347" s="93"/>
      <c r="CC347" s="93"/>
      <c r="CD347" s="93"/>
      <c r="CE347" s="93"/>
      <c r="CF347" s="93"/>
      <c r="CG347" s="93"/>
      <c r="CH347" s="93"/>
      <c r="CI347" s="93"/>
      <c r="CJ347" s="93"/>
      <c r="CK347" s="93"/>
      <c r="CL347" s="93"/>
      <c r="CM347" s="93"/>
      <c r="CN347" s="93"/>
      <c r="CO347" s="93"/>
      <c r="CP347" s="93"/>
      <c r="CQ347" s="93"/>
      <c r="CR347" s="93"/>
      <c r="CS347" s="93"/>
      <c r="CT347" s="93"/>
      <c r="CU347" s="93"/>
      <c r="CV347" s="93"/>
      <c r="CW347" s="93"/>
      <c r="CX347" s="93"/>
      <c r="CY347" s="93"/>
      <c r="CZ347" s="93"/>
      <c r="DA347" s="93"/>
      <c r="DB347" s="93"/>
      <c r="DC347" s="93"/>
      <c r="DD347" s="93"/>
      <c r="DE347" s="93"/>
      <c r="DF347" s="93"/>
      <c r="DG347" s="93"/>
      <c r="DH347" s="93"/>
      <c r="DI347" s="93"/>
      <c r="DJ347" s="93"/>
      <c r="DK347" s="93"/>
      <c r="DL347" s="93"/>
      <c r="DM347" s="93"/>
      <c r="DN347" s="93"/>
      <c r="DO347" s="93"/>
      <c r="DP347" s="93"/>
      <c r="DQ347" s="93"/>
    </row>
    <row r="348" spans="1:121" s="6" customFormat="1" ht="14.25" customHeight="1" x14ac:dyDescent="0.2">
      <c r="A348" s="66" t="s">
        <v>1339</v>
      </c>
      <c r="B348" s="61" t="s">
        <v>1759</v>
      </c>
      <c r="C348" s="68">
        <v>1</v>
      </c>
      <c r="D348" s="69" t="s">
        <v>289</v>
      </c>
      <c r="E348" s="68" t="s">
        <v>2083</v>
      </c>
      <c r="F348" s="62"/>
      <c r="G348" s="81">
        <f t="shared" si="10"/>
        <v>404</v>
      </c>
      <c r="H348" s="81">
        <f t="shared" si="11"/>
        <v>346</v>
      </c>
      <c r="I348" s="154" t="s">
        <v>2026</v>
      </c>
      <c r="J348" s="120" t="s">
        <v>303</v>
      </c>
      <c r="K348" s="162"/>
      <c r="L348" s="162"/>
      <c r="M348" s="197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  <c r="BJ348" s="93"/>
      <c r="BK348" s="93"/>
      <c r="BL348" s="93"/>
      <c r="BM348" s="93"/>
      <c r="BN348" s="93"/>
      <c r="BO348" s="93"/>
      <c r="BP348" s="93"/>
      <c r="BQ348" s="93"/>
      <c r="BR348" s="93"/>
      <c r="BS348" s="93"/>
      <c r="BT348" s="93"/>
      <c r="BU348" s="93"/>
      <c r="BV348" s="93"/>
      <c r="BW348" s="93"/>
      <c r="BX348" s="93"/>
      <c r="BY348" s="93"/>
      <c r="BZ348" s="93"/>
      <c r="CA348" s="93"/>
      <c r="CB348" s="93"/>
      <c r="CC348" s="93"/>
      <c r="CD348" s="93"/>
      <c r="CE348" s="93"/>
      <c r="CF348" s="93"/>
      <c r="CG348" s="93"/>
      <c r="CH348" s="93"/>
      <c r="CI348" s="93"/>
      <c r="CJ348" s="93"/>
      <c r="CK348" s="93"/>
      <c r="CL348" s="93"/>
      <c r="CM348" s="93"/>
      <c r="CN348" s="93"/>
      <c r="CO348" s="93"/>
      <c r="CP348" s="93"/>
      <c r="CQ348" s="93"/>
      <c r="CR348" s="93"/>
      <c r="CS348" s="93"/>
      <c r="CT348" s="93"/>
      <c r="CU348" s="93"/>
      <c r="CV348" s="93"/>
      <c r="CW348" s="93"/>
      <c r="CX348" s="93"/>
      <c r="CY348" s="93"/>
      <c r="CZ348" s="93"/>
      <c r="DA348" s="93"/>
      <c r="DB348" s="93"/>
      <c r="DC348" s="93"/>
      <c r="DD348" s="93"/>
      <c r="DE348" s="93"/>
      <c r="DF348" s="93"/>
      <c r="DG348" s="93"/>
      <c r="DH348" s="93"/>
      <c r="DI348" s="93"/>
      <c r="DJ348" s="93"/>
      <c r="DK348" s="93"/>
      <c r="DL348" s="93"/>
      <c r="DM348" s="93"/>
      <c r="DN348" s="93"/>
      <c r="DO348" s="93"/>
      <c r="DP348" s="93"/>
      <c r="DQ348" s="93"/>
    </row>
    <row r="349" spans="1:121" s="6" customFormat="1" ht="14.25" customHeight="1" x14ac:dyDescent="0.2">
      <c r="A349" s="66" t="s">
        <v>1340</v>
      </c>
      <c r="B349" s="61" t="s">
        <v>1759</v>
      </c>
      <c r="C349" s="68">
        <v>1</v>
      </c>
      <c r="D349" s="69" t="s">
        <v>289</v>
      </c>
      <c r="E349" s="68" t="s">
        <v>2083</v>
      </c>
      <c r="F349" s="62"/>
      <c r="G349" s="81">
        <f t="shared" si="10"/>
        <v>405</v>
      </c>
      <c r="H349" s="81">
        <f t="shared" si="11"/>
        <v>347</v>
      </c>
      <c r="I349" s="154" t="s">
        <v>2026</v>
      </c>
      <c r="J349" s="120" t="s">
        <v>304</v>
      </c>
      <c r="K349" s="162"/>
      <c r="L349" s="162"/>
      <c r="M349" s="197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  <c r="BJ349" s="93"/>
      <c r="BK349" s="93"/>
      <c r="BL349" s="93"/>
      <c r="BM349" s="93"/>
      <c r="BN349" s="93"/>
      <c r="BO349" s="93"/>
      <c r="BP349" s="93"/>
      <c r="BQ349" s="93"/>
      <c r="BR349" s="93"/>
      <c r="BS349" s="93"/>
      <c r="BT349" s="93"/>
      <c r="BU349" s="93"/>
      <c r="BV349" s="93"/>
      <c r="BW349" s="93"/>
      <c r="BX349" s="93"/>
      <c r="BY349" s="93"/>
      <c r="BZ349" s="93"/>
      <c r="CA349" s="93"/>
      <c r="CB349" s="93"/>
      <c r="CC349" s="93"/>
      <c r="CD349" s="93"/>
      <c r="CE349" s="93"/>
      <c r="CF349" s="93"/>
      <c r="CG349" s="93"/>
      <c r="CH349" s="93"/>
      <c r="CI349" s="93"/>
      <c r="CJ349" s="93"/>
      <c r="CK349" s="93"/>
      <c r="CL349" s="93"/>
      <c r="CM349" s="93"/>
      <c r="CN349" s="93"/>
      <c r="CO349" s="93"/>
      <c r="CP349" s="93"/>
      <c r="CQ349" s="93"/>
      <c r="CR349" s="93"/>
      <c r="CS349" s="93"/>
      <c r="CT349" s="93"/>
      <c r="CU349" s="93"/>
      <c r="CV349" s="93"/>
      <c r="CW349" s="93"/>
      <c r="CX349" s="93"/>
      <c r="CY349" s="93"/>
      <c r="CZ349" s="93"/>
      <c r="DA349" s="93"/>
      <c r="DB349" s="93"/>
      <c r="DC349" s="93"/>
      <c r="DD349" s="93"/>
      <c r="DE349" s="93"/>
      <c r="DF349" s="93"/>
      <c r="DG349" s="93"/>
      <c r="DH349" s="93"/>
      <c r="DI349" s="93"/>
      <c r="DJ349" s="93"/>
      <c r="DK349" s="93"/>
      <c r="DL349" s="93"/>
      <c r="DM349" s="93"/>
      <c r="DN349" s="93"/>
      <c r="DO349" s="93"/>
      <c r="DP349" s="93"/>
      <c r="DQ349" s="93"/>
    </row>
    <row r="350" spans="1:121" s="6" customFormat="1" ht="14.25" customHeight="1" x14ac:dyDescent="0.2">
      <c r="A350" s="66" t="s">
        <v>1341</v>
      </c>
      <c r="B350" s="61" t="s">
        <v>1759</v>
      </c>
      <c r="C350" s="68">
        <v>1</v>
      </c>
      <c r="D350" s="69" t="s">
        <v>289</v>
      </c>
      <c r="E350" s="68" t="s">
        <v>2083</v>
      </c>
      <c r="F350" s="62"/>
      <c r="G350" s="81">
        <f t="shared" si="10"/>
        <v>406</v>
      </c>
      <c r="H350" s="81">
        <f t="shared" si="11"/>
        <v>348</v>
      </c>
      <c r="I350" s="154" t="s">
        <v>2026</v>
      </c>
      <c r="J350" s="120" t="s">
        <v>305</v>
      </c>
      <c r="K350" s="162"/>
      <c r="L350" s="162"/>
      <c r="M350" s="197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  <c r="BJ350" s="93"/>
      <c r="BK350" s="93"/>
      <c r="BL350" s="93"/>
      <c r="BM350" s="93"/>
      <c r="BN350" s="93"/>
      <c r="BO350" s="93"/>
      <c r="BP350" s="93"/>
      <c r="BQ350" s="93"/>
      <c r="BR350" s="93"/>
      <c r="BS350" s="93"/>
      <c r="BT350" s="93"/>
      <c r="BU350" s="93"/>
      <c r="BV350" s="93"/>
      <c r="BW350" s="93"/>
      <c r="BX350" s="93"/>
      <c r="BY350" s="93"/>
      <c r="BZ350" s="93"/>
      <c r="CA350" s="93"/>
      <c r="CB350" s="93"/>
      <c r="CC350" s="93"/>
      <c r="CD350" s="93"/>
      <c r="CE350" s="93"/>
      <c r="CF350" s="93"/>
      <c r="CG350" s="93"/>
      <c r="CH350" s="93"/>
      <c r="CI350" s="93"/>
      <c r="CJ350" s="93"/>
      <c r="CK350" s="93"/>
      <c r="CL350" s="93"/>
      <c r="CM350" s="93"/>
      <c r="CN350" s="93"/>
      <c r="CO350" s="93"/>
      <c r="CP350" s="93"/>
      <c r="CQ350" s="93"/>
      <c r="CR350" s="93"/>
      <c r="CS350" s="93"/>
      <c r="CT350" s="93"/>
      <c r="CU350" s="93"/>
      <c r="CV350" s="93"/>
      <c r="CW350" s="93"/>
      <c r="CX350" s="93"/>
      <c r="CY350" s="93"/>
      <c r="CZ350" s="93"/>
      <c r="DA350" s="93"/>
      <c r="DB350" s="93"/>
      <c r="DC350" s="93"/>
      <c r="DD350" s="93"/>
      <c r="DE350" s="93"/>
      <c r="DF350" s="93"/>
      <c r="DG350" s="93"/>
      <c r="DH350" s="93"/>
      <c r="DI350" s="93"/>
      <c r="DJ350" s="93"/>
      <c r="DK350" s="93"/>
      <c r="DL350" s="93"/>
      <c r="DM350" s="93"/>
      <c r="DN350" s="93"/>
      <c r="DO350" s="93"/>
      <c r="DP350" s="93"/>
      <c r="DQ350" s="93"/>
    </row>
    <row r="351" spans="1:121" s="6" customFormat="1" ht="14.25" customHeight="1" x14ac:dyDescent="0.2">
      <c r="A351" s="66" t="s">
        <v>1342</v>
      </c>
      <c r="B351" s="61" t="s">
        <v>1759</v>
      </c>
      <c r="C351" s="68">
        <v>1</v>
      </c>
      <c r="D351" s="69" t="s">
        <v>289</v>
      </c>
      <c r="E351" s="68" t="s">
        <v>2083</v>
      </c>
      <c r="F351" s="62"/>
      <c r="G351" s="81">
        <f t="shared" si="10"/>
        <v>407</v>
      </c>
      <c r="H351" s="81">
        <f t="shared" si="11"/>
        <v>349</v>
      </c>
      <c r="I351" s="154" t="s">
        <v>2026</v>
      </c>
      <c r="J351" s="124" t="s">
        <v>4</v>
      </c>
      <c r="K351" s="162"/>
      <c r="L351" s="162"/>
      <c r="M351" s="197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  <c r="BJ351" s="93"/>
      <c r="BK351" s="93"/>
      <c r="BL351" s="93"/>
      <c r="BM351" s="93"/>
      <c r="BN351" s="93"/>
      <c r="BO351" s="93"/>
      <c r="BP351" s="93"/>
      <c r="BQ351" s="93"/>
      <c r="BR351" s="93"/>
      <c r="BS351" s="93"/>
      <c r="BT351" s="93"/>
      <c r="BU351" s="93"/>
      <c r="BV351" s="93"/>
      <c r="BW351" s="93"/>
      <c r="BX351" s="93"/>
      <c r="BY351" s="93"/>
      <c r="BZ351" s="93"/>
      <c r="CA351" s="93"/>
      <c r="CB351" s="93"/>
      <c r="CC351" s="93"/>
      <c r="CD351" s="93"/>
      <c r="CE351" s="93"/>
      <c r="CF351" s="93"/>
      <c r="CG351" s="93"/>
      <c r="CH351" s="93"/>
      <c r="CI351" s="93"/>
      <c r="CJ351" s="93"/>
      <c r="CK351" s="93"/>
      <c r="CL351" s="93"/>
      <c r="CM351" s="93"/>
      <c r="CN351" s="93"/>
      <c r="CO351" s="93"/>
      <c r="CP351" s="93"/>
      <c r="CQ351" s="93"/>
      <c r="CR351" s="93"/>
      <c r="CS351" s="93"/>
      <c r="CT351" s="93"/>
      <c r="CU351" s="93"/>
      <c r="CV351" s="93"/>
      <c r="CW351" s="93"/>
      <c r="CX351" s="93"/>
      <c r="CY351" s="93"/>
      <c r="CZ351" s="93"/>
      <c r="DA351" s="93"/>
      <c r="DB351" s="93"/>
      <c r="DC351" s="93"/>
      <c r="DD351" s="93"/>
      <c r="DE351" s="93"/>
      <c r="DF351" s="93"/>
      <c r="DG351" s="93"/>
      <c r="DH351" s="93"/>
      <c r="DI351" s="93"/>
      <c r="DJ351" s="93"/>
      <c r="DK351" s="93"/>
      <c r="DL351" s="93"/>
      <c r="DM351" s="93"/>
      <c r="DN351" s="93"/>
      <c r="DO351" s="93"/>
      <c r="DP351" s="93"/>
      <c r="DQ351" s="93"/>
    </row>
    <row r="352" spans="1:121" s="6" customFormat="1" ht="14.25" customHeight="1" x14ac:dyDescent="0.2">
      <c r="A352" s="66" t="s">
        <v>1343</v>
      </c>
      <c r="B352" s="61" t="s">
        <v>1759</v>
      </c>
      <c r="C352" s="68">
        <v>1</v>
      </c>
      <c r="D352" s="69" t="s">
        <v>289</v>
      </c>
      <c r="E352" s="68" t="s">
        <v>2083</v>
      </c>
      <c r="F352" s="62"/>
      <c r="G352" s="81">
        <f t="shared" si="10"/>
        <v>408</v>
      </c>
      <c r="H352" s="81">
        <f t="shared" si="11"/>
        <v>350</v>
      </c>
      <c r="I352" s="154" t="s">
        <v>2026</v>
      </c>
      <c r="J352" s="124" t="s">
        <v>5</v>
      </c>
      <c r="K352" s="162"/>
      <c r="L352" s="162"/>
      <c r="M352" s="197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  <c r="BJ352" s="93"/>
      <c r="BK352" s="93"/>
      <c r="BL352" s="93"/>
      <c r="BM352" s="93"/>
      <c r="BN352" s="93"/>
      <c r="BO352" s="93"/>
      <c r="BP352" s="93"/>
      <c r="BQ352" s="93"/>
      <c r="BR352" s="93"/>
      <c r="BS352" s="93"/>
      <c r="BT352" s="93"/>
      <c r="BU352" s="93"/>
      <c r="BV352" s="93"/>
      <c r="BW352" s="93"/>
      <c r="BX352" s="93"/>
      <c r="BY352" s="93"/>
      <c r="BZ352" s="93"/>
      <c r="CA352" s="93"/>
      <c r="CB352" s="93"/>
      <c r="CC352" s="93"/>
      <c r="CD352" s="93"/>
      <c r="CE352" s="93"/>
      <c r="CF352" s="93"/>
      <c r="CG352" s="93"/>
      <c r="CH352" s="93"/>
      <c r="CI352" s="93"/>
      <c r="CJ352" s="93"/>
      <c r="CK352" s="93"/>
      <c r="CL352" s="93"/>
      <c r="CM352" s="93"/>
      <c r="CN352" s="93"/>
      <c r="CO352" s="93"/>
      <c r="CP352" s="93"/>
      <c r="CQ352" s="93"/>
      <c r="CR352" s="93"/>
      <c r="CS352" s="93"/>
      <c r="CT352" s="93"/>
      <c r="CU352" s="93"/>
      <c r="CV352" s="93"/>
      <c r="CW352" s="93"/>
      <c r="CX352" s="93"/>
      <c r="CY352" s="93"/>
      <c r="CZ352" s="93"/>
      <c r="DA352" s="93"/>
      <c r="DB352" s="93"/>
      <c r="DC352" s="93"/>
      <c r="DD352" s="93"/>
      <c r="DE352" s="93"/>
      <c r="DF352" s="93"/>
      <c r="DG352" s="93"/>
      <c r="DH352" s="93"/>
      <c r="DI352" s="93"/>
      <c r="DJ352" s="93"/>
      <c r="DK352" s="93"/>
      <c r="DL352" s="93"/>
      <c r="DM352" s="93"/>
      <c r="DN352" s="93"/>
      <c r="DO352" s="93"/>
      <c r="DP352" s="93"/>
      <c r="DQ352" s="93"/>
    </row>
    <row r="353" spans="1:121" s="6" customFormat="1" ht="14.25" customHeight="1" x14ac:dyDescent="0.2">
      <c r="A353" s="66" t="s">
        <v>1344</v>
      </c>
      <c r="B353" s="61" t="s">
        <v>1759</v>
      </c>
      <c r="C353" s="68">
        <v>1</v>
      </c>
      <c r="D353" s="69" t="s">
        <v>289</v>
      </c>
      <c r="E353" s="68" t="s">
        <v>2083</v>
      </c>
      <c r="F353" s="62"/>
      <c r="G353" s="81">
        <f t="shared" si="10"/>
        <v>409</v>
      </c>
      <c r="H353" s="81">
        <f t="shared" si="11"/>
        <v>351</v>
      </c>
      <c r="I353" s="154" t="s">
        <v>2026</v>
      </c>
      <c r="J353" s="120" t="s">
        <v>332</v>
      </c>
      <c r="K353" s="162" t="s">
        <v>2054</v>
      </c>
      <c r="L353" s="162"/>
      <c r="M353" s="197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  <c r="BJ353" s="93"/>
      <c r="BK353" s="93"/>
      <c r="BL353" s="93"/>
      <c r="BM353" s="93"/>
      <c r="BN353" s="93"/>
      <c r="BO353" s="93"/>
      <c r="BP353" s="93"/>
      <c r="BQ353" s="93"/>
      <c r="BR353" s="93"/>
      <c r="BS353" s="93"/>
      <c r="BT353" s="93"/>
      <c r="BU353" s="93"/>
      <c r="BV353" s="93"/>
      <c r="BW353" s="93"/>
      <c r="BX353" s="93"/>
      <c r="BY353" s="93"/>
      <c r="BZ353" s="93"/>
      <c r="CA353" s="93"/>
      <c r="CB353" s="93"/>
      <c r="CC353" s="93"/>
      <c r="CD353" s="93"/>
      <c r="CE353" s="93"/>
      <c r="CF353" s="93"/>
      <c r="CG353" s="93"/>
      <c r="CH353" s="93"/>
      <c r="CI353" s="93"/>
      <c r="CJ353" s="93"/>
      <c r="CK353" s="93"/>
      <c r="CL353" s="93"/>
      <c r="CM353" s="93"/>
      <c r="CN353" s="93"/>
      <c r="CO353" s="93"/>
      <c r="CP353" s="93"/>
      <c r="CQ353" s="93"/>
      <c r="CR353" s="93"/>
      <c r="CS353" s="93"/>
      <c r="CT353" s="93"/>
      <c r="CU353" s="93"/>
      <c r="CV353" s="93"/>
      <c r="CW353" s="93"/>
      <c r="CX353" s="93"/>
      <c r="CY353" s="93"/>
      <c r="CZ353" s="93"/>
      <c r="DA353" s="93"/>
      <c r="DB353" s="93"/>
      <c r="DC353" s="93"/>
      <c r="DD353" s="93"/>
      <c r="DE353" s="93"/>
      <c r="DF353" s="93"/>
      <c r="DG353" s="93"/>
      <c r="DH353" s="93"/>
      <c r="DI353" s="93"/>
      <c r="DJ353" s="93"/>
      <c r="DK353" s="93"/>
      <c r="DL353" s="93"/>
      <c r="DM353" s="93"/>
      <c r="DN353" s="93"/>
      <c r="DO353" s="93"/>
      <c r="DP353" s="93"/>
      <c r="DQ353" s="93"/>
    </row>
    <row r="354" spans="1:121" s="8" customFormat="1" ht="14.25" customHeight="1" x14ac:dyDescent="0.2">
      <c r="A354" s="66" t="s">
        <v>1345</v>
      </c>
      <c r="B354" s="71" t="s">
        <v>1845</v>
      </c>
      <c r="C354" s="68">
        <v>2</v>
      </c>
      <c r="D354" s="69" t="s">
        <v>536</v>
      </c>
      <c r="E354" s="68" t="s">
        <v>2085</v>
      </c>
      <c r="F354" s="68"/>
      <c r="G354" s="81">
        <f t="shared" si="10"/>
        <v>410</v>
      </c>
      <c r="H354" s="81">
        <f t="shared" si="11"/>
        <v>352</v>
      </c>
      <c r="I354" s="154" t="s">
        <v>2027</v>
      </c>
      <c r="J354" s="70" t="s">
        <v>1849</v>
      </c>
      <c r="K354" s="173"/>
      <c r="L354" s="173"/>
      <c r="M354" s="197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  <c r="AX354" s="113"/>
      <c r="AY354" s="113"/>
      <c r="AZ354" s="113"/>
      <c r="BA354" s="113"/>
      <c r="BB354" s="113"/>
      <c r="BC354" s="113"/>
      <c r="BD354" s="113"/>
      <c r="BE354" s="113"/>
      <c r="BF354" s="113"/>
      <c r="BG354" s="113"/>
      <c r="BH354" s="113"/>
      <c r="BI354" s="113"/>
      <c r="BJ354" s="113"/>
      <c r="BK354" s="113"/>
      <c r="BL354" s="113"/>
      <c r="BM354" s="113"/>
      <c r="BN354" s="113"/>
      <c r="BO354" s="113"/>
      <c r="BP354" s="113"/>
      <c r="BQ354" s="113"/>
      <c r="BR354" s="113"/>
      <c r="BS354" s="113"/>
      <c r="BT354" s="113"/>
      <c r="BU354" s="113"/>
      <c r="BV354" s="113"/>
      <c r="BW354" s="113"/>
      <c r="BX354" s="113"/>
      <c r="BY354" s="113"/>
      <c r="BZ354" s="113"/>
      <c r="CA354" s="113"/>
      <c r="CB354" s="113"/>
      <c r="CC354" s="113"/>
      <c r="CD354" s="113"/>
      <c r="CE354" s="113"/>
      <c r="CF354" s="113"/>
      <c r="CG354" s="113"/>
      <c r="CH354" s="113"/>
      <c r="CI354" s="113"/>
      <c r="CJ354" s="113"/>
      <c r="CK354" s="113"/>
      <c r="CL354" s="113"/>
      <c r="CM354" s="113"/>
      <c r="CN354" s="113"/>
      <c r="CO354" s="113"/>
      <c r="CP354" s="113"/>
      <c r="CQ354" s="113"/>
      <c r="CR354" s="113"/>
      <c r="CS354" s="113"/>
      <c r="CT354" s="113"/>
      <c r="CU354" s="113"/>
      <c r="CV354" s="113"/>
      <c r="CW354" s="113"/>
      <c r="CX354" s="113"/>
      <c r="CY354" s="113"/>
      <c r="CZ354" s="113"/>
      <c r="DA354" s="113"/>
      <c r="DB354" s="113"/>
      <c r="DC354" s="113"/>
      <c r="DD354" s="113"/>
      <c r="DE354" s="113"/>
      <c r="DF354" s="113"/>
      <c r="DG354" s="113"/>
      <c r="DH354" s="113"/>
      <c r="DI354" s="113"/>
      <c r="DJ354" s="113"/>
      <c r="DK354" s="113"/>
      <c r="DL354" s="113"/>
      <c r="DM354" s="113"/>
      <c r="DN354" s="113"/>
      <c r="DO354" s="113"/>
      <c r="DP354" s="113"/>
      <c r="DQ354" s="113"/>
    </row>
    <row r="355" spans="1:121" s="7" customFormat="1" ht="14.25" customHeight="1" x14ac:dyDescent="0.2">
      <c r="A355" s="75" t="s">
        <v>1657</v>
      </c>
      <c r="B355" s="59" t="s">
        <v>1698</v>
      </c>
      <c r="C355" s="68">
        <v>1</v>
      </c>
      <c r="D355" s="69" t="s">
        <v>289</v>
      </c>
      <c r="E355" s="68" t="s">
        <v>2083</v>
      </c>
      <c r="F355" s="68"/>
      <c r="G355" s="81">
        <f t="shared" si="10"/>
        <v>412</v>
      </c>
      <c r="H355" s="81">
        <f t="shared" si="11"/>
        <v>353</v>
      </c>
      <c r="I355" s="154" t="s">
        <v>2026</v>
      </c>
      <c r="J355" s="70" t="s">
        <v>2016</v>
      </c>
      <c r="K355" s="162" t="s">
        <v>2054</v>
      </c>
      <c r="L355" s="163"/>
      <c r="M355" s="197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N355" s="112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  <c r="AY355" s="112"/>
      <c r="AZ355" s="112"/>
      <c r="BA355" s="112"/>
      <c r="BB355" s="112"/>
      <c r="BC355" s="112"/>
      <c r="BD355" s="112"/>
      <c r="BE355" s="112"/>
      <c r="BF355" s="112"/>
      <c r="BG355" s="112"/>
      <c r="BH355" s="112"/>
      <c r="BI355" s="112"/>
      <c r="BJ355" s="112"/>
      <c r="BK355" s="112"/>
      <c r="BL355" s="112"/>
      <c r="BM355" s="112"/>
      <c r="BN355" s="112"/>
      <c r="BO355" s="112"/>
      <c r="BP355" s="112"/>
      <c r="BQ355" s="112"/>
      <c r="BR355" s="112"/>
      <c r="BS355" s="112"/>
      <c r="BT355" s="112"/>
      <c r="BU355" s="112"/>
      <c r="BV355" s="112"/>
      <c r="BW355" s="112"/>
      <c r="BX355" s="112"/>
      <c r="BY355" s="112"/>
      <c r="BZ355" s="112"/>
      <c r="CA355" s="112"/>
      <c r="CB355" s="112"/>
      <c r="CC355" s="112"/>
      <c r="CD355" s="112"/>
      <c r="CE355" s="112"/>
      <c r="CF355" s="112"/>
      <c r="CG355" s="112"/>
      <c r="CH355" s="112"/>
      <c r="CI355" s="112"/>
      <c r="CJ355" s="112"/>
      <c r="CK355" s="112"/>
      <c r="CL355" s="112"/>
      <c r="CM355" s="112"/>
      <c r="CN355" s="112"/>
      <c r="CO355" s="112"/>
      <c r="CP355" s="112"/>
      <c r="CQ355" s="112"/>
      <c r="CR355" s="112"/>
      <c r="CS355" s="112"/>
      <c r="CT355" s="112"/>
      <c r="CU355" s="112"/>
      <c r="CV355" s="112"/>
      <c r="CW355" s="112"/>
      <c r="CX355" s="112"/>
      <c r="CY355" s="112"/>
      <c r="CZ355" s="112"/>
      <c r="DA355" s="112"/>
      <c r="DB355" s="112"/>
      <c r="DC355" s="112"/>
      <c r="DD355" s="112"/>
      <c r="DE355" s="112"/>
      <c r="DF355" s="112"/>
      <c r="DG355" s="112"/>
      <c r="DH355" s="112"/>
      <c r="DI355" s="112"/>
      <c r="DJ355" s="112"/>
      <c r="DK355" s="112"/>
      <c r="DL355" s="112"/>
      <c r="DM355" s="112"/>
      <c r="DN355" s="112"/>
      <c r="DO355" s="112"/>
      <c r="DP355" s="112"/>
      <c r="DQ355" s="112"/>
    </row>
    <row r="356" spans="1:121" s="8" customFormat="1" ht="14.25" customHeight="1" x14ac:dyDescent="0.2">
      <c r="A356" s="76" t="s">
        <v>1658</v>
      </c>
      <c r="B356" s="72" t="s">
        <v>1845</v>
      </c>
      <c r="C356" s="73">
        <v>2</v>
      </c>
      <c r="D356" s="74" t="s">
        <v>536</v>
      </c>
      <c r="E356" s="73" t="s">
        <v>2085</v>
      </c>
      <c r="F356" s="73"/>
      <c r="G356" s="185">
        <f t="shared" si="10"/>
        <v>413</v>
      </c>
      <c r="H356" s="185">
        <f t="shared" si="11"/>
        <v>354</v>
      </c>
      <c r="I356" s="186" t="s">
        <v>2027</v>
      </c>
      <c r="J356" s="119" t="s">
        <v>2017</v>
      </c>
      <c r="K356" s="174" t="s">
        <v>2054</v>
      </c>
      <c r="L356" s="175"/>
      <c r="M356" s="197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  <c r="AX356" s="113"/>
      <c r="AY356" s="113"/>
      <c r="AZ356" s="113"/>
      <c r="BA356" s="113"/>
      <c r="BB356" s="113"/>
      <c r="BC356" s="113"/>
      <c r="BD356" s="113"/>
      <c r="BE356" s="113"/>
      <c r="BF356" s="113"/>
      <c r="BG356" s="113"/>
      <c r="BH356" s="113"/>
      <c r="BI356" s="113"/>
      <c r="BJ356" s="113"/>
      <c r="BK356" s="113"/>
      <c r="BL356" s="113"/>
      <c r="BM356" s="113"/>
      <c r="BN356" s="113"/>
      <c r="BO356" s="113"/>
      <c r="BP356" s="113"/>
      <c r="BQ356" s="113"/>
      <c r="BR356" s="113"/>
      <c r="BS356" s="113"/>
      <c r="BT356" s="113"/>
      <c r="BU356" s="113"/>
      <c r="BV356" s="113"/>
      <c r="BW356" s="113"/>
      <c r="BX356" s="113"/>
      <c r="BY356" s="113"/>
      <c r="BZ356" s="113"/>
      <c r="CA356" s="113"/>
      <c r="CB356" s="113"/>
      <c r="CC356" s="113"/>
      <c r="CD356" s="113"/>
      <c r="CE356" s="113"/>
      <c r="CF356" s="113"/>
      <c r="CG356" s="113"/>
      <c r="CH356" s="113"/>
      <c r="CI356" s="113"/>
      <c r="CJ356" s="113"/>
      <c r="CK356" s="113"/>
      <c r="CL356" s="113"/>
      <c r="CM356" s="113"/>
      <c r="CN356" s="113"/>
      <c r="CO356" s="113"/>
      <c r="CP356" s="113"/>
      <c r="CQ356" s="113"/>
      <c r="CR356" s="113"/>
      <c r="CS356" s="113"/>
      <c r="CT356" s="113"/>
      <c r="CU356" s="113"/>
      <c r="CV356" s="113"/>
      <c r="CW356" s="113"/>
      <c r="CX356" s="113"/>
      <c r="CY356" s="113"/>
      <c r="CZ356" s="113"/>
      <c r="DA356" s="113"/>
      <c r="DB356" s="113"/>
      <c r="DC356" s="113"/>
      <c r="DD356" s="113"/>
      <c r="DE356" s="113"/>
      <c r="DF356" s="113"/>
      <c r="DG356" s="113"/>
      <c r="DH356" s="113"/>
      <c r="DI356" s="113"/>
      <c r="DJ356" s="113"/>
      <c r="DK356" s="113"/>
      <c r="DL356" s="113"/>
      <c r="DM356" s="113"/>
      <c r="DN356" s="113"/>
      <c r="DO356" s="113"/>
      <c r="DP356" s="113"/>
      <c r="DQ356" s="113"/>
    </row>
    <row r="357" spans="1:121" s="6" customFormat="1" ht="14.25" customHeight="1" x14ac:dyDescent="0.2">
      <c r="A357" s="65" t="s">
        <v>1349</v>
      </c>
      <c r="B357" s="61" t="s">
        <v>1760</v>
      </c>
      <c r="C357" s="68">
        <v>1</v>
      </c>
      <c r="D357" s="90" t="s">
        <v>289</v>
      </c>
      <c r="E357" s="68" t="s">
        <v>2083</v>
      </c>
      <c r="F357" s="62"/>
      <c r="G357" s="81">
        <f t="shared" si="10"/>
        <v>415</v>
      </c>
      <c r="H357" s="81">
        <f t="shared" si="11"/>
        <v>355</v>
      </c>
      <c r="I357" s="154" t="s">
        <v>2026</v>
      </c>
      <c r="J357" s="120" t="s">
        <v>345</v>
      </c>
      <c r="K357" s="91"/>
      <c r="L357" s="176"/>
      <c r="M357" s="197" t="s">
        <v>2072</v>
      </c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  <c r="BJ357" s="93"/>
      <c r="BK357" s="93"/>
      <c r="BL357" s="93"/>
      <c r="BM357" s="93"/>
      <c r="BN357" s="93"/>
      <c r="BO357" s="93"/>
      <c r="BP357" s="93"/>
      <c r="BQ357" s="93"/>
      <c r="BR357" s="93"/>
      <c r="BS357" s="93"/>
      <c r="BT357" s="93"/>
      <c r="BU357" s="93"/>
      <c r="BV357" s="93"/>
      <c r="BW357" s="93"/>
      <c r="BX357" s="93"/>
      <c r="BY357" s="93"/>
      <c r="BZ357" s="93"/>
      <c r="CA357" s="93"/>
      <c r="CB357" s="93"/>
      <c r="CC357" s="93"/>
      <c r="CD357" s="93"/>
      <c r="CE357" s="93"/>
      <c r="CF357" s="93"/>
      <c r="CG357" s="93"/>
      <c r="CH357" s="93"/>
      <c r="CI357" s="93"/>
      <c r="CJ357" s="93"/>
      <c r="CK357" s="93"/>
      <c r="CL357" s="93"/>
      <c r="CM357" s="93"/>
      <c r="CN357" s="93"/>
      <c r="CO357" s="93"/>
      <c r="CP357" s="93"/>
      <c r="CQ357" s="93"/>
      <c r="CR357" s="93"/>
      <c r="CS357" s="93"/>
      <c r="CT357" s="93"/>
      <c r="CU357" s="93"/>
      <c r="CV357" s="93"/>
      <c r="CW357" s="93"/>
      <c r="CX357" s="93"/>
      <c r="CY357" s="93"/>
      <c r="CZ357" s="93"/>
      <c r="DA357" s="93"/>
      <c r="DB357" s="93"/>
      <c r="DC357" s="93"/>
      <c r="DD357" s="93"/>
      <c r="DE357" s="93"/>
      <c r="DF357" s="93"/>
      <c r="DG357" s="93"/>
      <c r="DH357" s="93"/>
      <c r="DI357" s="93"/>
      <c r="DJ357" s="93"/>
      <c r="DK357" s="93"/>
      <c r="DL357" s="93"/>
      <c r="DM357" s="93"/>
      <c r="DN357" s="93"/>
      <c r="DO357" s="93"/>
      <c r="DP357" s="93"/>
      <c r="DQ357" s="93"/>
    </row>
    <row r="358" spans="1:121" ht="14.25" customHeight="1" x14ac:dyDescent="0.2">
      <c r="A358" s="66" t="s">
        <v>1354</v>
      </c>
      <c r="B358" s="71" t="s">
        <v>1845</v>
      </c>
      <c r="C358" s="68">
        <v>2</v>
      </c>
      <c r="D358" s="69" t="s">
        <v>536</v>
      </c>
      <c r="E358" s="68" t="s">
        <v>2085</v>
      </c>
      <c r="F358" s="68"/>
      <c r="G358" s="81">
        <f t="shared" si="10"/>
        <v>416</v>
      </c>
      <c r="H358" s="81">
        <f t="shared" si="11"/>
        <v>356</v>
      </c>
      <c r="I358" s="154" t="s">
        <v>2027</v>
      </c>
      <c r="J358" s="70" t="s">
        <v>1850</v>
      </c>
      <c r="K358" s="58" t="s">
        <v>2054</v>
      </c>
      <c r="L358" s="58"/>
      <c r="M358" s="197"/>
    </row>
    <row r="359" spans="1:121" ht="14.25" customHeight="1" x14ac:dyDescent="0.2">
      <c r="A359" s="66" t="s">
        <v>1355</v>
      </c>
      <c r="B359" s="71" t="s">
        <v>1845</v>
      </c>
      <c r="C359" s="68">
        <v>2</v>
      </c>
      <c r="D359" s="69" t="s">
        <v>536</v>
      </c>
      <c r="E359" s="68" t="s">
        <v>2085</v>
      </c>
      <c r="F359" s="68"/>
      <c r="G359" s="81">
        <f t="shared" si="10"/>
        <v>418</v>
      </c>
      <c r="H359" s="81">
        <f t="shared" si="11"/>
        <v>357</v>
      </c>
      <c r="I359" s="154" t="s">
        <v>2027</v>
      </c>
      <c r="J359" s="70" t="s">
        <v>1851</v>
      </c>
      <c r="K359" s="58" t="s">
        <v>2054</v>
      </c>
      <c r="L359" s="58"/>
      <c r="M359" s="197"/>
    </row>
    <row r="360" spans="1:121" s="6" customFormat="1" ht="14.25" customHeight="1" x14ac:dyDescent="0.2">
      <c r="A360" s="66" t="s">
        <v>1914</v>
      </c>
      <c r="B360" s="59" t="s">
        <v>1698</v>
      </c>
      <c r="C360" s="68">
        <v>1</v>
      </c>
      <c r="D360" s="69" t="s">
        <v>289</v>
      </c>
      <c r="E360" s="68" t="s">
        <v>2083</v>
      </c>
      <c r="F360" s="68"/>
      <c r="G360" s="81">
        <f t="shared" si="10"/>
        <v>420</v>
      </c>
      <c r="H360" s="81">
        <f t="shared" si="11"/>
        <v>358</v>
      </c>
      <c r="I360" s="154" t="s">
        <v>2026</v>
      </c>
      <c r="J360" s="15" t="s">
        <v>1916</v>
      </c>
      <c r="K360" s="91"/>
      <c r="L360" s="91"/>
      <c r="M360" s="197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  <c r="BJ360" s="93"/>
      <c r="BK360" s="93"/>
      <c r="BL360" s="93"/>
      <c r="BM360" s="93"/>
      <c r="BN360" s="93"/>
      <c r="BO360" s="93"/>
      <c r="BP360" s="93"/>
      <c r="BQ360" s="93"/>
      <c r="BR360" s="93"/>
      <c r="BS360" s="93"/>
      <c r="BT360" s="93"/>
      <c r="BU360" s="93"/>
      <c r="BV360" s="93"/>
      <c r="BW360" s="93"/>
      <c r="BX360" s="93"/>
      <c r="BY360" s="93"/>
      <c r="BZ360" s="93"/>
      <c r="CA360" s="93"/>
      <c r="CB360" s="93"/>
      <c r="CC360" s="93"/>
      <c r="CD360" s="93"/>
      <c r="CE360" s="93"/>
      <c r="CF360" s="93"/>
      <c r="CG360" s="93"/>
      <c r="CH360" s="93"/>
      <c r="CI360" s="93"/>
      <c r="CJ360" s="93"/>
      <c r="CK360" s="93"/>
      <c r="CL360" s="93"/>
      <c r="CM360" s="93"/>
      <c r="CN360" s="93"/>
      <c r="CO360" s="93"/>
      <c r="CP360" s="93"/>
      <c r="CQ360" s="93"/>
      <c r="CR360" s="93"/>
      <c r="CS360" s="93"/>
      <c r="CT360" s="93"/>
      <c r="CU360" s="93"/>
      <c r="CV360" s="93"/>
      <c r="CW360" s="93"/>
      <c r="CX360" s="93"/>
      <c r="CY360" s="93"/>
      <c r="CZ360" s="93"/>
      <c r="DA360" s="93"/>
      <c r="DB360" s="93"/>
      <c r="DC360" s="93"/>
      <c r="DD360" s="93"/>
      <c r="DE360" s="93"/>
      <c r="DF360" s="93"/>
      <c r="DG360" s="93"/>
      <c r="DH360" s="93"/>
      <c r="DI360" s="93"/>
      <c r="DJ360" s="93"/>
      <c r="DK360" s="93"/>
      <c r="DL360" s="93"/>
      <c r="DM360" s="93"/>
      <c r="DN360" s="93"/>
      <c r="DO360" s="93"/>
      <c r="DP360" s="93"/>
      <c r="DQ360" s="93"/>
    </row>
    <row r="361" spans="1:121" ht="14.25" customHeight="1" x14ac:dyDescent="0.2">
      <c r="A361" s="66" t="s">
        <v>1915</v>
      </c>
      <c r="B361" s="71" t="s">
        <v>1845</v>
      </c>
      <c r="C361" s="68">
        <v>2</v>
      </c>
      <c r="D361" s="69" t="s">
        <v>536</v>
      </c>
      <c r="E361" s="68" t="s">
        <v>2085</v>
      </c>
      <c r="F361" s="68"/>
      <c r="G361" s="81">
        <f t="shared" si="10"/>
        <v>421</v>
      </c>
      <c r="H361" s="81">
        <f t="shared" si="11"/>
        <v>359</v>
      </c>
      <c r="I361" s="154" t="s">
        <v>2027</v>
      </c>
      <c r="J361" s="15" t="s">
        <v>1917</v>
      </c>
      <c r="K361" s="58"/>
      <c r="L361" s="58"/>
      <c r="M361" s="197"/>
    </row>
    <row r="362" spans="1:121" s="6" customFormat="1" ht="14.25" customHeight="1" x14ac:dyDescent="0.2">
      <c r="A362" s="61" t="s">
        <v>1356</v>
      </c>
      <c r="B362" s="61" t="s">
        <v>1761</v>
      </c>
      <c r="C362" s="68">
        <v>1</v>
      </c>
      <c r="D362" s="69" t="s">
        <v>289</v>
      </c>
      <c r="E362" s="68" t="s">
        <v>2083</v>
      </c>
      <c r="F362" s="62"/>
      <c r="G362" s="81">
        <f t="shared" si="10"/>
        <v>423</v>
      </c>
      <c r="H362" s="81">
        <f t="shared" si="11"/>
        <v>360</v>
      </c>
      <c r="I362" s="154" t="s">
        <v>2026</v>
      </c>
      <c r="J362" s="15" t="s">
        <v>1357</v>
      </c>
      <c r="K362" s="91"/>
      <c r="L362" s="91"/>
      <c r="M362" s="197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  <c r="BJ362" s="93"/>
      <c r="BK362" s="93"/>
      <c r="BL362" s="93"/>
      <c r="BM362" s="93"/>
      <c r="BN362" s="93"/>
      <c r="BO362" s="93"/>
      <c r="BP362" s="93"/>
      <c r="BQ362" s="93"/>
      <c r="BR362" s="93"/>
      <c r="BS362" s="93"/>
      <c r="BT362" s="93"/>
      <c r="BU362" s="93"/>
      <c r="BV362" s="93"/>
      <c r="BW362" s="93"/>
      <c r="BX362" s="93"/>
      <c r="BY362" s="93"/>
      <c r="BZ362" s="93"/>
      <c r="CA362" s="93"/>
      <c r="CB362" s="93"/>
      <c r="CC362" s="93"/>
      <c r="CD362" s="93"/>
      <c r="CE362" s="93"/>
      <c r="CF362" s="93"/>
      <c r="CG362" s="93"/>
      <c r="CH362" s="93"/>
      <c r="CI362" s="93"/>
      <c r="CJ362" s="93"/>
      <c r="CK362" s="93"/>
      <c r="CL362" s="93"/>
      <c r="CM362" s="93"/>
      <c r="CN362" s="93"/>
      <c r="CO362" s="93"/>
      <c r="CP362" s="93"/>
      <c r="CQ362" s="93"/>
      <c r="CR362" s="93"/>
      <c r="CS362" s="93"/>
      <c r="CT362" s="93"/>
      <c r="CU362" s="93"/>
      <c r="CV362" s="93"/>
      <c r="CW362" s="93"/>
      <c r="CX362" s="93"/>
      <c r="CY362" s="93"/>
      <c r="CZ362" s="93"/>
      <c r="DA362" s="93"/>
      <c r="DB362" s="93"/>
      <c r="DC362" s="93"/>
      <c r="DD362" s="93"/>
      <c r="DE362" s="93"/>
      <c r="DF362" s="93"/>
      <c r="DG362" s="93"/>
      <c r="DH362" s="93"/>
      <c r="DI362" s="93"/>
      <c r="DJ362" s="93"/>
      <c r="DK362" s="93"/>
      <c r="DL362" s="93"/>
      <c r="DM362" s="93"/>
      <c r="DN362" s="93"/>
      <c r="DO362" s="93"/>
      <c r="DP362" s="93"/>
      <c r="DQ362" s="93"/>
    </row>
    <row r="363" spans="1:121" s="92" customFormat="1" ht="14.25" customHeight="1" x14ac:dyDescent="0.2">
      <c r="A363" s="66" t="s">
        <v>1918</v>
      </c>
      <c r="B363" s="71" t="s">
        <v>1924</v>
      </c>
      <c r="C363" s="68">
        <v>1</v>
      </c>
      <c r="D363" s="69" t="s">
        <v>289</v>
      </c>
      <c r="E363" s="68" t="s">
        <v>2083</v>
      </c>
      <c r="F363" s="68"/>
      <c r="G363" s="81">
        <f t="shared" si="10"/>
        <v>424</v>
      </c>
      <c r="H363" s="81">
        <f t="shared" si="11"/>
        <v>361</v>
      </c>
      <c r="I363" s="154" t="s">
        <v>2026</v>
      </c>
      <c r="J363" s="15" t="s">
        <v>1921</v>
      </c>
      <c r="K363" s="91" t="s">
        <v>2054</v>
      </c>
      <c r="L363" s="91"/>
      <c r="M363" s="197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  <c r="BJ363" s="93"/>
      <c r="BK363" s="93"/>
      <c r="BL363" s="93"/>
      <c r="BM363" s="93"/>
      <c r="BN363" s="93"/>
      <c r="BO363" s="93"/>
      <c r="BP363" s="93"/>
      <c r="BQ363" s="93"/>
      <c r="BR363" s="93"/>
      <c r="BS363" s="93"/>
      <c r="BT363" s="93"/>
      <c r="BU363" s="93"/>
      <c r="BV363" s="93"/>
      <c r="BW363" s="93"/>
      <c r="BX363" s="93"/>
      <c r="BY363" s="93"/>
      <c r="BZ363" s="93"/>
      <c r="CA363" s="93"/>
      <c r="CB363" s="93"/>
      <c r="CC363" s="93"/>
      <c r="CD363" s="93"/>
      <c r="CE363" s="93"/>
      <c r="CF363" s="93"/>
      <c r="CG363" s="93"/>
      <c r="CH363" s="93"/>
      <c r="CI363" s="93"/>
      <c r="CJ363" s="93"/>
      <c r="CK363" s="93"/>
      <c r="CL363" s="93"/>
      <c r="CM363" s="93"/>
      <c r="CN363" s="93"/>
      <c r="CO363" s="93"/>
      <c r="CP363" s="93"/>
      <c r="CQ363" s="93"/>
      <c r="CR363" s="93"/>
      <c r="CS363" s="93"/>
      <c r="CT363" s="93"/>
      <c r="CU363" s="93"/>
      <c r="CV363" s="93"/>
      <c r="CW363" s="93"/>
      <c r="CX363" s="93"/>
      <c r="CY363" s="93"/>
      <c r="CZ363" s="93"/>
      <c r="DA363" s="93"/>
      <c r="DB363" s="93"/>
      <c r="DC363" s="93"/>
      <c r="DD363" s="93"/>
      <c r="DE363" s="93"/>
      <c r="DF363" s="93"/>
      <c r="DG363" s="93"/>
      <c r="DH363" s="93"/>
      <c r="DI363" s="93"/>
      <c r="DJ363" s="93"/>
      <c r="DK363" s="93"/>
      <c r="DL363" s="93"/>
      <c r="DM363" s="93"/>
      <c r="DN363" s="93"/>
      <c r="DO363" s="93"/>
      <c r="DP363" s="93"/>
      <c r="DQ363" s="93"/>
    </row>
    <row r="364" spans="1:121" s="93" customFormat="1" ht="14.25" customHeight="1" x14ac:dyDescent="0.2">
      <c r="A364" s="66" t="s">
        <v>1919</v>
      </c>
      <c r="B364" s="71" t="s">
        <v>1927</v>
      </c>
      <c r="C364" s="68">
        <v>1</v>
      </c>
      <c r="D364" s="69" t="s">
        <v>289</v>
      </c>
      <c r="E364" s="68" t="s">
        <v>2083</v>
      </c>
      <c r="F364" s="68"/>
      <c r="G364" s="81">
        <f t="shared" si="10"/>
        <v>425</v>
      </c>
      <c r="H364" s="81">
        <f t="shared" si="11"/>
        <v>362</v>
      </c>
      <c r="I364" s="154" t="s">
        <v>2026</v>
      </c>
      <c r="J364" s="15" t="s">
        <v>1923</v>
      </c>
      <c r="K364" s="91"/>
      <c r="L364" s="91"/>
      <c r="M364" s="197"/>
    </row>
    <row r="365" spans="1:121" s="93" customFormat="1" ht="14.25" customHeight="1" x14ac:dyDescent="0.2">
      <c r="A365" s="76" t="s">
        <v>1920</v>
      </c>
      <c r="B365" s="72" t="s">
        <v>1928</v>
      </c>
      <c r="C365" s="73">
        <v>1</v>
      </c>
      <c r="D365" s="74" t="s">
        <v>289</v>
      </c>
      <c r="E365" s="73" t="s">
        <v>2083</v>
      </c>
      <c r="F365" s="73"/>
      <c r="G365" s="185">
        <f t="shared" si="10"/>
        <v>426</v>
      </c>
      <c r="H365" s="185">
        <f t="shared" si="11"/>
        <v>363</v>
      </c>
      <c r="I365" s="186" t="s">
        <v>2026</v>
      </c>
      <c r="J365" s="122" t="s">
        <v>1922</v>
      </c>
      <c r="K365" s="91" t="s">
        <v>2054</v>
      </c>
      <c r="L365" s="177"/>
      <c r="M365" s="197"/>
    </row>
    <row r="366" spans="1:121" s="6" customFormat="1" ht="14.25" customHeight="1" x14ac:dyDescent="0.2">
      <c r="A366" s="65" t="s">
        <v>1358</v>
      </c>
      <c r="B366" s="61" t="s">
        <v>1762</v>
      </c>
      <c r="C366" s="68">
        <v>2</v>
      </c>
      <c r="D366" s="69" t="s">
        <v>289</v>
      </c>
      <c r="E366" s="68" t="s">
        <v>2081</v>
      </c>
      <c r="F366" s="62"/>
      <c r="G366" s="81">
        <f t="shared" si="10"/>
        <v>427</v>
      </c>
      <c r="H366" s="81">
        <f t="shared" si="11"/>
        <v>364</v>
      </c>
      <c r="I366" s="154" t="s">
        <v>2026</v>
      </c>
      <c r="J366" s="120" t="s">
        <v>1359</v>
      </c>
      <c r="K366" s="162"/>
      <c r="L366" s="162"/>
      <c r="M366" s="197" t="s">
        <v>2073</v>
      </c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  <c r="BJ366" s="93"/>
      <c r="BK366" s="93"/>
      <c r="BL366" s="93"/>
      <c r="BM366" s="93"/>
      <c r="BN366" s="93"/>
      <c r="BO366" s="93"/>
      <c r="BP366" s="93"/>
      <c r="BQ366" s="93"/>
      <c r="BR366" s="93"/>
      <c r="BS366" s="93"/>
      <c r="BT366" s="93"/>
      <c r="BU366" s="93"/>
      <c r="BV366" s="93"/>
      <c r="BW366" s="93"/>
      <c r="BX366" s="93"/>
      <c r="BY366" s="93"/>
      <c r="BZ366" s="93"/>
      <c r="CA366" s="93"/>
      <c r="CB366" s="93"/>
      <c r="CC366" s="93"/>
      <c r="CD366" s="93"/>
      <c r="CE366" s="93"/>
      <c r="CF366" s="93"/>
      <c r="CG366" s="93"/>
      <c r="CH366" s="93"/>
      <c r="CI366" s="93"/>
      <c r="CJ366" s="93"/>
      <c r="CK366" s="93"/>
      <c r="CL366" s="93"/>
      <c r="CM366" s="93"/>
      <c r="CN366" s="93"/>
      <c r="CO366" s="93"/>
      <c r="CP366" s="93"/>
      <c r="CQ366" s="93"/>
      <c r="CR366" s="93"/>
      <c r="CS366" s="93"/>
      <c r="CT366" s="93"/>
      <c r="CU366" s="93"/>
      <c r="CV366" s="93"/>
      <c r="CW366" s="93"/>
      <c r="CX366" s="93"/>
      <c r="CY366" s="93"/>
      <c r="CZ366" s="93"/>
      <c r="DA366" s="93"/>
      <c r="DB366" s="93"/>
      <c r="DC366" s="93"/>
      <c r="DD366" s="93"/>
      <c r="DE366" s="93"/>
      <c r="DF366" s="93"/>
      <c r="DG366" s="93"/>
      <c r="DH366" s="93"/>
      <c r="DI366" s="93"/>
      <c r="DJ366" s="93"/>
      <c r="DK366" s="93"/>
      <c r="DL366" s="93"/>
      <c r="DM366" s="93"/>
      <c r="DN366" s="93"/>
      <c r="DO366" s="93"/>
      <c r="DP366" s="93"/>
      <c r="DQ366" s="93"/>
    </row>
    <row r="367" spans="1:121" s="6" customFormat="1" ht="14.25" customHeight="1" x14ac:dyDescent="0.2">
      <c r="A367" s="65" t="s">
        <v>1368</v>
      </c>
      <c r="B367" s="61" t="s">
        <v>1698</v>
      </c>
      <c r="C367" s="68">
        <v>1</v>
      </c>
      <c r="D367" s="69" t="s">
        <v>289</v>
      </c>
      <c r="E367" s="68" t="s">
        <v>2083</v>
      </c>
      <c r="F367" s="62"/>
      <c r="G367" s="81">
        <f t="shared" si="10"/>
        <v>429</v>
      </c>
      <c r="H367" s="81">
        <f t="shared" si="11"/>
        <v>365</v>
      </c>
      <c r="I367" s="154" t="s">
        <v>2026</v>
      </c>
      <c r="J367" s="120" t="s">
        <v>1367</v>
      </c>
      <c r="K367" s="162" t="s">
        <v>2054</v>
      </c>
      <c r="L367" s="162"/>
      <c r="M367" s="197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E367" s="93"/>
      <c r="BF367" s="93"/>
      <c r="BG367" s="93"/>
      <c r="BH367" s="93"/>
      <c r="BI367" s="93"/>
      <c r="BJ367" s="93"/>
      <c r="BK367" s="93"/>
      <c r="BL367" s="93"/>
      <c r="BM367" s="93"/>
      <c r="BN367" s="93"/>
      <c r="BO367" s="93"/>
      <c r="BP367" s="93"/>
      <c r="BQ367" s="93"/>
      <c r="BR367" s="93"/>
      <c r="BS367" s="93"/>
      <c r="BT367" s="93"/>
      <c r="BU367" s="93"/>
      <c r="BV367" s="93"/>
      <c r="BW367" s="93"/>
      <c r="BX367" s="93"/>
      <c r="BY367" s="93"/>
      <c r="BZ367" s="93"/>
      <c r="CA367" s="93"/>
      <c r="CB367" s="93"/>
      <c r="CC367" s="93"/>
      <c r="CD367" s="93"/>
      <c r="CE367" s="93"/>
      <c r="CF367" s="93"/>
      <c r="CG367" s="93"/>
      <c r="CH367" s="93"/>
      <c r="CI367" s="93"/>
      <c r="CJ367" s="93"/>
      <c r="CK367" s="93"/>
      <c r="CL367" s="93"/>
      <c r="CM367" s="93"/>
      <c r="CN367" s="93"/>
      <c r="CO367" s="93"/>
      <c r="CP367" s="93"/>
      <c r="CQ367" s="93"/>
      <c r="CR367" s="93"/>
      <c r="CS367" s="93"/>
      <c r="CT367" s="93"/>
      <c r="CU367" s="93"/>
      <c r="CV367" s="93"/>
      <c r="CW367" s="93"/>
      <c r="CX367" s="93"/>
      <c r="CY367" s="93"/>
      <c r="CZ367" s="93"/>
      <c r="DA367" s="93"/>
      <c r="DB367" s="93"/>
      <c r="DC367" s="93"/>
      <c r="DD367" s="93"/>
      <c r="DE367" s="93"/>
      <c r="DF367" s="93"/>
      <c r="DG367" s="93"/>
      <c r="DH367" s="93"/>
      <c r="DI367" s="93"/>
      <c r="DJ367" s="93"/>
      <c r="DK367" s="93"/>
      <c r="DL367" s="93"/>
      <c r="DM367" s="93"/>
      <c r="DN367" s="93"/>
      <c r="DO367" s="93"/>
      <c r="DP367" s="93"/>
      <c r="DQ367" s="93"/>
    </row>
    <row r="368" spans="1:121" ht="14.25" customHeight="1" x14ac:dyDescent="0.2">
      <c r="A368" s="65" t="s">
        <v>1369</v>
      </c>
      <c r="B368" s="61" t="s">
        <v>1845</v>
      </c>
      <c r="C368" s="68">
        <v>2</v>
      </c>
      <c r="D368" s="69" t="s">
        <v>536</v>
      </c>
      <c r="E368" s="68" t="s">
        <v>2085</v>
      </c>
      <c r="F368" s="62"/>
      <c r="G368" s="81">
        <f t="shared" si="10"/>
        <v>430</v>
      </c>
      <c r="H368" s="81">
        <f t="shared" si="11"/>
        <v>366</v>
      </c>
      <c r="I368" s="154" t="s">
        <v>2027</v>
      </c>
      <c r="J368" s="124" t="s">
        <v>1936</v>
      </c>
      <c r="K368" s="169" t="s">
        <v>2054</v>
      </c>
      <c r="L368" s="169"/>
      <c r="M368" s="197"/>
    </row>
    <row r="369" spans="1:121" ht="14.25" customHeight="1" x14ac:dyDescent="0.2">
      <c r="A369" s="65" t="s">
        <v>1370</v>
      </c>
      <c r="B369" s="61" t="s">
        <v>1845</v>
      </c>
      <c r="C369" s="68">
        <v>2</v>
      </c>
      <c r="D369" s="69" t="s">
        <v>536</v>
      </c>
      <c r="E369" s="68" t="s">
        <v>2085</v>
      </c>
      <c r="F369" s="62"/>
      <c r="G369" s="81">
        <f t="shared" si="10"/>
        <v>432</v>
      </c>
      <c r="H369" s="81">
        <f t="shared" si="11"/>
        <v>367</v>
      </c>
      <c r="I369" s="154" t="s">
        <v>2027</v>
      </c>
      <c r="J369" s="124" t="s">
        <v>1935</v>
      </c>
      <c r="K369" s="169" t="s">
        <v>2054</v>
      </c>
      <c r="L369" s="169"/>
      <c r="M369" s="197"/>
    </row>
    <row r="370" spans="1:121" ht="14.25" customHeight="1" x14ac:dyDescent="0.2">
      <c r="A370" s="65" t="s">
        <v>1371</v>
      </c>
      <c r="B370" s="61" t="s">
        <v>1845</v>
      </c>
      <c r="C370" s="68">
        <v>2</v>
      </c>
      <c r="D370" s="69" t="s">
        <v>536</v>
      </c>
      <c r="E370" s="68" t="s">
        <v>2085</v>
      </c>
      <c r="F370" s="62"/>
      <c r="G370" s="81">
        <f t="shared" si="10"/>
        <v>434</v>
      </c>
      <c r="H370" s="81">
        <f t="shared" si="11"/>
        <v>368</v>
      </c>
      <c r="I370" s="154" t="s">
        <v>2027</v>
      </c>
      <c r="J370" s="124" t="s">
        <v>2024</v>
      </c>
      <c r="K370" s="169" t="s">
        <v>2054</v>
      </c>
      <c r="L370" s="169"/>
      <c r="M370" s="197"/>
    </row>
    <row r="371" spans="1:121" ht="14.25" customHeight="1" x14ac:dyDescent="0.2">
      <c r="A371" s="65" t="s">
        <v>1372</v>
      </c>
      <c r="B371" s="61" t="s">
        <v>1845</v>
      </c>
      <c r="C371" s="68">
        <v>2</v>
      </c>
      <c r="D371" s="69" t="s">
        <v>536</v>
      </c>
      <c r="E371" s="68" t="s">
        <v>2085</v>
      </c>
      <c r="F371" s="62"/>
      <c r="G371" s="81">
        <f t="shared" si="10"/>
        <v>436</v>
      </c>
      <c r="H371" s="81">
        <f t="shared" si="11"/>
        <v>369</v>
      </c>
      <c r="I371" s="154" t="s">
        <v>2027</v>
      </c>
      <c r="J371" s="124" t="s">
        <v>1937</v>
      </c>
      <c r="K371" s="169" t="s">
        <v>2054</v>
      </c>
      <c r="L371" s="169"/>
      <c r="M371" s="197"/>
    </row>
    <row r="372" spans="1:121" ht="14.25" customHeight="1" x14ac:dyDescent="0.2">
      <c r="A372" s="65" t="s">
        <v>1373</v>
      </c>
      <c r="B372" s="61" t="s">
        <v>1845</v>
      </c>
      <c r="C372" s="68">
        <v>2</v>
      </c>
      <c r="D372" s="69" t="s">
        <v>536</v>
      </c>
      <c r="E372" s="68" t="s">
        <v>2085</v>
      </c>
      <c r="F372" s="62"/>
      <c r="G372" s="81">
        <f t="shared" si="10"/>
        <v>438</v>
      </c>
      <c r="H372" s="81">
        <f t="shared" si="11"/>
        <v>370</v>
      </c>
      <c r="I372" s="154" t="s">
        <v>2027</v>
      </c>
      <c r="J372" s="124" t="s">
        <v>1938</v>
      </c>
      <c r="K372" s="169" t="s">
        <v>2054</v>
      </c>
      <c r="L372" s="169"/>
      <c r="M372" s="197"/>
    </row>
    <row r="373" spans="1:121" ht="14.25" customHeight="1" x14ac:dyDescent="0.2">
      <c r="A373" s="65" t="s">
        <v>1374</v>
      </c>
      <c r="B373" s="61" t="s">
        <v>1845</v>
      </c>
      <c r="C373" s="68">
        <v>2</v>
      </c>
      <c r="D373" s="69" t="s">
        <v>536</v>
      </c>
      <c r="E373" s="68" t="s">
        <v>2085</v>
      </c>
      <c r="F373" s="62"/>
      <c r="G373" s="81">
        <f t="shared" si="10"/>
        <v>440</v>
      </c>
      <c r="H373" s="81">
        <f t="shared" si="11"/>
        <v>371</v>
      </c>
      <c r="I373" s="154" t="s">
        <v>2027</v>
      </c>
      <c r="J373" s="124" t="s">
        <v>1939</v>
      </c>
      <c r="K373" s="169" t="s">
        <v>2054</v>
      </c>
      <c r="L373" s="169"/>
      <c r="M373" s="197"/>
    </row>
    <row r="374" spans="1:121" ht="14.25" customHeight="1" x14ac:dyDescent="0.2">
      <c r="A374" s="65" t="s">
        <v>1375</v>
      </c>
      <c r="B374" s="61" t="s">
        <v>1845</v>
      </c>
      <c r="C374" s="68">
        <v>2</v>
      </c>
      <c r="D374" s="69" t="s">
        <v>536</v>
      </c>
      <c r="E374" s="68" t="s">
        <v>2085</v>
      </c>
      <c r="F374" s="62"/>
      <c r="G374" s="81">
        <f t="shared" si="10"/>
        <v>442</v>
      </c>
      <c r="H374" s="81">
        <f t="shared" si="11"/>
        <v>372</v>
      </c>
      <c r="I374" s="154" t="s">
        <v>2027</v>
      </c>
      <c r="J374" s="124" t="s">
        <v>1940</v>
      </c>
      <c r="K374" s="169" t="s">
        <v>2054</v>
      </c>
      <c r="L374" s="169"/>
      <c r="M374" s="197"/>
    </row>
    <row r="375" spans="1:121" s="6" customFormat="1" ht="14.25" customHeight="1" x14ac:dyDescent="0.2">
      <c r="A375" s="65" t="s">
        <v>1376</v>
      </c>
      <c r="B375" s="61" t="s">
        <v>1698</v>
      </c>
      <c r="C375" s="68">
        <v>1</v>
      </c>
      <c r="D375" s="69" t="s">
        <v>289</v>
      </c>
      <c r="E375" s="68" t="s">
        <v>2083</v>
      </c>
      <c r="F375" s="62"/>
      <c r="G375" s="81">
        <f t="shared" si="10"/>
        <v>444</v>
      </c>
      <c r="H375" s="81">
        <f t="shared" si="11"/>
        <v>373</v>
      </c>
      <c r="I375" s="154" t="s">
        <v>2026</v>
      </c>
      <c r="J375" s="124" t="s">
        <v>670</v>
      </c>
      <c r="K375" s="162" t="s">
        <v>2054</v>
      </c>
      <c r="L375" s="162"/>
      <c r="M375" s="197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  <c r="BJ375" s="93"/>
      <c r="BK375" s="93"/>
      <c r="BL375" s="93"/>
      <c r="BM375" s="93"/>
      <c r="BN375" s="93"/>
      <c r="BO375" s="93"/>
      <c r="BP375" s="93"/>
      <c r="BQ375" s="93"/>
      <c r="BR375" s="93"/>
      <c r="BS375" s="93"/>
      <c r="BT375" s="93"/>
      <c r="BU375" s="93"/>
      <c r="BV375" s="93"/>
      <c r="BW375" s="93"/>
      <c r="BX375" s="93"/>
      <c r="BY375" s="93"/>
      <c r="BZ375" s="93"/>
      <c r="CA375" s="93"/>
      <c r="CB375" s="93"/>
      <c r="CC375" s="93"/>
      <c r="CD375" s="93"/>
      <c r="CE375" s="93"/>
      <c r="CF375" s="93"/>
      <c r="CG375" s="93"/>
      <c r="CH375" s="93"/>
      <c r="CI375" s="93"/>
      <c r="CJ375" s="93"/>
      <c r="CK375" s="93"/>
      <c r="CL375" s="93"/>
      <c r="CM375" s="93"/>
      <c r="CN375" s="93"/>
      <c r="CO375" s="93"/>
      <c r="CP375" s="93"/>
      <c r="CQ375" s="93"/>
      <c r="CR375" s="93"/>
      <c r="CS375" s="93"/>
      <c r="CT375" s="93"/>
      <c r="CU375" s="93"/>
      <c r="CV375" s="93"/>
      <c r="CW375" s="93"/>
      <c r="CX375" s="93"/>
      <c r="CY375" s="93"/>
      <c r="CZ375" s="93"/>
      <c r="DA375" s="93"/>
      <c r="DB375" s="93"/>
      <c r="DC375" s="93"/>
      <c r="DD375" s="93"/>
      <c r="DE375" s="93"/>
      <c r="DF375" s="93"/>
      <c r="DG375" s="93"/>
      <c r="DH375" s="93"/>
      <c r="DI375" s="93"/>
      <c r="DJ375" s="93"/>
      <c r="DK375" s="93"/>
      <c r="DL375" s="93"/>
      <c r="DM375" s="93"/>
      <c r="DN375" s="93"/>
      <c r="DO375" s="93"/>
      <c r="DP375" s="93"/>
      <c r="DQ375" s="93"/>
    </row>
    <row r="376" spans="1:121" ht="14.25" customHeight="1" x14ac:dyDescent="0.2">
      <c r="A376" s="65" t="s">
        <v>1377</v>
      </c>
      <c r="B376" s="61" t="s">
        <v>1845</v>
      </c>
      <c r="C376" s="68">
        <v>2</v>
      </c>
      <c r="D376" s="69" t="s">
        <v>536</v>
      </c>
      <c r="E376" s="68" t="s">
        <v>2085</v>
      </c>
      <c r="F376" s="62"/>
      <c r="G376" s="81">
        <f t="shared" si="10"/>
        <v>445</v>
      </c>
      <c r="H376" s="81">
        <f t="shared" si="11"/>
        <v>374</v>
      </c>
      <c r="I376" s="154" t="s">
        <v>2027</v>
      </c>
      <c r="J376" s="124" t="s">
        <v>1947</v>
      </c>
      <c r="K376" s="169" t="s">
        <v>2054</v>
      </c>
      <c r="L376" s="169"/>
      <c r="M376" s="197"/>
    </row>
    <row r="377" spans="1:121" ht="14.25" customHeight="1" x14ac:dyDescent="0.2">
      <c r="A377" s="65" t="s">
        <v>1378</v>
      </c>
      <c r="B377" s="61" t="s">
        <v>1845</v>
      </c>
      <c r="C377" s="68">
        <v>2</v>
      </c>
      <c r="D377" s="69" t="s">
        <v>536</v>
      </c>
      <c r="E377" s="68" t="s">
        <v>2085</v>
      </c>
      <c r="F377" s="62"/>
      <c r="G377" s="81">
        <f t="shared" si="10"/>
        <v>447</v>
      </c>
      <c r="H377" s="81">
        <f t="shared" si="11"/>
        <v>375</v>
      </c>
      <c r="I377" s="154" t="s">
        <v>2027</v>
      </c>
      <c r="J377" s="120" t="s">
        <v>1945</v>
      </c>
      <c r="K377" s="169" t="s">
        <v>2054</v>
      </c>
      <c r="L377" s="169"/>
      <c r="M377" s="197"/>
    </row>
    <row r="378" spans="1:121" ht="14.25" customHeight="1" x14ac:dyDescent="0.2">
      <c r="A378" s="65" t="s">
        <v>1379</v>
      </c>
      <c r="B378" s="61" t="s">
        <v>1845</v>
      </c>
      <c r="C378" s="68">
        <v>2</v>
      </c>
      <c r="D378" s="69" t="s">
        <v>536</v>
      </c>
      <c r="E378" s="68" t="s">
        <v>2085</v>
      </c>
      <c r="F378" s="62"/>
      <c r="G378" s="81">
        <f t="shared" si="10"/>
        <v>449</v>
      </c>
      <c r="H378" s="81">
        <f t="shared" si="11"/>
        <v>376</v>
      </c>
      <c r="I378" s="154" t="s">
        <v>2027</v>
      </c>
      <c r="J378" s="120" t="s">
        <v>1946</v>
      </c>
      <c r="K378" s="169" t="s">
        <v>2054</v>
      </c>
      <c r="L378" s="169"/>
      <c r="M378" s="197"/>
    </row>
    <row r="379" spans="1:121" ht="14.25" customHeight="1" x14ac:dyDescent="0.2">
      <c r="A379" s="65" t="s">
        <v>1380</v>
      </c>
      <c r="B379" s="61" t="s">
        <v>1845</v>
      </c>
      <c r="C379" s="68">
        <v>2</v>
      </c>
      <c r="D379" s="69" t="s">
        <v>536</v>
      </c>
      <c r="E379" s="68" t="s">
        <v>2085</v>
      </c>
      <c r="F379" s="62"/>
      <c r="G379" s="81">
        <f t="shared" si="10"/>
        <v>451</v>
      </c>
      <c r="H379" s="81">
        <f t="shared" si="11"/>
        <v>377</v>
      </c>
      <c r="I379" s="154" t="s">
        <v>2027</v>
      </c>
      <c r="J379" s="124" t="s">
        <v>1941</v>
      </c>
      <c r="K379" s="169" t="s">
        <v>2054</v>
      </c>
      <c r="L379" s="169"/>
      <c r="M379" s="197"/>
    </row>
    <row r="380" spans="1:121" ht="14.25" customHeight="1" x14ac:dyDescent="0.2">
      <c r="A380" s="65" t="s">
        <v>1381</v>
      </c>
      <c r="B380" s="61" t="s">
        <v>1845</v>
      </c>
      <c r="C380" s="68">
        <v>2</v>
      </c>
      <c r="D380" s="69" t="s">
        <v>536</v>
      </c>
      <c r="E380" s="68" t="s">
        <v>2085</v>
      </c>
      <c r="F380" s="62"/>
      <c r="G380" s="81">
        <f t="shared" si="10"/>
        <v>453</v>
      </c>
      <c r="H380" s="81">
        <f t="shared" si="11"/>
        <v>378</v>
      </c>
      <c r="I380" s="154" t="s">
        <v>2027</v>
      </c>
      <c r="J380" s="124" t="s">
        <v>1942</v>
      </c>
      <c r="K380" s="169" t="s">
        <v>2054</v>
      </c>
      <c r="L380" s="169"/>
      <c r="M380" s="197"/>
    </row>
    <row r="381" spans="1:121" ht="14.25" customHeight="1" x14ac:dyDescent="0.2">
      <c r="A381" s="65" t="s">
        <v>1382</v>
      </c>
      <c r="B381" s="61" t="s">
        <v>1845</v>
      </c>
      <c r="C381" s="68">
        <v>2</v>
      </c>
      <c r="D381" s="69" t="s">
        <v>536</v>
      </c>
      <c r="E381" s="68" t="s">
        <v>2085</v>
      </c>
      <c r="F381" s="62"/>
      <c r="G381" s="81">
        <f t="shared" si="10"/>
        <v>455</v>
      </c>
      <c r="H381" s="81">
        <f t="shared" si="11"/>
        <v>379</v>
      </c>
      <c r="I381" s="154" t="s">
        <v>2027</v>
      </c>
      <c r="J381" s="124" t="s">
        <v>1943</v>
      </c>
      <c r="K381" s="169" t="s">
        <v>2054</v>
      </c>
      <c r="L381" s="169"/>
      <c r="M381" s="197"/>
    </row>
    <row r="382" spans="1:121" ht="14.25" customHeight="1" x14ac:dyDescent="0.2">
      <c r="A382" s="65" t="s">
        <v>1383</v>
      </c>
      <c r="B382" s="61" t="s">
        <v>1845</v>
      </c>
      <c r="C382" s="68">
        <v>2</v>
      </c>
      <c r="D382" s="69" t="s">
        <v>536</v>
      </c>
      <c r="E382" s="68" t="s">
        <v>2085</v>
      </c>
      <c r="F382" s="62"/>
      <c r="G382" s="81">
        <f t="shared" si="10"/>
        <v>457</v>
      </c>
      <c r="H382" s="81">
        <f t="shared" si="11"/>
        <v>380</v>
      </c>
      <c r="I382" s="154" t="s">
        <v>2027</v>
      </c>
      <c r="J382" s="124" t="s">
        <v>1944</v>
      </c>
      <c r="K382" s="169" t="s">
        <v>2054</v>
      </c>
      <c r="L382" s="169"/>
      <c r="M382" s="197"/>
    </row>
    <row r="383" spans="1:121" s="6" customFormat="1" ht="14.25" customHeight="1" x14ac:dyDescent="0.2">
      <c r="A383" s="65" t="s">
        <v>1384</v>
      </c>
      <c r="B383" s="61" t="s">
        <v>1698</v>
      </c>
      <c r="C383" s="68">
        <v>1</v>
      </c>
      <c r="D383" s="69" t="s">
        <v>289</v>
      </c>
      <c r="E383" s="68" t="s">
        <v>2083</v>
      </c>
      <c r="F383" s="62"/>
      <c r="G383" s="81">
        <f t="shared" si="10"/>
        <v>459</v>
      </c>
      <c r="H383" s="81">
        <f t="shared" si="11"/>
        <v>381</v>
      </c>
      <c r="I383" s="154" t="s">
        <v>2026</v>
      </c>
      <c r="J383" s="120" t="s">
        <v>484</v>
      </c>
      <c r="K383" s="162" t="s">
        <v>2054</v>
      </c>
      <c r="L383" s="162"/>
      <c r="M383" s="197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  <c r="BJ383" s="93"/>
      <c r="BK383" s="93"/>
      <c r="BL383" s="93"/>
      <c r="BM383" s="93"/>
      <c r="BN383" s="93"/>
      <c r="BO383" s="93"/>
      <c r="BP383" s="93"/>
      <c r="BQ383" s="93"/>
      <c r="BR383" s="93"/>
      <c r="BS383" s="93"/>
      <c r="BT383" s="93"/>
      <c r="BU383" s="93"/>
      <c r="BV383" s="93"/>
      <c r="BW383" s="93"/>
      <c r="BX383" s="93"/>
      <c r="BY383" s="93"/>
      <c r="BZ383" s="93"/>
      <c r="CA383" s="93"/>
      <c r="CB383" s="93"/>
      <c r="CC383" s="93"/>
      <c r="CD383" s="93"/>
      <c r="CE383" s="93"/>
      <c r="CF383" s="93"/>
      <c r="CG383" s="93"/>
      <c r="CH383" s="93"/>
      <c r="CI383" s="93"/>
      <c r="CJ383" s="93"/>
      <c r="CK383" s="93"/>
      <c r="CL383" s="93"/>
      <c r="CM383" s="93"/>
      <c r="CN383" s="93"/>
      <c r="CO383" s="93"/>
      <c r="CP383" s="93"/>
      <c r="CQ383" s="93"/>
      <c r="CR383" s="93"/>
      <c r="CS383" s="93"/>
      <c r="CT383" s="93"/>
      <c r="CU383" s="93"/>
      <c r="CV383" s="93"/>
      <c r="CW383" s="93"/>
      <c r="CX383" s="93"/>
      <c r="CY383" s="93"/>
      <c r="CZ383" s="93"/>
      <c r="DA383" s="93"/>
      <c r="DB383" s="93"/>
      <c r="DC383" s="93"/>
      <c r="DD383" s="93"/>
      <c r="DE383" s="93"/>
      <c r="DF383" s="93"/>
      <c r="DG383" s="93"/>
      <c r="DH383" s="93"/>
      <c r="DI383" s="93"/>
      <c r="DJ383" s="93"/>
      <c r="DK383" s="93"/>
      <c r="DL383" s="93"/>
      <c r="DM383" s="93"/>
      <c r="DN383" s="93"/>
      <c r="DO383" s="93"/>
      <c r="DP383" s="93"/>
      <c r="DQ383" s="93"/>
    </row>
    <row r="384" spans="1:121" ht="14.25" customHeight="1" x14ac:dyDescent="0.2">
      <c r="A384" s="65" t="s">
        <v>1385</v>
      </c>
      <c r="B384" s="61" t="s">
        <v>1845</v>
      </c>
      <c r="C384" s="68">
        <v>2</v>
      </c>
      <c r="D384" s="69" t="s">
        <v>536</v>
      </c>
      <c r="E384" s="68" t="s">
        <v>2085</v>
      </c>
      <c r="F384" s="62"/>
      <c r="G384" s="81">
        <f t="shared" si="10"/>
        <v>460</v>
      </c>
      <c r="H384" s="81">
        <f t="shared" si="11"/>
        <v>382</v>
      </c>
      <c r="I384" s="154" t="s">
        <v>2027</v>
      </c>
      <c r="J384" s="124" t="s">
        <v>1948</v>
      </c>
      <c r="K384" s="169" t="s">
        <v>2054</v>
      </c>
      <c r="L384" s="169"/>
      <c r="M384" s="197"/>
    </row>
    <row r="385" spans="1:121" ht="14.25" customHeight="1" x14ac:dyDescent="0.2">
      <c r="A385" s="65" t="s">
        <v>1386</v>
      </c>
      <c r="B385" s="61" t="s">
        <v>1845</v>
      </c>
      <c r="C385" s="68">
        <v>2</v>
      </c>
      <c r="D385" s="69" t="s">
        <v>536</v>
      </c>
      <c r="E385" s="68" t="s">
        <v>2085</v>
      </c>
      <c r="F385" s="62"/>
      <c r="G385" s="81">
        <f t="shared" si="10"/>
        <v>462</v>
      </c>
      <c r="H385" s="81">
        <f t="shared" si="11"/>
        <v>383</v>
      </c>
      <c r="I385" s="154" t="s">
        <v>2027</v>
      </c>
      <c r="J385" s="124" t="s">
        <v>1949</v>
      </c>
      <c r="K385" s="169" t="s">
        <v>2054</v>
      </c>
      <c r="L385" s="169"/>
      <c r="M385" s="197"/>
    </row>
    <row r="386" spans="1:121" ht="14.25" customHeight="1" x14ac:dyDescent="0.2">
      <c r="A386" s="65" t="s">
        <v>1387</v>
      </c>
      <c r="B386" s="61" t="s">
        <v>1845</v>
      </c>
      <c r="C386" s="68">
        <v>2</v>
      </c>
      <c r="D386" s="69" t="s">
        <v>536</v>
      </c>
      <c r="E386" s="68" t="s">
        <v>2085</v>
      </c>
      <c r="F386" s="62"/>
      <c r="G386" s="81">
        <f t="shared" si="10"/>
        <v>464</v>
      </c>
      <c r="H386" s="81">
        <f t="shared" si="11"/>
        <v>384</v>
      </c>
      <c r="I386" s="154" t="s">
        <v>2027</v>
      </c>
      <c r="J386" s="124" t="s">
        <v>1950</v>
      </c>
      <c r="K386" s="169" t="s">
        <v>2054</v>
      </c>
      <c r="L386" s="169"/>
      <c r="M386" s="197"/>
    </row>
    <row r="387" spans="1:121" ht="14.25" customHeight="1" x14ac:dyDescent="0.2">
      <c r="A387" s="65" t="s">
        <v>1388</v>
      </c>
      <c r="B387" s="61" t="s">
        <v>1845</v>
      </c>
      <c r="C387" s="68">
        <v>2</v>
      </c>
      <c r="D387" s="69" t="s">
        <v>536</v>
      </c>
      <c r="E387" s="68" t="s">
        <v>2085</v>
      </c>
      <c r="F387" s="62"/>
      <c r="G387" s="81">
        <f t="shared" si="10"/>
        <v>466</v>
      </c>
      <c r="H387" s="81">
        <f t="shared" si="11"/>
        <v>385</v>
      </c>
      <c r="I387" s="154" t="s">
        <v>2027</v>
      </c>
      <c r="J387" s="124" t="s">
        <v>1951</v>
      </c>
      <c r="K387" s="169" t="s">
        <v>2054</v>
      </c>
      <c r="L387" s="169"/>
      <c r="M387" s="197"/>
    </row>
    <row r="388" spans="1:121" ht="14.25" customHeight="1" x14ac:dyDescent="0.2">
      <c r="A388" s="65" t="s">
        <v>1389</v>
      </c>
      <c r="B388" s="61" t="s">
        <v>1845</v>
      </c>
      <c r="C388" s="68">
        <v>2</v>
      </c>
      <c r="D388" s="69" t="s">
        <v>536</v>
      </c>
      <c r="E388" s="68" t="s">
        <v>2085</v>
      </c>
      <c r="F388" s="62"/>
      <c r="G388" s="81">
        <f t="shared" ref="G388:G429" si="12">G387+C387</f>
        <v>468</v>
      </c>
      <c r="H388" s="81">
        <f t="shared" si="11"/>
        <v>386</v>
      </c>
      <c r="I388" s="154" t="s">
        <v>2027</v>
      </c>
      <c r="J388" s="124" t="s">
        <v>1952</v>
      </c>
      <c r="K388" s="169" t="s">
        <v>2054</v>
      </c>
      <c r="L388" s="169"/>
      <c r="M388" s="197"/>
    </row>
    <row r="389" spans="1:121" ht="14.25" customHeight="1" x14ac:dyDescent="0.2">
      <c r="A389" s="65" t="s">
        <v>1390</v>
      </c>
      <c r="B389" s="61" t="s">
        <v>1845</v>
      </c>
      <c r="C389" s="68">
        <v>2</v>
      </c>
      <c r="D389" s="69" t="s">
        <v>536</v>
      </c>
      <c r="E389" s="68" t="s">
        <v>2085</v>
      </c>
      <c r="F389" s="62"/>
      <c r="G389" s="81">
        <f t="shared" si="12"/>
        <v>470</v>
      </c>
      <c r="H389" s="81">
        <f t="shared" si="11"/>
        <v>387</v>
      </c>
      <c r="I389" s="154" t="s">
        <v>2027</v>
      </c>
      <c r="J389" s="124" t="s">
        <v>1953</v>
      </c>
      <c r="K389" s="169" t="s">
        <v>2054</v>
      </c>
      <c r="L389" s="169"/>
      <c r="M389" s="197"/>
    </row>
    <row r="390" spans="1:121" ht="14.25" customHeight="1" x14ac:dyDescent="0.2">
      <c r="A390" s="65" t="s">
        <v>1391</v>
      </c>
      <c r="B390" s="71" t="s">
        <v>1845</v>
      </c>
      <c r="C390" s="68">
        <v>2</v>
      </c>
      <c r="D390" s="69" t="s">
        <v>536</v>
      </c>
      <c r="E390" s="68" t="s">
        <v>2085</v>
      </c>
      <c r="F390" s="62"/>
      <c r="G390" s="81">
        <f t="shared" si="12"/>
        <v>472</v>
      </c>
      <c r="H390" s="81">
        <f t="shared" si="11"/>
        <v>388</v>
      </c>
      <c r="I390" s="154" t="s">
        <v>2027</v>
      </c>
      <c r="J390" s="70" t="s">
        <v>1852</v>
      </c>
      <c r="K390" s="169" t="s">
        <v>2054</v>
      </c>
      <c r="L390" s="169"/>
      <c r="M390" s="197"/>
    </row>
    <row r="391" spans="1:121" s="6" customFormat="1" ht="14.25" customHeight="1" x14ac:dyDescent="0.2">
      <c r="A391" s="65" t="s">
        <v>1392</v>
      </c>
      <c r="B391" s="61" t="s">
        <v>1698</v>
      </c>
      <c r="C391" s="68">
        <v>1</v>
      </c>
      <c r="D391" s="69" t="s">
        <v>289</v>
      </c>
      <c r="E391" s="68" t="s">
        <v>2083</v>
      </c>
      <c r="F391" s="62"/>
      <c r="G391" s="81">
        <f t="shared" si="12"/>
        <v>474</v>
      </c>
      <c r="H391" s="81">
        <f t="shared" si="11"/>
        <v>389</v>
      </c>
      <c r="I391" s="154" t="s">
        <v>2026</v>
      </c>
      <c r="J391" s="70" t="s">
        <v>0</v>
      </c>
      <c r="K391" s="162" t="s">
        <v>2054</v>
      </c>
      <c r="L391" s="162"/>
      <c r="M391" s="197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  <c r="BJ391" s="93"/>
      <c r="BK391" s="93"/>
      <c r="BL391" s="93"/>
      <c r="BM391" s="93"/>
      <c r="BN391" s="93"/>
      <c r="BO391" s="93"/>
      <c r="BP391" s="93"/>
      <c r="BQ391" s="93"/>
      <c r="BR391" s="93"/>
      <c r="BS391" s="93"/>
      <c r="BT391" s="93"/>
      <c r="BU391" s="93"/>
      <c r="BV391" s="93"/>
      <c r="BW391" s="93"/>
      <c r="BX391" s="93"/>
      <c r="BY391" s="93"/>
      <c r="BZ391" s="93"/>
      <c r="CA391" s="93"/>
      <c r="CB391" s="93"/>
      <c r="CC391" s="93"/>
      <c r="CD391" s="93"/>
      <c r="CE391" s="93"/>
      <c r="CF391" s="93"/>
      <c r="CG391" s="93"/>
      <c r="CH391" s="93"/>
      <c r="CI391" s="93"/>
      <c r="CJ391" s="93"/>
      <c r="CK391" s="93"/>
      <c r="CL391" s="93"/>
      <c r="CM391" s="93"/>
      <c r="CN391" s="93"/>
      <c r="CO391" s="93"/>
      <c r="CP391" s="93"/>
      <c r="CQ391" s="93"/>
      <c r="CR391" s="93"/>
      <c r="CS391" s="93"/>
      <c r="CT391" s="93"/>
      <c r="CU391" s="93"/>
      <c r="CV391" s="93"/>
      <c r="CW391" s="93"/>
      <c r="CX391" s="93"/>
      <c r="CY391" s="93"/>
      <c r="CZ391" s="93"/>
      <c r="DA391" s="93"/>
      <c r="DB391" s="93"/>
      <c r="DC391" s="93"/>
      <c r="DD391" s="93"/>
      <c r="DE391" s="93"/>
      <c r="DF391" s="93"/>
      <c r="DG391" s="93"/>
      <c r="DH391" s="93"/>
      <c r="DI391" s="93"/>
      <c r="DJ391" s="93"/>
      <c r="DK391" s="93"/>
      <c r="DL391" s="93"/>
      <c r="DM391" s="93"/>
      <c r="DN391" s="93"/>
      <c r="DO391" s="93"/>
      <c r="DP391" s="93"/>
      <c r="DQ391" s="93"/>
    </row>
    <row r="392" spans="1:121" ht="14.25" customHeight="1" x14ac:dyDescent="0.2">
      <c r="A392" s="66" t="s">
        <v>1393</v>
      </c>
      <c r="B392" s="71" t="s">
        <v>1845</v>
      </c>
      <c r="C392" s="68">
        <v>2</v>
      </c>
      <c r="D392" s="69" t="s">
        <v>536</v>
      </c>
      <c r="E392" s="68" t="s">
        <v>2085</v>
      </c>
      <c r="F392" s="62"/>
      <c r="G392" s="81">
        <f t="shared" si="12"/>
        <v>475</v>
      </c>
      <c r="H392" s="81">
        <f t="shared" ref="H392:H429" si="13">H391+1</f>
        <v>390</v>
      </c>
      <c r="I392" s="154" t="s">
        <v>2027</v>
      </c>
      <c r="J392" s="70" t="s">
        <v>1853</v>
      </c>
      <c r="K392" s="169" t="s">
        <v>2054</v>
      </c>
      <c r="L392" s="169"/>
      <c r="M392" s="197"/>
    </row>
    <row r="393" spans="1:121" ht="14.25" customHeight="1" x14ac:dyDescent="0.2">
      <c r="A393" s="66" t="s">
        <v>1394</v>
      </c>
      <c r="B393" s="71" t="s">
        <v>1845</v>
      </c>
      <c r="C393" s="68">
        <v>2</v>
      </c>
      <c r="D393" s="69" t="s">
        <v>536</v>
      </c>
      <c r="E393" s="68" t="s">
        <v>2085</v>
      </c>
      <c r="F393" s="62"/>
      <c r="G393" s="81">
        <f t="shared" si="12"/>
        <v>477</v>
      </c>
      <c r="H393" s="81">
        <f t="shared" si="13"/>
        <v>391</v>
      </c>
      <c r="I393" s="154" t="s">
        <v>2027</v>
      </c>
      <c r="J393" s="70" t="s">
        <v>1854</v>
      </c>
      <c r="K393" s="169" t="s">
        <v>2054</v>
      </c>
      <c r="L393" s="169"/>
      <c r="M393" s="197"/>
    </row>
    <row r="394" spans="1:121" ht="14.25" customHeight="1" x14ac:dyDescent="0.2">
      <c r="A394" s="66" t="s">
        <v>1395</v>
      </c>
      <c r="B394" s="71" t="s">
        <v>1845</v>
      </c>
      <c r="C394" s="68">
        <v>2</v>
      </c>
      <c r="D394" s="69" t="s">
        <v>536</v>
      </c>
      <c r="E394" s="68" t="s">
        <v>2085</v>
      </c>
      <c r="F394" s="62"/>
      <c r="G394" s="81">
        <f t="shared" si="12"/>
        <v>479</v>
      </c>
      <c r="H394" s="81">
        <f t="shared" si="13"/>
        <v>392</v>
      </c>
      <c r="I394" s="154" t="s">
        <v>2027</v>
      </c>
      <c r="J394" s="70" t="s">
        <v>1855</v>
      </c>
      <c r="K394" s="169" t="s">
        <v>2054</v>
      </c>
      <c r="L394" s="169"/>
      <c r="M394" s="197"/>
    </row>
    <row r="395" spans="1:121" ht="14.25" customHeight="1" x14ac:dyDescent="0.2">
      <c r="A395" s="66" t="s">
        <v>1396</v>
      </c>
      <c r="B395" s="71" t="s">
        <v>1845</v>
      </c>
      <c r="C395" s="68">
        <v>2</v>
      </c>
      <c r="D395" s="69" t="s">
        <v>536</v>
      </c>
      <c r="E395" s="68" t="s">
        <v>2085</v>
      </c>
      <c r="F395" s="62"/>
      <c r="G395" s="81">
        <f t="shared" si="12"/>
        <v>481</v>
      </c>
      <c r="H395" s="81">
        <f t="shared" si="13"/>
        <v>393</v>
      </c>
      <c r="I395" s="154" t="s">
        <v>2027</v>
      </c>
      <c r="J395" s="70" t="s">
        <v>1856</v>
      </c>
      <c r="K395" s="169" t="s">
        <v>2054</v>
      </c>
      <c r="L395" s="169"/>
      <c r="M395" s="197"/>
    </row>
    <row r="396" spans="1:121" ht="14.25" customHeight="1" x14ac:dyDescent="0.2">
      <c r="A396" s="66" t="s">
        <v>1397</v>
      </c>
      <c r="B396" s="71" t="s">
        <v>1845</v>
      </c>
      <c r="C396" s="68">
        <v>2</v>
      </c>
      <c r="D396" s="69" t="s">
        <v>536</v>
      </c>
      <c r="E396" s="68" t="s">
        <v>2085</v>
      </c>
      <c r="F396" s="62"/>
      <c r="G396" s="81">
        <f t="shared" si="12"/>
        <v>483</v>
      </c>
      <c r="H396" s="81">
        <f t="shared" si="13"/>
        <v>394</v>
      </c>
      <c r="I396" s="154" t="s">
        <v>2027</v>
      </c>
      <c r="J396" s="70" t="s">
        <v>1857</v>
      </c>
      <c r="K396" s="169" t="s">
        <v>2054</v>
      </c>
      <c r="L396" s="169"/>
      <c r="M396" s="197"/>
    </row>
    <row r="397" spans="1:121" ht="14.25" customHeight="1" x14ac:dyDescent="0.2">
      <c r="A397" s="66" t="s">
        <v>1398</v>
      </c>
      <c r="B397" s="71" t="s">
        <v>1845</v>
      </c>
      <c r="C397" s="68">
        <v>2</v>
      </c>
      <c r="D397" s="69" t="s">
        <v>536</v>
      </c>
      <c r="E397" s="68" t="s">
        <v>2085</v>
      </c>
      <c r="F397" s="62"/>
      <c r="G397" s="81">
        <f t="shared" si="12"/>
        <v>485</v>
      </c>
      <c r="H397" s="81">
        <f t="shared" si="13"/>
        <v>395</v>
      </c>
      <c r="I397" s="154" t="s">
        <v>2027</v>
      </c>
      <c r="J397" s="70" t="s">
        <v>1858</v>
      </c>
      <c r="K397" s="169" t="s">
        <v>2054</v>
      </c>
      <c r="L397" s="169"/>
      <c r="M397" s="197"/>
    </row>
    <row r="398" spans="1:121" ht="14.25" customHeight="1" x14ac:dyDescent="0.2">
      <c r="A398" s="66" t="s">
        <v>1399</v>
      </c>
      <c r="B398" s="71" t="s">
        <v>1845</v>
      </c>
      <c r="C398" s="68">
        <v>2</v>
      </c>
      <c r="D398" s="69" t="s">
        <v>536</v>
      </c>
      <c r="E398" s="68" t="s">
        <v>2085</v>
      </c>
      <c r="F398" s="62"/>
      <c r="G398" s="81">
        <f t="shared" si="12"/>
        <v>487</v>
      </c>
      <c r="H398" s="81">
        <f t="shared" si="13"/>
        <v>396</v>
      </c>
      <c r="I398" s="154" t="s">
        <v>2027</v>
      </c>
      <c r="J398" s="70" t="s">
        <v>1859</v>
      </c>
      <c r="K398" s="169" t="s">
        <v>2054</v>
      </c>
      <c r="L398" s="169"/>
      <c r="M398" s="197"/>
    </row>
    <row r="399" spans="1:121" s="6" customFormat="1" ht="14.25" customHeight="1" x14ac:dyDescent="0.2">
      <c r="A399" s="75" t="s">
        <v>1400</v>
      </c>
      <c r="B399" s="59" t="s">
        <v>1698</v>
      </c>
      <c r="C399" s="68">
        <v>1</v>
      </c>
      <c r="D399" s="69" t="s">
        <v>289</v>
      </c>
      <c r="E399" s="68" t="s">
        <v>2083</v>
      </c>
      <c r="F399" s="62"/>
      <c r="G399" s="81">
        <f t="shared" si="12"/>
        <v>489</v>
      </c>
      <c r="H399" s="81">
        <f t="shared" si="13"/>
        <v>397</v>
      </c>
      <c r="I399" s="154" t="s">
        <v>2026</v>
      </c>
      <c r="J399" s="70" t="s">
        <v>349</v>
      </c>
      <c r="K399" s="162" t="s">
        <v>2054</v>
      </c>
      <c r="L399" s="162"/>
      <c r="M399" s="197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  <c r="BJ399" s="93"/>
      <c r="BK399" s="93"/>
      <c r="BL399" s="93"/>
      <c r="BM399" s="93"/>
      <c r="BN399" s="93"/>
      <c r="BO399" s="93"/>
      <c r="BP399" s="93"/>
      <c r="BQ399" s="93"/>
      <c r="BR399" s="93"/>
      <c r="BS399" s="93"/>
      <c r="BT399" s="93"/>
      <c r="BU399" s="93"/>
      <c r="BV399" s="93"/>
      <c r="BW399" s="93"/>
      <c r="BX399" s="93"/>
      <c r="BY399" s="93"/>
      <c r="BZ399" s="93"/>
      <c r="CA399" s="93"/>
      <c r="CB399" s="93"/>
      <c r="CC399" s="93"/>
      <c r="CD399" s="93"/>
      <c r="CE399" s="93"/>
      <c r="CF399" s="93"/>
      <c r="CG399" s="93"/>
      <c r="CH399" s="93"/>
      <c r="CI399" s="93"/>
      <c r="CJ399" s="93"/>
      <c r="CK399" s="93"/>
      <c r="CL399" s="93"/>
      <c r="CM399" s="93"/>
      <c r="CN399" s="93"/>
      <c r="CO399" s="93"/>
      <c r="CP399" s="93"/>
      <c r="CQ399" s="93"/>
      <c r="CR399" s="93"/>
      <c r="CS399" s="93"/>
      <c r="CT399" s="93"/>
      <c r="CU399" s="93"/>
      <c r="CV399" s="93"/>
      <c r="CW399" s="93"/>
      <c r="CX399" s="93"/>
      <c r="CY399" s="93"/>
      <c r="CZ399" s="93"/>
      <c r="DA399" s="93"/>
      <c r="DB399" s="93"/>
      <c r="DC399" s="93"/>
      <c r="DD399" s="93"/>
      <c r="DE399" s="93"/>
      <c r="DF399" s="93"/>
      <c r="DG399" s="93"/>
      <c r="DH399" s="93"/>
      <c r="DI399" s="93"/>
      <c r="DJ399" s="93"/>
      <c r="DK399" s="93"/>
      <c r="DL399" s="93"/>
      <c r="DM399" s="93"/>
      <c r="DN399" s="93"/>
      <c r="DO399" s="93"/>
      <c r="DP399" s="93"/>
      <c r="DQ399" s="93"/>
    </row>
    <row r="400" spans="1:121" ht="14.25" customHeight="1" x14ac:dyDescent="0.2">
      <c r="A400" s="75" t="s">
        <v>1401</v>
      </c>
      <c r="B400" s="77" t="s">
        <v>1845</v>
      </c>
      <c r="C400" s="68">
        <v>2</v>
      </c>
      <c r="D400" s="69" t="s">
        <v>536</v>
      </c>
      <c r="E400" s="68" t="s">
        <v>2085</v>
      </c>
      <c r="F400" s="62"/>
      <c r="G400" s="81">
        <f t="shared" si="12"/>
        <v>490</v>
      </c>
      <c r="H400" s="81">
        <f t="shared" si="13"/>
        <v>398</v>
      </c>
      <c r="I400" s="154" t="s">
        <v>2027</v>
      </c>
      <c r="J400" s="70" t="s">
        <v>1860</v>
      </c>
      <c r="K400" s="169" t="s">
        <v>2054</v>
      </c>
      <c r="L400" s="169"/>
      <c r="M400" s="197"/>
    </row>
    <row r="401" spans="1:121" ht="14.25" customHeight="1" x14ac:dyDescent="0.2">
      <c r="A401" s="75" t="s">
        <v>1402</v>
      </c>
      <c r="B401" s="77" t="s">
        <v>1845</v>
      </c>
      <c r="C401" s="68">
        <v>2</v>
      </c>
      <c r="D401" s="69" t="s">
        <v>536</v>
      </c>
      <c r="E401" s="68" t="s">
        <v>2085</v>
      </c>
      <c r="F401" s="62"/>
      <c r="G401" s="81">
        <f t="shared" si="12"/>
        <v>492</v>
      </c>
      <c r="H401" s="81">
        <f t="shared" si="13"/>
        <v>399</v>
      </c>
      <c r="I401" s="154" t="s">
        <v>2027</v>
      </c>
      <c r="J401" s="70" t="s">
        <v>1861</v>
      </c>
      <c r="K401" s="169" t="s">
        <v>2054</v>
      </c>
      <c r="L401" s="169"/>
      <c r="M401" s="197"/>
    </row>
    <row r="402" spans="1:121" ht="14.25" customHeight="1" x14ac:dyDescent="0.2">
      <c r="A402" s="75" t="s">
        <v>1403</v>
      </c>
      <c r="B402" s="77" t="s">
        <v>1845</v>
      </c>
      <c r="C402" s="68">
        <v>2</v>
      </c>
      <c r="D402" s="69" t="s">
        <v>536</v>
      </c>
      <c r="E402" s="68" t="s">
        <v>2085</v>
      </c>
      <c r="F402" s="62"/>
      <c r="G402" s="81">
        <f t="shared" si="12"/>
        <v>494</v>
      </c>
      <c r="H402" s="81">
        <f t="shared" si="13"/>
        <v>400</v>
      </c>
      <c r="I402" s="154" t="s">
        <v>2027</v>
      </c>
      <c r="J402" s="70" t="s">
        <v>1862</v>
      </c>
      <c r="K402" s="169" t="s">
        <v>2054</v>
      </c>
      <c r="L402" s="169"/>
      <c r="M402" s="197"/>
    </row>
    <row r="403" spans="1:121" ht="14.25" customHeight="1" x14ac:dyDescent="0.2">
      <c r="A403" s="75" t="s">
        <v>1404</v>
      </c>
      <c r="B403" s="77" t="s">
        <v>1845</v>
      </c>
      <c r="C403" s="68">
        <v>2</v>
      </c>
      <c r="D403" s="69" t="s">
        <v>536</v>
      </c>
      <c r="E403" s="68" t="s">
        <v>2085</v>
      </c>
      <c r="F403" s="62"/>
      <c r="G403" s="81">
        <f t="shared" si="12"/>
        <v>496</v>
      </c>
      <c r="H403" s="81">
        <f t="shared" si="13"/>
        <v>401</v>
      </c>
      <c r="I403" s="154" t="s">
        <v>2027</v>
      </c>
      <c r="J403" s="70" t="s">
        <v>1863</v>
      </c>
      <c r="K403" s="169" t="s">
        <v>2054</v>
      </c>
      <c r="L403" s="169"/>
      <c r="M403" s="197"/>
    </row>
    <row r="404" spans="1:121" ht="14.25" customHeight="1" x14ac:dyDescent="0.2">
      <c r="A404" s="75" t="s">
        <v>1405</v>
      </c>
      <c r="B404" s="77" t="s">
        <v>1845</v>
      </c>
      <c r="C404" s="68">
        <v>2</v>
      </c>
      <c r="D404" s="69" t="s">
        <v>536</v>
      </c>
      <c r="E404" s="68" t="s">
        <v>2085</v>
      </c>
      <c r="F404" s="62"/>
      <c r="G404" s="81">
        <f t="shared" si="12"/>
        <v>498</v>
      </c>
      <c r="H404" s="81">
        <f t="shared" si="13"/>
        <v>402</v>
      </c>
      <c r="I404" s="154" t="s">
        <v>2027</v>
      </c>
      <c r="J404" s="70" t="s">
        <v>1864</v>
      </c>
      <c r="K404" s="169" t="s">
        <v>2054</v>
      </c>
      <c r="L404" s="169"/>
      <c r="M404" s="197"/>
    </row>
    <row r="405" spans="1:121" ht="14.25" customHeight="1" x14ac:dyDescent="0.2">
      <c r="A405" s="75" t="s">
        <v>1406</v>
      </c>
      <c r="B405" s="77" t="s">
        <v>1845</v>
      </c>
      <c r="C405" s="68">
        <v>2</v>
      </c>
      <c r="D405" s="69" t="s">
        <v>536</v>
      </c>
      <c r="E405" s="68" t="s">
        <v>2085</v>
      </c>
      <c r="F405" s="62"/>
      <c r="G405" s="81">
        <f t="shared" si="12"/>
        <v>500</v>
      </c>
      <c r="H405" s="81">
        <f t="shared" si="13"/>
        <v>403</v>
      </c>
      <c r="I405" s="154" t="s">
        <v>2027</v>
      </c>
      <c r="J405" s="70" t="s">
        <v>1865</v>
      </c>
      <c r="K405" s="169" t="s">
        <v>2054</v>
      </c>
      <c r="L405" s="169"/>
      <c r="M405" s="197"/>
    </row>
    <row r="406" spans="1:121" ht="14.25" customHeight="1" x14ac:dyDescent="0.2">
      <c r="A406" s="75" t="s">
        <v>1407</v>
      </c>
      <c r="B406" s="77" t="s">
        <v>1845</v>
      </c>
      <c r="C406" s="68">
        <v>2</v>
      </c>
      <c r="D406" s="69" t="s">
        <v>536</v>
      </c>
      <c r="E406" s="68" t="s">
        <v>2085</v>
      </c>
      <c r="F406" s="62"/>
      <c r="G406" s="81">
        <f t="shared" si="12"/>
        <v>502</v>
      </c>
      <c r="H406" s="81">
        <f t="shared" si="13"/>
        <v>404</v>
      </c>
      <c r="I406" s="154" t="s">
        <v>2027</v>
      </c>
      <c r="J406" s="70" t="s">
        <v>1866</v>
      </c>
      <c r="K406" s="169" t="s">
        <v>2054</v>
      </c>
      <c r="L406" s="169"/>
      <c r="M406" s="197"/>
    </row>
    <row r="407" spans="1:121" s="6" customFormat="1" ht="14.25" customHeight="1" x14ac:dyDescent="0.2">
      <c r="A407" s="65" t="s">
        <v>1408</v>
      </c>
      <c r="B407" s="61" t="s">
        <v>1698</v>
      </c>
      <c r="C407" s="68">
        <v>1</v>
      </c>
      <c r="D407" s="69" t="s">
        <v>289</v>
      </c>
      <c r="E407" s="68" t="s">
        <v>2083</v>
      </c>
      <c r="F407" s="62"/>
      <c r="G407" s="81">
        <f t="shared" si="12"/>
        <v>504</v>
      </c>
      <c r="H407" s="81">
        <f t="shared" si="13"/>
        <v>405</v>
      </c>
      <c r="I407" s="154" t="s">
        <v>2026</v>
      </c>
      <c r="J407" s="120" t="s">
        <v>1</v>
      </c>
      <c r="K407" s="162" t="s">
        <v>2054</v>
      </c>
      <c r="L407" s="162"/>
      <c r="M407" s="197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  <c r="BJ407" s="93"/>
      <c r="BK407" s="93"/>
      <c r="BL407" s="93"/>
      <c r="BM407" s="93"/>
      <c r="BN407" s="93"/>
      <c r="BO407" s="93"/>
      <c r="BP407" s="93"/>
      <c r="BQ407" s="93"/>
      <c r="BR407" s="93"/>
      <c r="BS407" s="93"/>
      <c r="BT407" s="93"/>
      <c r="BU407" s="93"/>
      <c r="BV407" s="93"/>
      <c r="BW407" s="93"/>
      <c r="BX407" s="93"/>
      <c r="BY407" s="93"/>
      <c r="BZ407" s="93"/>
      <c r="CA407" s="93"/>
      <c r="CB407" s="93"/>
      <c r="CC407" s="93"/>
      <c r="CD407" s="93"/>
      <c r="CE407" s="93"/>
      <c r="CF407" s="93"/>
      <c r="CG407" s="93"/>
      <c r="CH407" s="93"/>
      <c r="CI407" s="93"/>
      <c r="CJ407" s="93"/>
      <c r="CK407" s="93"/>
      <c r="CL407" s="93"/>
      <c r="CM407" s="93"/>
      <c r="CN407" s="93"/>
      <c r="CO407" s="93"/>
      <c r="CP407" s="93"/>
      <c r="CQ407" s="93"/>
      <c r="CR407" s="93"/>
      <c r="CS407" s="93"/>
      <c r="CT407" s="93"/>
      <c r="CU407" s="93"/>
      <c r="CV407" s="93"/>
      <c r="CW407" s="93"/>
      <c r="CX407" s="93"/>
      <c r="CY407" s="93"/>
      <c r="CZ407" s="93"/>
      <c r="DA407" s="93"/>
      <c r="DB407" s="93"/>
      <c r="DC407" s="93"/>
      <c r="DD407" s="93"/>
      <c r="DE407" s="93"/>
      <c r="DF407" s="93"/>
      <c r="DG407" s="93"/>
      <c r="DH407" s="93"/>
      <c r="DI407" s="93"/>
      <c r="DJ407" s="93"/>
      <c r="DK407" s="93"/>
      <c r="DL407" s="93"/>
      <c r="DM407" s="93"/>
      <c r="DN407" s="93"/>
      <c r="DO407" s="93"/>
      <c r="DP407" s="93"/>
      <c r="DQ407" s="93"/>
    </row>
    <row r="408" spans="1:121" ht="14.25" customHeight="1" x14ac:dyDescent="0.2">
      <c r="A408" s="66" t="s">
        <v>1409</v>
      </c>
      <c r="B408" s="71" t="s">
        <v>1845</v>
      </c>
      <c r="C408" s="68">
        <v>2</v>
      </c>
      <c r="D408" s="69" t="s">
        <v>536</v>
      </c>
      <c r="E408" s="68" t="s">
        <v>2085</v>
      </c>
      <c r="F408" s="62"/>
      <c r="G408" s="81">
        <f t="shared" si="12"/>
        <v>505</v>
      </c>
      <c r="H408" s="81">
        <f t="shared" si="13"/>
        <v>406</v>
      </c>
      <c r="I408" s="154" t="s">
        <v>2027</v>
      </c>
      <c r="J408" s="70" t="s">
        <v>1867</v>
      </c>
      <c r="K408" s="169" t="s">
        <v>2054</v>
      </c>
      <c r="L408" s="169"/>
      <c r="M408" s="197"/>
    </row>
    <row r="409" spans="1:121" ht="14.25" customHeight="1" x14ac:dyDescent="0.2">
      <c r="A409" s="66" t="s">
        <v>1410</v>
      </c>
      <c r="B409" s="71" t="s">
        <v>1845</v>
      </c>
      <c r="C409" s="68">
        <v>2</v>
      </c>
      <c r="D409" s="69" t="s">
        <v>536</v>
      </c>
      <c r="E409" s="68" t="s">
        <v>2085</v>
      </c>
      <c r="F409" s="62"/>
      <c r="G409" s="81">
        <f t="shared" si="12"/>
        <v>507</v>
      </c>
      <c r="H409" s="81">
        <f t="shared" si="13"/>
        <v>407</v>
      </c>
      <c r="I409" s="154" t="s">
        <v>2027</v>
      </c>
      <c r="J409" s="70" t="s">
        <v>1868</v>
      </c>
      <c r="K409" s="169" t="s">
        <v>2054</v>
      </c>
      <c r="L409" s="169"/>
      <c r="M409" s="197"/>
    </row>
    <row r="410" spans="1:121" ht="14.25" customHeight="1" x14ac:dyDescent="0.2">
      <c r="A410" s="66" t="s">
        <v>1411</v>
      </c>
      <c r="B410" s="71" t="s">
        <v>1845</v>
      </c>
      <c r="C410" s="68">
        <v>2</v>
      </c>
      <c r="D410" s="69" t="s">
        <v>536</v>
      </c>
      <c r="E410" s="68" t="s">
        <v>2085</v>
      </c>
      <c r="F410" s="62"/>
      <c r="G410" s="81">
        <f t="shared" si="12"/>
        <v>509</v>
      </c>
      <c r="H410" s="81">
        <f t="shared" si="13"/>
        <v>408</v>
      </c>
      <c r="I410" s="154" t="s">
        <v>2027</v>
      </c>
      <c r="J410" s="70" t="s">
        <v>2</v>
      </c>
      <c r="K410" s="169" t="s">
        <v>2054</v>
      </c>
      <c r="L410" s="169"/>
      <c r="M410" s="197"/>
    </row>
    <row r="411" spans="1:121" ht="14.25" customHeight="1" x14ac:dyDescent="0.2">
      <c r="A411" s="66" t="s">
        <v>1412</v>
      </c>
      <c r="B411" s="71" t="s">
        <v>1845</v>
      </c>
      <c r="C411" s="68">
        <v>2</v>
      </c>
      <c r="D411" s="69" t="s">
        <v>536</v>
      </c>
      <c r="E411" s="68" t="s">
        <v>2085</v>
      </c>
      <c r="F411" s="62"/>
      <c r="G411" s="81">
        <f t="shared" si="12"/>
        <v>511</v>
      </c>
      <c r="H411" s="81">
        <f t="shared" si="13"/>
        <v>409</v>
      </c>
      <c r="I411" s="154" t="s">
        <v>2027</v>
      </c>
      <c r="J411" s="70" t="s">
        <v>1869</v>
      </c>
      <c r="K411" s="169" t="s">
        <v>2054</v>
      </c>
      <c r="L411" s="169"/>
      <c r="M411" s="197"/>
    </row>
    <row r="412" spans="1:121" ht="14.25" customHeight="1" x14ac:dyDescent="0.2">
      <c r="A412" s="66" t="s">
        <v>1413</v>
      </c>
      <c r="B412" s="71" t="s">
        <v>1845</v>
      </c>
      <c r="C412" s="68">
        <v>2</v>
      </c>
      <c r="D412" s="69" t="s">
        <v>536</v>
      </c>
      <c r="E412" s="68" t="s">
        <v>2085</v>
      </c>
      <c r="F412" s="62"/>
      <c r="G412" s="81">
        <f t="shared" si="12"/>
        <v>513</v>
      </c>
      <c r="H412" s="81">
        <f t="shared" si="13"/>
        <v>410</v>
      </c>
      <c r="I412" s="154" t="s">
        <v>2027</v>
      </c>
      <c r="J412" s="70" t="s">
        <v>1870</v>
      </c>
      <c r="K412" s="169" t="s">
        <v>2054</v>
      </c>
      <c r="L412" s="169"/>
      <c r="M412" s="197"/>
    </row>
    <row r="413" spans="1:121" ht="14.25" customHeight="1" x14ac:dyDescent="0.2">
      <c r="A413" s="66" t="s">
        <v>1414</v>
      </c>
      <c r="B413" s="71" t="s">
        <v>1845</v>
      </c>
      <c r="C413" s="68">
        <v>2</v>
      </c>
      <c r="D413" s="69" t="s">
        <v>536</v>
      </c>
      <c r="E413" s="68" t="s">
        <v>2085</v>
      </c>
      <c r="F413" s="62"/>
      <c r="G413" s="81">
        <f t="shared" si="12"/>
        <v>515</v>
      </c>
      <c r="H413" s="81">
        <f t="shared" si="13"/>
        <v>411</v>
      </c>
      <c r="I413" s="154" t="s">
        <v>2027</v>
      </c>
      <c r="J413" s="70" t="s">
        <v>1871</v>
      </c>
      <c r="K413" s="169" t="s">
        <v>2054</v>
      </c>
      <c r="L413" s="169"/>
      <c r="M413" s="197"/>
    </row>
    <row r="414" spans="1:121" ht="14.25" customHeight="1" x14ac:dyDescent="0.2">
      <c r="A414" s="66" t="s">
        <v>1415</v>
      </c>
      <c r="B414" s="71" t="s">
        <v>1845</v>
      </c>
      <c r="C414" s="68">
        <v>2</v>
      </c>
      <c r="D414" s="69" t="s">
        <v>536</v>
      </c>
      <c r="E414" s="68" t="s">
        <v>2085</v>
      </c>
      <c r="F414" s="62"/>
      <c r="G414" s="81">
        <f t="shared" si="12"/>
        <v>517</v>
      </c>
      <c r="H414" s="81">
        <f t="shared" si="13"/>
        <v>412</v>
      </c>
      <c r="I414" s="154" t="s">
        <v>2027</v>
      </c>
      <c r="J414" s="70" t="s">
        <v>1872</v>
      </c>
      <c r="K414" s="169" t="s">
        <v>2054</v>
      </c>
      <c r="L414" s="169"/>
      <c r="M414" s="197"/>
    </row>
    <row r="415" spans="1:121" s="6" customFormat="1" ht="25.5" customHeight="1" x14ac:dyDescent="0.2">
      <c r="A415" s="126" t="s">
        <v>1656</v>
      </c>
      <c r="B415" s="127" t="s">
        <v>1763</v>
      </c>
      <c r="C415" s="105">
        <v>2</v>
      </c>
      <c r="D415" s="106" t="s">
        <v>289</v>
      </c>
      <c r="E415" s="105" t="s">
        <v>2081</v>
      </c>
      <c r="F415" s="105"/>
      <c r="G415" s="151">
        <f t="shared" si="12"/>
        <v>519</v>
      </c>
      <c r="H415" s="151">
        <f t="shared" si="13"/>
        <v>413</v>
      </c>
      <c r="I415" s="155" t="s">
        <v>2026</v>
      </c>
      <c r="J415" s="129" t="s">
        <v>1655</v>
      </c>
      <c r="K415" s="166"/>
      <c r="L415" s="166"/>
      <c r="M415" s="197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  <c r="BJ415" s="93"/>
      <c r="BK415" s="93"/>
      <c r="BL415" s="93"/>
      <c r="BM415" s="93"/>
      <c r="BN415" s="93"/>
      <c r="BO415" s="93"/>
      <c r="BP415" s="93"/>
      <c r="BQ415" s="93"/>
      <c r="BR415" s="93"/>
      <c r="BS415" s="93"/>
      <c r="BT415" s="93"/>
      <c r="BU415" s="93"/>
      <c r="BV415" s="93"/>
      <c r="BW415" s="93"/>
      <c r="BX415" s="93"/>
      <c r="BY415" s="93"/>
      <c r="BZ415" s="93"/>
      <c r="CA415" s="93"/>
      <c r="CB415" s="93"/>
      <c r="CC415" s="93"/>
      <c r="CD415" s="93"/>
      <c r="CE415" s="93"/>
      <c r="CF415" s="93"/>
      <c r="CG415" s="93"/>
      <c r="CH415" s="93"/>
      <c r="CI415" s="93"/>
      <c r="CJ415" s="93"/>
      <c r="CK415" s="93"/>
      <c r="CL415" s="93"/>
      <c r="CM415" s="93"/>
      <c r="CN415" s="93"/>
      <c r="CO415" s="93"/>
      <c r="CP415" s="93"/>
      <c r="CQ415" s="93"/>
      <c r="CR415" s="93"/>
      <c r="CS415" s="93"/>
      <c r="CT415" s="93"/>
      <c r="CU415" s="93"/>
      <c r="CV415" s="93"/>
      <c r="CW415" s="93"/>
      <c r="CX415" s="93"/>
      <c r="CY415" s="93"/>
      <c r="CZ415" s="93"/>
      <c r="DA415" s="93"/>
      <c r="DB415" s="93"/>
      <c r="DC415" s="93"/>
      <c r="DD415" s="93"/>
      <c r="DE415" s="93"/>
      <c r="DF415" s="93"/>
      <c r="DG415" s="93"/>
      <c r="DH415" s="93"/>
      <c r="DI415" s="93"/>
      <c r="DJ415" s="93"/>
      <c r="DK415" s="93"/>
      <c r="DL415" s="93"/>
      <c r="DM415" s="93"/>
      <c r="DN415" s="93"/>
      <c r="DO415" s="93"/>
      <c r="DP415" s="93"/>
      <c r="DQ415" s="93"/>
    </row>
    <row r="416" spans="1:121" s="6" customFormat="1" ht="14.25" customHeight="1" x14ac:dyDescent="0.2">
      <c r="A416" s="83" t="s">
        <v>1444</v>
      </c>
      <c r="B416" s="84" t="s">
        <v>1768</v>
      </c>
      <c r="C416" s="85">
        <v>1</v>
      </c>
      <c r="D416" s="86" t="s">
        <v>289</v>
      </c>
      <c r="E416" s="85" t="s">
        <v>2083</v>
      </c>
      <c r="F416" s="85"/>
      <c r="G416" s="183">
        <f t="shared" si="12"/>
        <v>521</v>
      </c>
      <c r="H416" s="183">
        <f t="shared" si="13"/>
        <v>414</v>
      </c>
      <c r="I416" s="190" t="s">
        <v>2026</v>
      </c>
      <c r="J416" s="184" t="s">
        <v>1422</v>
      </c>
      <c r="K416" s="162"/>
      <c r="L416" s="162"/>
      <c r="M416" s="197" t="s">
        <v>2074</v>
      </c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  <c r="BJ416" s="93"/>
      <c r="BK416" s="93"/>
      <c r="BL416" s="93"/>
      <c r="BM416" s="93"/>
      <c r="BN416" s="93"/>
      <c r="BO416" s="93"/>
      <c r="BP416" s="93"/>
      <c r="BQ416" s="93"/>
      <c r="BR416" s="93"/>
      <c r="BS416" s="93"/>
      <c r="BT416" s="93"/>
      <c r="BU416" s="93"/>
      <c r="BV416" s="93"/>
      <c r="BW416" s="93"/>
      <c r="BX416" s="93"/>
      <c r="BY416" s="93"/>
      <c r="BZ416" s="93"/>
      <c r="CA416" s="93"/>
      <c r="CB416" s="93"/>
      <c r="CC416" s="93"/>
      <c r="CD416" s="93"/>
      <c r="CE416" s="93"/>
      <c r="CF416" s="93"/>
      <c r="CG416" s="93"/>
      <c r="CH416" s="93"/>
      <c r="CI416" s="93"/>
      <c r="CJ416" s="93"/>
      <c r="CK416" s="93"/>
      <c r="CL416" s="93"/>
      <c r="CM416" s="93"/>
      <c r="CN416" s="93"/>
      <c r="CO416" s="93"/>
      <c r="CP416" s="93"/>
      <c r="CQ416" s="93"/>
      <c r="CR416" s="93"/>
      <c r="CS416" s="93"/>
      <c r="CT416" s="93"/>
      <c r="CU416" s="93"/>
      <c r="CV416" s="93"/>
      <c r="CW416" s="93"/>
      <c r="CX416" s="93"/>
      <c r="CY416" s="93"/>
      <c r="CZ416" s="93"/>
      <c r="DA416" s="93"/>
      <c r="DB416" s="93"/>
      <c r="DC416" s="93"/>
      <c r="DD416" s="93"/>
      <c r="DE416" s="93"/>
      <c r="DF416" s="93"/>
      <c r="DG416" s="93"/>
      <c r="DH416" s="93"/>
      <c r="DI416" s="93"/>
      <c r="DJ416" s="93"/>
      <c r="DK416" s="93"/>
      <c r="DL416" s="93"/>
      <c r="DM416" s="93"/>
      <c r="DN416" s="93"/>
      <c r="DO416" s="93"/>
      <c r="DP416" s="93"/>
      <c r="DQ416" s="93"/>
    </row>
    <row r="417" spans="1:121" s="6" customFormat="1" ht="14.25" customHeight="1" x14ac:dyDescent="0.2">
      <c r="A417" s="65" t="s">
        <v>1445</v>
      </c>
      <c r="B417" s="61" t="s">
        <v>1769</v>
      </c>
      <c r="C417" s="62">
        <v>1</v>
      </c>
      <c r="D417" s="63" t="s">
        <v>289</v>
      </c>
      <c r="E417" s="62" t="s">
        <v>2083</v>
      </c>
      <c r="F417" s="62"/>
      <c r="G417" s="81">
        <f t="shared" si="12"/>
        <v>522</v>
      </c>
      <c r="H417" s="81">
        <f t="shared" si="13"/>
        <v>415</v>
      </c>
      <c r="I417" s="154" t="s">
        <v>2026</v>
      </c>
      <c r="J417" s="70" t="s">
        <v>1427</v>
      </c>
      <c r="K417" s="162"/>
      <c r="L417" s="162"/>
      <c r="M417" s="197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  <c r="BJ417" s="93"/>
      <c r="BK417" s="93"/>
      <c r="BL417" s="93"/>
      <c r="BM417" s="93"/>
      <c r="BN417" s="93"/>
      <c r="BO417" s="93"/>
      <c r="BP417" s="93"/>
      <c r="BQ417" s="93"/>
      <c r="BR417" s="93"/>
      <c r="BS417" s="93"/>
      <c r="BT417" s="93"/>
      <c r="BU417" s="93"/>
      <c r="BV417" s="93"/>
      <c r="BW417" s="93"/>
      <c r="BX417" s="93"/>
      <c r="BY417" s="93"/>
      <c r="BZ417" s="93"/>
      <c r="CA417" s="93"/>
      <c r="CB417" s="93"/>
      <c r="CC417" s="93"/>
      <c r="CD417" s="93"/>
      <c r="CE417" s="93"/>
      <c r="CF417" s="93"/>
      <c r="CG417" s="93"/>
      <c r="CH417" s="93"/>
      <c r="CI417" s="93"/>
      <c r="CJ417" s="93"/>
      <c r="CK417" s="93"/>
      <c r="CL417" s="93"/>
      <c r="CM417" s="93"/>
      <c r="CN417" s="93"/>
      <c r="CO417" s="93"/>
      <c r="CP417" s="93"/>
      <c r="CQ417" s="93"/>
      <c r="CR417" s="93"/>
      <c r="CS417" s="93"/>
      <c r="CT417" s="93"/>
      <c r="CU417" s="93"/>
      <c r="CV417" s="93"/>
      <c r="CW417" s="93"/>
      <c r="CX417" s="93"/>
      <c r="CY417" s="93"/>
      <c r="CZ417" s="93"/>
      <c r="DA417" s="93"/>
      <c r="DB417" s="93"/>
      <c r="DC417" s="93"/>
      <c r="DD417" s="93"/>
      <c r="DE417" s="93"/>
      <c r="DF417" s="93"/>
      <c r="DG417" s="93"/>
      <c r="DH417" s="93"/>
      <c r="DI417" s="93"/>
      <c r="DJ417" s="93"/>
      <c r="DK417" s="93"/>
      <c r="DL417" s="93"/>
      <c r="DM417" s="93"/>
      <c r="DN417" s="93"/>
      <c r="DO417" s="93"/>
      <c r="DP417" s="93"/>
      <c r="DQ417" s="93"/>
    </row>
    <row r="418" spans="1:121" s="6" customFormat="1" ht="25.5" x14ac:dyDescent="0.2">
      <c r="A418" s="87" t="s">
        <v>1446</v>
      </c>
      <c r="B418" s="88" t="s">
        <v>1770</v>
      </c>
      <c r="C418" s="82">
        <v>1</v>
      </c>
      <c r="D418" s="89" t="s">
        <v>289</v>
      </c>
      <c r="E418" s="82" t="s">
        <v>2083</v>
      </c>
      <c r="F418" s="82"/>
      <c r="G418" s="185">
        <f t="shared" si="12"/>
        <v>523</v>
      </c>
      <c r="H418" s="185">
        <f t="shared" si="13"/>
        <v>416</v>
      </c>
      <c r="I418" s="186" t="s">
        <v>2026</v>
      </c>
      <c r="J418" s="119" t="s">
        <v>1430</v>
      </c>
      <c r="K418" s="166"/>
      <c r="L418" s="166"/>
      <c r="M418" s="197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  <c r="BJ418" s="93"/>
      <c r="BK418" s="93"/>
      <c r="BL418" s="93"/>
      <c r="BM418" s="93"/>
      <c r="BN418" s="93"/>
      <c r="BO418" s="93"/>
      <c r="BP418" s="93"/>
      <c r="BQ418" s="93"/>
      <c r="BR418" s="93"/>
      <c r="BS418" s="93"/>
      <c r="BT418" s="93"/>
      <c r="BU418" s="93"/>
      <c r="BV418" s="93"/>
      <c r="BW418" s="93"/>
      <c r="BX418" s="93"/>
      <c r="BY418" s="93"/>
      <c r="BZ418" s="93"/>
      <c r="CA418" s="93"/>
      <c r="CB418" s="93"/>
      <c r="CC418" s="93"/>
      <c r="CD418" s="93"/>
      <c r="CE418" s="93"/>
      <c r="CF418" s="93"/>
      <c r="CG418" s="93"/>
      <c r="CH418" s="93"/>
      <c r="CI418" s="93"/>
      <c r="CJ418" s="93"/>
      <c r="CK418" s="93"/>
      <c r="CL418" s="93"/>
      <c r="CM418" s="93"/>
      <c r="CN418" s="93"/>
      <c r="CO418" s="93"/>
      <c r="CP418" s="93"/>
      <c r="CQ418" s="93"/>
      <c r="CR418" s="93"/>
      <c r="CS418" s="93"/>
      <c r="CT418" s="93"/>
      <c r="CU418" s="93"/>
      <c r="CV418" s="93"/>
      <c r="CW418" s="93"/>
      <c r="CX418" s="93"/>
      <c r="CY418" s="93"/>
      <c r="CZ418" s="93"/>
      <c r="DA418" s="93"/>
      <c r="DB418" s="93"/>
      <c r="DC418" s="93"/>
      <c r="DD418" s="93"/>
      <c r="DE418" s="93"/>
      <c r="DF418" s="93"/>
      <c r="DG418" s="93"/>
      <c r="DH418" s="93"/>
      <c r="DI418" s="93"/>
      <c r="DJ418" s="93"/>
      <c r="DK418" s="93"/>
      <c r="DL418" s="93"/>
      <c r="DM418" s="93"/>
      <c r="DN418" s="93"/>
      <c r="DO418" s="93"/>
      <c r="DP418" s="93"/>
      <c r="DQ418" s="93"/>
    </row>
    <row r="419" spans="1:121" s="6" customFormat="1" ht="25.5" customHeight="1" x14ac:dyDescent="0.2">
      <c r="A419" s="83" t="s">
        <v>1447</v>
      </c>
      <c r="B419" s="84" t="s">
        <v>1698</v>
      </c>
      <c r="C419" s="85">
        <v>1</v>
      </c>
      <c r="D419" s="86" t="s">
        <v>289</v>
      </c>
      <c r="E419" s="85" t="s">
        <v>2083</v>
      </c>
      <c r="F419" s="85"/>
      <c r="G419" s="183">
        <f t="shared" si="12"/>
        <v>524</v>
      </c>
      <c r="H419" s="183">
        <f t="shared" si="13"/>
        <v>417</v>
      </c>
      <c r="I419" s="190" t="s">
        <v>2026</v>
      </c>
      <c r="J419" s="184" t="s">
        <v>1436</v>
      </c>
      <c r="K419" s="162"/>
      <c r="L419" s="162"/>
      <c r="M419" s="197" t="s">
        <v>2075</v>
      </c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  <c r="BJ419" s="93"/>
      <c r="BK419" s="93"/>
      <c r="BL419" s="93"/>
      <c r="BM419" s="93"/>
      <c r="BN419" s="93"/>
      <c r="BO419" s="93"/>
      <c r="BP419" s="93"/>
      <c r="BQ419" s="93"/>
      <c r="BR419" s="93"/>
      <c r="BS419" s="93"/>
      <c r="BT419" s="93"/>
      <c r="BU419" s="93"/>
      <c r="BV419" s="93"/>
      <c r="BW419" s="93"/>
      <c r="BX419" s="93"/>
      <c r="BY419" s="93"/>
      <c r="BZ419" s="93"/>
      <c r="CA419" s="93"/>
      <c r="CB419" s="93"/>
      <c r="CC419" s="93"/>
      <c r="CD419" s="93"/>
      <c r="CE419" s="93"/>
      <c r="CF419" s="93"/>
      <c r="CG419" s="93"/>
      <c r="CH419" s="93"/>
      <c r="CI419" s="93"/>
      <c r="CJ419" s="93"/>
      <c r="CK419" s="93"/>
      <c r="CL419" s="93"/>
      <c r="CM419" s="93"/>
      <c r="CN419" s="93"/>
      <c r="CO419" s="93"/>
      <c r="CP419" s="93"/>
      <c r="CQ419" s="93"/>
      <c r="CR419" s="93"/>
      <c r="CS419" s="93"/>
      <c r="CT419" s="93"/>
      <c r="CU419" s="93"/>
      <c r="CV419" s="93"/>
      <c r="CW419" s="93"/>
      <c r="CX419" s="93"/>
      <c r="CY419" s="93"/>
      <c r="CZ419" s="93"/>
      <c r="DA419" s="93"/>
      <c r="DB419" s="93"/>
      <c r="DC419" s="93"/>
      <c r="DD419" s="93"/>
      <c r="DE419" s="93"/>
      <c r="DF419" s="93"/>
      <c r="DG419" s="93"/>
      <c r="DH419" s="93"/>
      <c r="DI419" s="93"/>
      <c r="DJ419" s="93"/>
      <c r="DK419" s="93"/>
      <c r="DL419" s="93"/>
      <c r="DM419" s="93"/>
      <c r="DN419" s="93"/>
      <c r="DO419" s="93"/>
      <c r="DP419" s="93"/>
      <c r="DQ419" s="93"/>
    </row>
    <row r="420" spans="1:121" s="6" customFormat="1" ht="14.25" customHeight="1" x14ac:dyDescent="0.2">
      <c r="A420" s="65" t="s">
        <v>1448</v>
      </c>
      <c r="B420" s="61" t="s">
        <v>1767</v>
      </c>
      <c r="C420" s="62">
        <v>1</v>
      </c>
      <c r="D420" s="63" t="s">
        <v>289</v>
      </c>
      <c r="E420" s="62" t="s">
        <v>2083</v>
      </c>
      <c r="F420" s="62"/>
      <c r="G420" s="81">
        <f t="shared" si="12"/>
        <v>525</v>
      </c>
      <c r="H420" s="81">
        <f t="shared" si="13"/>
        <v>418</v>
      </c>
      <c r="I420" s="154" t="s">
        <v>2026</v>
      </c>
      <c r="J420" s="120" t="s">
        <v>1437</v>
      </c>
      <c r="K420" s="162" t="s">
        <v>2054</v>
      </c>
      <c r="L420" s="162"/>
      <c r="M420" s="197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  <c r="BJ420" s="93"/>
      <c r="BK420" s="93"/>
      <c r="BL420" s="93"/>
      <c r="BM420" s="93"/>
      <c r="BN420" s="93"/>
      <c r="BO420" s="93"/>
      <c r="BP420" s="93"/>
      <c r="BQ420" s="93"/>
      <c r="BR420" s="93"/>
      <c r="BS420" s="93"/>
      <c r="BT420" s="93"/>
      <c r="BU420" s="93"/>
      <c r="BV420" s="93"/>
      <c r="BW420" s="93"/>
      <c r="BX420" s="93"/>
      <c r="BY420" s="93"/>
      <c r="BZ420" s="93"/>
      <c r="CA420" s="93"/>
      <c r="CB420" s="93"/>
      <c r="CC420" s="93"/>
      <c r="CD420" s="93"/>
      <c r="CE420" s="93"/>
      <c r="CF420" s="93"/>
      <c r="CG420" s="93"/>
      <c r="CH420" s="93"/>
      <c r="CI420" s="93"/>
      <c r="CJ420" s="93"/>
      <c r="CK420" s="93"/>
      <c r="CL420" s="93"/>
      <c r="CM420" s="93"/>
      <c r="CN420" s="93"/>
      <c r="CO420" s="93"/>
      <c r="CP420" s="93"/>
      <c r="CQ420" s="93"/>
      <c r="CR420" s="93"/>
      <c r="CS420" s="93"/>
      <c r="CT420" s="93"/>
      <c r="CU420" s="93"/>
      <c r="CV420" s="93"/>
      <c r="CW420" s="93"/>
      <c r="CX420" s="93"/>
      <c r="CY420" s="93"/>
      <c r="CZ420" s="93"/>
      <c r="DA420" s="93"/>
      <c r="DB420" s="93"/>
      <c r="DC420" s="93"/>
      <c r="DD420" s="93"/>
      <c r="DE420" s="93"/>
      <c r="DF420" s="93"/>
      <c r="DG420" s="93"/>
      <c r="DH420" s="93"/>
      <c r="DI420" s="93"/>
      <c r="DJ420" s="93"/>
      <c r="DK420" s="93"/>
      <c r="DL420" s="93"/>
      <c r="DM420" s="93"/>
      <c r="DN420" s="93"/>
      <c r="DO420" s="93"/>
      <c r="DP420" s="93"/>
      <c r="DQ420" s="93"/>
    </row>
    <row r="421" spans="1:121" s="6" customFormat="1" ht="12.75" x14ac:dyDescent="0.2">
      <c r="A421" s="87" t="s">
        <v>1449</v>
      </c>
      <c r="B421" s="88" t="s">
        <v>1766</v>
      </c>
      <c r="C421" s="82">
        <v>1</v>
      </c>
      <c r="D421" s="89" t="s">
        <v>289</v>
      </c>
      <c r="E421" s="82" t="s">
        <v>2083</v>
      </c>
      <c r="F421" s="82"/>
      <c r="G421" s="185">
        <f t="shared" si="12"/>
        <v>526</v>
      </c>
      <c r="H421" s="185">
        <f t="shared" si="13"/>
        <v>419</v>
      </c>
      <c r="I421" s="186" t="s">
        <v>2026</v>
      </c>
      <c r="J421" s="109" t="s">
        <v>1438</v>
      </c>
      <c r="K421" s="162" t="s">
        <v>2054</v>
      </c>
      <c r="L421" s="162"/>
      <c r="M421" s="197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  <c r="BJ421" s="93"/>
      <c r="BK421" s="93"/>
      <c r="BL421" s="93"/>
      <c r="BM421" s="93"/>
      <c r="BN421" s="93"/>
      <c r="BO421" s="93"/>
      <c r="BP421" s="93"/>
      <c r="BQ421" s="93"/>
      <c r="BR421" s="93"/>
      <c r="BS421" s="93"/>
      <c r="BT421" s="93"/>
      <c r="BU421" s="93"/>
      <c r="BV421" s="93"/>
      <c r="BW421" s="93"/>
      <c r="BX421" s="93"/>
      <c r="BY421" s="93"/>
      <c r="BZ421" s="93"/>
      <c r="CA421" s="93"/>
      <c r="CB421" s="93"/>
      <c r="CC421" s="93"/>
      <c r="CD421" s="93"/>
      <c r="CE421" s="93"/>
      <c r="CF421" s="93"/>
      <c r="CG421" s="93"/>
      <c r="CH421" s="93"/>
      <c r="CI421" s="93"/>
      <c r="CJ421" s="93"/>
      <c r="CK421" s="93"/>
      <c r="CL421" s="93"/>
      <c r="CM421" s="93"/>
      <c r="CN421" s="93"/>
      <c r="CO421" s="93"/>
      <c r="CP421" s="93"/>
      <c r="CQ421" s="93"/>
      <c r="CR421" s="93"/>
      <c r="CS421" s="93"/>
      <c r="CT421" s="93"/>
      <c r="CU421" s="93"/>
      <c r="CV421" s="93"/>
      <c r="CW421" s="93"/>
      <c r="CX421" s="93"/>
      <c r="CY421" s="93"/>
      <c r="CZ421" s="93"/>
      <c r="DA421" s="93"/>
      <c r="DB421" s="93"/>
      <c r="DC421" s="93"/>
      <c r="DD421" s="93"/>
      <c r="DE421" s="93"/>
      <c r="DF421" s="93"/>
      <c r="DG421" s="93"/>
      <c r="DH421" s="93"/>
      <c r="DI421" s="93"/>
      <c r="DJ421" s="93"/>
      <c r="DK421" s="93"/>
      <c r="DL421" s="93"/>
      <c r="DM421" s="93"/>
      <c r="DN421" s="93"/>
      <c r="DO421" s="93"/>
      <c r="DP421" s="93"/>
      <c r="DQ421" s="93"/>
    </row>
    <row r="422" spans="1:121" s="6" customFormat="1" ht="14.25" customHeight="1" x14ac:dyDescent="0.2">
      <c r="A422" s="181" t="s">
        <v>1673</v>
      </c>
      <c r="B422" s="182"/>
      <c r="C422" s="107">
        <v>8</v>
      </c>
      <c r="D422" s="107" t="s">
        <v>536</v>
      </c>
      <c r="E422" s="191" t="s">
        <v>2088</v>
      </c>
      <c r="F422" s="107">
        <v>3</v>
      </c>
      <c r="G422" s="183">
        <f t="shared" si="12"/>
        <v>527</v>
      </c>
      <c r="H422" s="183">
        <f t="shared" si="13"/>
        <v>420</v>
      </c>
      <c r="I422" s="183"/>
      <c r="J422" s="188" t="s">
        <v>1691</v>
      </c>
      <c r="K422" s="168"/>
      <c r="L422" s="189"/>
      <c r="M422" s="197" t="s">
        <v>2076</v>
      </c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  <c r="BJ422" s="93"/>
      <c r="BK422" s="93"/>
      <c r="BL422" s="93"/>
      <c r="BM422" s="93"/>
      <c r="BN422" s="93"/>
      <c r="BO422" s="93"/>
      <c r="BP422" s="93"/>
      <c r="BQ422" s="93"/>
      <c r="BR422" s="93"/>
      <c r="BS422" s="93"/>
      <c r="BT422" s="93"/>
      <c r="BU422" s="93"/>
      <c r="BV422" s="93"/>
      <c r="BW422" s="93"/>
      <c r="BX422" s="93"/>
      <c r="BY422" s="93"/>
      <c r="BZ422" s="93"/>
      <c r="CA422" s="93"/>
      <c r="CB422" s="93"/>
      <c r="CC422" s="93"/>
      <c r="CD422" s="93"/>
      <c r="CE422" s="93"/>
      <c r="CF422" s="93"/>
      <c r="CG422" s="93"/>
      <c r="CH422" s="93"/>
      <c r="CI422" s="93"/>
      <c r="CJ422" s="93"/>
      <c r="CK422" s="93"/>
      <c r="CL422" s="93"/>
      <c r="CM422" s="93"/>
      <c r="CN422" s="93"/>
      <c r="CO422" s="93"/>
      <c r="CP422" s="93"/>
      <c r="CQ422" s="93"/>
      <c r="CR422" s="93"/>
      <c r="CS422" s="93"/>
      <c r="CT422" s="93"/>
      <c r="CU422" s="93"/>
      <c r="CV422" s="93"/>
      <c r="CW422" s="93"/>
      <c r="CX422" s="93"/>
      <c r="CY422" s="93"/>
      <c r="CZ422" s="93"/>
      <c r="DA422" s="93"/>
      <c r="DB422" s="93"/>
      <c r="DC422" s="93"/>
      <c r="DD422" s="93"/>
      <c r="DE422" s="93"/>
      <c r="DF422" s="93"/>
      <c r="DG422" s="93"/>
      <c r="DH422" s="93"/>
      <c r="DI422" s="93"/>
      <c r="DJ422" s="93"/>
      <c r="DK422" s="93"/>
      <c r="DL422" s="93"/>
      <c r="DM422" s="93"/>
      <c r="DN422" s="93"/>
      <c r="DO422" s="93"/>
      <c r="DP422" s="93"/>
      <c r="DQ422" s="93"/>
    </row>
    <row r="423" spans="1:121" ht="14.25" customHeight="1" x14ac:dyDescent="0.2">
      <c r="A423" s="65" t="s">
        <v>1674</v>
      </c>
      <c r="B423" s="61" t="s">
        <v>1765</v>
      </c>
      <c r="C423" s="62">
        <v>1</v>
      </c>
      <c r="D423" s="62" t="s">
        <v>289</v>
      </c>
      <c r="E423" s="192" t="s">
        <v>2083</v>
      </c>
      <c r="F423" s="62"/>
      <c r="G423" s="81">
        <f t="shared" si="12"/>
        <v>535</v>
      </c>
      <c r="H423" s="81">
        <f t="shared" si="13"/>
        <v>421</v>
      </c>
      <c r="I423" s="154" t="s">
        <v>2026</v>
      </c>
      <c r="J423" s="95" t="s">
        <v>1675</v>
      </c>
      <c r="K423" s="162"/>
      <c r="L423" s="93"/>
      <c r="M423" s="197"/>
    </row>
    <row r="424" spans="1:121" ht="14.25" customHeight="1" x14ac:dyDescent="0.2">
      <c r="A424" s="65" t="s">
        <v>1671</v>
      </c>
      <c r="B424" s="61" t="s">
        <v>1764</v>
      </c>
      <c r="C424" s="62">
        <v>1</v>
      </c>
      <c r="D424" s="62" t="s">
        <v>289</v>
      </c>
      <c r="E424" s="192" t="s">
        <v>2083</v>
      </c>
      <c r="F424" s="62"/>
      <c r="G424" s="81">
        <f t="shared" si="12"/>
        <v>536</v>
      </c>
      <c r="H424" s="81">
        <f t="shared" si="13"/>
        <v>422</v>
      </c>
      <c r="I424" s="154" t="s">
        <v>2026</v>
      </c>
      <c r="J424" s="121" t="s">
        <v>1672</v>
      </c>
      <c r="K424" s="169"/>
      <c r="L424" s="57"/>
      <c r="M424" s="197"/>
    </row>
    <row r="425" spans="1:121" ht="14.25" customHeight="1" x14ac:dyDescent="0.2">
      <c r="A425" s="75" t="s">
        <v>1666</v>
      </c>
      <c r="B425" s="71" t="s">
        <v>1847</v>
      </c>
      <c r="C425" s="68">
        <v>5</v>
      </c>
      <c r="D425" s="68" t="s">
        <v>536</v>
      </c>
      <c r="E425" s="193" t="s">
        <v>2089</v>
      </c>
      <c r="F425" s="68">
        <v>2</v>
      </c>
      <c r="G425" s="81">
        <f t="shared" si="12"/>
        <v>537</v>
      </c>
      <c r="H425" s="81">
        <f t="shared" si="13"/>
        <v>423</v>
      </c>
      <c r="I425" s="154" t="s">
        <v>2027</v>
      </c>
      <c r="J425" s="123" t="s">
        <v>1874</v>
      </c>
      <c r="K425" s="169"/>
      <c r="L425" s="178" t="s">
        <v>2077</v>
      </c>
      <c r="M425" s="197"/>
    </row>
    <row r="426" spans="1:121" ht="14.25" customHeight="1" x14ac:dyDescent="0.2">
      <c r="A426" s="75" t="s">
        <v>1667</v>
      </c>
      <c r="B426" s="71" t="s">
        <v>1847</v>
      </c>
      <c r="C426" s="68">
        <v>5</v>
      </c>
      <c r="D426" s="68" t="s">
        <v>536</v>
      </c>
      <c r="E426" s="193" t="s">
        <v>2089</v>
      </c>
      <c r="F426" s="68">
        <v>2</v>
      </c>
      <c r="G426" s="81">
        <f t="shared" si="12"/>
        <v>542</v>
      </c>
      <c r="H426" s="81">
        <f t="shared" si="13"/>
        <v>424</v>
      </c>
      <c r="I426" s="154" t="s">
        <v>2027</v>
      </c>
      <c r="J426" s="123" t="s">
        <v>1875</v>
      </c>
      <c r="K426" s="169"/>
      <c r="L426" s="178" t="s">
        <v>2077</v>
      </c>
      <c r="M426" s="197"/>
    </row>
    <row r="427" spans="1:121" ht="14.25" customHeight="1" x14ac:dyDescent="0.2">
      <c r="A427" s="75" t="s">
        <v>1668</v>
      </c>
      <c r="B427" s="71" t="s">
        <v>1847</v>
      </c>
      <c r="C427" s="68">
        <v>5</v>
      </c>
      <c r="D427" s="68" t="s">
        <v>536</v>
      </c>
      <c r="E427" s="193" t="s">
        <v>2089</v>
      </c>
      <c r="F427" s="68">
        <v>2</v>
      </c>
      <c r="G427" s="81">
        <f t="shared" si="12"/>
        <v>547</v>
      </c>
      <c r="H427" s="81">
        <f t="shared" si="13"/>
        <v>425</v>
      </c>
      <c r="I427" s="154" t="s">
        <v>2027</v>
      </c>
      <c r="J427" s="123" t="s">
        <v>1876</v>
      </c>
      <c r="K427" s="169"/>
      <c r="L427" s="178" t="s">
        <v>2077</v>
      </c>
      <c r="M427" s="197"/>
    </row>
    <row r="428" spans="1:121" ht="14.25" customHeight="1" x14ac:dyDescent="0.2">
      <c r="A428" s="17" t="s">
        <v>2079</v>
      </c>
      <c r="B428" s="161" t="s">
        <v>1958</v>
      </c>
      <c r="C428" s="68">
        <v>1</v>
      </c>
      <c r="D428" s="68" t="s">
        <v>289</v>
      </c>
      <c r="E428" s="193" t="s">
        <v>2083</v>
      </c>
      <c r="F428" s="68"/>
      <c r="G428" s="81">
        <f t="shared" si="12"/>
        <v>552</v>
      </c>
      <c r="H428" s="81">
        <f t="shared" si="13"/>
        <v>426</v>
      </c>
      <c r="I428" s="154" t="s">
        <v>2026</v>
      </c>
      <c r="J428" s="179" t="s">
        <v>1967</v>
      </c>
      <c r="K428" s="169"/>
      <c r="L428" s="180"/>
      <c r="M428" s="197"/>
    </row>
    <row r="429" spans="1:121" ht="14.25" customHeight="1" x14ac:dyDescent="0.2">
      <c r="A429" s="148" t="s">
        <v>2080</v>
      </c>
      <c r="B429" s="150" t="s">
        <v>1959</v>
      </c>
      <c r="C429" s="73">
        <v>1</v>
      </c>
      <c r="D429" s="73" t="s">
        <v>289</v>
      </c>
      <c r="E429" s="194" t="s">
        <v>2083</v>
      </c>
      <c r="F429" s="73"/>
      <c r="G429" s="185">
        <f t="shared" si="12"/>
        <v>553</v>
      </c>
      <c r="H429" s="185">
        <f t="shared" si="13"/>
        <v>427</v>
      </c>
      <c r="I429" s="186" t="s">
        <v>2026</v>
      </c>
      <c r="J429" s="187" t="s">
        <v>1968</v>
      </c>
      <c r="K429" s="166"/>
      <c r="L429" s="92"/>
      <c r="M429" s="197"/>
    </row>
    <row r="430" spans="1:121" ht="23.25" customHeight="1" x14ac:dyDescent="0.25">
      <c r="A430" s="10" t="s">
        <v>1969</v>
      </c>
      <c r="C430" s="52">
        <f>SUM(C3:C429)</f>
        <v>553</v>
      </c>
      <c r="K430" s="54"/>
      <c r="L430" s="54"/>
      <c r="M430" s="54"/>
    </row>
    <row r="431" spans="1:121" s="6" customFormat="1" ht="14.25" customHeight="1" x14ac:dyDescent="0.2">
      <c r="A431" s="9"/>
      <c r="B431" s="9"/>
      <c r="C431" s="9"/>
      <c r="D431" s="9"/>
      <c r="E431" s="9"/>
      <c r="F431" s="9"/>
      <c r="G431" s="78"/>
      <c r="H431" s="78"/>
      <c r="I431" s="78"/>
      <c r="J431" s="110"/>
      <c r="K431" s="54"/>
      <c r="L431" s="54"/>
      <c r="M431" s="54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E431" s="93"/>
      <c r="BF431" s="93"/>
      <c r="BG431" s="93"/>
      <c r="BH431" s="93"/>
      <c r="BI431" s="93"/>
      <c r="BJ431" s="93"/>
      <c r="BK431" s="93"/>
      <c r="BL431" s="93"/>
      <c r="BM431" s="93"/>
      <c r="BN431" s="93"/>
      <c r="BO431" s="93"/>
      <c r="BP431" s="93"/>
      <c r="BQ431" s="93"/>
      <c r="BR431" s="93"/>
      <c r="BS431" s="93"/>
      <c r="BT431" s="93"/>
      <c r="BU431" s="93"/>
      <c r="BV431" s="93"/>
      <c r="BW431" s="93"/>
      <c r="BX431" s="93"/>
      <c r="BY431" s="93"/>
      <c r="BZ431" s="93"/>
      <c r="CA431" s="93"/>
      <c r="CB431" s="93"/>
      <c r="CC431" s="93"/>
      <c r="CD431" s="93"/>
      <c r="CE431" s="93"/>
      <c r="CF431" s="93"/>
      <c r="CG431" s="93"/>
      <c r="CH431" s="93"/>
      <c r="CI431" s="93"/>
      <c r="CJ431" s="93"/>
      <c r="CK431" s="93"/>
      <c r="CL431" s="93"/>
      <c r="CM431" s="93"/>
      <c r="CN431" s="93"/>
      <c r="CO431" s="93"/>
      <c r="CP431" s="93"/>
      <c r="CQ431" s="93"/>
      <c r="CR431" s="93"/>
      <c r="CS431" s="93"/>
      <c r="CT431" s="93"/>
      <c r="CU431" s="93"/>
      <c r="CV431" s="93"/>
      <c r="CW431" s="93"/>
      <c r="CX431" s="93"/>
      <c r="CY431" s="93"/>
      <c r="CZ431" s="93"/>
      <c r="DA431" s="93"/>
      <c r="DB431" s="93"/>
      <c r="DC431" s="93"/>
      <c r="DD431" s="93"/>
      <c r="DE431" s="93"/>
      <c r="DF431" s="93"/>
      <c r="DG431" s="93"/>
      <c r="DH431" s="93"/>
      <c r="DI431" s="93"/>
      <c r="DJ431" s="93"/>
      <c r="DK431" s="93"/>
      <c r="DL431" s="93"/>
      <c r="DM431" s="93"/>
      <c r="DN431" s="93"/>
      <c r="DO431" s="93"/>
      <c r="DP431" s="93"/>
      <c r="DQ431" s="93"/>
    </row>
    <row r="432" spans="1:121" s="54" customFormat="1" ht="21" customHeight="1" x14ac:dyDescent="0.2">
      <c r="A432" s="56" t="s">
        <v>1884</v>
      </c>
      <c r="B432" s="53"/>
      <c r="J432" s="111"/>
      <c r="K432" s="5"/>
      <c r="L432" s="5"/>
      <c r="M432" s="5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  <c r="AT432" s="117"/>
      <c r="AU432" s="117"/>
      <c r="AV432" s="117"/>
      <c r="AW432" s="117"/>
      <c r="AX432" s="117"/>
      <c r="AY432" s="117"/>
      <c r="AZ432" s="117"/>
      <c r="BA432" s="117"/>
      <c r="BB432" s="117"/>
      <c r="BC432" s="117"/>
      <c r="BD432" s="117"/>
      <c r="BE432" s="117"/>
      <c r="BF432" s="117"/>
      <c r="BG432" s="117"/>
      <c r="BH432" s="117"/>
      <c r="BI432" s="117"/>
      <c r="BJ432" s="117"/>
      <c r="BK432" s="117"/>
      <c r="BL432" s="117"/>
      <c r="BM432" s="117"/>
      <c r="BN432" s="117"/>
      <c r="BO432" s="117"/>
      <c r="BP432" s="117"/>
      <c r="BQ432" s="117"/>
      <c r="BR432" s="117"/>
      <c r="BS432" s="117"/>
      <c r="BT432" s="117"/>
      <c r="BU432" s="117"/>
      <c r="BV432" s="117"/>
      <c r="BW432" s="117"/>
      <c r="BX432" s="117"/>
      <c r="BY432" s="117"/>
      <c r="BZ432" s="117"/>
      <c r="CA432" s="117"/>
      <c r="CB432" s="117"/>
      <c r="CC432" s="117"/>
      <c r="CD432" s="117"/>
      <c r="CE432" s="117"/>
      <c r="CF432" s="117"/>
      <c r="CG432" s="117"/>
      <c r="CH432" s="117"/>
      <c r="CI432" s="117"/>
      <c r="CJ432" s="117"/>
      <c r="CK432" s="117"/>
      <c r="CL432" s="117"/>
      <c r="CM432" s="117"/>
      <c r="CN432" s="117"/>
      <c r="CO432" s="117"/>
      <c r="CP432" s="117"/>
      <c r="CQ432" s="117"/>
      <c r="CR432" s="117"/>
      <c r="CS432" s="117"/>
      <c r="CT432" s="117"/>
      <c r="CU432" s="117"/>
      <c r="CV432" s="117"/>
      <c r="CW432" s="117"/>
      <c r="CX432" s="117"/>
      <c r="CY432" s="117"/>
      <c r="CZ432" s="117"/>
      <c r="DA432" s="117"/>
      <c r="DB432" s="117"/>
      <c r="DC432" s="117"/>
      <c r="DD432" s="117"/>
      <c r="DE432" s="117"/>
      <c r="DF432" s="117"/>
      <c r="DG432" s="117"/>
      <c r="DH432" s="117"/>
      <c r="DI432" s="117"/>
      <c r="DJ432" s="117"/>
      <c r="DK432" s="117"/>
      <c r="DL432" s="117"/>
      <c r="DM432" s="117"/>
      <c r="DN432" s="117"/>
      <c r="DO432" s="117"/>
      <c r="DP432" s="117"/>
      <c r="DQ432" s="117"/>
    </row>
    <row r="433" spans="1:121" s="54" customFormat="1" ht="12" customHeight="1" x14ac:dyDescent="0.2">
      <c r="A433" s="55"/>
      <c r="B433" s="53"/>
      <c r="J433" s="111"/>
      <c r="K433" s="5"/>
      <c r="L433" s="5"/>
      <c r="M433" s="5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  <c r="AT433" s="117"/>
      <c r="AU433" s="117"/>
      <c r="AV433" s="117"/>
      <c r="AW433" s="117"/>
      <c r="AX433" s="117"/>
      <c r="AY433" s="117"/>
      <c r="AZ433" s="117"/>
      <c r="BA433" s="117"/>
      <c r="BB433" s="117"/>
      <c r="BC433" s="117"/>
      <c r="BD433" s="117"/>
      <c r="BE433" s="117"/>
      <c r="BF433" s="117"/>
      <c r="BG433" s="117"/>
      <c r="BH433" s="117"/>
      <c r="BI433" s="117"/>
      <c r="BJ433" s="117"/>
      <c r="BK433" s="117"/>
      <c r="BL433" s="117"/>
      <c r="BM433" s="117"/>
      <c r="BN433" s="117"/>
      <c r="BO433" s="117"/>
      <c r="BP433" s="117"/>
      <c r="BQ433" s="117"/>
      <c r="BR433" s="117"/>
      <c r="BS433" s="117"/>
      <c r="BT433" s="117"/>
      <c r="BU433" s="117"/>
      <c r="BV433" s="117"/>
      <c r="BW433" s="117"/>
      <c r="BX433" s="117"/>
      <c r="BY433" s="117"/>
      <c r="BZ433" s="117"/>
      <c r="CA433" s="117"/>
      <c r="CB433" s="117"/>
      <c r="CC433" s="117"/>
      <c r="CD433" s="117"/>
      <c r="CE433" s="117"/>
      <c r="CF433" s="117"/>
      <c r="CG433" s="117"/>
      <c r="CH433" s="117"/>
      <c r="CI433" s="117"/>
      <c r="CJ433" s="117"/>
      <c r="CK433" s="117"/>
      <c r="CL433" s="117"/>
      <c r="CM433" s="117"/>
      <c r="CN433" s="117"/>
      <c r="CO433" s="117"/>
      <c r="CP433" s="117"/>
      <c r="CQ433" s="117"/>
      <c r="CR433" s="117"/>
      <c r="CS433" s="117"/>
      <c r="CT433" s="117"/>
      <c r="CU433" s="117"/>
      <c r="CV433" s="117"/>
      <c r="CW433" s="117"/>
      <c r="CX433" s="117"/>
      <c r="CY433" s="117"/>
      <c r="CZ433" s="117"/>
      <c r="DA433" s="117"/>
      <c r="DB433" s="117"/>
      <c r="DC433" s="117"/>
      <c r="DD433" s="117"/>
      <c r="DE433" s="117"/>
      <c r="DF433" s="117"/>
      <c r="DG433" s="117"/>
      <c r="DH433" s="117"/>
      <c r="DI433" s="117"/>
      <c r="DJ433" s="117"/>
      <c r="DK433" s="117"/>
      <c r="DL433" s="117"/>
      <c r="DM433" s="117"/>
      <c r="DN433" s="117"/>
      <c r="DO433" s="117"/>
      <c r="DP433" s="117"/>
      <c r="DQ433" s="117"/>
    </row>
  </sheetData>
  <mergeCells count="25">
    <mergeCell ref="M26:M43"/>
    <mergeCell ref="M44:M146"/>
    <mergeCell ref="M419:M421"/>
    <mergeCell ref="M422:M429"/>
    <mergeCell ref="M254:M301"/>
    <mergeCell ref="M302:M316"/>
    <mergeCell ref="M317:M322"/>
    <mergeCell ref="M323:M324"/>
    <mergeCell ref="M325:M336"/>
    <mergeCell ref="A1:J1"/>
    <mergeCell ref="M337:M356"/>
    <mergeCell ref="M357:M365"/>
    <mergeCell ref="M366:M415"/>
    <mergeCell ref="M416:M418"/>
    <mergeCell ref="L325:L336"/>
    <mergeCell ref="M147:M150"/>
    <mergeCell ref="M151:M152"/>
    <mergeCell ref="M153:M161"/>
    <mergeCell ref="M162:M179"/>
    <mergeCell ref="M180:M225"/>
    <mergeCell ref="M226:M253"/>
    <mergeCell ref="K2:L2"/>
    <mergeCell ref="M3:M7"/>
    <mergeCell ref="M8:M14"/>
    <mergeCell ref="M15:M25"/>
  </mergeCells>
  <hyperlinks>
    <hyperlink ref="I3" location="'Tablas1'!$A$5" display="Tablas1"/>
    <hyperlink ref="I6" location="'Tablas1'!$A$27" display="Tablas1"/>
    <hyperlink ref="I7" location="'Tablas4'!$A$5" display="Tablas4"/>
    <hyperlink ref="I8" location="'Tablas1'!$A$32" display="Tablas1"/>
    <hyperlink ref="I9" location="'Tablas1'!$A$39" display="Tablas1"/>
    <hyperlink ref="I10" location="'Tablas1'!$A$32" display="Tablas1"/>
    <hyperlink ref="I12" location="'Tablas1'!$A$27" display="Tablas1"/>
    <hyperlink ref="I13" location="'Tablas4'!$A$5" display="Tablas4"/>
    <hyperlink ref="I14" location="'Tablas1'!$A$45" display="Tablas1"/>
    <hyperlink ref="I15" location="'Tablas1'!$A$56" display="Tablas1"/>
    <hyperlink ref="I16" location="'Tablas1'!$A$56" display="Tablas1"/>
    <hyperlink ref="I17" location="'Tablas1'!$A$56" display="Tablas1"/>
    <hyperlink ref="I18" location="'Tablas1'!$A$63" display="Tablas1"/>
    <hyperlink ref="I19" location="'Tablas1'!$A$63" display="Tablas1"/>
    <hyperlink ref="I20" location="'Tablas1'!$A$63" display="Tablas1"/>
    <hyperlink ref="I21" location="'Tablas1'!$A$63" display="Tablas1"/>
    <hyperlink ref="I22" location="'Tablas4'!$A$10" display="Tablas4"/>
    <hyperlink ref="I23" location="'Tablas1'!$A$68" display="Tablas1"/>
    <hyperlink ref="I24" location="'Tablas1'!$A$76" display="Tablas1"/>
    <hyperlink ref="I25" location="'Tablas1'!$A$86" display="Tablas1"/>
    <hyperlink ref="I26" location="'Tablas1'!$A$100" display="Tablas1"/>
    <hyperlink ref="I27" location="'Tablas1'!$A$32" display="Tablas1"/>
    <hyperlink ref="I28" location="'Tablas3'!$A$5" display="Tablas3"/>
    <hyperlink ref="I29" location="'Tablas2'!$A$5" display="Tablas2"/>
    <hyperlink ref="I30" location="'Tablas1'!$A$109" display="Tablas1"/>
    <hyperlink ref="I31" location="'Tablas1'!$A$120" display="Tablas1"/>
    <hyperlink ref="I32" location="'Tablas1'!$A$32" display="Tablas1"/>
    <hyperlink ref="I33" location="'Tablas1'!$A$130" display="Tablas1"/>
    <hyperlink ref="I34" location="'Tablas1'!$A$144" display="Tablas1"/>
    <hyperlink ref="I35" location="'Tablas1'!$A$154" display="Tablas1"/>
    <hyperlink ref="I36" location="'Tablas1'!$A$164" display="Tablas1"/>
    <hyperlink ref="I37" location="'Tablas1'!$A$174" display="Tablas1"/>
    <hyperlink ref="I38" location="'Tablas1'!$A$181" display="Tablas1"/>
    <hyperlink ref="I39" location="'Tablas3'!$A$5" display="Tablas3"/>
    <hyperlink ref="I40" location="'Tablas3'!$A$5" display="Tablas3"/>
    <hyperlink ref="I41" location="'Tablas2'!$A$5" display="Tablas2"/>
    <hyperlink ref="I42" location="'Tablas2'!$A$5" display="Tablas2"/>
    <hyperlink ref="I43" location="'Tablas1'!$A$194" display="Tablas1"/>
    <hyperlink ref="I44" location="'Tablas1'!$A$205" display="Tablas1"/>
    <hyperlink ref="I45" location="'Tablas1'!$A$32" display="Tablas1"/>
    <hyperlink ref="I46" location="'Tablas1'!$A$213" display="Tablas1"/>
    <hyperlink ref="I47" location="'Tablas1'!$A$221" display="Tablas1"/>
    <hyperlink ref="I48" location="'Tablas1'!$A$229" display="Tablas1"/>
    <hyperlink ref="I49" location="'Tablas1'!$A$32" display="Tablas1"/>
    <hyperlink ref="I50" location="'Tablas1'!$A$32" display="Tablas1"/>
    <hyperlink ref="I51" location="'Tablas1'!$A$32" display="Tablas1"/>
    <hyperlink ref="I52" location="'Tablas1'!$A$32" display="Tablas1"/>
    <hyperlink ref="I53" location="'Tablas1'!$A$32" display="Tablas1"/>
    <hyperlink ref="I54" location="'Tablas1'!$A$32" display="Tablas1"/>
    <hyperlink ref="I55" location="'Tablas1'!$A$32" display="Tablas1"/>
    <hyperlink ref="I56" location="'Tablas1'!$A$32" display="Tablas1"/>
    <hyperlink ref="I57" location="'Tablas1'!$A$32" display="Tablas1"/>
    <hyperlink ref="I58" location="'Tablas1'!$A$32" display="Tablas1"/>
    <hyperlink ref="I59" location="'Tablas1'!$A$32" display="Tablas1"/>
    <hyperlink ref="I60" location="'Tablas1'!$A$32" display="Tablas1"/>
    <hyperlink ref="I61" location="'Tablas1'!$A$32" display="Tablas1"/>
    <hyperlink ref="I62" location="'Tablas1'!$A$32" display="Tablas1"/>
    <hyperlink ref="I63" location="'Tablas1'!$A$32" display="Tablas1"/>
    <hyperlink ref="I64" location="'Tablas1'!$A$32" display="Tablas1"/>
    <hyperlink ref="I65" location="'Tablas1'!$A$32" display="Tablas1"/>
    <hyperlink ref="I66" location="'Tablas1'!$A$32" display="Tablas1"/>
    <hyperlink ref="I67" location="'Tablas1'!$A$32" display="Tablas1"/>
    <hyperlink ref="I68" location="'Tablas1'!$A$32" display="Tablas1"/>
    <hyperlink ref="I69" location="'Tablas1'!$A$32" display="Tablas1"/>
    <hyperlink ref="I70" location="'Tablas1'!$A$32" display="Tablas1"/>
    <hyperlink ref="I71" location="'Tablas1'!$A$32" display="Tablas1"/>
    <hyperlink ref="I72" location="'Tablas1'!$A$32" display="Tablas1"/>
    <hyperlink ref="I73" location="'Tablas1'!$A$32" display="Tablas1"/>
    <hyperlink ref="I74" location="'Tablas1'!$A$32" display="Tablas1"/>
    <hyperlink ref="I75" location="'Tablas1'!$A$32" display="Tablas1"/>
    <hyperlink ref="I76" location="'Tablas1'!$A$32" display="Tablas1"/>
    <hyperlink ref="I77" location="'Tablas1'!$A$32" display="Tablas1"/>
    <hyperlink ref="I78" location="'Tablas1'!$A$32" display="Tablas1"/>
    <hyperlink ref="I79" location="'Tablas1'!$A$32" display="Tablas1"/>
    <hyperlink ref="I80" location="'Tablas1'!$A$32" display="Tablas1"/>
    <hyperlink ref="I81" location="'Tablas1'!$A$32" display="Tablas1"/>
    <hyperlink ref="I82" location="'Tablas1'!$A$32" display="Tablas1"/>
    <hyperlink ref="I83" location="'Tablas1'!$A$32" display="Tablas1"/>
    <hyperlink ref="I84" location="'Tablas1'!$A$32" display="Tablas1"/>
    <hyperlink ref="I85" location="'Tablas1'!$A$32" display="Tablas1"/>
    <hyperlink ref="I86" location="'Tablas1'!$A$32" display="Tablas1"/>
    <hyperlink ref="I87" location="'Tablas1'!$A$32" display="Tablas1"/>
    <hyperlink ref="I88" location="'Tablas1'!$A$32" display="Tablas1"/>
    <hyperlink ref="I89" location="'Tablas1'!$A$32" display="Tablas1"/>
    <hyperlink ref="I90" location="'Tablas1'!$A$32" display="Tablas1"/>
    <hyperlink ref="I91" location="'Tablas1'!$A$32" display="Tablas1"/>
    <hyperlink ref="I92" location="'Tablas1'!$A$32" display="Tablas1"/>
    <hyperlink ref="I93" location="'Tablas1'!$A$32" display="Tablas1"/>
    <hyperlink ref="I94" location="'Tablas1'!$A$32" display="Tablas1"/>
    <hyperlink ref="I95" location="'Tablas1'!$A$32" display="Tablas1"/>
    <hyperlink ref="I96" location="'Tablas1'!$A$32" display="Tablas1"/>
    <hyperlink ref="I97" location="'Tablas1'!$A$32" display="Tablas1"/>
    <hyperlink ref="I98" location="'Tablas1'!$A$32" display="Tablas1"/>
    <hyperlink ref="I99" location="'Tablas1'!$A$32" display="Tablas1"/>
    <hyperlink ref="I100" location="'Tablas1'!$A$32" display="Tablas1"/>
    <hyperlink ref="I101" location="'Tablas1'!$A$32" display="Tablas1"/>
    <hyperlink ref="I102" location="'Tablas1'!$A$32" display="Tablas1"/>
    <hyperlink ref="I103" location="'Tablas1'!$A$32" display="Tablas1"/>
    <hyperlink ref="I104" location="'Tablas1'!$A$32" display="Tablas1"/>
    <hyperlink ref="I105" location="'Tablas1'!$A$32" display="Tablas1"/>
    <hyperlink ref="I106" location="'Tablas1'!$A$32" display="Tablas1"/>
    <hyperlink ref="I107" location="'Tablas1'!$A$32" display="Tablas1"/>
    <hyperlink ref="I108" location="'Tablas1'!$A$32" display="Tablas1"/>
    <hyperlink ref="I109" location="'Tablas1'!$A$32" display="Tablas1"/>
    <hyperlink ref="I110" location="'Tablas1'!$A$32" display="Tablas1"/>
    <hyperlink ref="I111" location="'Tablas1'!$A$32" display="Tablas1"/>
    <hyperlink ref="I112" location="'Tablas1'!$A$32" display="Tablas1"/>
    <hyperlink ref="I113" location="'Tablas1'!$A$32" display="Tablas1"/>
    <hyperlink ref="I114" location="'Tablas1'!$A$32" display="Tablas1"/>
    <hyperlink ref="I115" location="'Tablas1'!$A$32" display="Tablas1"/>
    <hyperlink ref="I116" location="'Tablas1'!$A$32" display="Tablas1"/>
    <hyperlink ref="I117" location="'Tablas1'!$A$32" display="Tablas1"/>
    <hyperlink ref="I118" location="'Tablas1'!$A$32" display="Tablas1"/>
    <hyperlink ref="I119" location="'Tablas1'!$A$32" display="Tablas1"/>
    <hyperlink ref="I120" location="'Tablas1'!$A$32" display="Tablas1"/>
    <hyperlink ref="I121" location="'Tablas1'!$A$32" display="Tablas1"/>
    <hyperlink ref="I122" location="'Tablas1'!$A$32" display="Tablas1"/>
    <hyperlink ref="I123" location="'Tablas1'!$A$32" display="Tablas1"/>
    <hyperlink ref="I124" location="'Tablas1'!$A$32" display="Tablas1"/>
    <hyperlink ref="I125" location="'Tablas1'!$A$32" display="Tablas1"/>
    <hyperlink ref="I126" location="'Tablas1'!$A$32" display="Tablas1"/>
    <hyperlink ref="I127" location="'Tablas1'!$A$32" display="Tablas1"/>
    <hyperlink ref="I128" location="'Tablas1'!$A$32" display="Tablas1"/>
    <hyperlink ref="I129" location="'Tablas1'!$A$32" display="Tablas1"/>
    <hyperlink ref="I130" location="'Tablas1'!$A$32" display="Tablas1"/>
    <hyperlink ref="I131" location="'Tablas1'!$A$32" display="Tablas1"/>
    <hyperlink ref="I132" location="'Tablas1'!$A$32" display="Tablas1"/>
    <hyperlink ref="I133" location="'Tablas1'!$A$32" display="Tablas1"/>
    <hyperlink ref="I134" location="'Tablas1'!$A$32" display="Tablas1"/>
    <hyperlink ref="I135" location="'Tablas1'!$A$32" display="Tablas1"/>
    <hyperlink ref="I136" location="'Tablas1'!$A$32" display="Tablas1"/>
    <hyperlink ref="I137" location="'Tablas1'!$A$32" display="Tablas1"/>
    <hyperlink ref="I138" location="'Tablas1'!$A$32" display="Tablas1"/>
    <hyperlink ref="I139" location="'Tablas1'!$A$32" display="Tablas1"/>
    <hyperlink ref="I140" location="'Tablas1'!$A$32" display="Tablas1"/>
    <hyperlink ref="I141" location="'Tablas1'!$A$32" display="Tablas1"/>
    <hyperlink ref="I142" location="'Tablas1'!$A$32" display="Tablas1"/>
    <hyperlink ref="I143" location="'Tablas1'!$A$32" display="Tablas1"/>
    <hyperlink ref="I144" location="'Tablas1'!$A$32" display="Tablas1"/>
    <hyperlink ref="I145" location="'Tablas1'!$A$32" display="Tablas1"/>
    <hyperlink ref="I146" location="'Tablas1'!$A$32" display="Tablas1"/>
    <hyperlink ref="I147" location="'Tablas1'!$A$32" display="Tablas1"/>
    <hyperlink ref="I148" location="'Tablas1'!$A$32" display="Tablas1"/>
    <hyperlink ref="I149" location="'Tablas1'!$A$32" display="Tablas1"/>
    <hyperlink ref="I150" location="'Tablas1'!$A$239" display="Tablas1"/>
    <hyperlink ref="I151" location="'Tablas1'!$A$32" display="Tablas1"/>
    <hyperlink ref="I152" location="'Tablas4'!$A$5" display="Tablas4"/>
    <hyperlink ref="I153" location="'Tablas1'!$A$248" display="Tablas1"/>
    <hyperlink ref="I154" location="'Tablas1'!$A$256" display="Tablas1"/>
    <hyperlink ref="I155" location="'Tablas1'!$A$265" display="Tablas1"/>
    <hyperlink ref="I156" location="'Tablas1'!$A$273" display="Tablas1"/>
    <hyperlink ref="I157" location="'Tablas1'!$A$273" display="Tablas1"/>
    <hyperlink ref="I158" location="'Tablas1'!$A$273" display="Tablas1"/>
    <hyperlink ref="I159" location="'Tablas1'!$A$273" display="Tablas1"/>
    <hyperlink ref="I160" location="'Tablas1'!$A$273" display="Tablas1"/>
    <hyperlink ref="I161" location="'Tablas1'!$A$273" display="Tablas1"/>
    <hyperlink ref="I162" location="'Tablas1'!$A$284" display="Tablas1"/>
    <hyperlink ref="I163" location="'Tablas1'!$A$284" display="Tablas1"/>
    <hyperlink ref="I164" location="'Tablas1'!$A$284" display="Tablas1"/>
    <hyperlink ref="I165" location="'Tablas1'!$A$284" display="Tablas1"/>
    <hyperlink ref="I166" location="'Tablas1'!$A$284" display="Tablas1"/>
    <hyperlink ref="I167" location="'Tablas1'!$A$293" display="Tablas1"/>
    <hyperlink ref="I168" location="'Tablas1'!$A$293" display="Tablas1"/>
    <hyperlink ref="I169" location="'Tablas1'!$A$273" display="Tablas1"/>
    <hyperlink ref="I170" location="'Tablas1'!$A$273" display="Tablas1"/>
    <hyperlink ref="I171" location="'Tablas1'!$A$273" display="Tablas1"/>
    <hyperlink ref="I172" location="'Tablas1'!$A$273" display="Tablas1"/>
    <hyperlink ref="I173" location="'Tablas1'!$A$273" display="Tablas1"/>
    <hyperlink ref="I174" location="'Tablas1'!$A$273" display="Tablas1"/>
    <hyperlink ref="I175" location="'Tablas1'!$A$273" display="Tablas1"/>
    <hyperlink ref="I176" location="'Tablas1'!$A$293" display="Tablas1"/>
    <hyperlink ref="I177" location="'Tablas1'!$A$293" display="Tablas1"/>
    <hyperlink ref="I178" location="'Tablas1'!$A$300" display="Tablas1"/>
    <hyperlink ref="I179" location="'Tablas1'!$A$311" display="Tablas1"/>
    <hyperlink ref="I180" location="'Tablas1'!$A$321" display="Tablas1"/>
    <hyperlink ref="I181" location="'Tablas4'!$A$10" display="Tablas4"/>
    <hyperlink ref="I182" location="'Tablas1'!$A$328" display="Tablas1"/>
    <hyperlink ref="I183" location="'Tablas4'!$A$10" display="Tablas4"/>
    <hyperlink ref="I184" location="'Tablas1'!$A$337" display="Tablas1"/>
    <hyperlink ref="I185" location="'Tablas1'!$A$344" display="Tablas1"/>
    <hyperlink ref="I186" location="'Tablas1'!$A$360" display="Tablas1"/>
    <hyperlink ref="I187" location="'Tablas1'!$A$371" display="Tablas1"/>
    <hyperlink ref="I188" location="'Tablas1'!$A$32" display="Tablas1"/>
    <hyperlink ref="I189" location="'Tablas1'!$A$32" display="Tablas1"/>
    <hyperlink ref="I190" location="'Tablas1'!$A$32" display="Tablas1"/>
    <hyperlink ref="I191" location="'Tablas1'!$A$32" display="Tablas1"/>
    <hyperlink ref="I192" location="'Tablas1'!$A$32" display="Tablas1"/>
    <hyperlink ref="I193" location="'Tablas1'!$A$32" display="Tablas1"/>
    <hyperlink ref="I194" location="'Tablas1'!$A$32" display="Tablas1"/>
    <hyperlink ref="I195" location="'Tablas1'!$A$32" display="Tablas1"/>
    <hyperlink ref="I196" location="'Tablas1'!$A$32" display="Tablas1"/>
    <hyperlink ref="I197" location="'Tablas1'!$A$32" display="Tablas1"/>
    <hyperlink ref="I198" location="'Tablas1'!$A$32" display="Tablas1"/>
    <hyperlink ref="I199" location="'Tablas1'!$A$32" display="Tablas1"/>
    <hyperlink ref="I200" location="'Tablas1'!$A$32" display="Tablas1"/>
    <hyperlink ref="I201" location="'Tablas1'!$A$32" display="Tablas1"/>
    <hyperlink ref="I202" location="'Tablas1'!$A$32" display="Tablas1"/>
    <hyperlink ref="I203" location="'Tablas1'!$A$32" display="Tablas1"/>
    <hyperlink ref="I204" location="'Tablas1'!$A$32" display="Tablas1"/>
    <hyperlink ref="I205" location="'Tablas1'!$A$380" display="Tablas1"/>
    <hyperlink ref="I206" location="'Tablas4'!$A$10" display="Tablas4"/>
    <hyperlink ref="I207" location="'Tablas1'!$A$32" display="Tablas1"/>
    <hyperlink ref="I208" location="'Tablas1'!$A$32" display="Tablas1"/>
    <hyperlink ref="I209" location="'Tablas1'!$A$32" display="Tablas1"/>
    <hyperlink ref="I210" location="'Tablas1'!$A$32" display="Tablas1"/>
    <hyperlink ref="I211" location="'Tablas1'!$A$32" display="Tablas1"/>
    <hyperlink ref="I212" location="'Tablas1'!$A$32" display="Tablas1"/>
    <hyperlink ref="I213" location="'Tablas1'!$A$32" display="Tablas1"/>
    <hyperlink ref="I214" location="'Tablas1'!$A$32" display="Tablas1"/>
    <hyperlink ref="I215" location="'Tablas1'!$A$32" display="Tablas1"/>
    <hyperlink ref="I216" location="'Tablas1'!$A$32" display="Tablas1"/>
    <hyperlink ref="I217" location="'Tablas1'!$A$388" display="Tablas1"/>
    <hyperlink ref="I218" location="'Tablas1'!$A$32" display="Tablas1"/>
    <hyperlink ref="I219" location="'Tablas1'!$A$32" display="Tablas1"/>
    <hyperlink ref="I220" location="'Tablas1'!$A$32" display="Tablas1"/>
    <hyperlink ref="I221" location="'Tablas1'!$A$32" display="Tablas1"/>
    <hyperlink ref="I222" location="'Tablas1'!$A$32" display="Tablas1"/>
    <hyperlink ref="I223" location="'Tablas1'!$A$32" display="Tablas1"/>
    <hyperlink ref="I224" location="'Tablas1'!$A$32" display="Tablas1"/>
    <hyperlink ref="I225" location="'Tablas1'!$A$32" display="Tablas1"/>
    <hyperlink ref="I226" location="'Tablas1'!$A$63" display="Tablas1"/>
    <hyperlink ref="I227" location="'Tablas4'!$A$10" display="Tablas4"/>
    <hyperlink ref="I228" location="'Tablas4'!$A$5" display="Tablas4"/>
    <hyperlink ref="I229" location="'Tablas1'!$A$32" display="Tablas1"/>
    <hyperlink ref="I230" location="'Tablas1'!$A$397" display="Tablas1"/>
    <hyperlink ref="I231" location="'Tablas1'!$A$407" display="Tablas1"/>
    <hyperlink ref="I232" location="'Tablas1'!$A$32" display="Tablas1"/>
    <hyperlink ref="I233" location="'Tablas4'!$A$5" display="Tablas4"/>
    <hyperlink ref="I234" location="'Tablas1'!$A$63" display="Tablas1"/>
    <hyperlink ref="I235" location="'Tablas4'!$A$5" display="Tablas4"/>
    <hyperlink ref="I236" location="'Tablas1'!$A$32" display="Tablas1"/>
    <hyperlink ref="I237" location="'Tablas1'!$A$32" display="Tablas1"/>
    <hyperlink ref="I238" location="'Tablas1'!$A$32" display="Tablas1"/>
    <hyperlink ref="I239" location="'Tablas4'!$A$10" display="Tablas4"/>
    <hyperlink ref="I240" location="'Tablas4'!$A$10" display="Tablas4"/>
    <hyperlink ref="I241" location="'Tablas4'!$A$10" display="Tablas4"/>
    <hyperlink ref="I242" location="'Tablas4'!$A$10" display="Tablas4"/>
    <hyperlink ref="I243" location="'Tablas4'!$A$10" display="Tablas4"/>
    <hyperlink ref="I244" location="'Tablas1'!$A$417" display="Tablas1"/>
    <hyperlink ref="I245" location="'Tablas1'!$A$63" display="Tablas1"/>
    <hyperlink ref="I246" location="'Tablas1'!$A$63" display="Tablas1"/>
    <hyperlink ref="I247" location="'Tablas1'!$A$63" display="Tablas1"/>
    <hyperlink ref="I248" location="'Tablas1'!$A$63" display="Tablas1"/>
    <hyperlink ref="I249" location="'Tablas1'!$A$63" display="Tablas1"/>
    <hyperlink ref="I250" location="'Tablas1'!$A$63" display="Tablas1"/>
    <hyperlink ref="I251" location="'Tablas1'!$A$63" display="Tablas1"/>
    <hyperlink ref="I252" location="'Tablas1'!$A$63" display="Tablas1"/>
    <hyperlink ref="I253" location="'Tablas1'!$A$63" display="Tablas1"/>
    <hyperlink ref="I254" location="'Tablas1'!$A$63" display="Tablas1"/>
    <hyperlink ref="I255" location="'Tablas1'!$A$32" display="Tablas1"/>
    <hyperlink ref="I256" location="'Tablas1'!$A$32" display="Tablas1"/>
    <hyperlink ref="I257" location="'Tablas1'!$A$32" display="Tablas1"/>
    <hyperlink ref="I258" location="'Tablas1'!$A$32" display="Tablas1"/>
    <hyperlink ref="I259" location="'Tablas1'!$A$32" display="Tablas1"/>
    <hyperlink ref="I260" location="'Tablas1'!$A$32" display="Tablas1"/>
    <hyperlink ref="I261" location="'Tablas1'!$A$32" display="Tablas1"/>
    <hyperlink ref="I262" location="'Tablas1'!$A$32" display="Tablas1"/>
    <hyperlink ref="I263" location="'Tablas1'!$A$32" display="Tablas1"/>
    <hyperlink ref="I264" location="'Tablas1'!$A$32" display="Tablas1"/>
    <hyperlink ref="I265" location="'Tablas1'!$A$32" display="Tablas1"/>
    <hyperlink ref="I266" location="'Tablas1'!$A$32" display="Tablas1"/>
    <hyperlink ref="I267" location="'Tablas1'!$A$32" display="Tablas1"/>
    <hyperlink ref="I268" location="'Tablas1'!$A$32" display="Tablas1"/>
    <hyperlink ref="I269" location="'Tablas1'!$A$32" display="Tablas1"/>
    <hyperlink ref="I270" location="'Tablas1'!$A$32" display="Tablas1"/>
    <hyperlink ref="I271" location="'Tablas1'!$A$32" display="Tablas1"/>
    <hyperlink ref="I272" location="'Tablas1'!$A$32" display="Tablas1"/>
    <hyperlink ref="I273" location="'Tablas1'!$A$32" display="Tablas1"/>
    <hyperlink ref="I274" location="'Tablas1'!$A$32" display="Tablas1"/>
    <hyperlink ref="I275" location="'Tablas1'!$A$32" display="Tablas1"/>
    <hyperlink ref="I276" location="'Tablas1'!$A$32" display="Tablas1"/>
    <hyperlink ref="I277" location="'Tablas1'!$A$32" display="Tablas1"/>
    <hyperlink ref="I278" location="'Tablas1'!$A$32" display="Tablas1"/>
    <hyperlink ref="I279" location="'Tablas1'!$A$32" display="Tablas1"/>
    <hyperlink ref="I280" location="'Tablas1'!$A$32" display="Tablas1"/>
    <hyperlink ref="I281" location="'Tablas1'!$A$32" display="Tablas1"/>
    <hyperlink ref="I282" location="'Tablas1'!$A$32" display="Tablas1"/>
    <hyperlink ref="I283" location="'Tablas1'!$A$32" display="Tablas1"/>
    <hyperlink ref="I284" location="'Tablas1'!$A$32" display="Tablas1"/>
    <hyperlink ref="I285" location="'Tablas1'!$A$32" display="Tablas1"/>
    <hyperlink ref="I286" location="'Tablas1'!$A$32" display="Tablas1"/>
    <hyperlink ref="I287" location="'Tablas1'!$A$32" display="Tablas1"/>
    <hyperlink ref="I288" location="'Tablas1'!$A$32" display="Tablas1"/>
    <hyperlink ref="I289" location="'Tablas1'!$A$32" display="Tablas1"/>
    <hyperlink ref="I290" location="'Tablas1'!$A$32" display="Tablas1"/>
    <hyperlink ref="I291" location="'Tablas1'!$A$32" display="Tablas1"/>
    <hyperlink ref="I292" location="'Tablas1'!$A$32" display="Tablas1"/>
    <hyperlink ref="I293" location="'Tablas1'!$A$32" display="Tablas1"/>
    <hyperlink ref="I294" location="'Tablas1'!$A$32" display="Tablas1"/>
    <hyperlink ref="I295" location="'Tablas1'!$A$32" display="Tablas1"/>
    <hyperlink ref="I296" location="'Tablas1'!$A$32" display="Tablas1"/>
    <hyperlink ref="I297" location="'Tablas1'!$A$32" display="Tablas1"/>
    <hyperlink ref="I298" location="'Tablas1'!$A$32" display="Tablas1"/>
    <hyperlink ref="I299" location="'Tablas1'!$A$32" display="Tablas1"/>
    <hyperlink ref="I300" location="'Tablas1'!$A$32" display="Tablas1"/>
    <hyperlink ref="I301" location="'Tablas1'!$A$32" display="Tablas1"/>
    <hyperlink ref="I302" location="'Tablas1'!$A$63" display="Tablas1"/>
    <hyperlink ref="I303" location="'Tablas1'!$A$32" display="Tablas1"/>
    <hyperlink ref="I304" location="'Tablas1'!$A$428" display="Tablas1"/>
    <hyperlink ref="I305" location="'Tablas1'!$A$32" display="Tablas1"/>
    <hyperlink ref="I306" location="'Tablas1'!$A$438" display="Tablas1"/>
    <hyperlink ref="I307" location="'Tablas1'!$A$32" display="Tablas1"/>
    <hyperlink ref="I308" location="'Tablas1'!$A$438" display="Tablas1"/>
    <hyperlink ref="I309" location="'Tablas1'!$A$32" display="Tablas1"/>
    <hyperlink ref="I310" location="'Tablas1'!$A$428" display="Tablas1"/>
    <hyperlink ref="I311" location="'Tablas1'!$A$32" display="Tablas1"/>
    <hyperlink ref="I312" location="'Tablas1'!$A$447" display="Tablas1"/>
    <hyperlink ref="I313" location="'Tablas1'!$A$32" display="Tablas1"/>
    <hyperlink ref="I314" location="'Tablas1'!$A$456" display="Tablas1"/>
    <hyperlink ref="I315" location="'Tablas1'!$A$32" display="Tablas1"/>
    <hyperlink ref="I316" location="'Tablas1'!$A$428" display="Tablas1"/>
    <hyperlink ref="I317" location="'Tablas1'!$A$466" display="Tablas1"/>
    <hyperlink ref="I318" location="'Tablas1'!$A$466" display="Tablas1"/>
    <hyperlink ref="I319" location="'Tablas1'!$A$474" display="Tablas1"/>
    <hyperlink ref="I320" location="'Tablas1'!$A$474" display="Tablas1"/>
    <hyperlink ref="I321" location="'Tablas1'!$A$474" display="Tablas1"/>
    <hyperlink ref="I322" location="'Tablas1'!$A$474" display="Tablas1"/>
    <hyperlink ref="I323" location="'Tablas4'!$A$5" display="Tablas4"/>
    <hyperlink ref="I324" location="'Tablas4'!$A$5" display="Tablas4"/>
    <hyperlink ref="I325" location="'Tablas1'!$A$482" display="Tablas1"/>
    <hyperlink ref="I326" location="'Tablas1'!$A$492" display="Tablas1"/>
    <hyperlink ref="I327" location="'Tablas4'!$A$15" display="Tablas4"/>
    <hyperlink ref="I328" location="'Tablas1'!$A$501" display="Tablas1"/>
    <hyperlink ref="I329" location="'Tablas4'!$A$15" display="Tablas4"/>
    <hyperlink ref="I330" location="'Tablas1'!$A$501" display="Tablas1"/>
    <hyperlink ref="I331" location="'Tablas4'!$A$15" display="Tablas4"/>
    <hyperlink ref="I332" location="'Tablas4'!$A$10" display="Tablas4"/>
    <hyperlink ref="I333" location="'Tablas4'!$A$10" display="Tablas4"/>
    <hyperlink ref="I334" location="'Tablas4'!$A$15" display="Tablas4"/>
    <hyperlink ref="I335" location="'Tablas4'!$A$10" display="Tablas4"/>
    <hyperlink ref="I336" location="'Tablas4'!$A$10" display="Tablas4"/>
    <hyperlink ref="I337" location="'Tablas1'!$A$511" display="Tablas1"/>
    <hyperlink ref="I338" location="'Tablas4'!$A$10" display="Tablas4"/>
    <hyperlink ref="I339" location="'Tablas1'!$A$511" display="Tablas1"/>
    <hyperlink ref="I340" location="'Tablas1'!$A$511" display="Tablas1"/>
    <hyperlink ref="I341" location="'Tablas1'!$A$511" display="Tablas1"/>
    <hyperlink ref="I342" location="'Tablas1'!$A$511" display="Tablas1"/>
    <hyperlink ref="I343" location="'Tablas1'!$A$511" display="Tablas1"/>
    <hyperlink ref="I344" location="'Tablas1'!$A$511" display="Tablas1"/>
    <hyperlink ref="I345" location="'Tablas4'!$A$10" display="Tablas4"/>
    <hyperlink ref="I346" location="'Tablas1'!$A$511" display="Tablas1"/>
    <hyperlink ref="I347" location="'Tablas1'!$A$511" display="Tablas1"/>
    <hyperlink ref="I348" location="'Tablas1'!$A$511" display="Tablas1"/>
    <hyperlink ref="I349" location="'Tablas1'!$A$511" display="Tablas1"/>
    <hyperlink ref="I350" location="'Tablas1'!$A$511" display="Tablas1"/>
    <hyperlink ref="I351" location="'Tablas1'!$A$511" display="Tablas1"/>
    <hyperlink ref="I352" location="'Tablas1'!$A$511" display="Tablas1"/>
    <hyperlink ref="I353" location="'Tablas1'!$A$511" display="Tablas1"/>
    <hyperlink ref="I354" location="'Tablas4'!$A$10" display="Tablas4"/>
    <hyperlink ref="I355" location="'Tablas1'!$A$32" display="Tablas1"/>
    <hyperlink ref="I356" location="'Tablas4'!$A$10" display="Tablas4"/>
    <hyperlink ref="I357" location="'Tablas1'!$A$522" display="Tablas1"/>
    <hyperlink ref="I358" location="'Tablas4'!$A$10" display="Tablas4"/>
    <hyperlink ref="I359" location="'Tablas4'!$A$10" display="Tablas4"/>
    <hyperlink ref="I360" location="'Tablas1'!$A$32" display="Tablas1"/>
    <hyperlink ref="I361" location="'Tablas4'!$A$10" display="Tablas4"/>
    <hyperlink ref="I362" location="'Tablas1'!$A$531" display="Tablas1"/>
    <hyperlink ref="I363" location="'Tablas1'!$A$540" display="Tablas1"/>
    <hyperlink ref="I364" location="'Tablas1'!$A$548" display="Tablas1"/>
    <hyperlink ref="I365" location="'Tablas1'!$A$556" display="Tablas1"/>
    <hyperlink ref="I366" location="'Tablas1'!$A$563" display="Tablas1"/>
    <hyperlink ref="I367" location="'Tablas1'!$A$32" display="Tablas1"/>
    <hyperlink ref="I368" location="'Tablas4'!$A$10" display="Tablas4"/>
    <hyperlink ref="I369" location="'Tablas4'!$A$10" display="Tablas4"/>
    <hyperlink ref="I370" location="'Tablas4'!$A$10" display="Tablas4"/>
    <hyperlink ref="I371" location="'Tablas4'!$A$10" display="Tablas4"/>
    <hyperlink ref="I372" location="'Tablas4'!$A$10" display="Tablas4"/>
    <hyperlink ref="I373" location="'Tablas4'!$A$10" display="Tablas4"/>
    <hyperlink ref="I374" location="'Tablas4'!$A$10" display="Tablas4"/>
    <hyperlink ref="I375" location="'Tablas1'!$A$32" display="Tablas1"/>
    <hyperlink ref="I376" location="'Tablas4'!$A$10" display="Tablas4"/>
    <hyperlink ref="I377" location="'Tablas4'!$A$10" display="Tablas4"/>
    <hyperlink ref="I378" location="'Tablas4'!$A$10" display="Tablas4"/>
    <hyperlink ref="I379" location="'Tablas4'!$A$10" display="Tablas4"/>
    <hyperlink ref="I380" location="'Tablas4'!$A$10" display="Tablas4"/>
    <hyperlink ref="I381" location="'Tablas4'!$A$10" display="Tablas4"/>
    <hyperlink ref="I382" location="'Tablas4'!$A$10" display="Tablas4"/>
    <hyperlink ref="I383" location="'Tablas1'!$A$32" display="Tablas1"/>
    <hyperlink ref="I384" location="'Tablas4'!$A$10" display="Tablas4"/>
    <hyperlink ref="I385" location="'Tablas4'!$A$10" display="Tablas4"/>
    <hyperlink ref="I386" location="'Tablas4'!$A$10" display="Tablas4"/>
    <hyperlink ref="I387" location="'Tablas4'!$A$10" display="Tablas4"/>
    <hyperlink ref="I388" location="'Tablas4'!$A$10" display="Tablas4"/>
    <hyperlink ref="I389" location="'Tablas4'!$A$10" display="Tablas4"/>
    <hyperlink ref="I390" location="'Tablas4'!$A$10" display="Tablas4"/>
    <hyperlink ref="I391" location="'Tablas1'!$A$32" display="Tablas1"/>
    <hyperlink ref="I392" location="'Tablas4'!$A$10" display="Tablas4"/>
    <hyperlink ref="I393" location="'Tablas4'!$A$10" display="Tablas4"/>
    <hyperlink ref="I394" location="'Tablas4'!$A$10" display="Tablas4"/>
    <hyperlink ref="I395" location="'Tablas4'!$A$10" display="Tablas4"/>
    <hyperlink ref="I396" location="'Tablas4'!$A$10" display="Tablas4"/>
    <hyperlink ref="I397" location="'Tablas4'!$A$10" display="Tablas4"/>
    <hyperlink ref="I398" location="'Tablas4'!$A$10" display="Tablas4"/>
    <hyperlink ref="I399" location="'Tablas1'!$A$32" display="Tablas1"/>
    <hyperlink ref="I400" location="'Tablas4'!$A$10" display="Tablas4"/>
    <hyperlink ref="I401" location="'Tablas4'!$A$10" display="Tablas4"/>
    <hyperlink ref="I402" location="'Tablas4'!$A$10" display="Tablas4"/>
    <hyperlink ref="I403" location="'Tablas4'!$A$10" display="Tablas4"/>
    <hyperlink ref="I404" location="'Tablas4'!$A$10" display="Tablas4"/>
    <hyperlink ref="I405" location="'Tablas4'!$A$10" display="Tablas4"/>
    <hyperlink ref="I406" location="'Tablas4'!$A$10" display="Tablas4"/>
    <hyperlink ref="I407" location="'Tablas1'!$A$32" display="Tablas1"/>
    <hyperlink ref="I408" location="'Tablas4'!$A$10" display="Tablas4"/>
    <hyperlink ref="I409" location="'Tablas4'!$A$10" display="Tablas4"/>
    <hyperlink ref="I410" location="'Tablas4'!$A$10" display="Tablas4"/>
    <hyperlink ref="I411" location="'Tablas4'!$A$10" display="Tablas4"/>
    <hyperlink ref="I412" location="'Tablas4'!$A$10" display="Tablas4"/>
    <hyperlink ref="I413" location="'Tablas4'!$A$10" display="Tablas4"/>
    <hyperlink ref="I414" location="'Tablas4'!$A$10" display="Tablas4"/>
    <hyperlink ref="I415" location="'Tablas1'!$A$577" display="Tablas1"/>
    <hyperlink ref="I416" location="'Tablas1'!$A$591" display="Tablas1"/>
    <hyperlink ref="I417" location="'Tablas1'!$A$600" display="Tablas1"/>
    <hyperlink ref="I418" location="'Tablas1'!$A$610" display="Tablas1"/>
    <hyperlink ref="I419" location="'Tablas1'!$A$32" display="Tablas1"/>
    <hyperlink ref="I420" location="'Tablas1'!$A$620" display="Tablas1"/>
    <hyperlink ref="I421" location="'Tablas1'!$A$627" display="Tablas1"/>
    <hyperlink ref="I423" location="'Tablas1'!$A$635" display="Tablas1"/>
    <hyperlink ref="I424" location="'Tablas1'!$A$646" display="Tablas1"/>
    <hyperlink ref="I425" location="'Tablas4'!$A$20" display="Tablas4"/>
    <hyperlink ref="I426" location="'Tablas4'!$A$20" display="Tablas4"/>
    <hyperlink ref="I427" location="'Tablas4'!$A$20" display="Tablas4"/>
    <hyperlink ref="I428" location="'Tablas1'!$A$654" display="Tablas1"/>
    <hyperlink ref="I429" location="'Tablas1'!$A$663" display="Tablas1"/>
    <hyperlink ref="L29" r:id="rId1"/>
    <hyperlink ref="L28" r:id="rId2"/>
    <hyperlink ref="L39" r:id="rId3"/>
    <hyperlink ref="L40" r:id="rId4"/>
    <hyperlink ref="L41:L42" r:id="rId5" display="CNO-11"/>
  </hyperlinks>
  <pageMargins left="0.75" right="0.75" top="1" bottom="1" header="0" footer="0"/>
  <pageSetup paperSize="9" scale="52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68"/>
  <sheetViews>
    <sheetView zoomScaleNormal="100" workbookViewId="0"/>
  </sheetViews>
  <sheetFormatPr baseColWidth="10" defaultColWidth="11.42578125" defaultRowHeight="12.75" x14ac:dyDescent="0.2"/>
  <cols>
    <col min="1" max="1" width="22.85546875" style="24" customWidth="1"/>
    <col min="2" max="2" width="30.7109375" style="14" customWidth="1"/>
    <col min="3" max="3" width="25.7109375" style="14" customWidth="1"/>
    <col min="4" max="16384" width="11.42578125" style="14"/>
  </cols>
  <sheetData>
    <row r="1" spans="1:3" ht="13.15" customHeight="1" x14ac:dyDescent="0.2">
      <c r="A1" s="13"/>
      <c r="B1" s="13"/>
    </row>
    <row r="2" spans="1:3" s="17" customFormat="1" x14ac:dyDescent="0.2">
      <c r="A2" s="15"/>
      <c r="B2" s="16"/>
    </row>
    <row r="4" spans="1:3" x14ac:dyDescent="0.2">
      <c r="C4" s="156" t="s">
        <v>2030</v>
      </c>
    </row>
    <row r="5" spans="1:3" x14ac:dyDescent="0.2">
      <c r="A5" s="26" t="s">
        <v>1699</v>
      </c>
      <c r="C5" s="157" t="s">
        <v>1073</v>
      </c>
    </row>
    <row r="6" spans="1:3" x14ac:dyDescent="0.2">
      <c r="A6" s="24" t="s">
        <v>1714</v>
      </c>
      <c r="B6" s="14" t="s">
        <v>1710</v>
      </c>
    </row>
    <row r="7" spans="1:3" x14ac:dyDescent="0.2">
      <c r="A7" s="37" t="s">
        <v>570</v>
      </c>
      <c r="B7" s="14" t="s">
        <v>571</v>
      </c>
      <c r="C7" s="17"/>
    </row>
    <row r="8" spans="1:3" x14ac:dyDescent="0.2">
      <c r="A8" s="37" t="s">
        <v>572</v>
      </c>
      <c r="B8" s="14" t="s">
        <v>573</v>
      </c>
      <c r="C8" s="17"/>
    </row>
    <row r="9" spans="1:3" x14ac:dyDescent="0.2">
      <c r="A9" s="37" t="s">
        <v>574</v>
      </c>
      <c r="B9" s="14" t="s">
        <v>423</v>
      </c>
      <c r="C9" s="17"/>
    </row>
    <row r="10" spans="1:3" x14ac:dyDescent="0.2">
      <c r="A10" s="37" t="s">
        <v>575</v>
      </c>
      <c r="B10" s="14" t="s">
        <v>424</v>
      </c>
      <c r="C10" s="17"/>
    </row>
    <row r="11" spans="1:3" x14ac:dyDescent="0.2">
      <c r="A11" s="37" t="s">
        <v>576</v>
      </c>
      <c r="B11" s="14" t="s">
        <v>577</v>
      </c>
      <c r="C11" s="17"/>
    </row>
    <row r="12" spans="1:3" x14ac:dyDescent="0.2">
      <c r="A12" s="37" t="s">
        <v>578</v>
      </c>
      <c r="B12" s="14" t="s">
        <v>579</v>
      </c>
      <c r="C12" s="17"/>
    </row>
    <row r="13" spans="1:3" x14ac:dyDescent="0.2">
      <c r="A13" s="37" t="s">
        <v>580</v>
      </c>
      <c r="B13" s="14" t="s">
        <v>581</v>
      </c>
      <c r="C13" s="17"/>
    </row>
    <row r="14" spans="1:3" x14ac:dyDescent="0.2">
      <c r="A14" s="37" t="s">
        <v>582</v>
      </c>
      <c r="B14" s="14" t="s">
        <v>1450</v>
      </c>
      <c r="C14" s="17"/>
    </row>
    <row r="15" spans="1:3" x14ac:dyDescent="0.2">
      <c r="A15" s="37" t="s">
        <v>583</v>
      </c>
      <c r="B15" s="14" t="s">
        <v>584</v>
      </c>
      <c r="C15" s="17"/>
    </row>
    <row r="16" spans="1:3" x14ac:dyDescent="0.2">
      <c r="A16" s="37" t="s">
        <v>585</v>
      </c>
      <c r="B16" s="14" t="s">
        <v>586</v>
      </c>
      <c r="C16" s="17"/>
    </row>
    <row r="17" spans="1:3" x14ac:dyDescent="0.2">
      <c r="A17" s="37" t="s">
        <v>587</v>
      </c>
      <c r="B17" s="14" t="s">
        <v>588</v>
      </c>
      <c r="C17" s="17"/>
    </row>
    <row r="18" spans="1:3" x14ac:dyDescent="0.2">
      <c r="A18" s="37" t="s">
        <v>589</v>
      </c>
      <c r="B18" s="14" t="s">
        <v>590</v>
      </c>
      <c r="C18" s="17"/>
    </row>
    <row r="19" spans="1:3" x14ac:dyDescent="0.2">
      <c r="A19" s="37" t="s">
        <v>591</v>
      </c>
      <c r="B19" s="14" t="s">
        <v>425</v>
      </c>
      <c r="C19" s="17"/>
    </row>
    <row r="20" spans="1:3" x14ac:dyDescent="0.2">
      <c r="A20" s="37" t="s">
        <v>592</v>
      </c>
      <c r="B20" s="14" t="s">
        <v>426</v>
      </c>
      <c r="C20" s="17"/>
    </row>
    <row r="21" spans="1:3" x14ac:dyDescent="0.2">
      <c r="A21" s="37" t="s">
        <v>593</v>
      </c>
      <c r="B21" s="14" t="s">
        <v>427</v>
      </c>
      <c r="C21" s="17"/>
    </row>
    <row r="22" spans="1:3" x14ac:dyDescent="0.2">
      <c r="A22" s="37" t="s">
        <v>594</v>
      </c>
      <c r="B22" s="14" t="s">
        <v>595</v>
      </c>
      <c r="C22" s="17"/>
    </row>
    <row r="23" spans="1:3" x14ac:dyDescent="0.2">
      <c r="A23" s="37" t="s">
        <v>596</v>
      </c>
      <c r="B23" s="14" t="s">
        <v>428</v>
      </c>
      <c r="C23" s="17"/>
    </row>
    <row r="24" spans="1:3" x14ac:dyDescent="0.2">
      <c r="A24" s="37" t="s">
        <v>597</v>
      </c>
      <c r="B24" s="14" t="s">
        <v>1042</v>
      </c>
      <c r="C24" s="17"/>
    </row>
    <row r="25" spans="1:3" x14ac:dyDescent="0.2">
      <c r="A25" s="37" t="s">
        <v>598</v>
      </c>
      <c r="B25" s="19" t="s">
        <v>429</v>
      </c>
      <c r="C25" s="17"/>
    </row>
    <row r="26" spans="1:3" x14ac:dyDescent="0.2">
      <c r="A26" s="37"/>
      <c r="B26" s="19"/>
    </row>
    <row r="27" spans="1:3" x14ac:dyDescent="0.2">
      <c r="A27" s="45" t="s">
        <v>1702</v>
      </c>
      <c r="B27" s="20"/>
      <c r="C27" s="157" t="s">
        <v>2031</v>
      </c>
    </row>
    <row r="28" spans="1:3" x14ac:dyDescent="0.2">
      <c r="A28" s="24" t="s">
        <v>1714</v>
      </c>
      <c r="B28" s="14" t="s">
        <v>1710</v>
      </c>
    </row>
    <row r="29" spans="1:3" x14ac:dyDescent="0.2">
      <c r="A29" s="24">
        <v>1</v>
      </c>
      <c r="B29" s="14" t="s">
        <v>1043</v>
      </c>
      <c r="C29" s="17"/>
    </row>
    <row r="30" spans="1:3" x14ac:dyDescent="0.2">
      <c r="A30" s="24">
        <v>2</v>
      </c>
      <c r="B30" s="14" t="s">
        <v>1044</v>
      </c>
      <c r="C30" s="17"/>
    </row>
    <row r="31" spans="1:3" x14ac:dyDescent="0.2">
      <c r="A31" s="46"/>
      <c r="B31" s="21"/>
    </row>
    <row r="32" spans="1:3" x14ac:dyDescent="0.2">
      <c r="A32" s="26" t="s">
        <v>1698</v>
      </c>
      <c r="B32" s="17"/>
      <c r="C32" s="157" t="s">
        <v>2032</v>
      </c>
    </row>
    <row r="33" spans="1:3" x14ac:dyDescent="0.2">
      <c r="A33" s="24" t="s">
        <v>1714</v>
      </c>
      <c r="B33" s="14" t="s">
        <v>1710</v>
      </c>
    </row>
    <row r="34" spans="1:3" x14ac:dyDescent="0.2">
      <c r="A34" s="24">
        <v>1</v>
      </c>
      <c r="B34" s="14" t="s">
        <v>1045</v>
      </c>
      <c r="C34" s="17"/>
    </row>
    <row r="35" spans="1:3" x14ac:dyDescent="0.2">
      <c r="A35" s="24">
        <v>2</v>
      </c>
      <c r="B35" s="14" t="s">
        <v>1046</v>
      </c>
      <c r="C35" s="17"/>
    </row>
    <row r="36" spans="1:3" x14ac:dyDescent="0.2">
      <c r="A36" s="39">
        <v>8</v>
      </c>
      <c r="B36" s="23" t="s">
        <v>1061</v>
      </c>
      <c r="C36" s="17"/>
    </row>
    <row r="37" spans="1:3" x14ac:dyDescent="0.2">
      <c r="A37" s="39">
        <v>9</v>
      </c>
      <c r="B37" s="23" t="s">
        <v>1062</v>
      </c>
      <c r="C37" s="17"/>
    </row>
    <row r="39" spans="1:3" x14ac:dyDescent="0.2">
      <c r="A39" s="26" t="s">
        <v>1715</v>
      </c>
      <c r="B39" s="24"/>
      <c r="C39" s="157" t="s">
        <v>417</v>
      </c>
    </row>
    <row r="40" spans="1:3" x14ac:dyDescent="0.2">
      <c r="A40" s="24" t="s">
        <v>1714</v>
      </c>
      <c r="B40" s="14" t="s">
        <v>1710</v>
      </c>
    </row>
    <row r="41" spans="1:3" x14ac:dyDescent="0.2">
      <c r="A41" s="46">
        <v>1</v>
      </c>
      <c r="B41" s="21" t="s">
        <v>431</v>
      </c>
      <c r="C41" s="17"/>
    </row>
    <row r="42" spans="1:3" x14ac:dyDescent="0.2">
      <c r="A42" s="46">
        <v>2</v>
      </c>
      <c r="B42" s="21" t="s">
        <v>432</v>
      </c>
      <c r="C42" s="17"/>
    </row>
    <row r="43" spans="1:3" x14ac:dyDescent="0.2">
      <c r="A43" s="46">
        <v>3</v>
      </c>
      <c r="B43" s="21" t="s">
        <v>1047</v>
      </c>
      <c r="C43" s="17"/>
    </row>
    <row r="44" spans="1:3" x14ac:dyDescent="0.2">
      <c r="A44" s="25"/>
      <c r="B44" s="18"/>
    </row>
    <row r="45" spans="1:3" x14ac:dyDescent="0.2">
      <c r="A45" s="26" t="s">
        <v>1716</v>
      </c>
      <c r="B45" s="26"/>
      <c r="C45" s="157" t="s">
        <v>421</v>
      </c>
    </row>
    <row r="46" spans="1:3" x14ac:dyDescent="0.2">
      <c r="A46" s="24" t="s">
        <v>1714</v>
      </c>
      <c r="B46" s="14" t="s">
        <v>1710</v>
      </c>
    </row>
    <row r="47" spans="1:3" x14ac:dyDescent="0.2">
      <c r="A47" s="25">
        <v>1</v>
      </c>
      <c r="B47" s="18" t="s">
        <v>1048</v>
      </c>
      <c r="C47" s="17"/>
    </row>
    <row r="48" spans="1:3" x14ac:dyDescent="0.2">
      <c r="A48" s="25">
        <v>2</v>
      </c>
      <c r="B48" s="18" t="s">
        <v>1049</v>
      </c>
      <c r="C48" s="17"/>
    </row>
    <row r="49" spans="1:3" x14ac:dyDescent="0.2">
      <c r="A49" s="25">
        <v>3</v>
      </c>
      <c r="B49" s="18" t="s">
        <v>1050</v>
      </c>
      <c r="C49" s="17"/>
    </row>
    <row r="50" spans="1:3" x14ac:dyDescent="0.2">
      <c r="A50" s="25">
        <v>4</v>
      </c>
      <c r="B50" s="18" t="s">
        <v>1051</v>
      </c>
      <c r="C50" s="17"/>
    </row>
    <row r="51" spans="1:3" x14ac:dyDescent="0.2">
      <c r="A51" s="25">
        <v>5</v>
      </c>
      <c r="B51" s="18" t="s">
        <v>1052</v>
      </c>
      <c r="C51" s="17"/>
    </row>
    <row r="52" spans="1:3" x14ac:dyDescent="0.2">
      <c r="A52" s="25">
        <v>6</v>
      </c>
      <c r="B52" s="18" t="s">
        <v>1053</v>
      </c>
      <c r="C52" s="17"/>
    </row>
    <row r="53" spans="1:3" x14ac:dyDescent="0.2">
      <c r="A53" s="25">
        <v>7</v>
      </c>
      <c r="B53" s="18" t="s">
        <v>1054</v>
      </c>
      <c r="C53" s="17"/>
    </row>
    <row r="54" spans="1:3" x14ac:dyDescent="0.2">
      <c r="A54" s="25">
        <v>8</v>
      </c>
      <c r="B54" s="18" t="s">
        <v>1055</v>
      </c>
      <c r="C54" s="17"/>
    </row>
    <row r="56" spans="1:3" x14ac:dyDescent="0.2">
      <c r="A56" s="45" t="s">
        <v>1717</v>
      </c>
      <c r="C56" s="157" t="s">
        <v>2033</v>
      </c>
    </row>
    <row r="57" spans="1:3" x14ac:dyDescent="0.2">
      <c r="A57" s="24" t="s">
        <v>1714</v>
      </c>
      <c r="B57" s="14" t="s">
        <v>1710</v>
      </c>
    </row>
    <row r="58" spans="1:3" x14ac:dyDescent="0.2">
      <c r="A58" s="24">
        <v>1</v>
      </c>
      <c r="B58" s="14" t="s">
        <v>6</v>
      </c>
      <c r="C58" s="17"/>
    </row>
    <row r="59" spans="1:3" x14ac:dyDescent="0.2">
      <c r="A59" s="24">
        <v>2</v>
      </c>
      <c r="B59" s="14" t="s">
        <v>7</v>
      </c>
      <c r="C59" s="17"/>
    </row>
    <row r="60" spans="1:3" x14ac:dyDescent="0.2">
      <c r="A60" s="24">
        <v>8</v>
      </c>
      <c r="B60" s="14" t="s">
        <v>1061</v>
      </c>
      <c r="C60" s="17"/>
    </row>
    <row r="61" spans="1:3" x14ac:dyDescent="0.2">
      <c r="A61" s="24">
        <v>9</v>
      </c>
      <c r="B61" s="14" t="s">
        <v>1062</v>
      </c>
      <c r="C61" s="17"/>
    </row>
    <row r="63" spans="1:3" x14ac:dyDescent="0.2">
      <c r="A63" s="26" t="s">
        <v>1956</v>
      </c>
      <c r="B63" s="17"/>
      <c r="C63" s="157" t="s">
        <v>2034</v>
      </c>
    </row>
    <row r="64" spans="1:3" x14ac:dyDescent="0.2">
      <c r="A64" s="24" t="s">
        <v>1714</v>
      </c>
      <c r="B64" s="14" t="s">
        <v>1710</v>
      </c>
    </row>
    <row r="65" spans="1:3" x14ac:dyDescent="0.2">
      <c r="A65" s="24">
        <v>1</v>
      </c>
      <c r="B65" s="14" t="s">
        <v>1045</v>
      </c>
      <c r="C65" s="17"/>
    </row>
    <row r="66" spans="1:3" x14ac:dyDescent="0.2">
      <c r="A66" s="24">
        <v>2</v>
      </c>
      <c r="B66" s="14" t="s">
        <v>1046</v>
      </c>
      <c r="C66" s="17"/>
    </row>
    <row r="68" spans="1:3" x14ac:dyDescent="0.2">
      <c r="A68" s="45" t="s">
        <v>1718</v>
      </c>
      <c r="C68" s="157" t="s">
        <v>357</v>
      </c>
    </row>
    <row r="69" spans="1:3" x14ac:dyDescent="0.2">
      <c r="A69" s="24" t="s">
        <v>1714</v>
      </c>
      <c r="B69" s="14" t="s">
        <v>1710</v>
      </c>
    </row>
    <row r="70" spans="1:3" x14ac:dyDescent="0.2">
      <c r="A70" s="24">
        <v>1</v>
      </c>
      <c r="B70" s="14" t="s">
        <v>9</v>
      </c>
      <c r="C70" s="17"/>
    </row>
    <row r="71" spans="1:3" x14ac:dyDescent="0.2">
      <c r="A71" s="24">
        <v>2</v>
      </c>
      <c r="B71" s="14" t="s">
        <v>11</v>
      </c>
      <c r="C71" s="17"/>
    </row>
    <row r="72" spans="1:3" x14ac:dyDescent="0.2">
      <c r="A72" s="24">
        <v>3</v>
      </c>
      <c r="B72" s="14" t="s">
        <v>10</v>
      </c>
      <c r="C72" s="17"/>
    </row>
    <row r="73" spans="1:3" x14ac:dyDescent="0.2">
      <c r="A73" s="24">
        <v>8</v>
      </c>
      <c r="B73" s="14" t="s">
        <v>1061</v>
      </c>
      <c r="C73" s="17"/>
    </row>
    <row r="74" spans="1:3" x14ac:dyDescent="0.2">
      <c r="A74" s="24">
        <v>9</v>
      </c>
      <c r="B74" s="14" t="s">
        <v>1062</v>
      </c>
      <c r="C74" s="17"/>
    </row>
    <row r="76" spans="1:3" x14ac:dyDescent="0.2">
      <c r="A76" s="45" t="s">
        <v>1719</v>
      </c>
      <c r="C76" s="157" t="s">
        <v>1662</v>
      </c>
    </row>
    <row r="77" spans="1:3" x14ac:dyDescent="0.2">
      <c r="A77" s="24" t="s">
        <v>1714</v>
      </c>
      <c r="B77" s="14" t="s">
        <v>1710</v>
      </c>
    </row>
    <row r="78" spans="1:3" x14ac:dyDescent="0.2">
      <c r="A78" s="24">
        <v>1</v>
      </c>
      <c r="B78" s="14" t="s">
        <v>12</v>
      </c>
      <c r="C78" s="17"/>
    </row>
    <row r="79" spans="1:3" x14ac:dyDescent="0.2">
      <c r="A79" s="24">
        <v>2</v>
      </c>
      <c r="B79" s="14" t="s">
        <v>13</v>
      </c>
      <c r="C79" s="17"/>
    </row>
    <row r="80" spans="1:3" x14ac:dyDescent="0.2">
      <c r="A80" s="24">
        <v>3</v>
      </c>
      <c r="B80" s="14" t="s">
        <v>14</v>
      </c>
      <c r="C80" s="17"/>
    </row>
    <row r="81" spans="1:3" x14ac:dyDescent="0.2">
      <c r="A81" s="24">
        <v>4</v>
      </c>
      <c r="B81" s="14" t="s">
        <v>15</v>
      </c>
      <c r="C81" s="17"/>
    </row>
    <row r="82" spans="1:3" x14ac:dyDescent="0.2">
      <c r="A82" s="24">
        <v>5</v>
      </c>
      <c r="B82" s="14" t="s">
        <v>16</v>
      </c>
      <c r="C82" s="17"/>
    </row>
    <row r="83" spans="1:3" x14ac:dyDescent="0.2">
      <c r="A83" s="24">
        <v>8</v>
      </c>
      <c r="B83" s="14" t="s">
        <v>1061</v>
      </c>
      <c r="C83" s="17"/>
    </row>
    <row r="84" spans="1:3" x14ac:dyDescent="0.2">
      <c r="A84" s="24">
        <v>9</v>
      </c>
      <c r="B84" s="14" t="s">
        <v>1062</v>
      </c>
      <c r="C84" s="17"/>
    </row>
    <row r="86" spans="1:3" x14ac:dyDescent="0.2">
      <c r="A86" s="26" t="s">
        <v>1711</v>
      </c>
      <c r="C86" s="157" t="s">
        <v>1670</v>
      </c>
    </row>
    <row r="87" spans="1:3" x14ac:dyDescent="0.2">
      <c r="A87" s="24" t="s">
        <v>1714</v>
      </c>
      <c r="B87" s="14" t="s">
        <v>1710</v>
      </c>
    </row>
    <row r="88" spans="1:3" x14ac:dyDescent="0.2">
      <c r="A88" s="27" t="s">
        <v>570</v>
      </c>
      <c r="B88" s="28" t="s">
        <v>1676</v>
      </c>
      <c r="C88" s="17"/>
    </row>
    <row r="89" spans="1:3" x14ac:dyDescent="0.2">
      <c r="A89" s="27" t="s">
        <v>572</v>
      </c>
      <c r="B89" s="28" t="s">
        <v>1677</v>
      </c>
      <c r="C89" s="17"/>
    </row>
    <row r="90" spans="1:3" x14ac:dyDescent="0.2">
      <c r="A90" s="27" t="s">
        <v>574</v>
      </c>
      <c r="B90" s="28" t="s">
        <v>1678</v>
      </c>
      <c r="C90" s="17"/>
    </row>
    <row r="91" spans="1:3" x14ac:dyDescent="0.2">
      <c r="A91" s="27" t="s">
        <v>575</v>
      </c>
      <c r="B91" s="28" t="s">
        <v>1663</v>
      </c>
      <c r="C91" s="17"/>
    </row>
    <row r="92" spans="1:3" x14ac:dyDescent="0.2">
      <c r="A92" s="27" t="s">
        <v>576</v>
      </c>
      <c r="B92" s="28" t="s">
        <v>1679</v>
      </c>
      <c r="C92" s="17"/>
    </row>
    <row r="93" spans="1:3" x14ac:dyDescent="0.2">
      <c r="A93" s="27" t="s">
        <v>578</v>
      </c>
      <c r="B93" s="28" t="s">
        <v>1680</v>
      </c>
      <c r="C93" s="17"/>
    </row>
    <row r="94" spans="1:3" x14ac:dyDescent="0.2">
      <c r="A94" s="27" t="s">
        <v>580</v>
      </c>
      <c r="B94" s="28" t="s">
        <v>1681</v>
      </c>
      <c r="C94" s="17"/>
    </row>
    <row r="95" spans="1:3" x14ac:dyDescent="0.2">
      <c r="A95" s="27" t="s">
        <v>582</v>
      </c>
      <c r="B95" s="28" t="s">
        <v>1682</v>
      </c>
      <c r="C95" s="17"/>
    </row>
    <row r="96" spans="1:3" x14ac:dyDescent="0.2">
      <c r="A96" s="27" t="s">
        <v>583</v>
      </c>
      <c r="B96" s="28" t="s">
        <v>1683</v>
      </c>
      <c r="C96" s="17"/>
    </row>
    <row r="97" spans="1:3" x14ac:dyDescent="0.2">
      <c r="A97" s="27">
        <v>98</v>
      </c>
      <c r="B97" s="17" t="s">
        <v>1061</v>
      </c>
      <c r="C97" s="17"/>
    </row>
    <row r="98" spans="1:3" x14ac:dyDescent="0.2">
      <c r="A98" s="27">
        <v>99</v>
      </c>
      <c r="B98" s="17" t="s">
        <v>1062</v>
      </c>
      <c r="C98" s="17"/>
    </row>
    <row r="100" spans="1:3" x14ac:dyDescent="0.2">
      <c r="A100" s="45" t="s">
        <v>1720</v>
      </c>
      <c r="C100" s="157" t="s">
        <v>358</v>
      </c>
    </row>
    <row r="101" spans="1:3" x14ac:dyDescent="0.2">
      <c r="A101" s="24" t="s">
        <v>1714</v>
      </c>
      <c r="B101" s="14" t="s">
        <v>1710</v>
      </c>
    </row>
    <row r="102" spans="1:3" x14ac:dyDescent="0.2">
      <c r="A102" s="24">
        <v>1</v>
      </c>
      <c r="B102" s="14" t="s">
        <v>1059</v>
      </c>
      <c r="C102" s="17"/>
    </row>
    <row r="103" spans="1:3" x14ac:dyDescent="0.2">
      <c r="A103" s="24">
        <v>2</v>
      </c>
      <c r="B103" s="14" t="s">
        <v>434</v>
      </c>
      <c r="C103" s="17"/>
    </row>
    <row r="104" spans="1:3" x14ac:dyDescent="0.2">
      <c r="A104" s="24">
        <v>3</v>
      </c>
      <c r="B104" s="14" t="s">
        <v>1060</v>
      </c>
      <c r="C104" s="17"/>
    </row>
    <row r="105" spans="1:3" x14ac:dyDescent="0.2">
      <c r="A105" s="24">
        <v>4</v>
      </c>
      <c r="B105" s="14" t="s">
        <v>1046</v>
      </c>
      <c r="C105" s="17"/>
    </row>
    <row r="106" spans="1:3" x14ac:dyDescent="0.2">
      <c r="A106" s="39">
        <v>8</v>
      </c>
      <c r="B106" s="23" t="s">
        <v>1061</v>
      </c>
      <c r="C106" s="17"/>
    </row>
    <row r="107" spans="1:3" x14ac:dyDescent="0.2">
      <c r="A107" s="39">
        <v>9</v>
      </c>
      <c r="B107" s="23" t="s">
        <v>1062</v>
      </c>
      <c r="C107" s="17"/>
    </row>
    <row r="108" spans="1:3" x14ac:dyDescent="0.2">
      <c r="A108" s="39"/>
      <c r="B108" s="23"/>
    </row>
    <row r="109" spans="1:3" x14ac:dyDescent="0.2">
      <c r="A109" s="26" t="s">
        <v>1721</v>
      </c>
      <c r="C109" s="157" t="s">
        <v>367</v>
      </c>
    </row>
    <row r="110" spans="1:3" x14ac:dyDescent="0.2">
      <c r="A110" s="24" t="s">
        <v>1714</v>
      </c>
      <c r="B110" s="14" t="s">
        <v>1710</v>
      </c>
    </row>
    <row r="111" spans="1:3" x14ac:dyDescent="0.2">
      <c r="A111" s="24">
        <v>1</v>
      </c>
      <c r="B111" s="14" t="s">
        <v>22</v>
      </c>
      <c r="C111" s="17"/>
    </row>
    <row r="112" spans="1:3" x14ac:dyDescent="0.2">
      <c r="A112" s="24">
        <v>2</v>
      </c>
      <c r="B112" s="14" t="s">
        <v>1659</v>
      </c>
      <c r="C112" s="17"/>
    </row>
    <row r="113" spans="1:3" x14ac:dyDescent="0.2">
      <c r="A113" s="24">
        <v>3</v>
      </c>
      <c r="B113" s="14" t="s">
        <v>1660</v>
      </c>
      <c r="C113" s="17"/>
    </row>
    <row r="114" spans="1:3" x14ac:dyDescent="0.2">
      <c r="A114" s="24">
        <v>4</v>
      </c>
      <c r="B114" s="14" t="s">
        <v>435</v>
      </c>
      <c r="C114" s="17"/>
    </row>
    <row r="115" spans="1:3" x14ac:dyDescent="0.2">
      <c r="A115" s="24">
        <v>5</v>
      </c>
      <c r="B115" s="14" t="s">
        <v>688</v>
      </c>
      <c r="C115" s="17"/>
    </row>
    <row r="116" spans="1:3" x14ac:dyDescent="0.2">
      <c r="A116" s="24">
        <v>6</v>
      </c>
      <c r="B116" s="14" t="s">
        <v>689</v>
      </c>
      <c r="C116" s="17"/>
    </row>
    <row r="117" spans="1:3" x14ac:dyDescent="0.2">
      <c r="A117" s="39">
        <v>8</v>
      </c>
      <c r="B117" s="23" t="s">
        <v>1061</v>
      </c>
      <c r="C117" s="17"/>
    </row>
    <row r="118" spans="1:3" x14ac:dyDescent="0.2">
      <c r="A118" s="39">
        <v>9</v>
      </c>
      <c r="B118" s="23" t="s">
        <v>1062</v>
      </c>
      <c r="C118" s="17"/>
    </row>
    <row r="120" spans="1:3" x14ac:dyDescent="0.2">
      <c r="A120" s="26" t="s">
        <v>1722</v>
      </c>
      <c r="C120" s="157" t="s">
        <v>553</v>
      </c>
    </row>
    <row r="121" spans="1:3" x14ac:dyDescent="0.2">
      <c r="A121" s="24" t="s">
        <v>1714</v>
      </c>
      <c r="B121" s="14" t="s">
        <v>1710</v>
      </c>
    </row>
    <row r="122" spans="1:3" x14ac:dyDescent="0.2">
      <c r="A122" s="39">
        <v>1</v>
      </c>
      <c r="B122" s="23" t="s">
        <v>690</v>
      </c>
      <c r="C122" s="17"/>
    </row>
    <row r="123" spans="1:3" x14ac:dyDescent="0.2">
      <c r="A123" s="39">
        <v>2</v>
      </c>
      <c r="B123" s="23" t="s">
        <v>691</v>
      </c>
      <c r="C123" s="17"/>
    </row>
    <row r="124" spans="1:3" x14ac:dyDescent="0.2">
      <c r="A124" s="39">
        <v>3</v>
      </c>
      <c r="B124" s="23" t="s">
        <v>693</v>
      </c>
      <c r="C124" s="17"/>
    </row>
    <row r="125" spans="1:3" x14ac:dyDescent="0.2">
      <c r="A125" s="39">
        <v>4</v>
      </c>
      <c r="B125" s="23" t="s">
        <v>692</v>
      </c>
      <c r="C125" s="17"/>
    </row>
    <row r="126" spans="1:3" x14ac:dyDescent="0.2">
      <c r="A126" s="39">
        <v>5</v>
      </c>
      <c r="B126" s="23" t="s">
        <v>694</v>
      </c>
      <c r="C126" s="17"/>
    </row>
    <row r="127" spans="1:3" x14ac:dyDescent="0.2">
      <c r="A127" s="39">
        <v>8</v>
      </c>
      <c r="B127" s="23" t="s">
        <v>1061</v>
      </c>
      <c r="C127" s="17"/>
    </row>
    <row r="128" spans="1:3" x14ac:dyDescent="0.2">
      <c r="A128" s="39">
        <v>9</v>
      </c>
      <c r="B128" s="23" t="s">
        <v>1062</v>
      </c>
      <c r="C128" s="17"/>
    </row>
    <row r="130" spans="1:3" x14ac:dyDescent="0.2">
      <c r="A130" s="45" t="s">
        <v>1723</v>
      </c>
      <c r="C130" s="157" t="s">
        <v>23</v>
      </c>
    </row>
    <row r="131" spans="1:3" x14ac:dyDescent="0.2">
      <c r="A131" s="24" t="s">
        <v>1714</v>
      </c>
      <c r="B131" s="14" t="s">
        <v>1710</v>
      </c>
    </row>
    <row r="132" spans="1:3" x14ac:dyDescent="0.2">
      <c r="A132" s="37" t="s">
        <v>570</v>
      </c>
      <c r="B132" s="14" t="s">
        <v>24</v>
      </c>
      <c r="C132" s="17"/>
    </row>
    <row r="133" spans="1:3" x14ac:dyDescent="0.2">
      <c r="A133" s="37" t="s">
        <v>572</v>
      </c>
      <c r="B133" s="14" t="s">
        <v>696</v>
      </c>
      <c r="C133" s="17"/>
    </row>
    <row r="134" spans="1:3" x14ac:dyDescent="0.2">
      <c r="A134" s="37" t="s">
        <v>574</v>
      </c>
      <c r="B134" s="14" t="s">
        <v>697</v>
      </c>
      <c r="C134" s="17"/>
    </row>
    <row r="135" spans="1:3" x14ac:dyDescent="0.2">
      <c r="A135" s="37" t="s">
        <v>575</v>
      </c>
      <c r="B135" s="14" t="s">
        <v>698</v>
      </c>
      <c r="C135" s="17"/>
    </row>
    <row r="136" spans="1:3" x14ac:dyDescent="0.2">
      <c r="A136" s="37" t="s">
        <v>576</v>
      </c>
      <c r="B136" s="14" t="s">
        <v>1659</v>
      </c>
      <c r="C136" s="17"/>
    </row>
    <row r="137" spans="1:3" x14ac:dyDescent="0.2">
      <c r="A137" s="37" t="s">
        <v>578</v>
      </c>
      <c r="B137" s="14" t="s">
        <v>1660</v>
      </c>
      <c r="C137" s="17"/>
    </row>
    <row r="138" spans="1:3" x14ac:dyDescent="0.2">
      <c r="A138" s="37" t="s">
        <v>580</v>
      </c>
      <c r="B138" s="14" t="s">
        <v>435</v>
      </c>
      <c r="C138" s="17"/>
    </row>
    <row r="139" spans="1:3" x14ac:dyDescent="0.2">
      <c r="A139" s="37" t="s">
        <v>582</v>
      </c>
      <c r="B139" s="14" t="s">
        <v>688</v>
      </c>
      <c r="C139" s="17"/>
    </row>
    <row r="140" spans="1:3" x14ac:dyDescent="0.2">
      <c r="A140" s="37" t="s">
        <v>583</v>
      </c>
      <c r="B140" s="14" t="s">
        <v>689</v>
      </c>
      <c r="C140" s="17"/>
    </row>
    <row r="141" spans="1:3" x14ac:dyDescent="0.2">
      <c r="A141" s="24">
        <v>98</v>
      </c>
      <c r="B141" s="14" t="s">
        <v>1061</v>
      </c>
      <c r="C141" s="17"/>
    </row>
    <row r="142" spans="1:3" x14ac:dyDescent="0.2">
      <c r="A142" s="24">
        <v>99</v>
      </c>
      <c r="B142" s="14" t="s">
        <v>1062</v>
      </c>
      <c r="C142" s="17"/>
    </row>
    <row r="144" spans="1:3" x14ac:dyDescent="0.2">
      <c r="A144" s="26" t="s">
        <v>1724</v>
      </c>
      <c r="C144" s="157" t="s">
        <v>25</v>
      </c>
    </row>
    <row r="145" spans="1:3" x14ac:dyDescent="0.2">
      <c r="A145" s="24" t="s">
        <v>1714</v>
      </c>
      <c r="B145" s="14" t="s">
        <v>1710</v>
      </c>
    </row>
    <row r="146" spans="1:3" x14ac:dyDescent="0.2">
      <c r="A146" s="24">
        <v>1</v>
      </c>
      <c r="B146" s="14" t="s">
        <v>699</v>
      </c>
      <c r="C146" s="17"/>
    </row>
    <row r="147" spans="1:3" x14ac:dyDescent="0.2">
      <c r="A147" s="24">
        <v>2</v>
      </c>
      <c r="B147" s="14" t="s">
        <v>693</v>
      </c>
      <c r="C147" s="17"/>
    </row>
    <row r="148" spans="1:3" x14ac:dyDescent="0.2">
      <c r="A148" s="24">
        <v>3</v>
      </c>
      <c r="B148" s="14" t="s">
        <v>692</v>
      </c>
      <c r="C148" s="17"/>
    </row>
    <row r="149" spans="1:3" x14ac:dyDescent="0.2">
      <c r="A149" s="24">
        <v>4</v>
      </c>
      <c r="B149" s="14" t="s">
        <v>701</v>
      </c>
      <c r="C149" s="17"/>
    </row>
    <row r="150" spans="1:3" x14ac:dyDescent="0.2">
      <c r="A150" s="24">
        <v>5</v>
      </c>
      <c r="B150" s="14" t="s">
        <v>700</v>
      </c>
      <c r="C150" s="17"/>
    </row>
    <row r="151" spans="1:3" x14ac:dyDescent="0.2">
      <c r="A151" s="24">
        <v>8</v>
      </c>
      <c r="B151" s="14" t="s">
        <v>1061</v>
      </c>
      <c r="C151" s="17"/>
    </row>
    <row r="152" spans="1:3" x14ac:dyDescent="0.2">
      <c r="A152" s="24">
        <v>9</v>
      </c>
      <c r="B152" s="14" t="s">
        <v>1062</v>
      </c>
      <c r="C152" s="17"/>
    </row>
    <row r="154" spans="1:3" x14ac:dyDescent="0.2">
      <c r="A154" s="26" t="s">
        <v>1725</v>
      </c>
      <c r="C154" s="157" t="s">
        <v>1652</v>
      </c>
    </row>
    <row r="155" spans="1:3" x14ac:dyDescent="0.2">
      <c r="A155" s="24" t="s">
        <v>1714</v>
      </c>
      <c r="B155" s="14" t="s">
        <v>1710</v>
      </c>
    </row>
    <row r="156" spans="1:3" x14ac:dyDescent="0.2">
      <c r="A156" s="24">
        <v>1</v>
      </c>
      <c r="B156" s="14" t="s">
        <v>699</v>
      </c>
      <c r="C156" s="17"/>
    </row>
    <row r="157" spans="1:3" x14ac:dyDescent="0.2">
      <c r="A157" s="24">
        <v>2</v>
      </c>
      <c r="B157" s="14" t="s">
        <v>693</v>
      </c>
      <c r="C157" s="17"/>
    </row>
    <row r="158" spans="1:3" x14ac:dyDescent="0.2">
      <c r="A158" s="24">
        <v>3</v>
      </c>
      <c r="B158" s="14" t="s">
        <v>692</v>
      </c>
      <c r="C158" s="17"/>
    </row>
    <row r="159" spans="1:3" x14ac:dyDescent="0.2">
      <c r="A159" s="24">
        <v>4</v>
      </c>
      <c r="B159" s="14" t="s">
        <v>701</v>
      </c>
      <c r="C159" s="17"/>
    </row>
    <row r="160" spans="1:3" x14ac:dyDescent="0.2">
      <c r="A160" s="24">
        <v>5</v>
      </c>
      <c r="B160" s="14" t="s">
        <v>700</v>
      </c>
      <c r="C160" s="17"/>
    </row>
    <row r="161" spans="1:3" x14ac:dyDescent="0.2">
      <c r="A161" s="24">
        <v>8</v>
      </c>
      <c r="B161" s="14" t="s">
        <v>1061</v>
      </c>
      <c r="C161" s="17"/>
    </row>
    <row r="162" spans="1:3" x14ac:dyDescent="0.2">
      <c r="A162" s="24">
        <v>9</v>
      </c>
      <c r="B162" s="14" t="s">
        <v>1062</v>
      </c>
      <c r="C162" s="17"/>
    </row>
    <row r="164" spans="1:3" x14ac:dyDescent="0.2">
      <c r="A164" s="26" t="s">
        <v>1726</v>
      </c>
      <c r="C164" s="157" t="s">
        <v>556</v>
      </c>
    </row>
    <row r="165" spans="1:3" x14ac:dyDescent="0.2">
      <c r="A165" s="24" t="s">
        <v>1714</v>
      </c>
      <c r="B165" s="14" t="s">
        <v>1710</v>
      </c>
    </row>
    <row r="166" spans="1:3" x14ac:dyDescent="0.2">
      <c r="A166" s="41">
        <v>1</v>
      </c>
      <c r="B166" s="29" t="s">
        <v>1046</v>
      </c>
      <c r="C166" s="17"/>
    </row>
    <row r="167" spans="1:3" x14ac:dyDescent="0.2">
      <c r="A167" s="41">
        <v>2</v>
      </c>
      <c r="B167" s="29" t="s">
        <v>702</v>
      </c>
      <c r="C167" s="17"/>
    </row>
    <row r="168" spans="1:3" x14ac:dyDescent="0.2">
      <c r="A168" s="41">
        <v>3</v>
      </c>
      <c r="B168" s="29" t="s">
        <v>703</v>
      </c>
      <c r="C168" s="17"/>
    </row>
    <row r="169" spans="1:3" x14ac:dyDescent="0.2">
      <c r="A169" s="41">
        <v>4</v>
      </c>
      <c r="B169" s="29" t="s">
        <v>704</v>
      </c>
      <c r="C169" s="17"/>
    </row>
    <row r="170" spans="1:3" x14ac:dyDescent="0.2">
      <c r="A170" s="41">
        <v>5</v>
      </c>
      <c r="B170" s="29" t="s">
        <v>523</v>
      </c>
      <c r="C170" s="17"/>
    </row>
    <row r="171" spans="1:3" x14ac:dyDescent="0.2">
      <c r="A171" s="24">
        <v>8</v>
      </c>
      <c r="B171" s="14" t="s">
        <v>1061</v>
      </c>
      <c r="C171" s="17"/>
    </row>
    <row r="172" spans="1:3" x14ac:dyDescent="0.2">
      <c r="A172" s="24">
        <v>9</v>
      </c>
      <c r="B172" s="14" t="s">
        <v>1062</v>
      </c>
      <c r="C172" s="17"/>
    </row>
    <row r="173" spans="1:3" x14ac:dyDescent="0.2">
      <c r="A173" s="39"/>
      <c r="B173" s="23"/>
    </row>
    <row r="174" spans="1:3" x14ac:dyDescent="0.2">
      <c r="A174" s="45" t="s">
        <v>1727</v>
      </c>
      <c r="C174" s="157" t="s">
        <v>27</v>
      </c>
    </row>
    <row r="175" spans="1:3" x14ac:dyDescent="0.2">
      <c r="A175" s="24" t="s">
        <v>1714</v>
      </c>
      <c r="B175" s="14" t="s">
        <v>1710</v>
      </c>
    </row>
    <row r="176" spans="1:3" x14ac:dyDescent="0.2">
      <c r="A176" s="39">
        <v>1</v>
      </c>
      <c r="B176" s="23" t="s">
        <v>29</v>
      </c>
      <c r="C176" s="17"/>
    </row>
    <row r="177" spans="1:3" x14ac:dyDescent="0.2">
      <c r="A177" s="39">
        <v>2</v>
      </c>
      <c r="B177" s="23" t="s">
        <v>30</v>
      </c>
      <c r="C177" s="17"/>
    </row>
    <row r="178" spans="1:3" x14ac:dyDescent="0.2">
      <c r="A178" s="39">
        <v>8</v>
      </c>
      <c r="B178" s="23" t="s">
        <v>695</v>
      </c>
      <c r="C178" s="17"/>
    </row>
    <row r="179" spans="1:3" x14ac:dyDescent="0.2">
      <c r="A179" s="24">
        <v>9</v>
      </c>
      <c r="B179" s="14" t="s">
        <v>1062</v>
      </c>
      <c r="C179" s="17"/>
    </row>
    <row r="181" spans="1:3" x14ac:dyDescent="0.2">
      <c r="A181" s="26" t="s">
        <v>1728</v>
      </c>
      <c r="C181" s="157" t="s">
        <v>31</v>
      </c>
    </row>
    <row r="182" spans="1:3" x14ac:dyDescent="0.2">
      <c r="A182" s="24" t="s">
        <v>1714</v>
      </c>
      <c r="B182" s="14" t="s">
        <v>1710</v>
      </c>
    </row>
    <row r="183" spans="1:3" x14ac:dyDescent="0.2">
      <c r="A183" s="37" t="s">
        <v>570</v>
      </c>
      <c r="B183" s="14" t="s">
        <v>705</v>
      </c>
      <c r="C183" s="17"/>
    </row>
    <row r="184" spans="1:3" x14ac:dyDescent="0.2">
      <c r="A184" s="37" t="s">
        <v>572</v>
      </c>
      <c r="B184" s="14" t="s">
        <v>706</v>
      </c>
      <c r="C184" s="17"/>
    </row>
    <row r="185" spans="1:3" x14ac:dyDescent="0.2">
      <c r="A185" s="37" t="s">
        <v>574</v>
      </c>
      <c r="B185" s="14" t="s">
        <v>707</v>
      </c>
      <c r="C185" s="17"/>
    </row>
    <row r="186" spans="1:3" x14ac:dyDescent="0.2">
      <c r="A186" s="37" t="s">
        <v>575</v>
      </c>
      <c r="B186" s="14" t="s">
        <v>708</v>
      </c>
      <c r="C186" s="17"/>
    </row>
    <row r="187" spans="1:3" x14ac:dyDescent="0.2">
      <c r="A187" s="37" t="s">
        <v>576</v>
      </c>
      <c r="B187" s="14" t="s">
        <v>709</v>
      </c>
      <c r="C187" s="17"/>
    </row>
    <row r="188" spans="1:3" x14ac:dyDescent="0.2">
      <c r="A188" s="37" t="s">
        <v>578</v>
      </c>
      <c r="B188" s="14" t="s">
        <v>710</v>
      </c>
      <c r="C188" s="17"/>
    </row>
    <row r="189" spans="1:3" x14ac:dyDescent="0.2">
      <c r="A189" s="37" t="s">
        <v>580</v>
      </c>
      <c r="B189" s="14" t="s">
        <v>711</v>
      </c>
      <c r="C189" s="17"/>
    </row>
    <row r="190" spans="1:3" x14ac:dyDescent="0.2">
      <c r="A190" s="37" t="s">
        <v>582</v>
      </c>
      <c r="B190" s="14" t="s">
        <v>712</v>
      </c>
      <c r="C190" s="17"/>
    </row>
    <row r="191" spans="1:3" x14ac:dyDescent="0.2">
      <c r="A191" s="24">
        <v>98</v>
      </c>
      <c r="B191" s="14" t="s">
        <v>1061</v>
      </c>
      <c r="C191" s="17"/>
    </row>
    <row r="192" spans="1:3" x14ac:dyDescent="0.2">
      <c r="A192" s="24">
        <v>99</v>
      </c>
      <c r="B192" s="14" t="s">
        <v>1062</v>
      </c>
      <c r="C192" s="17"/>
    </row>
    <row r="194" spans="1:3" x14ac:dyDescent="0.2">
      <c r="A194" s="26" t="s">
        <v>1729</v>
      </c>
      <c r="C194" s="157" t="s">
        <v>34</v>
      </c>
    </row>
    <row r="195" spans="1:3" x14ac:dyDescent="0.2">
      <c r="A195" s="24" t="s">
        <v>1714</v>
      </c>
      <c r="B195" s="14" t="s">
        <v>1710</v>
      </c>
    </row>
    <row r="196" spans="1:3" x14ac:dyDescent="0.2">
      <c r="A196" s="24">
        <v>1</v>
      </c>
      <c r="B196" s="14" t="s">
        <v>22</v>
      </c>
      <c r="C196" s="17"/>
    </row>
    <row r="197" spans="1:3" x14ac:dyDescent="0.2">
      <c r="A197" s="24">
        <v>2</v>
      </c>
      <c r="B197" s="14" t="s">
        <v>1659</v>
      </c>
      <c r="C197" s="17"/>
    </row>
    <row r="198" spans="1:3" x14ac:dyDescent="0.2">
      <c r="A198" s="24">
        <v>3</v>
      </c>
      <c r="B198" s="14" t="s">
        <v>1660</v>
      </c>
      <c r="C198" s="17"/>
    </row>
    <row r="199" spans="1:3" x14ac:dyDescent="0.2">
      <c r="A199" s="24">
        <v>4</v>
      </c>
      <c r="B199" s="14" t="s">
        <v>435</v>
      </c>
      <c r="C199" s="17"/>
    </row>
    <row r="200" spans="1:3" x14ac:dyDescent="0.2">
      <c r="A200" s="24">
        <v>5</v>
      </c>
      <c r="B200" s="14" t="s">
        <v>688</v>
      </c>
      <c r="C200" s="17"/>
    </row>
    <row r="201" spans="1:3" x14ac:dyDescent="0.2">
      <c r="A201" s="24">
        <v>6</v>
      </c>
      <c r="B201" s="14" t="s">
        <v>689</v>
      </c>
      <c r="C201" s="17"/>
    </row>
    <row r="202" spans="1:3" x14ac:dyDescent="0.2">
      <c r="A202" s="39">
        <v>8</v>
      </c>
      <c r="B202" s="23" t="s">
        <v>1061</v>
      </c>
      <c r="C202" s="17"/>
    </row>
    <row r="203" spans="1:3" x14ac:dyDescent="0.2">
      <c r="A203" s="39">
        <v>9</v>
      </c>
      <c r="B203" s="23" t="s">
        <v>1062</v>
      </c>
      <c r="C203" s="17"/>
    </row>
    <row r="205" spans="1:3" x14ac:dyDescent="0.2">
      <c r="A205" s="26" t="s">
        <v>1730</v>
      </c>
      <c r="C205" s="157" t="s">
        <v>36</v>
      </c>
    </row>
    <row r="206" spans="1:3" x14ac:dyDescent="0.2">
      <c r="A206" s="24" t="s">
        <v>1714</v>
      </c>
      <c r="B206" s="14" t="s">
        <v>1710</v>
      </c>
    </row>
    <row r="207" spans="1:3" x14ac:dyDescent="0.2">
      <c r="A207" s="24">
        <v>1</v>
      </c>
      <c r="B207" s="14" t="s">
        <v>713</v>
      </c>
      <c r="C207" s="17"/>
    </row>
    <row r="208" spans="1:3" x14ac:dyDescent="0.2">
      <c r="A208" s="24">
        <v>2</v>
      </c>
      <c r="B208" s="14" t="s">
        <v>714</v>
      </c>
      <c r="C208" s="17"/>
    </row>
    <row r="209" spans="1:3" x14ac:dyDescent="0.2">
      <c r="A209" s="24">
        <v>3</v>
      </c>
      <c r="B209" s="14" t="s">
        <v>715</v>
      </c>
      <c r="C209" s="17"/>
    </row>
    <row r="210" spans="1:3" x14ac:dyDescent="0.2">
      <c r="A210" s="24">
        <v>4</v>
      </c>
      <c r="B210" s="14" t="s">
        <v>716</v>
      </c>
      <c r="C210" s="17"/>
    </row>
    <row r="211" spans="1:3" x14ac:dyDescent="0.2">
      <c r="A211" s="24">
        <v>5</v>
      </c>
      <c r="B211" s="14" t="s">
        <v>717</v>
      </c>
      <c r="C211" s="17"/>
    </row>
    <row r="213" spans="1:3" x14ac:dyDescent="0.2">
      <c r="A213" s="26" t="s">
        <v>1731</v>
      </c>
      <c r="C213" s="157" t="s">
        <v>38</v>
      </c>
    </row>
    <row r="214" spans="1:3" x14ac:dyDescent="0.2">
      <c r="A214" s="24" t="s">
        <v>1714</v>
      </c>
      <c r="B214" s="14" t="s">
        <v>1710</v>
      </c>
    </row>
    <row r="215" spans="1:3" x14ac:dyDescent="0.2">
      <c r="A215" s="24">
        <v>1</v>
      </c>
      <c r="B215" s="14" t="s">
        <v>39</v>
      </c>
      <c r="C215" s="17"/>
    </row>
    <row r="216" spans="1:3" x14ac:dyDescent="0.2">
      <c r="A216" s="24">
        <v>2</v>
      </c>
      <c r="B216" s="14" t="s">
        <v>41</v>
      </c>
      <c r="C216" s="17"/>
    </row>
    <row r="217" spans="1:3" x14ac:dyDescent="0.2">
      <c r="A217" s="24">
        <v>3</v>
      </c>
      <c r="B217" s="14" t="s">
        <v>40</v>
      </c>
      <c r="C217" s="17"/>
    </row>
    <row r="218" spans="1:3" x14ac:dyDescent="0.2">
      <c r="A218" s="24">
        <v>8</v>
      </c>
      <c r="B218" s="23" t="s">
        <v>1061</v>
      </c>
      <c r="C218" s="17"/>
    </row>
    <row r="219" spans="1:3" x14ac:dyDescent="0.2">
      <c r="A219" s="24">
        <v>9</v>
      </c>
      <c r="B219" s="23" t="s">
        <v>1062</v>
      </c>
      <c r="C219" s="17"/>
    </row>
    <row r="220" spans="1:3" x14ac:dyDescent="0.2">
      <c r="B220" s="23"/>
    </row>
    <row r="221" spans="1:3" x14ac:dyDescent="0.2">
      <c r="A221" s="26" t="s">
        <v>1732</v>
      </c>
      <c r="C221" s="157" t="s">
        <v>42</v>
      </c>
    </row>
    <row r="222" spans="1:3" x14ac:dyDescent="0.2">
      <c r="A222" s="24" t="s">
        <v>1714</v>
      </c>
      <c r="B222" s="14" t="s">
        <v>1710</v>
      </c>
    </row>
    <row r="223" spans="1:3" x14ac:dyDescent="0.2">
      <c r="A223" s="24">
        <v>1</v>
      </c>
      <c r="B223" s="14" t="s">
        <v>277</v>
      </c>
      <c r="C223" s="17"/>
    </row>
    <row r="224" spans="1:3" x14ac:dyDescent="0.2">
      <c r="A224" s="24">
        <v>2</v>
      </c>
      <c r="B224" s="14" t="s">
        <v>278</v>
      </c>
      <c r="C224" s="17"/>
    </row>
    <row r="225" spans="1:3" x14ac:dyDescent="0.2">
      <c r="A225" s="24">
        <v>3</v>
      </c>
      <c r="B225" s="14" t="s">
        <v>279</v>
      </c>
      <c r="C225" s="17"/>
    </row>
    <row r="226" spans="1:3" x14ac:dyDescent="0.2">
      <c r="A226" s="24">
        <v>8</v>
      </c>
      <c r="B226" s="14" t="s">
        <v>1061</v>
      </c>
      <c r="C226" s="17"/>
    </row>
    <row r="227" spans="1:3" x14ac:dyDescent="0.2">
      <c r="A227" s="24">
        <v>9</v>
      </c>
      <c r="B227" s="14" t="s">
        <v>1062</v>
      </c>
      <c r="C227" s="17"/>
    </row>
    <row r="229" spans="1:3" x14ac:dyDescent="0.2">
      <c r="A229" s="26" t="s">
        <v>1891</v>
      </c>
      <c r="C229" s="157" t="s">
        <v>1890</v>
      </c>
    </row>
    <row r="230" spans="1:3" x14ac:dyDescent="0.2">
      <c r="A230" s="24" t="s">
        <v>1714</v>
      </c>
      <c r="B230" s="14" t="s">
        <v>1710</v>
      </c>
    </row>
    <row r="231" spans="1:3" x14ac:dyDescent="0.2">
      <c r="A231" s="24">
        <v>1</v>
      </c>
      <c r="B231" s="14" t="s">
        <v>713</v>
      </c>
      <c r="C231" s="17"/>
    </row>
    <row r="232" spans="1:3" x14ac:dyDescent="0.2">
      <c r="A232" s="24">
        <v>2</v>
      </c>
      <c r="B232" s="14" t="s">
        <v>714</v>
      </c>
      <c r="C232" s="17"/>
    </row>
    <row r="233" spans="1:3" x14ac:dyDescent="0.2">
      <c r="A233" s="24">
        <v>3</v>
      </c>
      <c r="B233" s="14" t="s">
        <v>715</v>
      </c>
      <c r="C233" s="17"/>
    </row>
    <row r="234" spans="1:3" x14ac:dyDescent="0.2">
      <c r="A234" s="24">
        <v>4</v>
      </c>
      <c r="B234" s="14" t="s">
        <v>716</v>
      </c>
      <c r="C234" s="17"/>
    </row>
    <row r="235" spans="1:3" x14ac:dyDescent="0.2">
      <c r="A235" s="24">
        <v>5</v>
      </c>
      <c r="B235" s="14" t="s">
        <v>717</v>
      </c>
      <c r="C235" s="17"/>
    </row>
    <row r="236" spans="1:3" x14ac:dyDescent="0.2">
      <c r="A236" s="24">
        <v>8</v>
      </c>
      <c r="B236" s="23" t="s">
        <v>1061</v>
      </c>
      <c r="C236" s="17"/>
    </row>
    <row r="237" spans="1:3" x14ac:dyDescent="0.2">
      <c r="A237" s="24">
        <v>9</v>
      </c>
      <c r="B237" s="23" t="s">
        <v>1062</v>
      </c>
      <c r="C237" s="17"/>
    </row>
    <row r="239" spans="1:3" x14ac:dyDescent="0.2">
      <c r="A239" s="26" t="s">
        <v>1733</v>
      </c>
      <c r="C239" s="157" t="s">
        <v>179</v>
      </c>
    </row>
    <row r="240" spans="1:3" x14ac:dyDescent="0.2">
      <c r="A240" s="24" t="s">
        <v>1714</v>
      </c>
      <c r="B240" s="14" t="s">
        <v>1710</v>
      </c>
    </row>
    <row r="241" spans="1:3" x14ac:dyDescent="0.2">
      <c r="A241" s="13">
        <v>1</v>
      </c>
      <c r="B241" s="18" t="s">
        <v>274</v>
      </c>
      <c r="C241" s="17"/>
    </row>
    <row r="242" spans="1:3" x14ac:dyDescent="0.2">
      <c r="A242" s="13">
        <v>2</v>
      </c>
      <c r="B242" s="18" t="s">
        <v>275</v>
      </c>
      <c r="C242" s="17"/>
    </row>
    <row r="243" spans="1:3" x14ac:dyDescent="0.2">
      <c r="A243" s="13">
        <v>3</v>
      </c>
      <c r="B243" s="18" t="s">
        <v>273</v>
      </c>
      <c r="C243" s="17"/>
    </row>
    <row r="244" spans="1:3" x14ac:dyDescent="0.2">
      <c r="A244" s="13">
        <v>4</v>
      </c>
      <c r="B244" s="18" t="s">
        <v>276</v>
      </c>
      <c r="C244" s="17"/>
    </row>
    <row r="245" spans="1:3" x14ac:dyDescent="0.2">
      <c r="A245" s="24">
        <v>8</v>
      </c>
      <c r="B245" s="14" t="s">
        <v>1061</v>
      </c>
      <c r="C245" s="17"/>
    </row>
    <row r="246" spans="1:3" x14ac:dyDescent="0.2">
      <c r="A246" s="24">
        <v>9</v>
      </c>
      <c r="B246" s="14" t="s">
        <v>1062</v>
      </c>
      <c r="C246" s="17"/>
    </row>
    <row r="248" spans="1:3" x14ac:dyDescent="0.2">
      <c r="A248" s="26" t="s">
        <v>1734</v>
      </c>
      <c r="C248" s="157" t="s">
        <v>187</v>
      </c>
    </row>
    <row r="249" spans="1:3" x14ac:dyDescent="0.2">
      <c r="A249" s="24" t="s">
        <v>1714</v>
      </c>
      <c r="B249" s="14" t="s">
        <v>1710</v>
      </c>
    </row>
    <row r="250" spans="1:3" x14ac:dyDescent="0.2">
      <c r="A250" s="24">
        <v>1</v>
      </c>
      <c r="B250" s="14" t="s">
        <v>1045</v>
      </c>
      <c r="C250" s="17"/>
    </row>
    <row r="251" spans="1:3" x14ac:dyDescent="0.2">
      <c r="A251" s="24">
        <v>2</v>
      </c>
      <c r="B251" s="17" t="s">
        <v>1046</v>
      </c>
      <c r="C251" s="17"/>
    </row>
    <row r="252" spans="1:3" x14ac:dyDescent="0.2">
      <c r="A252" s="24">
        <v>3</v>
      </c>
      <c r="B252" s="17" t="s">
        <v>280</v>
      </c>
      <c r="C252" s="17"/>
    </row>
    <row r="253" spans="1:3" x14ac:dyDescent="0.2">
      <c r="A253" s="24">
        <v>8</v>
      </c>
      <c r="B253" s="17" t="s">
        <v>1061</v>
      </c>
      <c r="C253" s="17"/>
    </row>
    <row r="254" spans="1:3" x14ac:dyDescent="0.2">
      <c r="A254" s="24">
        <v>9</v>
      </c>
      <c r="B254" s="14" t="s">
        <v>1062</v>
      </c>
      <c r="C254" s="17"/>
    </row>
    <row r="256" spans="1:3" x14ac:dyDescent="0.2">
      <c r="A256" s="26" t="s">
        <v>1735</v>
      </c>
      <c r="C256" s="157" t="s">
        <v>189</v>
      </c>
    </row>
    <row r="257" spans="1:3" x14ac:dyDescent="0.2">
      <c r="A257" s="24" t="s">
        <v>1714</v>
      </c>
      <c r="B257" s="14" t="s">
        <v>1710</v>
      </c>
    </row>
    <row r="258" spans="1:3" x14ac:dyDescent="0.2">
      <c r="A258" s="24">
        <v>1</v>
      </c>
      <c r="B258" s="14" t="s">
        <v>191</v>
      </c>
      <c r="C258" s="17"/>
    </row>
    <row r="259" spans="1:3" x14ac:dyDescent="0.2">
      <c r="A259" s="24">
        <v>2</v>
      </c>
      <c r="B259" s="14" t="s">
        <v>192</v>
      </c>
      <c r="C259" s="17"/>
    </row>
    <row r="260" spans="1:3" x14ac:dyDescent="0.2">
      <c r="A260" s="24">
        <v>3</v>
      </c>
      <c r="B260" s="14" t="s">
        <v>193</v>
      </c>
      <c r="C260" s="17"/>
    </row>
    <row r="261" spans="1:3" x14ac:dyDescent="0.2">
      <c r="A261" s="24">
        <v>4</v>
      </c>
      <c r="B261" s="14" t="s">
        <v>194</v>
      </c>
      <c r="C261" s="17"/>
    </row>
    <row r="262" spans="1:3" x14ac:dyDescent="0.2">
      <c r="A262" s="24">
        <v>8</v>
      </c>
      <c r="B262" s="14" t="s">
        <v>1061</v>
      </c>
      <c r="C262" s="17"/>
    </row>
    <row r="263" spans="1:3" x14ac:dyDescent="0.2">
      <c r="A263" s="24">
        <v>9</v>
      </c>
      <c r="B263" s="14" t="s">
        <v>1062</v>
      </c>
      <c r="C263" s="17"/>
    </row>
    <row r="265" spans="1:3" x14ac:dyDescent="0.2">
      <c r="A265" s="26" t="s">
        <v>1736</v>
      </c>
      <c r="C265" s="157" t="s">
        <v>195</v>
      </c>
    </row>
    <row r="266" spans="1:3" x14ac:dyDescent="0.2">
      <c r="A266" s="24" t="s">
        <v>1714</v>
      </c>
      <c r="B266" s="17" t="s">
        <v>1710</v>
      </c>
    </row>
    <row r="267" spans="1:3" x14ac:dyDescent="0.2">
      <c r="A267" s="24">
        <v>1</v>
      </c>
      <c r="B267" s="17" t="s">
        <v>1045</v>
      </c>
      <c r="C267" s="17"/>
    </row>
    <row r="268" spans="1:3" x14ac:dyDescent="0.2">
      <c r="A268" s="24">
        <v>2</v>
      </c>
      <c r="B268" s="17" t="s">
        <v>1046</v>
      </c>
      <c r="C268" s="17"/>
    </row>
    <row r="269" spans="1:3" x14ac:dyDescent="0.2">
      <c r="A269" s="24">
        <v>3</v>
      </c>
      <c r="B269" s="17" t="s">
        <v>281</v>
      </c>
      <c r="C269" s="17"/>
    </row>
    <row r="270" spans="1:3" x14ac:dyDescent="0.2">
      <c r="A270" s="24">
        <v>8</v>
      </c>
      <c r="B270" s="17" t="s">
        <v>1061</v>
      </c>
      <c r="C270" s="17"/>
    </row>
    <row r="271" spans="1:3" x14ac:dyDescent="0.2">
      <c r="A271" s="24">
        <v>9</v>
      </c>
      <c r="B271" s="17" t="s">
        <v>1062</v>
      </c>
      <c r="C271" s="17"/>
    </row>
    <row r="273" spans="1:3" x14ac:dyDescent="0.2">
      <c r="A273" s="26" t="s">
        <v>1873</v>
      </c>
      <c r="C273" s="157" t="s">
        <v>2035</v>
      </c>
    </row>
    <row r="274" spans="1:3" x14ac:dyDescent="0.2">
      <c r="A274" s="24" t="s">
        <v>1714</v>
      </c>
      <c r="B274" s="17" t="s">
        <v>1710</v>
      </c>
    </row>
    <row r="275" spans="1:3" x14ac:dyDescent="0.2">
      <c r="A275" s="24">
        <v>1</v>
      </c>
      <c r="B275" s="14" t="s">
        <v>191</v>
      </c>
      <c r="C275" s="17"/>
    </row>
    <row r="276" spans="1:3" x14ac:dyDescent="0.2">
      <c r="A276" s="24">
        <v>2</v>
      </c>
      <c r="B276" s="14" t="s">
        <v>192</v>
      </c>
      <c r="C276" s="17"/>
    </row>
    <row r="277" spans="1:3" x14ac:dyDescent="0.2">
      <c r="A277" s="24">
        <v>3</v>
      </c>
      <c r="B277" s="14" t="s">
        <v>193</v>
      </c>
      <c r="C277" s="17"/>
    </row>
    <row r="278" spans="1:3" x14ac:dyDescent="0.2">
      <c r="A278" s="24">
        <v>4</v>
      </c>
      <c r="B278" s="14" t="s">
        <v>198</v>
      </c>
      <c r="C278" s="17"/>
    </row>
    <row r="279" spans="1:3" x14ac:dyDescent="0.2">
      <c r="A279" s="24">
        <v>5</v>
      </c>
      <c r="B279" s="14" t="s">
        <v>1650</v>
      </c>
      <c r="C279" s="17"/>
    </row>
    <row r="280" spans="1:3" x14ac:dyDescent="0.2">
      <c r="A280" s="24">
        <v>8</v>
      </c>
      <c r="B280" s="14" t="s">
        <v>1061</v>
      </c>
      <c r="C280" s="17"/>
    </row>
    <row r="281" spans="1:3" x14ac:dyDescent="0.2">
      <c r="A281" s="24">
        <v>9</v>
      </c>
      <c r="B281" s="14" t="s">
        <v>1062</v>
      </c>
      <c r="C281" s="17"/>
    </row>
    <row r="284" spans="1:3" x14ac:dyDescent="0.2">
      <c r="A284" s="26" t="s">
        <v>1882</v>
      </c>
      <c r="C284" s="157" t="s">
        <v>2036</v>
      </c>
    </row>
    <row r="285" spans="1:3" x14ac:dyDescent="0.2">
      <c r="A285" s="24" t="s">
        <v>1714</v>
      </c>
      <c r="B285" s="17" t="s">
        <v>1710</v>
      </c>
    </row>
    <row r="286" spans="1:3" x14ac:dyDescent="0.2">
      <c r="A286" s="24">
        <v>1</v>
      </c>
      <c r="B286" s="14" t="s">
        <v>191</v>
      </c>
      <c r="C286" s="17"/>
    </row>
    <row r="287" spans="1:3" x14ac:dyDescent="0.2">
      <c r="A287" s="24">
        <v>2</v>
      </c>
      <c r="B287" s="14" t="s">
        <v>192</v>
      </c>
      <c r="C287" s="17"/>
    </row>
    <row r="288" spans="1:3" x14ac:dyDescent="0.2">
      <c r="A288" s="24">
        <v>3</v>
      </c>
      <c r="B288" s="14" t="s">
        <v>193</v>
      </c>
      <c r="C288" s="17"/>
    </row>
    <row r="289" spans="1:3" x14ac:dyDescent="0.2">
      <c r="A289" s="24">
        <v>4</v>
      </c>
      <c r="B289" s="14" t="s">
        <v>1883</v>
      </c>
      <c r="C289" s="17"/>
    </row>
    <row r="290" spans="1:3" x14ac:dyDescent="0.2">
      <c r="A290" s="24">
        <v>8</v>
      </c>
      <c r="B290" s="14" t="s">
        <v>1061</v>
      </c>
      <c r="C290" s="17"/>
    </row>
    <row r="291" spans="1:3" x14ac:dyDescent="0.2">
      <c r="A291" s="24">
        <v>9</v>
      </c>
      <c r="B291" s="14" t="s">
        <v>1062</v>
      </c>
      <c r="C291" s="17"/>
    </row>
    <row r="293" spans="1:3" x14ac:dyDescent="0.2">
      <c r="A293" s="26" t="s">
        <v>1737</v>
      </c>
      <c r="C293" s="157" t="s">
        <v>2037</v>
      </c>
    </row>
    <row r="294" spans="1:3" x14ac:dyDescent="0.2">
      <c r="A294" s="24" t="s">
        <v>1714</v>
      </c>
      <c r="B294" s="17" t="s">
        <v>1710</v>
      </c>
    </row>
    <row r="295" spans="1:3" x14ac:dyDescent="0.2">
      <c r="A295" s="24">
        <v>1</v>
      </c>
      <c r="B295" s="14" t="s">
        <v>213</v>
      </c>
      <c r="C295" s="17"/>
    </row>
    <row r="296" spans="1:3" x14ac:dyDescent="0.2">
      <c r="A296" s="24">
        <v>2</v>
      </c>
      <c r="B296" s="14" t="s">
        <v>1046</v>
      </c>
      <c r="C296" s="17"/>
    </row>
    <row r="297" spans="1:3" x14ac:dyDescent="0.2">
      <c r="A297" s="24">
        <v>8</v>
      </c>
      <c r="B297" s="14" t="s">
        <v>1061</v>
      </c>
      <c r="C297" s="17"/>
    </row>
    <row r="298" spans="1:3" x14ac:dyDescent="0.2">
      <c r="A298" s="24">
        <v>9</v>
      </c>
      <c r="B298" s="14" t="s">
        <v>1062</v>
      </c>
      <c r="C298" s="17"/>
    </row>
    <row r="300" spans="1:3" s="17" customFormat="1" x14ac:dyDescent="0.2">
      <c r="A300" s="26" t="s">
        <v>1738</v>
      </c>
      <c r="B300" s="14"/>
      <c r="C300" s="158" t="s">
        <v>237</v>
      </c>
    </row>
    <row r="301" spans="1:3" s="17" customFormat="1" x14ac:dyDescent="0.2">
      <c r="A301" s="24" t="s">
        <v>1714</v>
      </c>
      <c r="B301" s="17" t="s">
        <v>1710</v>
      </c>
    </row>
    <row r="302" spans="1:3" s="17" customFormat="1" x14ac:dyDescent="0.2">
      <c r="A302" s="24">
        <v>1</v>
      </c>
      <c r="B302" s="14" t="s">
        <v>240</v>
      </c>
    </row>
    <row r="303" spans="1:3" s="17" customFormat="1" x14ac:dyDescent="0.2">
      <c r="A303" s="24">
        <v>2</v>
      </c>
      <c r="B303" s="14" t="s">
        <v>241</v>
      </c>
    </row>
    <row r="304" spans="1:3" s="17" customFormat="1" x14ac:dyDescent="0.2">
      <c r="A304" s="24">
        <v>3</v>
      </c>
      <c r="B304" s="14" t="s">
        <v>242</v>
      </c>
    </row>
    <row r="305" spans="1:3" s="17" customFormat="1" x14ac:dyDescent="0.2">
      <c r="A305" s="24">
        <v>4</v>
      </c>
      <c r="B305" s="14" t="s">
        <v>243</v>
      </c>
    </row>
    <row r="306" spans="1:3" s="17" customFormat="1" x14ac:dyDescent="0.2">
      <c r="A306" s="24">
        <v>5</v>
      </c>
      <c r="B306" s="14" t="s">
        <v>244</v>
      </c>
    </row>
    <row r="307" spans="1:3" s="17" customFormat="1" x14ac:dyDescent="0.2">
      <c r="A307" s="24">
        <v>6</v>
      </c>
      <c r="B307" s="14" t="s">
        <v>245</v>
      </c>
    </row>
    <row r="308" spans="1:3" s="17" customFormat="1" x14ac:dyDescent="0.2">
      <c r="A308" s="24">
        <v>8</v>
      </c>
      <c r="B308" s="14" t="s">
        <v>1061</v>
      </c>
    </row>
    <row r="309" spans="1:3" s="17" customFormat="1" x14ac:dyDescent="0.2">
      <c r="A309" s="24">
        <v>9</v>
      </c>
      <c r="B309" s="14" t="s">
        <v>1062</v>
      </c>
    </row>
    <row r="310" spans="1:3" s="17" customFormat="1" x14ac:dyDescent="0.2">
      <c r="A310" s="24"/>
      <c r="B310" s="14"/>
    </row>
    <row r="311" spans="1:3" s="17" customFormat="1" x14ac:dyDescent="0.2">
      <c r="A311" s="26" t="s">
        <v>1739</v>
      </c>
      <c r="B311" s="14"/>
      <c r="C311" s="158" t="s">
        <v>238</v>
      </c>
    </row>
    <row r="312" spans="1:3" s="17" customFormat="1" x14ac:dyDescent="0.2">
      <c r="A312" s="24" t="s">
        <v>1714</v>
      </c>
      <c r="B312" s="17" t="s">
        <v>1710</v>
      </c>
    </row>
    <row r="313" spans="1:3" x14ac:dyDescent="0.2">
      <c r="A313" s="24">
        <v>1</v>
      </c>
      <c r="B313" s="14" t="s">
        <v>247</v>
      </c>
      <c r="C313" s="17"/>
    </row>
    <row r="314" spans="1:3" x14ac:dyDescent="0.2">
      <c r="A314" s="24">
        <v>2</v>
      </c>
      <c r="B314" s="14" t="s">
        <v>248</v>
      </c>
      <c r="C314" s="17"/>
    </row>
    <row r="315" spans="1:3" x14ac:dyDescent="0.2">
      <c r="A315" s="24">
        <v>3</v>
      </c>
      <c r="B315" s="14" t="s">
        <v>249</v>
      </c>
      <c r="C315" s="17"/>
    </row>
    <row r="316" spans="1:3" x14ac:dyDescent="0.2">
      <c r="A316" s="24">
        <v>4</v>
      </c>
      <c r="B316" s="14" t="s">
        <v>250</v>
      </c>
      <c r="C316" s="17"/>
    </row>
    <row r="317" spans="1:3" x14ac:dyDescent="0.2">
      <c r="A317" s="24">
        <v>5</v>
      </c>
      <c r="B317" s="14" t="s">
        <v>251</v>
      </c>
      <c r="C317" s="17"/>
    </row>
    <row r="318" spans="1:3" x14ac:dyDescent="0.2">
      <c r="A318" s="24">
        <v>8</v>
      </c>
      <c r="B318" s="14" t="s">
        <v>1061</v>
      </c>
      <c r="C318" s="17"/>
    </row>
    <row r="319" spans="1:3" x14ac:dyDescent="0.2">
      <c r="A319" s="24">
        <v>9</v>
      </c>
      <c r="B319" s="14" t="s">
        <v>1062</v>
      </c>
      <c r="C319" s="17"/>
    </row>
    <row r="321" spans="1:3" x14ac:dyDescent="0.2">
      <c r="A321" s="26" t="s">
        <v>1740</v>
      </c>
      <c r="C321" s="157" t="s">
        <v>264</v>
      </c>
    </row>
    <row r="322" spans="1:3" x14ac:dyDescent="0.2">
      <c r="A322" s="24" t="s">
        <v>1714</v>
      </c>
      <c r="B322" s="17" t="s">
        <v>1710</v>
      </c>
    </row>
    <row r="323" spans="1:3" x14ac:dyDescent="0.2">
      <c r="A323" s="13">
        <v>1</v>
      </c>
      <c r="B323" s="24" t="s">
        <v>1153</v>
      </c>
      <c r="C323" s="17"/>
    </row>
    <row r="324" spans="1:3" x14ac:dyDescent="0.2">
      <c r="A324" s="13">
        <v>2</v>
      </c>
      <c r="B324" s="18" t="s">
        <v>1154</v>
      </c>
      <c r="C324" s="17"/>
    </row>
    <row r="325" spans="1:3" x14ac:dyDescent="0.2">
      <c r="A325" s="13">
        <v>3</v>
      </c>
      <c r="B325" s="18" t="s">
        <v>1155</v>
      </c>
      <c r="C325" s="17"/>
    </row>
    <row r="326" spans="1:3" x14ac:dyDescent="0.2">
      <c r="A326" s="13">
        <v>4</v>
      </c>
      <c r="B326" s="18" t="s">
        <v>557</v>
      </c>
      <c r="C326" s="17"/>
    </row>
    <row r="327" spans="1:3" x14ac:dyDescent="0.2">
      <c r="A327" s="13"/>
      <c r="B327" s="18"/>
    </row>
    <row r="328" spans="1:3" x14ac:dyDescent="0.2">
      <c r="A328" s="26" t="s">
        <v>1741</v>
      </c>
      <c r="C328" s="157" t="s">
        <v>1157</v>
      </c>
    </row>
    <row r="329" spans="1:3" x14ac:dyDescent="0.2">
      <c r="A329" s="24" t="s">
        <v>1714</v>
      </c>
      <c r="B329" s="17" t="s">
        <v>1710</v>
      </c>
    </row>
    <row r="330" spans="1:3" x14ac:dyDescent="0.2">
      <c r="A330" s="13">
        <v>1</v>
      </c>
      <c r="B330" s="24" t="s">
        <v>1153</v>
      </c>
      <c r="C330" s="17"/>
    </row>
    <row r="331" spans="1:3" x14ac:dyDescent="0.2">
      <c r="A331" s="13">
        <v>2</v>
      </c>
      <c r="B331" s="18" t="s">
        <v>1154</v>
      </c>
      <c r="C331" s="17"/>
    </row>
    <row r="332" spans="1:3" x14ac:dyDescent="0.2">
      <c r="A332" s="13">
        <v>3</v>
      </c>
      <c r="B332" s="18" t="s">
        <v>1155</v>
      </c>
      <c r="C332" s="17"/>
    </row>
    <row r="333" spans="1:3" x14ac:dyDescent="0.2">
      <c r="A333" s="13">
        <v>4</v>
      </c>
      <c r="B333" s="18" t="s">
        <v>557</v>
      </c>
      <c r="C333" s="17"/>
    </row>
    <row r="334" spans="1:3" x14ac:dyDescent="0.2">
      <c r="A334" s="13">
        <v>8</v>
      </c>
      <c r="B334" s="18" t="s">
        <v>1061</v>
      </c>
      <c r="C334" s="17"/>
    </row>
    <row r="335" spans="1:3" x14ac:dyDescent="0.2">
      <c r="A335" s="13">
        <v>9</v>
      </c>
      <c r="B335" s="22" t="s">
        <v>1062</v>
      </c>
      <c r="C335" s="17"/>
    </row>
    <row r="337" spans="1:3" x14ac:dyDescent="0.2">
      <c r="A337" s="26" t="s">
        <v>1742</v>
      </c>
      <c r="C337" s="157" t="s">
        <v>1160</v>
      </c>
    </row>
    <row r="338" spans="1:3" x14ac:dyDescent="0.2">
      <c r="A338" s="24" t="s">
        <v>1714</v>
      </c>
      <c r="B338" s="17" t="s">
        <v>1710</v>
      </c>
    </row>
    <row r="339" spans="1:3" x14ac:dyDescent="0.2">
      <c r="A339" s="24">
        <v>1</v>
      </c>
      <c r="B339" s="14" t="s">
        <v>967</v>
      </c>
      <c r="C339" s="17"/>
    </row>
    <row r="340" spans="1:3" x14ac:dyDescent="0.2">
      <c r="A340" s="24">
        <v>2</v>
      </c>
      <c r="B340" s="14" t="s">
        <v>968</v>
      </c>
      <c r="C340" s="17"/>
    </row>
    <row r="341" spans="1:3" x14ac:dyDescent="0.2">
      <c r="A341" s="24">
        <v>8</v>
      </c>
      <c r="B341" s="18" t="s">
        <v>1061</v>
      </c>
      <c r="C341" s="17"/>
    </row>
    <row r="342" spans="1:3" x14ac:dyDescent="0.2">
      <c r="A342" s="24">
        <v>9</v>
      </c>
      <c r="B342" s="22" t="s">
        <v>1062</v>
      </c>
      <c r="C342" s="17"/>
    </row>
    <row r="344" spans="1:3" x14ac:dyDescent="0.2">
      <c r="A344" s="26" t="s">
        <v>1743</v>
      </c>
      <c r="C344" s="157" t="s">
        <v>1162</v>
      </c>
    </row>
    <row r="345" spans="1:3" x14ac:dyDescent="0.2">
      <c r="A345" s="24" t="s">
        <v>1714</v>
      </c>
      <c r="B345" s="17" t="s">
        <v>1710</v>
      </c>
    </row>
    <row r="346" spans="1:3" x14ac:dyDescent="0.2">
      <c r="A346" s="37" t="s">
        <v>570</v>
      </c>
      <c r="B346" s="14" t="s">
        <v>465</v>
      </c>
      <c r="C346" s="17"/>
    </row>
    <row r="347" spans="1:3" x14ac:dyDescent="0.2">
      <c r="A347" s="37" t="s">
        <v>572</v>
      </c>
      <c r="B347" s="14" t="s">
        <v>466</v>
      </c>
      <c r="C347" s="17"/>
    </row>
    <row r="348" spans="1:3" x14ac:dyDescent="0.2">
      <c r="A348" s="37" t="s">
        <v>574</v>
      </c>
      <c r="B348" s="14" t="s">
        <v>969</v>
      </c>
      <c r="C348" s="17"/>
    </row>
    <row r="349" spans="1:3" x14ac:dyDescent="0.2">
      <c r="A349" s="37" t="s">
        <v>575</v>
      </c>
      <c r="B349" s="14" t="s">
        <v>970</v>
      </c>
      <c r="C349" s="17"/>
    </row>
    <row r="350" spans="1:3" x14ac:dyDescent="0.2">
      <c r="A350" s="37" t="s">
        <v>576</v>
      </c>
      <c r="B350" s="14" t="s">
        <v>872</v>
      </c>
      <c r="C350" s="17"/>
    </row>
    <row r="351" spans="1:3" x14ac:dyDescent="0.2">
      <c r="A351" s="37" t="s">
        <v>578</v>
      </c>
      <c r="B351" s="14" t="s">
        <v>971</v>
      </c>
      <c r="C351" s="17"/>
    </row>
    <row r="352" spans="1:3" x14ac:dyDescent="0.2">
      <c r="A352" s="37" t="s">
        <v>580</v>
      </c>
      <c r="B352" s="14" t="s">
        <v>972</v>
      </c>
      <c r="C352" s="17"/>
    </row>
    <row r="353" spans="1:3" x14ac:dyDescent="0.2">
      <c r="A353" s="37" t="s">
        <v>582</v>
      </c>
      <c r="B353" s="14" t="s">
        <v>973</v>
      </c>
      <c r="C353" s="17"/>
    </row>
    <row r="354" spans="1:3" x14ac:dyDescent="0.2">
      <c r="A354" s="37" t="s">
        <v>583</v>
      </c>
      <c r="B354" s="14" t="s">
        <v>974</v>
      </c>
      <c r="C354" s="17"/>
    </row>
    <row r="355" spans="1:3" x14ac:dyDescent="0.2">
      <c r="A355" s="24">
        <v>10</v>
      </c>
      <c r="B355" s="14" t="s">
        <v>975</v>
      </c>
      <c r="C355" s="17"/>
    </row>
    <row r="356" spans="1:3" x14ac:dyDescent="0.2">
      <c r="A356" s="24">
        <v>11</v>
      </c>
      <c r="B356" s="14" t="s">
        <v>976</v>
      </c>
      <c r="C356" s="17"/>
    </row>
    <row r="357" spans="1:3" x14ac:dyDescent="0.2">
      <c r="A357" s="24">
        <v>98</v>
      </c>
      <c r="B357" s="14" t="s">
        <v>1061</v>
      </c>
      <c r="C357" s="17"/>
    </row>
    <row r="358" spans="1:3" x14ac:dyDescent="0.2">
      <c r="A358" s="24">
        <v>99</v>
      </c>
      <c r="B358" s="14" t="s">
        <v>1062</v>
      </c>
      <c r="C358" s="17"/>
    </row>
    <row r="360" spans="1:3" x14ac:dyDescent="0.2">
      <c r="A360" s="26" t="s">
        <v>1744</v>
      </c>
      <c r="C360" s="157" t="s">
        <v>1163</v>
      </c>
    </row>
    <row r="361" spans="1:3" x14ac:dyDescent="0.2">
      <c r="A361" s="24" t="s">
        <v>1714</v>
      </c>
      <c r="B361" s="17" t="s">
        <v>1710</v>
      </c>
    </row>
    <row r="362" spans="1:3" x14ac:dyDescent="0.2">
      <c r="A362" s="13">
        <v>1</v>
      </c>
      <c r="B362" s="18" t="s">
        <v>467</v>
      </c>
      <c r="C362" s="17"/>
    </row>
    <row r="363" spans="1:3" x14ac:dyDescent="0.2">
      <c r="A363" s="13">
        <v>2</v>
      </c>
      <c r="B363" s="18" t="s">
        <v>980</v>
      </c>
      <c r="C363" s="17"/>
    </row>
    <row r="364" spans="1:3" x14ac:dyDescent="0.2">
      <c r="A364" s="13">
        <v>3</v>
      </c>
      <c r="B364" s="18" t="s">
        <v>977</v>
      </c>
      <c r="C364" s="17"/>
    </row>
    <row r="365" spans="1:3" x14ac:dyDescent="0.2">
      <c r="A365" s="13">
        <v>4</v>
      </c>
      <c r="B365" s="18" t="s">
        <v>978</v>
      </c>
      <c r="C365" s="17"/>
    </row>
    <row r="366" spans="1:3" x14ac:dyDescent="0.2">
      <c r="A366" s="13">
        <v>5</v>
      </c>
      <c r="B366" s="18" t="s">
        <v>468</v>
      </c>
      <c r="C366" s="17"/>
    </row>
    <row r="367" spans="1:3" x14ac:dyDescent="0.2">
      <c r="A367" s="13">
        <v>6</v>
      </c>
      <c r="B367" s="18" t="s">
        <v>979</v>
      </c>
      <c r="C367" s="17"/>
    </row>
    <row r="368" spans="1:3" x14ac:dyDescent="0.2">
      <c r="A368" s="24">
        <v>8</v>
      </c>
      <c r="B368" s="18" t="s">
        <v>1061</v>
      </c>
      <c r="C368" s="17"/>
    </row>
    <row r="369" spans="1:3" x14ac:dyDescent="0.2">
      <c r="A369" s="24">
        <v>9</v>
      </c>
      <c r="B369" s="22" t="s">
        <v>1062</v>
      </c>
      <c r="C369" s="17"/>
    </row>
    <row r="371" spans="1:3" x14ac:dyDescent="0.2">
      <c r="A371" s="26" t="s">
        <v>1745</v>
      </c>
      <c r="B371" s="18"/>
      <c r="C371" s="157" t="s">
        <v>1164</v>
      </c>
    </row>
    <row r="372" spans="1:3" x14ac:dyDescent="0.2">
      <c r="A372" s="24" t="s">
        <v>1714</v>
      </c>
      <c r="B372" s="17" t="s">
        <v>1710</v>
      </c>
    </row>
    <row r="373" spans="1:3" x14ac:dyDescent="0.2">
      <c r="A373" s="25">
        <v>1</v>
      </c>
      <c r="B373" s="18" t="s">
        <v>981</v>
      </c>
      <c r="C373" s="17"/>
    </row>
    <row r="374" spans="1:3" x14ac:dyDescent="0.2">
      <c r="A374" s="25">
        <v>2</v>
      </c>
      <c r="B374" s="18" t="s">
        <v>982</v>
      </c>
      <c r="C374" s="17"/>
    </row>
    <row r="375" spans="1:3" x14ac:dyDescent="0.2">
      <c r="A375" s="25">
        <v>3</v>
      </c>
      <c r="B375" s="18" t="s">
        <v>983</v>
      </c>
      <c r="C375" s="17"/>
    </row>
    <row r="376" spans="1:3" x14ac:dyDescent="0.2">
      <c r="A376" s="25">
        <v>4</v>
      </c>
      <c r="B376" s="18" t="s">
        <v>469</v>
      </c>
      <c r="C376" s="17"/>
    </row>
    <row r="377" spans="1:3" x14ac:dyDescent="0.2">
      <c r="A377" s="24">
        <v>8</v>
      </c>
      <c r="B377" s="18" t="s">
        <v>1061</v>
      </c>
      <c r="C377" s="17"/>
    </row>
    <row r="378" spans="1:3" x14ac:dyDescent="0.2">
      <c r="A378" s="39">
        <v>9</v>
      </c>
      <c r="B378" s="22" t="s">
        <v>1062</v>
      </c>
      <c r="C378" s="17"/>
    </row>
    <row r="380" spans="1:3" x14ac:dyDescent="0.2">
      <c r="A380" s="26" t="s">
        <v>1746</v>
      </c>
      <c r="C380" s="157" t="s">
        <v>1185</v>
      </c>
    </row>
    <row r="381" spans="1:3" x14ac:dyDescent="0.2">
      <c r="A381" s="24" t="s">
        <v>1714</v>
      </c>
      <c r="B381" s="17" t="s">
        <v>1710</v>
      </c>
    </row>
    <row r="382" spans="1:3" x14ac:dyDescent="0.2">
      <c r="A382" s="25">
        <v>1</v>
      </c>
      <c r="B382" s="18" t="s">
        <v>984</v>
      </c>
      <c r="C382" s="17"/>
    </row>
    <row r="383" spans="1:3" x14ac:dyDescent="0.2">
      <c r="A383" s="25">
        <v>2</v>
      </c>
      <c r="B383" s="18" t="s">
        <v>1186</v>
      </c>
      <c r="C383" s="17"/>
    </row>
    <row r="384" spans="1:3" x14ac:dyDescent="0.2">
      <c r="A384" s="25">
        <v>3</v>
      </c>
      <c r="B384" s="18" t="s">
        <v>1187</v>
      </c>
      <c r="C384" s="17"/>
    </row>
    <row r="385" spans="1:3" x14ac:dyDescent="0.2">
      <c r="A385" s="25">
        <v>4</v>
      </c>
      <c r="B385" s="18" t="s">
        <v>1155</v>
      </c>
      <c r="C385" s="17"/>
    </row>
    <row r="386" spans="1:3" x14ac:dyDescent="0.2">
      <c r="A386" s="25">
        <v>5</v>
      </c>
      <c r="B386" s="18" t="s">
        <v>557</v>
      </c>
      <c r="C386" s="17"/>
    </row>
    <row r="388" spans="1:3" x14ac:dyDescent="0.2">
      <c r="A388" s="26" t="s">
        <v>1747</v>
      </c>
      <c r="B388" s="18"/>
      <c r="C388" s="157" t="s">
        <v>1198</v>
      </c>
    </row>
    <row r="389" spans="1:3" x14ac:dyDescent="0.2">
      <c r="A389" s="24" t="s">
        <v>1714</v>
      </c>
      <c r="B389" s="17" t="s">
        <v>1710</v>
      </c>
    </row>
    <row r="390" spans="1:3" x14ac:dyDescent="0.2">
      <c r="A390" s="30">
        <v>1</v>
      </c>
      <c r="B390" s="22" t="s">
        <v>1199</v>
      </c>
      <c r="C390" s="17"/>
    </row>
    <row r="391" spans="1:3" x14ac:dyDescent="0.2">
      <c r="A391" s="30">
        <v>2</v>
      </c>
      <c r="B391" s="22" t="s">
        <v>982</v>
      </c>
      <c r="C391" s="17"/>
    </row>
    <row r="392" spans="1:3" x14ac:dyDescent="0.2">
      <c r="A392" s="47">
        <v>3</v>
      </c>
      <c r="B392" s="22" t="s">
        <v>983</v>
      </c>
      <c r="C392" s="17"/>
    </row>
    <row r="393" spans="1:3" x14ac:dyDescent="0.2">
      <c r="A393" s="47">
        <v>4</v>
      </c>
      <c r="B393" s="22" t="s">
        <v>985</v>
      </c>
      <c r="C393" s="17"/>
    </row>
    <row r="394" spans="1:3" x14ac:dyDescent="0.2">
      <c r="A394" s="24">
        <v>8</v>
      </c>
      <c r="B394" s="14" t="s">
        <v>1061</v>
      </c>
      <c r="C394" s="17"/>
    </row>
    <row r="395" spans="1:3" x14ac:dyDescent="0.2">
      <c r="A395" s="24">
        <v>9</v>
      </c>
      <c r="B395" s="14" t="s">
        <v>1062</v>
      </c>
      <c r="C395" s="17"/>
    </row>
    <row r="397" spans="1:3" x14ac:dyDescent="0.2">
      <c r="A397" s="26" t="s">
        <v>1748</v>
      </c>
      <c r="B397" s="18"/>
      <c r="C397" s="157" t="s">
        <v>602</v>
      </c>
    </row>
    <row r="398" spans="1:3" x14ac:dyDescent="0.2">
      <c r="A398" s="24" t="s">
        <v>1714</v>
      </c>
      <c r="B398" s="17" t="s">
        <v>1710</v>
      </c>
    </row>
    <row r="399" spans="1:3" x14ac:dyDescent="0.2">
      <c r="A399" s="25">
        <v>1</v>
      </c>
      <c r="B399" s="18" t="s">
        <v>986</v>
      </c>
      <c r="C399" s="17"/>
    </row>
    <row r="400" spans="1:3" x14ac:dyDescent="0.2">
      <c r="A400" s="25">
        <v>2</v>
      </c>
      <c r="B400" s="18" t="s">
        <v>987</v>
      </c>
      <c r="C400" s="17"/>
    </row>
    <row r="401" spans="1:3" x14ac:dyDescent="0.2">
      <c r="A401" s="25">
        <v>3</v>
      </c>
      <c r="B401" s="18" t="s">
        <v>988</v>
      </c>
      <c r="C401" s="17"/>
    </row>
    <row r="402" spans="1:3" x14ac:dyDescent="0.2">
      <c r="A402" s="25">
        <v>4</v>
      </c>
      <c r="B402" s="18" t="s">
        <v>989</v>
      </c>
      <c r="C402" s="17"/>
    </row>
    <row r="403" spans="1:3" x14ac:dyDescent="0.2">
      <c r="A403" s="25">
        <v>5</v>
      </c>
      <c r="B403" s="18" t="s">
        <v>979</v>
      </c>
      <c r="C403" s="17"/>
    </row>
    <row r="404" spans="1:3" x14ac:dyDescent="0.2">
      <c r="A404" s="24">
        <v>8</v>
      </c>
      <c r="B404" s="14" t="s">
        <v>1061</v>
      </c>
      <c r="C404" s="17"/>
    </row>
    <row r="405" spans="1:3" x14ac:dyDescent="0.2">
      <c r="A405" s="24">
        <v>9</v>
      </c>
      <c r="B405" s="14" t="s">
        <v>1062</v>
      </c>
      <c r="C405" s="17"/>
    </row>
    <row r="407" spans="1:3" x14ac:dyDescent="0.2">
      <c r="A407" s="26" t="s">
        <v>1771</v>
      </c>
      <c r="C407" s="157" t="s">
        <v>1211</v>
      </c>
    </row>
    <row r="408" spans="1:3" x14ac:dyDescent="0.2">
      <c r="A408" s="24" t="s">
        <v>1714</v>
      </c>
      <c r="B408" s="17" t="s">
        <v>1710</v>
      </c>
    </row>
    <row r="409" spans="1:3" x14ac:dyDescent="0.2">
      <c r="A409" s="25">
        <v>1</v>
      </c>
      <c r="B409" s="18" t="s">
        <v>981</v>
      </c>
      <c r="C409" s="17"/>
    </row>
    <row r="410" spans="1:3" x14ac:dyDescent="0.2">
      <c r="A410" s="25">
        <v>2</v>
      </c>
      <c r="B410" s="18" t="s">
        <v>568</v>
      </c>
      <c r="C410" s="17"/>
    </row>
    <row r="411" spans="1:3" x14ac:dyDescent="0.2">
      <c r="A411" s="25">
        <v>3</v>
      </c>
      <c r="B411" s="18" t="s">
        <v>569</v>
      </c>
      <c r="C411" s="17"/>
    </row>
    <row r="412" spans="1:3" x14ac:dyDescent="0.2">
      <c r="A412" s="25">
        <v>4</v>
      </c>
      <c r="B412" s="18" t="s">
        <v>386</v>
      </c>
      <c r="C412" s="17"/>
    </row>
    <row r="413" spans="1:3" x14ac:dyDescent="0.2">
      <c r="A413" s="25">
        <v>5</v>
      </c>
      <c r="B413" s="18" t="s">
        <v>387</v>
      </c>
      <c r="C413" s="17"/>
    </row>
    <row r="414" spans="1:3" x14ac:dyDescent="0.2">
      <c r="A414" s="24">
        <v>8</v>
      </c>
      <c r="B414" s="14" t="s">
        <v>1061</v>
      </c>
      <c r="C414" s="17"/>
    </row>
    <row r="415" spans="1:3" x14ac:dyDescent="0.2">
      <c r="A415" s="24">
        <v>9</v>
      </c>
      <c r="B415" s="14" t="s">
        <v>1062</v>
      </c>
      <c r="C415" s="17"/>
    </row>
    <row r="417" spans="1:3" x14ac:dyDescent="0.2">
      <c r="A417" s="26" t="s">
        <v>1749</v>
      </c>
      <c r="B417" s="18"/>
      <c r="C417" s="157" t="s">
        <v>1217</v>
      </c>
    </row>
    <row r="418" spans="1:3" x14ac:dyDescent="0.2">
      <c r="A418" s="24" t="s">
        <v>1714</v>
      </c>
      <c r="B418" s="17" t="s">
        <v>1710</v>
      </c>
    </row>
    <row r="419" spans="1:3" x14ac:dyDescent="0.2">
      <c r="A419" s="25">
        <v>1</v>
      </c>
      <c r="B419" s="18" t="s">
        <v>865</v>
      </c>
      <c r="C419" s="17"/>
    </row>
    <row r="420" spans="1:3" x14ac:dyDescent="0.2">
      <c r="A420" s="25">
        <v>2</v>
      </c>
      <c r="B420" s="18" t="s">
        <v>864</v>
      </c>
      <c r="C420" s="17"/>
    </row>
    <row r="421" spans="1:3" x14ac:dyDescent="0.2">
      <c r="A421" s="25">
        <v>3</v>
      </c>
      <c r="B421" s="18" t="s">
        <v>867</v>
      </c>
      <c r="C421" s="17"/>
    </row>
    <row r="422" spans="1:3" x14ac:dyDescent="0.2">
      <c r="A422" s="25">
        <v>4</v>
      </c>
      <c r="B422" s="18" t="s">
        <v>866</v>
      </c>
      <c r="C422" s="17"/>
    </row>
    <row r="423" spans="1:3" x14ac:dyDescent="0.2">
      <c r="A423" s="25">
        <v>5</v>
      </c>
      <c r="B423" s="18" t="s">
        <v>1218</v>
      </c>
      <c r="C423" s="17"/>
    </row>
    <row r="424" spans="1:3" x14ac:dyDescent="0.2">
      <c r="A424" s="47">
        <v>6</v>
      </c>
      <c r="B424" s="22" t="s">
        <v>863</v>
      </c>
      <c r="C424" s="17"/>
    </row>
    <row r="425" spans="1:3" x14ac:dyDescent="0.2">
      <c r="A425" s="39">
        <v>8</v>
      </c>
      <c r="B425" s="23" t="s">
        <v>1061</v>
      </c>
      <c r="C425" s="17"/>
    </row>
    <row r="426" spans="1:3" x14ac:dyDescent="0.2">
      <c r="A426" s="39">
        <v>9</v>
      </c>
      <c r="B426" s="23" t="s">
        <v>1062</v>
      </c>
      <c r="C426" s="17"/>
    </row>
    <row r="428" spans="1:3" x14ac:dyDescent="0.2">
      <c r="A428" s="26" t="s">
        <v>1750</v>
      </c>
      <c r="B428" s="18"/>
      <c r="C428" s="157" t="s">
        <v>2038</v>
      </c>
    </row>
    <row r="429" spans="1:3" x14ac:dyDescent="0.2">
      <c r="A429" s="24" t="s">
        <v>1714</v>
      </c>
      <c r="B429" s="17" t="s">
        <v>1710</v>
      </c>
    </row>
    <row r="430" spans="1:3" x14ac:dyDescent="0.2">
      <c r="A430" s="25">
        <v>1</v>
      </c>
      <c r="B430" s="18" t="s">
        <v>746</v>
      </c>
      <c r="C430" s="17"/>
    </row>
    <row r="431" spans="1:3" x14ac:dyDescent="0.2">
      <c r="A431" s="25">
        <v>2</v>
      </c>
      <c r="B431" s="32" t="s">
        <v>1283</v>
      </c>
      <c r="C431" s="17"/>
    </row>
    <row r="432" spans="1:3" x14ac:dyDescent="0.2">
      <c r="A432" s="25">
        <v>3</v>
      </c>
      <c r="B432" s="18" t="s">
        <v>1278</v>
      </c>
      <c r="C432" s="17"/>
    </row>
    <row r="433" spans="1:3" x14ac:dyDescent="0.2">
      <c r="A433" s="25">
        <v>4</v>
      </c>
      <c r="B433" s="18" t="s">
        <v>1279</v>
      </c>
      <c r="C433" s="17"/>
    </row>
    <row r="434" spans="1:3" x14ac:dyDescent="0.2">
      <c r="A434" s="25">
        <v>5</v>
      </c>
      <c r="B434" s="18" t="s">
        <v>1280</v>
      </c>
      <c r="C434" s="17"/>
    </row>
    <row r="435" spans="1:3" x14ac:dyDescent="0.2">
      <c r="A435" s="39">
        <v>8</v>
      </c>
      <c r="B435" s="23" t="s">
        <v>1061</v>
      </c>
      <c r="C435" s="17"/>
    </row>
    <row r="436" spans="1:3" x14ac:dyDescent="0.2">
      <c r="A436" s="39">
        <v>9</v>
      </c>
      <c r="B436" s="23" t="s">
        <v>1062</v>
      </c>
      <c r="C436" s="17"/>
    </row>
    <row r="438" spans="1:3" x14ac:dyDescent="0.2">
      <c r="A438" s="26" t="s">
        <v>1751</v>
      </c>
      <c r="B438" s="18"/>
      <c r="C438" s="157" t="s">
        <v>2039</v>
      </c>
    </row>
    <row r="439" spans="1:3" x14ac:dyDescent="0.2">
      <c r="A439" s="24" t="s">
        <v>1714</v>
      </c>
      <c r="B439" s="17" t="s">
        <v>1710</v>
      </c>
    </row>
    <row r="440" spans="1:3" x14ac:dyDescent="0.2">
      <c r="A440" s="25">
        <v>1</v>
      </c>
      <c r="B440" s="18" t="s">
        <v>746</v>
      </c>
      <c r="C440" s="17"/>
    </row>
    <row r="441" spans="1:3" x14ac:dyDescent="0.2">
      <c r="A441" s="25">
        <v>2</v>
      </c>
      <c r="B441" s="18" t="s">
        <v>1282</v>
      </c>
      <c r="C441" s="17"/>
    </row>
    <row r="442" spans="1:3" x14ac:dyDescent="0.2">
      <c r="A442" s="25">
        <v>3</v>
      </c>
      <c r="B442" s="18" t="s">
        <v>1279</v>
      </c>
      <c r="C442" s="17"/>
    </row>
    <row r="443" spans="1:3" x14ac:dyDescent="0.2">
      <c r="A443" s="25">
        <v>4</v>
      </c>
      <c r="B443" s="18" t="s">
        <v>1280</v>
      </c>
      <c r="C443" s="17"/>
    </row>
    <row r="444" spans="1:3" x14ac:dyDescent="0.2">
      <c r="A444" s="24">
        <v>8</v>
      </c>
      <c r="B444" s="14" t="s">
        <v>1061</v>
      </c>
      <c r="C444" s="17"/>
    </row>
    <row r="445" spans="1:3" x14ac:dyDescent="0.2">
      <c r="A445" s="24">
        <v>9</v>
      </c>
      <c r="B445" s="14" t="s">
        <v>1062</v>
      </c>
      <c r="C445" s="17"/>
    </row>
    <row r="447" spans="1:3" x14ac:dyDescent="0.2">
      <c r="A447" s="26" t="s">
        <v>1752</v>
      </c>
      <c r="C447" s="157" t="s">
        <v>342</v>
      </c>
    </row>
    <row r="448" spans="1:3" x14ac:dyDescent="0.2">
      <c r="A448" s="24" t="s">
        <v>1714</v>
      </c>
      <c r="B448" s="17" t="s">
        <v>1710</v>
      </c>
    </row>
    <row r="449" spans="1:3" x14ac:dyDescent="0.2">
      <c r="A449" s="25">
        <v>1</v>
      </c>
      <c r="B449" s="18" t="s">
        <v>746</v>
      </c>
      <c r="C449" s="17"/>
    </row>
    <row r="450" spans="1:3" x14ac:dyDescent="0.2">
      <c r="A450" s="25">
        <v>2</v>
      </c>
      <c r="B450" s="18" t="s">
        <v>1289</v>
      </c>
      <c r="C450" s="17"/>
    </row>
    <row r="451" spans="1:3" x14ac:dyDescent="0.2">
      <c r="A451" s="25">
        <v>3</v>
      </c>
      <c r="B451" s="18" t="s">
        <v>1290</v>
      </c>
      <c r="C451" s="17"/>
    </row>
    <row r="452" spans="1:3" x14ac:dyDescent="0.2">
      <c r="A452" s="25">
        <v>4</v>
      </c>
      <c r="B452" s="18" t="s">
        <v>1291</v>
      </c>
      <c r="C452" s="17"/>
    </row>
    <row r="453" spans="1:3" x14ac:dyDescent="0.2">
      <c r="A453" s="24">
        <v>8</v>
      </c>
      <c r="B453" s="14" t="s">
        <v>1061</v>
      </c>
      <c r="C453" s="17"/>
    </row>
    <row r="454" spans="1:3" x14ac:dyDescent="0.2">
      <c r="A454" s="24">
        <v>9</v>
      </c>
      <c r="B454" s="14" t="s">
        <v>1062</v>
      </c>
      <c r="C454" s="17"/>
    </row>
    <row r="456" spans="1:3" x14ac:dyDescent="0.2">
      <c r="A456" s="26" t="s">
        <v>1753</v>
      </c>
      <c r="B456" s="18"/>
      <c r="C456" s="157" t="s">
        <v>344</v>
      </c>
    </row>
    <row r="457" spans="1:3" x14ac:dyDescent="0.2">
      <c r="A457" s="24" t="s">
        <v>1714</v>
      </c>
      <c r="B457" s="17" t="s">
        <v>1710</v>
      </c>
    </row>
    <row r="458" spans="1:3" x14ac:dyDescent="0.2">
      <c r="A458" s="25">
        <v>1</v>
      </c>
      <c r="B458" s="18" t="s">
        <v>746</v>
      </c>
      <c r="C458" s="17"/>
    </row>
    <row r="459" spans="1:3" x14ac:dyDescent="0.2">
      <c r="A459" s="13">
        <v>2</v>
      </c>
      <c r="B459" s="18" t="s">
        <v>1283</v>
      </c>
      <c r="C459" s="17"/>
    </row>
    <row r="460" spans="1:3" x14ac:dyDescent="0.2">
      <c r="A460" s="30">
        <v>3</v>
      </c>
      <c r="B460" s="18" t="s">
        <v>1278</v>
      </c>
      <c r="C460" s="17"/>
    </row>
    <row r="461" spans="1:3" x14ac:dyDescent="0.2">
      <c r="A461" s="30">
        <v>4</v>
      </c>
      <c r="B461" s="18" t="s">
        <v>1293</v>
      </c>
      <c r="C461" s="17"/>
    </row>
    <row r="462" spans="1:3" x14ac:dyDescent="0.2">
      <c r="A462" s="13">
        <v>8</v>
      </c>
      <c r="B462" s="14" t="s">
        <v>1061</v>
      </c>
      <c r="C462" s="17"/>
    </row>
    <row r="463" spans="1:3" x14ac:dyDescent="0.2">
      <c r="A463" s="13">
        <v>9</v>
      </c>
      <c r="B463" s="14" t="s">
        <v>1062</v>
      </c>
      <c r="C463" s="17"/>
    </row>
    <row r="464" spans="1:3" x14ac:dyDescent="0.2">
      <c r="A464" s="25"/>
      <c r="B464" s="18"/>
    </row>
    <row r="465" spans="1:3" x14ac:dyDescent="0.2">
      <c r="A465" s="33"/>
      <c r="B465" s="34"/>
    </row>
    <row r="466" spans="1:3" x14ac:dyDescent="0.2">
      <c r="A466" s="45" t="s">
        <v>1754</v>
      </c>
      <c r="B466" s="24"/>
      <c r="C466" s="157" t="s">
        <v>2040</v>
      </c>
    </row>
    <row r="467" spans="1:3" x14ac:dyDescent="0.2">
      <c r="A467" s="24" t="s">
        <v>1714</v>
      </c>
      <c r="B467" s="17" t="s">
        <v>1710</v>
      </c>
    </row>
    <row r="468" spans="1:3" x14ac:dyDescent="0.2">
      <c r="A468" s="24">
        <v>1</v>
      </c>
      <c r="B468" s="14" t="s">
        <v>1045</v>
      </c>
      <c r="C468" s="17"/>
    </row>
    <row r="469" spans="1:3" x14ac:dyDescent="0.2">
      <c r="A469" s="24">
        <v>2</v>
      </c>
      <c r="B469" s="14" t="s">
        <v>1046</v>
      </c>
      <c r="C469" s="17"/>
    </row>
    <row r="470" spans="1:3" x14ac:dyDescent="0.2">
      <c r="A470" s="24">
        <v>3</v>
      </c>
      <c r="B470" s="14" t="s">
        <v>1299</v>
      </c>
      <c r="C470" s="17"/>
    </row>
    <row r="471" spans="1:3" x14ac:dyDescent="0.2">
      <c r="A471" s="13">
        <v>8</v>
      </c>
      <c r="B471" s="18" t="s">
        <v>1061</v>
      </c>
      <c r="C471" s="17"/>
    </row>
    <row r="472" spans="1:3" x14ac:dyDescent="0.2">
      <c r="A472" s="30">
        <v>9</v>
      </c>
      <c r="B472" s="22" t="s">
        <v>1062</v>
      </c>
      <c r="C472" s="17"/>
    </row>
    <row r="473" spans="1:3" x14ac:dyDescent="0.2">
      <c r="A473" s="35"/>
    </row>
    <row r="474" spans="1:3" x14ac:dyDescent="0.2">
      <c r="A474" s="45" t="s">
        <v>1755</v>
      </c>
      <c r="B474" s="24"/>
      <c r="C474" s="157" t="s">
        <v>2041</v>
      </c>
    </row>
    <row r="475" spans="1:3" x14ac:dyDescent="0.2">
      <c r="A475" s="24" t="s">
        <v>1714</v>
      </c>
      <c r="B475" s="17" t="s">
        <v>1710</v>
      </c>
    </row>
    <row r="476" spans="1:3" x14ac:dyDescent="0.2">
      <c r="A476" s="24">
        <v>1</v>
      </c>
      <c r="B476" s="14" t="s">
        <v>1045</v>
      </c>
      <c r="C476" s="17"/>
    </row>
    <row r="477" spans="1:3" x14ac:dyDescent="0.2">
      <c r="A477" s="24">
        <v>2</v>
      </c>
      <c r="B477" s="14" t="s">
        <v>1046</v>
      </c>
      <c r="C477" s="17"/>
    </row>
    <row r="478" spans="1:3" x14ac:dyDescent="0.2">
      <c r="A478" s="24">
        <v>3</v>
      </c>
      <c r="B478" s="14" t="s">
        <v>1310</v>
      </c>
      <c r="C478" s="17"/>
    </row>
    <row r="479" spans="1:3" x14ac:dyDescent="0.2">
      <c r="A479" s="13">
        <v>8</v>
      </c>
      <c r="B479" s="18" t="s">
        <v>1061</v>
      </c>
      <c r="C479" s="17"/>
    </row>
    <row r="480" spans="1:3" x14ac:dyDescent="0.2">
      <c r="A480" s="30">
        <v>9</v>
      </c>
      <c r="B480" s="22" t="s">
        <v>1062</v>
      </c>
      <c r="C480" s="17"/>
    </row>
    <row r="481" spans="1:3" x14ac:dyDescent="0.2">
      <c r="A481" s="30"/>
      <c r="B481" s="22"/>
    </row>
    <row r="482" spans="1:3" x14ac:dyDescent="0.2">
      <c r="A482" s="26" t="s">
        <v>1756</v>
      </c>
      <c r="B482" s="18"/>
      <c r="C482" s="157" t="s">
        <v>1311</v>
      </c>
    </row>
    <row r="483" spans="1:3" x14ac:dyDescent="0.2">
      <c r="A483" s="24" t="s">
        <v>1714</v>
      </c>
      <c r="B483" s="17" t="s">
        <v>1710</v>
      </c>
    </row>
    <row r="484" spans="1:3" x14ac:dyDescent="0.2">
      <c r="A484" s="25">
        <v>1</v>
      </c>
      <c r="B484" s="18" t="s">
        <v>1312</v>
      </c>
      <c r="C484" s="17"/>
    </row>
    <row r="485" spans="1:3" x14ac:dyDescent="0.2">
      <c r="A485" s="25">
        <v>2</v>
      </c>
      <c r="B485" s="18" t="s">
        <v>560</v>
      </c>
      <c r="C485" s="17"/>
    </row>
    <row r="486" spans="1:3" x14ac:dyDescent="0.2">
      <c r="A486" s="25">
        <v>3</v>
      </c>
      <c r="B486" s="18" t="s">
        <v>3</v>
      </c>
      <c r="C486" s="17"/>
    </row>
    <row r="487" spans="1:3" x14ac:dyDescent="0.2">
      <c r="A487" s="25">
        <v>4</v>
      </c>
      <c r="B487" s="18" t="s">
        <v>561</v>
      </c>
      <c r="C487" s="17"/>
    </row>
    <row r="488" spans="1:3" x14ac:dyDescent="0.2">
      <c r="A488" s="25">
        <v>5</v>
      </c>
      <c r="B488" s="18" t="s">
        <v>1313</v>
      </c>
      <c r="C488" s="17"/>
    </row>
    <row r="489" spans="1:3" x14ac:dyDescent="0.2">
      <c r="A489" s="39">
        <v>8</v>
      </c>
      <c r="B489" s="23" t="s">
        <v>1061</v>
      </c>
      <c r="C489" s="17"/>
    </row>
    <row r="490" spans="1:3" x14ac:dyDescent="0.2">
      <c r="A490" s="39">
        <v>9</v>
      </c>
      <c r="B490" s="23" t="s">
        <v>1062</v>
      </c>
      <c r="C490" s="17"/>
    </row>
    <row r="492" spans="1:3" x14ac:dyDescent="0.2">
      <c r="A492" s="26" t="s">
        <v>1757</v>
      </c>
      <c r="C492" s="157" t="s">
        <v>1314</v>
      </c>
    </row>
    <row r="493" spans="1:3" x14ac:dyDescent="0.2">
      <c r="A493" s="24" t="s">
        <v>1714</v>
      </c>
      <c r="B493" s="17" t="s">
        <v>1710</v>
      </c>
    </row>
    <row r="494" spans="1:3" x14ac:dyDescent="0.2">
      <c r="A494" s="24">
        <v>1</v>
      </c>
      <c r="B494" s="14" t="s">
        <v>1315</v>
      </c>
      <c r="C494" s="17"/>
    </row>
    <row r="495" spans="1:3" x14ac:dyDescent="0.2">
      <c r="A495" s="24">
        <v>2</v>
      </c>
      <c r="B495" s="14" t="s">
        <v>562</v>
      </c>
      <c r="C495" s="17"/>
    </row>
    <row r="496" spans="1:3" x14ac:dyDescent="0.2">
      <c r="A496" s="39">
        <v>3</v>
      </c>
      <c r="B496" s="23" t="s">
        <v>563</v>
      </c>
      <c r="C496" s="17"/>
    </row>
    <row r="497" spans="1:3" x14ac:dyDescent="0.2">
      <c r="A497" s="39">
        <v>4</v>
      </c>
      <c r="B497" s="23" t="s">
        <v>1316</v>
      </c>
      <c r="C497" s="17"/>
    </row>
    <row r="498" spans="1:3" x14ac:dyDescent="0.2">
      <c r="A498" s="39">
        <v>8</v>
      </c>
      <c r="B498" s="23" t="s">
        <v>1061</v>
      </c>
      <c r="C498" s="17"/>
    </row>
    <row r="499" spans="1:3" x14ac:dyDescent="0.2">
      <c r="A499" s="39">
        <v>9</v>
      </c>
      <c r="B499" s="23" t="s">
        <v>1062</v>
      </c>
      <c r="C499" s="17"/>
    </row>
    <row r="501" spans="1:3" x14ac:dyDescent="0.2">
      <c r="A501" s="26" t="s">
        <v>1758</v>
      </c>
      <c r="C501" s="157" t="s">
        <v>2042</v>
      </c>
    </row>
    <row r="502" spans="1:3" x14ac:dyDescent="0.2">
      <c r="A502" s="24" t="s">
        <v>1714</v>
      </c>
      <c r="B502" s="17" t="s">
        <v>1710</v>
      </c>
    </row>
    <row r="503" spans="1:3" x14ac:dyDescent="0.2">
      <c r="A503" s="24">
        <v>1</v>
      </c>
      <c r="B503" s="14" t="s">
        <v>1878</v>
      </c>
      <c r="C503" s="17"/>
    </row>
    <row r="504" spans="1:3" x14ac:dyDescent="0.2">
      <c r="A504" s="24">
        <v>2</v>
      </c>
      <c r="B504" s="14" t="s">
        <v>1684</v>
      </c>
      <c r="C504" s="17"/>
    </row>
    <row r="505" spans="1:3" x14ac:dyDescent="0.2">
      <c r="A505" s="39">
        <v>3</v>
      </c>
      <c r="B505" s="23" t="s">
        <v>1712</v>
      </c>
      <c r="C505" s="17"/>
    </row>
    <row r="506" spans="1:3" x14ac:dyDescent="0.2">
      <c r="A506" s="39">
        <v>4</v>
      </c>
      <c r="B506" s="23" t="s">
        <v>1713</v>
      </c>
      <c r="C506" s="17"/>
    </row>
    <row r="507" spans="1:3" x14ac:dyDescent="0.2">
      <c r="A507" s="24">
        <v>5</v>
      </c>
      <c r="B507" s="14" t="s">
        <v>1685</v>
      </c>
      <c r="C507" s="17"/>
    </row>
    <row r="508" spans="1:3" x14ac:dyDescent="0.2">
      <c r="A508" s="24">
        <v>8</v>
      </c>
      <c r="B508" s="14" t="s">
        <v>1061</v>
      </c>
      <c r="C508" s="17"/>
    </row>
    <row r="509" spans="1:3" x14ac:dyDescent="0.2">
      <c r="A509" s="24">
        <v>9</v>
      </c>
      <c r="B509" s="14" t="s">
        <v>1062</v>
      </c>
      <c r="C509" s="17"/>
    </row>
    <row r="511" spans="1:3" x14ac:dyDescent="0.2">
      <c r="A511" s="26" t="s">
        <v>1759</v>
      </c>
      <c r="B511" s="18"/>
      <c r="C511" s="157" t="s">
        <v>2043</v>
      </c>
    </row>
    <row r="512" spans="1:3" x14ac:dyDescent="0.2">
      <c r="A512" s="24" t="s">
        <v>1714</v>
      </c>
      <c r="B512" s="17" t="s">
        <v>1710</v>
      </c>
    </row>
    <row r="513" spans="1:3" x14ac:dyDescent="0.2">
      <c r="A513" s="47">
        <v>1</v>
      </c>
      <c r="B513" s="31" t="s">
        <v>1346</v>
      </c>
      <c r="C513" s="17"/>
    </row>
    <row r="514" spans="1:3" x14ac:dyDescent="0.2">
      <c r="A514" s="47">
        <v>2</v>
      </c>
      <c r="B514" s="31" t="s">
        <v>1347</v>
      </c>
      <c r="C514" s="17"/>
    </row>
    <row r="515" spans="1:3" x14ac:dyDescent="0.2">
      <c r="A515" s="47">
        <v>3</v>
      </c>
      <c r="B515" s="31" t="s">
        <v>1348</v>
      </c>
      <c r="C515" s="17"/>
    </row>
    <row r="516" spans="1:3" x14ac:dyDescent="0.2">
      <c r="A516" s="47">
        <v>4</v>
      </c>
      <c r="B516" s="31" t="s">
        <v>564</v>
      </c>
      <c r="C516" s="17"/>
    </row>
    <row r="517" spans="1:3" x14ac:dyDescent="0.2">
      <c r="A517" s="47">
        <v>5</v>
      </c>
      <c r="B517" s="31" t="s">
        <v>565</v>
      </c>
      <c r="C517" s="17"/>
    </row>
    <row r="518" spans="1:3" x14ac:dyDescent="0.2">
      <c r="A518" s="47">
        <v>6</v>
      </c>
      <c r="B518" s="31" t="s">
        <v>557</v>
      </c>
      <c r="C518" s="17"/>
    </row>
    <row r="519" spans="1:3" x14ac:dyDescent="0.2">
      <c r="A519" s="39">
        <v>8</v>
      </c>
      <c r="B519" s="23" t="s">
        <v>1061</v>
      </c>
      <c r="C519" s="17"/>
    </row>
    <row r="520" spans="1:3" x14ac:dyDescent="0.2">
      <c r="A520" s="39">
        <v>9</v>
      </c>
      <c r="B520" s="23" t="s">
        <v>1062</v>
      </c>
      <c r="C520" s="17"/>
    </row>
    <row r="521" spans="1:3" x14ac:dyDescent="0.2">
      <c r="A521" s="48"/>
      <c r="B521" s="36"/>
    </row>
    <row r="522" spans="1:3" x14ac:dyDescent="0.2">
      <c r="A522" s="26" t="s">
        <v>1760</v>
      </c>
      <c r="C522" s="157" t="s">
        <v>1349</v>
      </c>
    </row>
    <row r="523" spans="1:3" x14ac:dyDescent="0.2">
      <c r="A523" s="24" t="s">
        <v>1714</v>
      </c>
      <c r="B523" s="17" t="s">
        <v>1710</v>
      </c>
    </row>
    <row r="524" spans="1:3" x14ac:dyDescent="0.2">
      <c r="A524" s="24">
        <v>1</v>
      </c>
      <c r="B524" s="14" t="s">
        <v>1350</v>
      </c>
      <c r="C524" s="17"/>
    </row>
    <row r="525" spans="1:3" x14ac:dyDescent="0.2">
      <c r="A525" s="24">
        <v>2</v>
      </c>
      <c r="B525" s="14" t="s">
        <v>1351</v>
      </c>
      <c r="C525" s="17"/>
    </row>
    <row r="526" spans="1:3" x14ac:dyDescent="0.2">
      <c r="A526" s="24">
        <v>3</v>
      </c>
      <c r="B526" s="14" t="s">
        <v>1352</v>
      </c>
      <c r="C526" s="17"/>
    </row>
    <row r="527" spans="1:3" x14ac:dyDescent="0.2">
      <c r="A527" s="24">
        <v>4</v>
      </c>
      <c r="B527" s="14" t="s">
        <v>1353</v>
      </c>
      <c r="C527" s="17"/>
    </row>
    <row r="528" spans="1:3" x14ac:dyDescent="0.2">
      <c r="A528" s="24">
        <v>8</v>
      </c>
      <c r="B528" s="14" t="s">
        <v>1061</v>
      </c>
      <c r="C528" s="17"/>
    </row>
    <row r="529" spans="1:3" x14ac:dyDescent="0.2">
      <c r="A529" s="24">
        <v>9</v>
      </c>
      <c r="B529" s="14" t="s">
        <v>1062</v>
      </c>
      <c r="C529" s="17"/>
    </row>
    <row r="531" spans="1:3" x14ac:dyDescent="0.2">
      <c r="A531" s="45" t="s">
        <v>1761</v>
      </c>
      <c r="C531" s="157" t="s">
        <v>1356</v>
      </c>
    </row>
    <row r="532" spans="1:3" x14ac:dyDescent="0.2">
      <c r="A532" s="24" t="s">
        <v>1714</v>
      </c>
      <c r="B532" s="17" t="s">
        <v>1710</v>
      </c>
    </row>
    <row r="533" spans="1:3" x14ac:dyDescent="0.2">
      <c r="A533" s="24">
        <v>1</v>
      </c>
      <c r="B533" s="14" t="s">
        <v>307</v>
      </c>
      <c r="C533" s="17"/>
    </row>
    <row r="534" spans="1:3" x14ac:dyDescent="0.2">
      <c r="A534" s="39">
        <v>2</v>
      </c>
      <c r="B534" s="23" t="s">
        <v>308</v>
      </c>
      <c r="C534" s="17"/>
    </row>
    <row r="535" spans="1:3" x14ac:dyDescent="0.2">
      <c r="A535" s="39">
        <v>3</v>
      </c>
      <c r="B535" s="23" t="s">
        <v>309</v>
      </c>
      <c r="C535" s="17"/>
    </row>
    <row r="536" spans="1:3" x14ac:dyDescent="0.2">
      <c r="A536" s="39">
        <v>4</v>
      </c>
      <c r="B536" s="23" t="s">
        <v>310</v>
      </c>
      <c r="C536" s="17"/>
    </row>
    <row r="537" spans="1:3" x14ac:dyDescent="0.2">
      <c r="A537" s="39">
        <v>8</v>
      </c>
      <c r="B537" s="23" t="s">
        <v>1061</v>
      </c>
      <c r="C537" s="17"/>
    </row>
    <row r="538" spans="1:3" x14ac:dyDescent="0.2">
      <c r="A538" s="39">
        <v>9</v>
      </c>
      <c r="B538" s="23" t="s">
        <v>1062</v>
      </c>
      <c r="C538" s="17"/>
    </row>
    <row r="539" spans="1:3" x14ac:dyDescent="0.2">
      <c r="A539" s="39"/>
      <c r="B539" s="23"/>
    </row>
    <row r="540" spans="1:3" x14ac:dyDescent="0.2">
      <c r="A540" s="45" t="s">
        <v>1924</v>
      </c>
      <c r="C540" s="157" t="s">
        <v>1918</v>
      </c>
    </row>
    <row r="541" spans="1:3" x14ac:dyDescent="0.2">
      <c r="A541" s="24" t="s">
        <v>1714</v>
      </c>
      <c r="B541" s="17" t="s">
        <v>1710</v>
      </c>
    </row>
    <row r="542" spans="1:3" x14ac:dyDescent="0.2">
      <c r="A542" s="141">
        <v>1</v>
      </c>
      <c r="B542" s="17" t="s">
        <v>308</v>
      </c>
      <c r="C542" s="17"/>
    </row>
    <row r="543" spans="1:3" x14ac:dyDescent="0.2">
      <c r="A543" s="39">
        <v>2</v>
      </c>
      <c r="B543" s="38" t="s">
        <v>1925</v>
      </c>
      <c r="C543" s="17"/>
    </row>
    <row r="544" spans="1:3" x14ac:dyDescent="0.2">
      <c r="A544" s="39">
        <v>3</v>
      </c>
      <c r="B544" s="38" t="s">
        <v>1926</v>
      </c>
      <c r="C544" s="17"/>
    </row>
    <row r="545" spans="1:3" x14ac:dyDescent="0.2">
      <c r="A545" s="39">
        <v>8</v>
      </c>
      <c r="B545" s="38" t="s">
        <v>1061</v>
      </c>
      <c r="C545" s="17"/>
    </row>
    <row r="546" spans="1:3" x14ac:dyDescent="0.2">
      <c r="A546" s="39">
        <v>9</v>
      </c>
      <c r="B546" s="38" t="s">
        <v>1062</v>
      </c>
      <c r="C546" s="17"/>
    </row>
    <row r="547" spans="1:3" x14ac:dyDescent="0.2">
      <c r="A547" s="44"/>
      <c r="B547" s="38"/>
    </row>
    <row r="548" spans="1:3" x14ac:dyDescent="0.2">
      <c r="A548" s="45" t="s">
        <v>1927</v>
      </c>
      <c r="C548" s="157" t="s">
        <v>1919</v>
      </c>
    </row>
    <row r="549" spans="1:3" x14ac:dyDescent="0.2">
      <c r="A549" s="24" t="s">
        <v>1714</v>
      </c>
      <c r="B549" s="17" t="s">
        <v>1710</v>
      </c>
    </row>
    <row r="550" spans="1:3" x14ac:dyDescent="0.2">
      <c r="A550" s="39">
        <v>1</v>
      </c>
      <c r="B550" s="38" t="s">
        <v>1045</v>
      </c>
      <c r="C550" s="17"/>
    </row>
    <row r="551" spans="1:3" x14ac:dyDescent="0.2">
      <c r="A551" s="39">
        <v>2</v>
      </c>
      <c r="B551" s="38" t="s">
        <v>1929</v>
      </c>
      <c r="C551" s="17"/>
    </row>
    <row r="552" spans="1:3" x14ac:dyDescent="0.2">
      <c r="A552" s="39">
        <v>3</v>
      </c>
      <c r="B552" s="38" t="s">
        <v>557</v>
      </c>
      <c r="C552" s="17"/>
    </row>
    <row r="553" spans="1:3" x14ac:dyDescent="0.2">
      <c r="A553" s="39">
        <v>8</v>
      </c>
      <c r="B553" s="38" t="s">
        <v>1061</v>
      </c>
      <c r="C553" s="17"/>
    </row>
    <row r="554" spans="1:3" x14ac:dyDescent="0.2">
      <c r="A554" s="39">
        <v>9</v>
      </c>
      <c r="B554" s="38" t="s">
        <v>1062</v>
      </c>
      <c r="C554" s="17"/>
    </row>
    <row r="555" spans="1:3" x14ac:dyDescent="0.2">
      <c r="A555" s="44"/>
      <c r="B555" s="38"/>
    </row>
    <row r="556" spans="1:3" x14ac:dyDescent="0.2">
      <c r="A556" s="45" t="s">
        <v>1928</v>
      </c>
      <c r="C556" s="157" t="s">
        <v>1920</v>
      </c>
    </row>
    <row r="557" spans="1:3" x14ac:dyDescent="0.2">
      <c r="A557" s="24" t="s">
        <v>1714</v>
      </c>
      <c r="B557" s="17" t="s">
        <v>1710</v>
      </c>
    </row>
    <row r="558" spans="1:3" x14ac:dyDescent="0.2">
      <c r="A558" s="39">
        <v>1</v>
      </c>
      <c r="B558" s="38" t="s">
        <v>1930</v>
      </c>
      <c r="C558" s="17"/>
    </row>
    <row r="559" spans="1:3" x14ac:dyDescent="0.2">
      <c r="A559" s="39">
        <v>2</v>
      </c>
      <c r="B559" s="38" t="s">
        <v>1931</v>
      </c>
      <c r="C559" s="17"/>
    </row>
    <row r="560" spans="1:3" x14ac:dyDescent="0.2">
      <c r="A560" s="39">
        <v>8</v>
      </c>
      <c r="B560" s="38" t="s">
        <v>1061</v>
      </c>
      <c r="C560" s="17"/>
    </row>
    <row r="561" spans="1:3" x14ac:dyDescent="0.2">
      <c r="A561" s="39">
        <v>9</v>
      </c>
      <c r="B561" s="38" t="s">
        <v>1062</v>
      </c>
      <c r="C561" s="17"/>
    </row>
    <row r="563" spans="1:3" x14ac:dyDescent="0.2">
      <c r="A563" s="26" t="s">
        <v>1762</v>
      </c>
      <c r="C563" s="157" t="s">
        <v>1358</v>
      </c>
    </row>
    <row r="564" spans="1:3" x14ac:dyDescent="0.2">
      <c r="A564" s="24" t="s">
        <v>1714</v>
      </c>
      <c r="B564" s="17" t="s">
        <v>1710</v>
      </c>
    </row>
    <row r="565" spans="1:3" x14ac:dyDescent="0.2">
      <c r="A565" s="37" t="s">
        <v>570</v>
      </c>
      <c r="B565" s="38" t="s">
        <v>559</v>
      </c>
      <c r="C565" s="17"/>
    </row>
    <row r="566" spans="1:3" x14ac:dyDescent="0.2">
      <c r="A566" s="37" t="s">
        <v>572</v>
      </c>
      <c r="B566" s="38" t="s">
        <v>1360</v>
      </c>
      <c r="C566" s="17"/>
    </row>
    <row r="567" spans="1:3" x14ac:dyDescent="0.2">
      <c r="A567" s="37" t="s">
        <v>574</v>
      </c>
      <c r="B567" s="38" t="s">
        <v>1361</v>
      </c>
      <c r="C567" s="17"/>
    </row>
    <row r="568" spans="1:3" x14ac:dyDescent="0.2">
      <c r="A568" s="37" t="s">
        <v>575</v>
      </c>
      <c r="B568" s="38" t="s">
        <v>1362</v>
      </c>
      <c r="C568" s="17"/>
    </row>
    <row r="569" spans="1:3" x14ac:dyDescent="0.2">
      <c r="A569" s="37" t="s">
        <v>576</v>
      </c>
      <c r="B569" s="38" t="s">
        <v>1363</v>
      </c>
      <c r="C569" s="17"/>
    </row>
    <row r="570" spans="1:3" x14ac:dyDescent="0.2">
      <c r="A570" s="37" t="s">
        <v>578</v>
      </c>
      <c r="B570" s="38" t="s">
        <v>1364</v>
      </c>
      <c r="C570" s="17"/>
    </row>
    <row r="571" spans="1:3" x14ac:dyDescent="0.2">
      <c r="A571" s="37" t="s">
        <v>580</v>
      </c>
      <c r="B571" s="38" t="s">
        <v>558</v>
      </c>
      <c r="C571" s="17"/>
    </row>
    <row r="572" spans="1:3" x14ac:dyDescent="0.2">
      <c r="A572" s="37" t="s">
        <v>582</v>
      </c>
      <c r="B572" s="38" t="s">
        <v>1365</v>
      </c>
      <c r="C572" s="17"/>
    </row>
    <row r="573" spans="1:3" x14ac:dyDescent="0.2">
      <c r="A573" s="37" t="s">
        <v>583</v>
      </c>
      <c r="B573" s="38" t="s">
        <v>1366</v>
      </c>
      <c r="C573" s="17"/>
    </row>
    <row r="574" spans="1:3" x14ac:dyDescent="0.2">
      <c r="A574" s="39">
        <v>98</v>
      </c>
      <c r="B574" s="38" t="s">
        <v>567</v>
      </c>
      <c r="C574" s="17"/>
    </row>
    <row r="575" spans="1:3" x14ac:dyDescent="0.2">
      <c r="A575" s="39">
        <v>99</v>
      </c>
      <c r="B575" s="38" t="s">
        <v>1062</v>
      </c>
      <c r="C575" s="17"/>
    </row>
    <row r="577" spans="1:3" x14ac:dyDescent="0.2">
      <c r="A577" s="26" t="s">
        <v>1763</v>
      </c>
      <c r="C577" s="157" t="s">
        <v>1656</v>
      </c>
    </row>
    <row r="578" spans="1:3" x14ac:dyDescent="0.2">
      <c r="A578" s="24" t="s">
        <v>1714</v>
      </c>
      <c r="B578" s="17" t="s">
        <v>1710</v>
      </c>
    </row>
    <row r="579" spans="1:3" x14ac:dyDescent="0.2">
      <c r="A579" s="37" t="s">
        <v>570</v>
      </c>
      <c r="B579" s="38" t="s">
        <v>559</v>
      </c>
      <c r="C579" s="17"/>
    </row>
    <row r="580" spans="1:3" x14ac:dyDescent="0.2">
      <c r="A580" s="37" t="s">
        <v>572</v>
      </c>
      <c r="B580" s="38" t="s">
        <v>1416</v>
      </c>
      <c r="C580" s="17"/>
    </row>
    <row r="581" spans="1:3" x14ac:dyDescent="0.2">
      <c r="A581" s="37" t="s">
        <v>574</v>
      </c>
      <c r="B581" s="38" t="s">
        <v>1417</v>
      </c>
      <c r="C581" s="17"/>
    </row>
    <row r="582" spans="1:3" x14ac:dyDescent="0.2">
      <c r="A582" s="37" t="s">
        <v>575</v>
      </c>
      <c r="B582" s="38" t="s">
        <v>1418</v>
      </c>
      <c r="C582" s="17"/>
    </row>
    <row r="583" spans="1:3" x14ac:dyDescent="0.2">
      <c r="A583" s="37" t="s">
        <v>576</v>
      </c>
      <c r="B583" s="38" t="s">
        <v>1419</v>
      </c>
      <c r="C583" s="17"/>
    </row>
    <row r="584" spans="1:3" x14ac:dyDescent="0.2">
      <c r="A584" s="37" t="s">
        <v>578</v>
      </c>
      <c r="B584" s="38" t="s">
        <v>1364</v>
      </c>
      <c r="C584" s="17"/>
    </row>
    <row r="585" spans="1:3" x14ac:dyDescent="0.2">
      <c r="A585" s="37" t="s">
        <v>580</v>
      </c>
      <c r="B585" s="17" t="s">
        <v>558</v>
      </c>
      <c r="C585" s="17"/>
    </row>
    <row r="586" spans="1:3" x14ac:dyDescent="0.2">
      <c r="A586" s="37" t="s">
        <v>582</v>
      </c>
      <c r="B586" s="17" t="s">
        <v>1420</v>
      </c>
      <c r="C586" s="17"/>
    </row>
    <row r="587" spans="1:3" x14ac:dyDescent="0.2">
      <c r="A587" s="37" t="s">
        <v>583</v>
      </c>
      <c r="B587" s="17" t="s">
        <v>1421</v>
      </c>
      <c r="C587" s="17"/>
    </row>
    <row r="588" spans="1:3" x14ac:dyDescent="0.2">
      <c r="A588" s="24">
        <v>98</v>
      </c>
      <c r="B588" s="14" t="s">
        <v>1061</v>
      </c>
      <c r="C588" s="17"/>
    </row>
    <row r="589" spans="1:3" x14ac:dyDescent="0.2">
      <c r="A589" s="24">
        <v>99</v>
      </c>
      <c r="B589" s="14" t="s">
        <v>1062</v>
      </c>
      <c r="C589" s="17"/>
    </row>
    <row r="591" spans="1:3" x14ac:dyDescent="0.2">
      <c r="A591" s="26" t="s">
        <v>1768</v>
      </c>
      <c r="B591" s="18"/>
      <c r="C591" s="157" t="s">
        <v>1444</v>
      </c>
    </row>
    <row r="592" spans="1:3" x14ac:dyDescent="0.2">
      <c r="A592" s="24" t="s">
        <v>1714</v>
      </c>
      <c r="B592" s="17" t="s">
        <v>1710</v>
      </c>
    </row>
    <row r="593" spans="1:3" x14ac:dyDescent="0.2">
      <c r="A593" s="47">
        <v>1</v>
      </c>
      <c r="B593" s="31" t="s">
        <v>1423</v>
      </c>
      <c r="C593" s="17"/>
    </row>
    <row r="594" spans="1:3" x14ac:dyDescent="0.2">
      <c r="A594" s="47">
        <v>2</v>
      </c>
      <c r="B594" s="31" t="s">
        <v>1424</v>
      </c>
      <c r="C594" s="17"/>
    </row>
    <row r="595" spans="1:3" x14ac:dyDescent="0.2">
      <c r="A595" s="47">
        <v>3</v>
      </c>
      <c r="B595" s="31" t="s">
        <v>1425</v>
      </c>
      <c r="C595" s="17"/>
    </row>
    <row r="596" spans="1:3" x14ac:dyDescent="0.2">
      <c r="A596" s="47">
        <v>4</v>
      </c>
      <c r="B596" s="31" t="s">
        <v>1426</v>
      </c>
      <c r="C596" s="17"/>
    </row>
    <row r="597" spans="1:3" x14ac:dyDescent="0.2">
      <c r="A597" s="39">
        <v>8</v>
      </c>
      <c r="B597" s="23" t="s">
        <v>1061</v>
      </c>
      <c r="C597" s="17"/>
    </row>
    <row r="598" spans="1:3" x14ac:dyDescent="0.2">
      <c r="A598" s="39">
        <v>9</v>
      </c>
      <c r="B598" s="23" t="s">
        <v>1062</v>
      </c>
      <c r="C598" s="17"/>
    </row>
    <row r="599" spans="1:3" x14ac:dyDescent="0.2">
      <c r="A599" s="25"/>
      <c r="B599" s="18"/>
    </row>
    <row r="600" spans="1:3" x14ac:dyDescent="0.2">
      <c r="A600" s="26" t="s">
        <v>1769</v>
      </c>
      <c r="B600" s="18"/>
      <c r="C600" s="157" t="s">
        <v>1445</v>
      </c>
    </row>
    <row r="601" spans="1:3" x14ac:dyDescent="0.2">
      <c r="A601" s="24" t="s">
        <v>1714</v>
      </c>
      <c r="B601" s="17" t="s">
        <v>1710</v>
      </c>
    </row>
    <row r="602" spans="1:3" x14ac:dyDescent="0.2">
      <c r="A602" s="47">
        <v>1</v>
      </c>
      <c r="B602" s="31" t="s">
        <v>251</v>
      </c>
      <c r="C602" s="17"/>
    </row>
    <row r="603" spans="1:3" x14ac:dyDescent="0.2">
      <c r="A603" s="47">
        <v>2</v>
      </c>
      <c r="B603" s="31" t="s">
        <v>1428</v>
      </c>
      <c r="C603" s="17"/>
    </row>
    <row r="604" spans="1:3" x14ac:dyDescent="0.2">
      <c r="A604" s="47">
        <v>3</v>
      </c>
      <c r="B604" s="31" t="s">
        <v>566</v>
      </c>
      <c r="C604" s="17"/>
    </row>
    <row r="605" spans="1:3" x14ac:dyDescent="0.2">
      <c r="A605" s="47">
        <v>4</v>
      </c>
      <c r="B605" s="31" t="s">
        <v>1429</v>
      </c>
      <c r="C605" s="17"/>
    </row>
    <row r="606" spans="1:3" x14ac:dyDescent="0.2">
      <c r="A606" s="47">
        <v>5</v>
      </c>
      <c r="B606" s="31" t="s">
        <v>247</v>
      </c>
      <c r="C606" s="17"/>
    </row>
    <row r="607" spans="1:3" x14ac:dyDescent="0.2">
      <c r="A607" s="39">
        <v>8</v>
      </c>
      <c r="B607" s="23" t="s">
        <v>1061</v>
      </c>
      <c r="C607" s="17"/>
    </row>
    <row r="608" spans="1:3" x14ac:dyDescent="0.2">
      <c r="A608" s="39">
        <v>9</v>
      </c>
      <c r="B608" s="23" t="s">
        <v>1062</v>
      </c>
      <c r="C608" s="17"/>
    </row>
    <row r="609" spans="1:3" x14ac:dyDescent="0.2">
      <c r="A609" s="25"/>
      <c r="B609" s="18"/>
    </row>
    <row r="610" spans="1:3" x14ac:dyDescent="0.2">
      <c r="A610" s="26" t="s">
        <v>1770</v>
      </c>
      <c r="B610" s="18"/>
      <c r="C610" s="157" t="s">
        <v>1446</v>
      </c>
    </row>
    <row r="611" spans="1:3" x14ac:dyDescent="0.2">
      <c r="A611" s="24" t="s">
        <v>1714</v>
      </c>
      <c r="B611" s="17" t="s">
        <v>1710</v>
      </c>
    </row>
    <row r="612" spans="1:3" x14ac:dyDescent="0.2">
      <c r="A612" s="47">
        <v>1</v>
      </c>
      <c r="B612" s="31" t="s">
        <v>1431</v>
      </c>
      <c r="C612" s="17"/>
    </row>
    <row r="613" spans="1:3" x14ac:dyDescent="0.2">
      <c r="A613" s="47">
        <v>2</v>
      </c>
      <c r="B613" s="31" t="s">
        <v>1432</v>
      </c>
      <c r="C613" s="17"/>
    </row>
    <row r="614" spans="1:3" x14ac:dyDescent="0.2">
      <c r="A614" s="47">
        <v>3</v>
      </c>
      <c r="B614" s="31" t="s">
        <v>1433</v>
      </c>
      <c r="C614" s="17"/>
    </row>
    <row r="615" spans="1:3" x14ac:dyDescent="0.2">
      <c r="A615" s="47">
        <v>4</v>
      </c>
      <c r="B615" s="31" t="s">
        <v>1434</v>
      </c>
      <c r="C615" s="17"/>
    </row>
    <row r="616" spans="1:3" x14ac:dyDescent="0.2">
      <c r="A616" s="47">
        <v>5</v>
      </c>
      <c r="B616" s="31" t="s">
        <v>1435</v>
      </c>
      <c r="C616" s="17"/>
    </row>
    <row r="617" spans="1:3" x14ac:dyDescent="0.2">
      <c r="A617" s="39">
        <v>8</v>
      </c>
      <c r="B617" s="23" t="s">
        <v>1061</v>
      </c>
      <c r="C617" s="17"/>
    </row>
    <row r="618" spans="1:3" x14ac:dyDescent="0.2">
      <c r="A618" s="39">
        <v>9</v>
      </c>
      <c r="B618" s="23" t="s">
        <v>1062</v>
      </c>
      <c r="C618" s="17"/>
    </row>
    <row r="619" spans="1:3" x14ac:dyDescent="0.2">
      <c r="A619" s="39"/>
      <c r="B619" s="23"/>
    </row>
    <row r="620" spans="1:3" x14ac:dyDescent="0.2">
      <c r="A620" s="26" t="s">
        <v>1767</v>
      </c>
      <c r="C620" s="157" t="s">
        <v>1448</v>
      </c>
    </row>
    <row r="621" spans="1:3" x14ac:dyDescent="0.2">
      <c r="A621" s="24" t="s">
        <v>1714</v>
      </c>
      <c r="B621" s="17" t="s">
        <v>1710</v>
      </c>
    </row>
    <row r="622" spans="1:3" x14ac:dyDescent="0.2">
      <c r="A622" s="24">
        <v>1</v>
      </c>
      <c r="B622" s="14" t="s">
        <v>1439</v>
      </c>
      <c r="C622" s="17"/>
    </row>
    <row r="623" spans="1:3" x14ac:dyDescent="0.2">
      <c r="A623" s="24">
        <v>2</v>
      </c>
      <c r="B623" s="14" t="s">
        <v>1440</v>
      </c>
      <c r="C623" s="17"/>
    </row>
    <row r="624" spans="1:3" x14ac:dyDescent="0.2">
      <c r="A624" s="24">
        <v>8</v>
      </c>
      <c r="B624" s="14" t="s">
        <v>1061</v>
      </c>
      <c r="C624" s="17"/>
    </row>
    <row r="625" spans="1:3" x14ac:dyDescent="0.2">
      <c r="A625" s="24">
        <v>9</v>
      </c>
      <c r="B625" s="14" t="s">
        <v>1062</v>
      </c>
      <c r="C625" s="17"/>
    </row>
    <row r="626" spans="1:3" x14ac:dyDescent="0.2">
      <c r="A626" s="39"/>
      <c r="B626" s="23"/>
    </row>
    <row r="627" spans="1:3" x14ac:dyDescent="0.2">
      <c r="A627" s="26" t="s">
        <v>1766</v>
      </c>
      <c r="C627" s="157" t="s">
        <v>1449</v>
      </c>
    </row>
    <row r="628" spans="1:3" x14ac:dyDescent="0.2">
      <c r="A628" s="24" t="s">
        <v>1714</v>
      </c>
      <c r="B628" s="17" t="s">
        <v>1710</v>
      </c>
    </row>
    <row r="629" spans="1:3" x14ac:dyDescent="0.2">
      <c r="A629" s="24">
        <v>1</v>
      </c>
      <c r="B629" s="14" t="s">
        <v>1441</v>
      </c>
      <c r="C629" s="17"/>
    </row>
    <row r="630" spans="1:3" x14ac:dyDescent="0.2">
      <c r="A630" s="24">
        <v>2</v>
      </c>
      <c r="B630" s="14" t="s">
        <v>1443</v>
      </c>
      <c r="C630" s="17"/>
    </row>
    <row r="631" spans="1:3" x14ac:dyDescent="0.2">
      <c r="A631" s="24">
        <v>3</v>
      </c>
      <c r="B631" s="14" t="s">
        <v>1442</v>
      </c>
      <c r="C631" s="17"/>
    </row>
    <row r="632" spans="1:3" x14ac:dyDescent="0.2">
      <c r="A632" s="24">
        <v>8</v>
      </c>
      <c r="B632" s="14" t="s">
        <v>1061</v>
      </c>
      <c r="C632" s="17"/>
    </row>
    <row r="633" spans="1:3" x14ac:dyDescent="0.2">
      <c r="A633" s="24">
        <v>9</v>
      </c>
      <c r="B633" s="14" t="s">
        <v>1062</v>
      </c>
      <c r="C633" s="17"/>
    </row>
    <row r="635" spans="1:3" x14ac:dyDescent="0.2">
      <c r="A635" s="49" t="s">
        <v>1765</v>
      </c>
      <c r="B635" s="19"/>
      <c r="C635" s="157" t="s">
        <v>1674</v>
      </c>
    </row>
    <row r="636" spans="1:3" x14ac:dyDescent="0.2">
      <c r="A636" s="24" t="s">
        <v>1714</v>
      </c>
      <c r="B636" s="17" t="s">
        <v>1710</v>
      </c>
    </row>
    <row r="637" spans="1:3" x14ac:dyDescent="0.2">
      <c r="A637" s="50">
        <v>1</v>
      </c>
      <c r="B637" s="40" t="s">
        <v>1692</v>
      </c>
      <c r="C637" s="17"/>
    </row>
    <row r="638" spans="1:3" x14ac:dyDescent="0.2">
      <c r="A638" s="50">
        <v>2</v>
      </c>
      <c r="B638" s="40" t="s">
        <v>1693</v>
      </c>
      <c r="C638" s="17"/>
    </row>
    <row r="639" spans="1:3" x14ac:dyDescent="0.2">
      <c r="A639" s="50">
        <v>3</v>
      </c>
      <c r="B639" s="40" t="s">
        <v>1694</v>
      </c>
      <c r="C639" s="17"/>
    </row>
    <row r="640" spans="1:3" x14ac:dyDescent="0.2">
      <c r="A640" s="50">
        <v>4</v>
      </c>
      <c r="B640" s="40" t="s">
        <v>1695</v>
      </c>
      <c r="C640" s="17"/>
    </row>
    <row r="641" spans="1:3" x14ac:dyDescent="0.2">
      <c r="A641" s="50">
        <v>5</v>
      </c>
      <c r="B641" s="40" t="s">
        <v>1696</v>
      </c>
      <c r="C641" s="17"/>
    </row>
    <row r="642" spans="1:3" x14ac:dyDescent="0.2">
      <c r="A642" s="50">
        <v>6</v>
      </c>
      <c r="B642" s="40" t="s">
        <v>1697</v>
      </c>
      <c r="C642" s="17"/>
    </row>
    <row r="643" spans="1:3" x14ac:dyDescent="0.2">
      <c r="A643" s="50">
        <v>8</v>
      </c>
      <c r="B643" s="40" t="s">
        <v>1061</v>
      </c>
      <c r="C643" s="17"/>
    </row>
    <row r="644" spans="1:3" x14ac:dyDescent="0.2">
      <c r="A644" s="50">
        <v>9</v>
      </c>
      <c r="B644" s="40" t="s">
        <v>1062</v>
      </c>
      <c r="C644" s="17"/>
    </row>
    <row r="646" spans="1:3" x14ac:dyDescent="0.2">
      <c r="A646" s="26" t="s">
        <v>1764</v>
      </c>
      <c r="B646" s="17"/>
      <c r="C646" s="157" t="s">
        <v>1671</v>
      </c>
    </row>
    <row r="647" spans="1:3" x14ac:dyDescent="0.2">
      <c r="A647" s="24" t="s">
        <v>1714</v>
      </c>
      <c r="B647" s="17" t="s">
        <v>1710</v>
      </c>
    </row>
    <row r="648" spans="1:3" x14ac:dyDescent="0.2">
      <c r="A648" s="41">
        <v>1</v>
      </c>
      <c r="B648" s="29" t="s">
        <v>1687</v>
      </c>
      <c r="C648" s="17"/>
    </row>
    <row r="649" spans="1:3" x14ac:dyDescent="0.2">
      <c r="A649" s="41">
        <v>2</v>
      </c>
      <c r="B649" s="29" t="s">
        <v>1688</v>
      </c>
      <c r="C649" s="17"/>
    </row>
    <row r="650" spans="1:3" x14ac:dyDescent="0.2">
      <c r="A650" s="24">
        <v>3</v>
      </c>
      <c r="B650" s="14" t="s">
        <v>1689</v>
      </c>
      <c r="C650" s="17"/>
    </row>
    <row r="651" spans="1:3" x14ac:dyDescent="0.2">
      <c r="A651" s="41">
        <v>4</v>
      </c>
      <c r="B651" s="14" t="s">
        <v>1690</v>
      </c>
      <c r="C651" s="17"/>
    </row>
    <row r="652" spans="1:3" x14ac:dyDescent="0.2">
      <c r="A652" s="41">
        <v>9</v>
      </c>
      <c r="B652" s="14" t="s">
        <v>1686</v>
      </c>
      <c r="C652" s="17"/>
    </row>
    <row r="653" spans="1:3" x14ac:dyDescent="0.2">
      <c r="A653" s="41"/>
    </row>
    <row r="654" spans="1:3" x14ac:dyDescent="0.2">
      <c r="A654" s="143" t="s">
        <v>1958</v>
      </c>
      <c r="B654" s="42"/>
      <c r="C654" s="157" t="s">
        <v>1955</v>
      </c>
    </row>
    <row r="655" spans="1:3" x14ac:dyDescent="0.2">
      <c r="A655" s="24" t="s">
        <v>1714</v>
      </c>
      <c r="B655" s="17" t="s">
        <v>1710</v>
      </c>
    </row>
    <row r="656" spans="1:3" x14ac:dyDescent="0.2">
      <c r="A656" s="41">
        <v>1</v>
      </c>
      <c r="B656" s="24" t="s">
        <v>1423</v>
      </c>
      <c r="C656" s="17"/>
    </row>
    <row r="657" spans="1:3" x14ac:dyDescent="0.2">
      <c r="A657" s="41">
        <v>2</v>
      </c>
      <c r="B657" s="15" t="s">
        <v>242</v>
      </c>
      <c r="C657" s="17"/>
    </row>
    <row r="658" spans="1:3" x14ac:dyDescent="0.2">
      <c r="A658" s="41">
        <v>3</v>
      </c>
      <c r="B658" s="15" t="s">
        <v>1960</v>
      </c>
      <c r="C658" s="17"/>
    </row>
    <row r="659" spans="1:3" x14ac:dyDescent="0.2">
      <c r="A659" s="41">
        <v>4</v>
      </c>
      <c r="B659" s="15" t="s">
        <v>1961</v>
      </c>
      <c r="C659" s="17"/>
    </row>
    <row r="660" spans="1:3" x14ac:dyDescent="0.2">
      <c r="A660" s="41">
        <v>5</v>
      </c>
      <c r="B660" s="15" t="s">
        <v>1962</v>
      </c>
      <c r="C660" s="17"/>
    </row>
    <row r="661" spans="1:3" x14ac:dyDescent="0.2">
      <c r="A661" s="41">
        <v>9</v>
      </c>
      <c r="B661" s="15" t="s">
        <v>1686</v>
      </c>
      <c r="C661" s="17"/>
    </row>
    <row r="663" spans="1:3" x14ac:dyDescent="0.2">
      <c r="A663" s="143" t="s">
        <v>1959</v>
      </c>
      <c r="C663" s="157" t="s">
        <v>1966</v>
      </c>
    </row>
    <row r="664" spans="1:3" x14ac:dyDescent="0.2">
      <c r="A664" s="24" t="s">
        <v>1714</v>
      </c>
      <c r="B664" s="17" t="s">
        <v>1710</v>
      </c>
    </row>
    <row r="665" spans="1:3" x14ac:dyDescent="0.2">
      <c r="A665" s="41">
        <v>1</v>
      </c>
      <c r="B665" s="41" t="s">
        <v>1963</v>
      </c>
      <c r="C665" s="17"/>
    </row>
    <row r="666" spans="1:3" x14ac:dyDescent="0.2">
      <c r="A666" s="24">
        <v>2</v>
      </c>
      <c r="B666" s="15" t="s">
        <v>1964</v>
      </c>
      <c r="C666" s="17"/>
    </row>
    <row r="667" spans="1:3" x14ac:dyDescent="0.2">
      <c r="A667" s="24">
        <v>3</v>
      </c>
      <c r="B667" s="15" t="s">
        <v>1965</v>
      </c>
      <c r="C667" s="17"/>
    </row>
    <row r="668" spans="1:3" x14ac:dyDescent="0.2">
      <c r="A668" s="41">
        <v>9</v>
      </c>
      <c r="B668" s="15" t="s">
        <v>1686</v>
      </c>
      <c r="C668" s="17"/>
    </row>
  </sheetData>
  <phoneticPr fontId="0" type="noConversion"/>
  <hyperlinks>
    <hyperlink ref="C5" location="'Diseño'!$B$3" display="CCAA"/>
    <hyperlink ref="C27" location="'Diseño'!$B$6" display="SEXOa *** (1 veces más)"/>
    <hyperlink ref="C32" location="'Diseño'!$B$8" display="PROXY_0 *** (209 veces más)"/>
    <hyperlink ref="C39" location="'Diseño'!$B$9" display="PROXY_1"/>
    <hyperlink ref="C45" location="'Diseño'!$B$14" display="PROXY_5"/>
    <hyperlink ref="C56" location="'Diseño'!$B$15" display="E1_1 *** (2 veces más)"/>
    <hyperlink ref="C63" location="'Diseño'!$B$18" display="E2_1a *** (16 veces más)"/>
    <hyperlink ref="C68" location="'Diseño'!$B$23" display="E4"/>
    <hyperlink ref="C76" location="'Diseño'!$B$24" display="E4b"/>
    <hyperlink ref="C86" location="'Diseño'!$B$25" display="ESTUDIOS"/>
    <hyperlink ref="C100" location="'Diseño'!$B$26" display="F6"/>
    <hyperlink ref="C109" location="'Diseño'!$B$30" display="F10"/>
    <hyperlink ref="C120" location="'Diseño'!$B$31" display="F11"/>
    <hyperlink ref="C130" location="'Diseño'!$B$33" display="F13"/>
    <hyperlink ref="C144" location="'Diseño'!$B$34" display="F14a"/>
    <hyperlink ref="C154" location="'Diseño'!$B$35" display="F14b"/>
    <hyperlink ref="C164" location="'Diseño'!$B$36" display="F15"/>
    <hyperlink ref="C174" location="'Diseño'!$B$37" display="F16"/>
    <hyperlink ref="C181" location="'Diseño'!$B$38" display="F17"/>
    <hyperlink ref="C194" location="'Diseño'!$B$43" display="F20"/>
    <hyperlink ref="C205" location="'Diseño'!$B$44" display="G21"/>
    <hyperlink ref="C213" location="'Diseño'!$B$46" display="G23"/>
    <hyperlink ref="C221" location="'Diseño'!$B$47" display="G24"/>
    <hyperlink ref="C229" location="'Diseño'!$B$48" display="G24a"/>
    <hyperlink ref="C239" location="'Diseño'!$B$150" display="H27"/>
    <hyperlink ref="C248" location="'Diseño'!$B$153" display="K32"/>
    <hyperlink ref="C256" location="'Diseño'!$B$154" display="K33"/>
    <hyperlink ref="C265" location="'Diseño'!$B$155" display="K34"/>
    <hyperlink ref="C273" location="'Diseño'!$B$156" display="K35 *** (12 veces más)"/>
    <hyperlink ref="C284" location="'Diseño'!$B$162" display="L39_1 *** (4 veces más)"/>
    <hyperlink ref="C293" location="'Diseño'!$B$167" display="L40 *** (3 veces más)"/>
    <hyperlink ref="C300" location="'Diseño'!$B$178" display="L45"/>
    <hyperlink ref="C311" location="'Diseño'!$B$179" display="L46"/>
    <hyperlink ref="C321" location="'Diseño'!$B$180" display="N48"/>
    <hyperlink ref="C328" location="'Diseño'!$B$182" display="N50"/>
    <hyperlink ref="C337" location="'Diseño'!$B$184" display="N52"/>
    <hyperlink ref="C344" location="'Diseño'!$B$185" display="N53"/>
    <hyperlink ref="C360" location="'Diseño'!$B$186" display="N54"/>
    <hyperlink ref="C371" location="'Diseño'!$B$187" display="N57"/>
    <hyperlink ref="C380" location="'Diseño'!$B$205" display="N62"/>
    <hyperlink ref="C388" location="'Diseño'!$B$217" display="N64"/>
    <hyperlink ref="C397" location="'Diseño'!$B$230" display="O71"/>
    <hyperlink ref="C407" location="'Diseño'!$B$231" display="O74"/>
    <hyperlink ref="C417" location="'Diseño'!$B$244" display="O83"/>
    <hyperlink ref="C428" location="'Diseño'!$B$304" display="Q90 *** (2 veces más)"/>
    <hyperlink ref="C438" location="'Diseño'!$B$306" display="Q92 *** (1 veces más)"/>
    <hyperlink ref="C447" location="'Diseño'!$B$312" display="Q99"/>
    <hyperlink ref="C456" location="'Diseño'!$B$314" display="Q101"/>
    <hyperlink ref="C466" location="'Diseño'!$B$317" display="R106 *** (1 veces más)"/>
    <hyperlink ref="C474" location="'Diseño'!$B$319" display="R108_1 *** (3 veces más)"/>
    <hyperlink ref="C482" location="'Diseño'!$B$325" display="T111"/>
    <hyperlink ref="C492" location="'Diseño'!$B$326" display="T112"/>
    <hyperlink ref="C501" location="'Diseño'!$B$328" display="T114 *** (1 veces más)"/>
    <hyperlink ref="C511" location="'Diseño'!$B$337" display="U120_1 *** (14 veces más)"/>
    <hyperlink ref="C522" location="'Diseño'!$B$357" display="V121"/>
    <hyperlink ref="C531" location="'Diseño'!$B$362" display="V126"/>
    <hyperlink ref="C540" location="'Diseño'!$B$363" display="V126a"/>
    <hyperlink ref="C548" location="'Diseño'!$B$364" display="V126b"/>
    <hyperlink ref="C556" location="'Diseño'!$B$365" display="V126c"/>
    <hyperlink ref="C563" location="'Diseño'!$B$366" display="W127"/>
    <hyperlink ref="C577" location="'Diseño'!$B$415" display="W129"/>
    <hyperlink ref="C591" location="'Diseño'!$B$416" display="X130"/>
    <hyperlink ref="C600" location="'Diseño'!$B$417" display="X131"/>
    <hyperlink ref="C610" location="'Diseño'!$B$418" display="X132"/>
    <hyperlink ref="C620" location="'Diseño'!$B$420" display="Y134"/>
    <hyperlink ref="C627" location="'Diseño'!$B$421" display="Y135"/>
    <hyperlink ref="C635" location="'Diseño'!$B$423" display="CLASE_PR"/>
    <hyperlink ref="C646" location="'Diseño'!$B$424" display="IMC"/>
    <hyperlink ref="C654" location="'Diseño'!$B$428" display="SEVERIDAD_SINTOMATOLOGIA_DEPRESIVA"/>
    <hyperlink ref="C663" location="'Diseño'!$B$429" display="CUADROS_DEPRESIVOS_ACTIVOS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/>
  </sheetViews>
  <sheetFormatPr baseColWidth="10" defaultColWidth="9.140625" defaultRowHeight="12.75" x14ac:dyDescent="0.2"/>
  <cols>
    <col min="1" max="1" width="9.140625" style="5" customWidth="1"/>
    <col min="2" max="2" width="75.28515625" style="5" customWidth="1"/>
    <col min="3" max="3" width="25.7109375" style="5" customWidth="1"/>
    <col min="4" max="16384" width="9.140625" style="5"/>
  </cols>
  <sheetData>
    <row r="1" spans="1:3" x14ac:dyDescent="0.2">
      <c r="A1" s="1"/>
    </row>
    <row r="4" spans="1:3" x14ac:dyDescent="0.2">
      <c r="C4" s="159" t="s">
        <v>2030</v>
      </c>
    </row>
    <row r="5" spans="1:3" x14ac:dyDescent="0.2">
      <c r="A5" s="2" t="s">
        <v>1772</v>
      </c>
      <c r="C5" s="157" t="s">
        <v>2044</v>
      </c>
    </row>
    <row r="6" spans="1:3" x14ac:dyDescent="0.2">
      <c r="A6" s="24" t="s">
        <v>1714</v>
      </c>
      <c r="B6" s="17" t="s">
        <v>1710</v>
      </c>
    </row>
    <row r="7" spans="1:3" x14ac:dyDescent="0.2">
      <c r="A7" s="11" t="s">
        <v>1646</v>
      </c>
      <c r="B7" s="5" t="s">
        <v>1647</v>
      </c>
      <c r="C7" s="9"/>
    </row>
    <row r="8" spans="1:3" x14ac:dyDescent="0.2">
      <c r="A8" s="11" t="s">
        <v>1648</v>
      </c>
      <c r="B8" s="5" t="s">
        <v>1649</v>
      </c>
      <c r="C8" s="9"/>
    </row>
    <row r="9" spans="1:3" x14ac:dyDescent="0.2">
      <c r="A9" s="11" t="s">
        <v>1451</v>
      </c>
      <c r="B9" s="5" t="s">
        <v>1452</v>
      </c>
      <c r="C9" s="9"/>
    </row>
    <row r="10" spans="1:3" x14ac:dyDescent="0.2">
      <c r="A10" s="11" t="s">
        <v>1453</v>
      </c>
      <c r="B10" s="5" t="s">
        <v>1454</v>
      </c>
      <c r="C10" s="9"/>
    </row>
    <row r="11" spans="1:3" x14ac:dyDescent="0.2">
      <c r="A11" s="11" t="s">
        <v>1455</v>
      </c>
      <c r="B11" s="5" t="s">
        <v>1456</v>
      </c>
      <c r="C11" s="9"/>
    </row>
    <row r="12" spans="1:3" x14ac:dyDescent="0.2">
      <c r="A12" s="11" t="s">
        <v>1457</v>
      </c>
      <c r="B12" s="5" t="s">
        <v>1458</v>
      </c>
      <c r="C12" s="9"/>
    </row>
    <row r="13" spans="1:3" x14ac:dyDescent="0.2">
      <c r="A13" s="11" t="s">
        <v>930</v>
      </c>
      <c r="B13" s="5" t="s">
        <v>1459</v>
      </c>
      <c r="C13" s="9"/>
    </row>
    <row r="14" spans="1:3" x14ac:dyDescent="0.2">
      <c r="A14" s="11" t="s">
        <v>932</v>
      </c>
      <c r="B14" s="5" t="s">
        <v>1460</v>
      </c>
      <c r="C14" s="9"/>
    </row>
    <row r="15" spans="1:3" x14ac:dyDescent="0.2">
      <c r="A15" s="11" t="s">
        <v>485</v>
      </c>
      <c r="B15" s="5" t="s">
        <v>1461</v>
      </c>
      <c r="C15" s="9"/>
    </row>
    <row r="16" spans="1:3" x14ac:dyDescent="0.2">
      <c r="A16" s="11" t="s">
        <v>487</v>
      </c>
      <c r="B16" s="5" t="s">
        <v>1462</v>
      </c>
      <c r="C16" s="9"/>
    </row>
    <row r="17" spans="1:3" x14ac:dyDescent="0.2">
      <c r="A17" s="11" t="s">
        <v>489</v>
      </c>
      <c r="B17" s="5" t="s">
        <v>1463</v>
      </c>
      <c r="C17" s="9"/>
    </row>
    <row r="18" spans="1:3" x14ac:dyDescent="0.2">
      <c r="A18" s="11" t="s">
        <v>1773</v>
      </c>
      <c r="B18" s="5" t="s">
        <v>1464</v>
      </c>
      <c r="C18" s="9"/>
    </row>
    <row r="19" spans="1:3" x14ac:dyDescent="0.2">
      <c r="A19" s="11" t="s">
        <v>830</v>
      </c>
      <c r="B19" s="5" t="s">
        <v>1465</v>
      </c>
      <c r="C19" s="9"/>
    </row>
    <row r="20" spans="1:3" x14ac:dyDescent="0.2">
      <c r="A20" s="11" t="s">
        <v>1074</v>
      </c>
      <c r="B20" s="5" t="s">
        <v>1466</v>
      </c>
      <c r="C20" s="9"/>
    </row>
    <row r="21" spans="1:3" x14ac:dyDescent="0.2">
      <c r="A21" s="11" t="s">
        <v>1774</v>
      </c>
      <c r="B21" s="5" t="s">
        <v>1467</v>
      </c>
      <c r="C21" s="9"/>
    </row>
    <row r="22" spans="1:3" x14ac:dyDescent="0.2">
      <c r="A22" s="11" t="s">
        <v>1775</v>
      </c>
      <c r="B22" s="5" t="s">
        <v>1468</v>
      </c>
      <c r="C22" s="9"/>
    </row>
    <row r="23" spans="1:3" x14ac:dyDescent="0.2">
      <c r="A23" s="11" t="s">
        <v>1776</v>
      </c>
      <c r="B23" s="5" t="s">
        <v>1469</v>
      </c>
      <c r="C23" s="9"/>
    </row>
    <row r="24" spans="1:3" x14ac:dyDescent="0.2">
      <c r="A24" s="11" t="s">
        <v>1076</v>
      </c>
      <c r="B24" s="5" t="s">
        <v>1470</v>
      </c>
      <c r="C24" s="9"/>
    </row>
    <row r="25" spans="1:3" x14ac:dyDescent="0.2">
      <c r="A25" s="11" t="s">
        <v>1078</v>
      </c>
      <c r="B25" s="5" t="s">
        <v>1471</v>
      </c>
      <c r="C25" s="9"/>
    </row>
    <row r="26" spans="1:3" x14ac:dyDescent="0.2">
      <c r="A26" s="11" t="s">
        <v>1472</v>
      </c>
      <c r="B26" s="5" t="s">
        <v>1473</v>
      </c>
      <c r="C26" s="9"/>
    </row>
    <row r="27" spans="1:3" x14ac:dyDescent="0.2">
      <c r="A27" s="11" t="s">
        <v>1474</v>
      </c>
      <c r="B27" s="5" t="s">
        <v>1475</v>
      </c>
      <c r="C27" s="9"/>
    </row>
    <row r="28" spans="1:3" x14ac:dyDescent="0.2">
      <c r="A28" s="11" t="s">
        <v>1476</v>
      </c>
      <c r="B28" s="5" t="s">
        <v>1477</v>
      </c>
      <c r="C28" s="9"/>
    </row>
    <row r="29" spans="1:3" x14ac:dyDescent="0.2">
      <c r="A29" s="11" t="s">
        <v>1080</v>
      </c>
      <c r="B29" s="5" t="s">
        <v>1478</v>
      </c>
      <c r="C29" s="9"/>
    </row>
    <row r="30" spans="1:3" x14ac:dyDescent="0.2">
      <c r="A30" s="11" t="s">
        <v>1082</v>
      </c>
      <c r="B30" s="5" t="s">
        <v>1479</v>
      </c>
      <c r="C30" s="9"/>
    </row>
    <row r="31" spans="1:3" x14ac:dyDescent="0.2">
      <c r="A31" s="11" t="s">
        <v>360</v>
      </c>
      <c r="B31" s="5" t="s">
        <v>1480</v>
      </c>
      <c r="C31" s="9"/>
    </row>
    <row r="32" spans="1:3" x14ac:dyDescent="0.2">
      <c r="A32" s="11" t="s">
        <v>362</v>
      </c>
      <c r="B32" s="5" t="s">
        <v>1481</v>
      </c>
      <c r="C32" s="9"/>
    </row>
    <row r="33" spans="1:3" x14ac:dyDescent="0.2">
      <c r="A33" s="11" t="s">
        <v>364</v>
      </c>
      <c r="B33" s="5" t="s">
        <v>1482</v>
      </c>
      <c r="C33" s="9"/>
    </row>
    <row r="34" spans="1:3" x14ac:dyDescent="0.2">
      <c r="A34" s="11" t="s">
        <v>366</v>
      </c>
      <c r="B34" s="5" t="s">
        <v>1483</v>
      </c>
      <c r="C34" s="9"/>
    </row>
    <row r="35" spans="1:3" x14ac:dyDescent="0.2">
      <c r="A35" s="11" t="s">
        <v>847</v>
      </c>
      <c r="B35" s="5" t="s">
        <v>1484</v>
      </c>
      <c r="C35" s="9"/>
    </row>
    <row r="36" spans="1:3" x14ac:dyDescent="0.2">
      <c r="A36" s="11" t="s">
        <v>1777</v>
      </c>
      <c r="B36" s="5" t="s">
        <v>1485</v>
      </c>
      <c r="C36" s="9"/>
    </row>
    <row r="37" spans="1:3" x14ac:dyDescent="0.2">
      <c r="A37" s="11" t="s">
        <v>1778</v>
      </c>
      <c r="B37" s="5" t="s">
        <v>1486</v>
      </c>
      <c r="C37" s="9"/>
    </row>
    <row r="38" spans="1:3" x14ac:dyDescent="0.2">
      <c r="A38" s="11" t="s">
        <v>1779</v>
      </c>
      <c r="B38" s="5" t="s">
        <v>1487</v>
      </c>
      <c r="C38" s="9"/>
    </row>
    <row r="39" spans="1:3" x14ac:dyDescent="0.2">
      <c r="A39" s="11" t="s">
        <v>845</v>
      </c>
      <c r="B39" s="5" t="s">
        <v>1488</v>
      </c>
      <c r="C39" s="9"/>
    </row>
    <row r="40" spans="1:3" x14ac:dyDescent="0.2">
      <c r="A40" s="11" t="s">
        <v>957</v>
      </c>
      <c r="B40" s="5" t="s">
        <v>1489</v>
      </c>
      <c r="C40" s="9"/>
    </row>
    <row r="41" spans="1:3" x14ac:dyDescent="0.2">
      <c r="A41" s="11" t="s">
        <v>371</v>
      </c>
      <c r="B41" s="5" t="s">
        <v>1490</v>
      </c>
      <c r="C41" s="9"/>
    </row>
    <row r="42" spans="1:3" x14ac:dyDescent="0.2">
      <c r="A42" s="11" t="s">
        <v>373</v>
      </c>
      <c r="B42" s="5" t="s">
        <v>1491</v>
      </c>
      <c r="C42" s="9"/>
    </row>
    <row r="43" spans="1:3" x14ac:dyDescent="0.2">
      <c r="A43" s="11" t="s">
        <v>375</v>
      </c>
      <c r="B43" s="5" t="s">
        <v>1492</v>
      </c>
      <c r="C43" s="9"/>
    </row>
    <row r="44" spans="1:3" x14ac:dyDescent="0.2">
      <c r="A44" s="11" t="s">
        <v>377</v>
      </c>
      <c r="B44" s="5" t="s">
        <v>1493</v>
      </c>
      <c r="C44" s="9"/>
    </row>
    <row r="45" spans="1:3" x14ac:dyDescent="0.2">
      <c r="A45" s="11" t="s">
        <v>379</v>
      </c>
      <c r="B45" s="5" t="s">
        <v>1494</v>
      </c>
      <c r="C45" s="9"/>
    </row>
    <row r="46" spans="1:3" x14ac:dyDescent="0.2">
      <c r="A46" s="11" t="s">
        <v>1005</v>
      </c>
      <c r="B46" s="5" t="s">
        <v>1495</v>
      </c>
      <c r="C46" s="9"/>
    </row>
    <row r="47" spans="1:3" x14ac:dyDescent="0.2">
      <c r="A47" s="11" t="s">
        <v>1007</v>
      </c>
      <c r="B47" s="5" t="s">
        <v>1496</v>
      </c>
      <c r="C47" s="9"/>
    </row>
    <row r="48" spans="1:3" x14ac:dyDescent="0.2">
      <c r="A48" s="11" t="s">
        <v>1017</v>
      </c>
      <c r="B48" s="5" t="s">
        <v>1497</v>
      </c>
      <c r="C48" s="9"/>
    </row>
    <row r="49" spans="1:3" x14ac:dyDescent="0.2">
      <c r="A49" s="11" t="s">
        <v>1019</v>
      </c>
      <c r="B49" s="5" t="s">
        <v>1498</v>
      </c>
      <c r="C49" s="9"/>
    </row>
    <row r="50" spans="1:3" x14ac:dyDescent="0.2">
      <c r="A50" s="11" t="s">
        <v>748</v>
      </c>
      <c r="B50" s="5" t="s">
        <v>1499</v>
      </c>
      <c r="C50" s="9"/>
    </row>
    <row r="51" spans="1:3" x14ac:dyDescent="0.2">
      <c r="A51" s="11" t="s">
        <v>660</v>
      </c>
      <c r="B51" s="5" t="s">
        <v>1500</v>
      </c>
      <c r="C51" s="9"/>
    </row>
    <row r="52" spans="1:3" x14ac:dyDescent="0.2">
      <c r="A52" s="11" t="s">
        <v>662</v>
      </c>
      <c r="B52" s="5" t="s">
        <v>1501</v>
      </c>
      <c r="C52" s="9"/>
    </row>
    <row r="53" spans="1:3" x14ac:dyDescent="0.2">
      <c r="A53" s="11" t="s">
        <v>664</v>
      </c>
      <c r="B53" s="5" t="s">
        <v>1502</v>
      </c>
      <c r="C53" s="9"/>
    </row>
    <row r="54" spans="1:3" x14ac:dyDescent="0.2">
      <c r="A54" s="11" t="s">
        <v>1780</v>
      </c>
      <c r="B54" s="5" t="s">
        <v>1503</v>
      </c>
      <c r="C54" s="9"/>
    </row>
    <row r="55" spans="1:3" x14ac:dyDescent="0.2">
      <c r="A55" s="11" t="s">
        <v>1781</v>
      </c>
      <c r="B55" s="5" t="s">
        <v>1504</v>
      </c>
      <c r="C55" s="9"/>
    </row>
    <row r="56" spans="1:3" x14ac:dyDescent="0.2">
      <c r="A56" s="11" t="s">
        <v>1782</v>
      </c>
      <c r="B56" s="5" t="s">
        <v>1505</v>
      </c>
      <c r="C56" s="9"/>
    </row>
    <row r="57" spans="1:3" x14ac:dyDescent="0.2">
      <c r="A57" s="11" t="s">
        <v>1783</v>
      </c>
      <c r="B57" s="5" t="s">
        <v>1506</v>
      </c>
      <c r="C57" s="9"/>
    </row>
    <row r="58" spans="1:3" x14ac:dyDescent="0.2">
      <c r="A58" s="11" t="s">
        <v>1784</v>
      </c>
      <c r="B58" s="5" t="s">
        <v>1507</v>
      </c>
      <c r="C58" s="9"/>
    </row>
    <row r="59" spans="1:3" x14ac:dyDescent="0.2">
      <c r="A59" s="11" t="s">
        <v>1785</v>
      </c>
      <c r="B59" s="5" t="s">
        <v>1508</v>
      </c>
      <c r="C59" s="9"/>
    </row>
    <row r="60" spans="1:3" x14ac:dyDescent="0.2">
      <c r="A60" s="11" t="s">
        <v>1786</v>
      </c>
      <c r="B60" s="5" t="s">
        <v>1509</v>
      </c>
      <c r="C60" s="9"/>
    </row>
    <row r="61" spans="1:3" x14ac:dyDescent="0.2">
      <c r="A61" s="11" t="s">
        <v>912</v>
      </c>
      <c r="B61" s="5" t="s">
        <v>1510</v>
      </c>
      <c r="C61" s="9"/>
    </row>
    <row r="62" spans="1:3" x14ac:dyDescent="0.2">
      <c r="A62" s="11" t="s">
        <v>1107</v>
      </c>
      <c r="B62" s="5" t="s">
        <v>1511</v>
      </c>
      <c r="C62" s="9"/>
    </row>
    <row r="63" spans="1:3" x14ac:dyDescent="0.2">
      <c r="A63" s="11" t="s">
        <v>1787</v>
      </c>
      <c r="B63" s="5" t="s">
        <v>1512</v>
      </c>
      <c r="C63" s="9"/>
    </row>
    <row r="64" spans="1:3" x14ac:dyDescent="0.2">
      <c r="A64" s="11" t="s">
        <v>1788</v>
      </c>
      <c r="B64" s="5" t="s">
        <v>1513</v>
      </c>
      <c r="C64" s="9"/>
    </row>
    <row r="65" spans="1:3" x14ac:dyDescent="0.2">
      <c r="A65" s="11" t="s">
        <v>1088</v>
      </c>
      <c r="B65" s="5" t="s">
        <v>1514</v>
      </c>
      <c r="C65" s="9"/>
    </row>
    <row r="66" spans="1:3" x14ac:dyDescent="0.2">
      <c r="A66" s="11" t="s">
        <v>1143</v>
      </c>
      <c r="B66" s="5" t="s">
        <v>1515</v>
      </c>
      <c r="C66" s="9"/>
    </row>
    <row r="67" spans="1:3" x14ac:dyDescent="0.2">
      <c r="A67" s="11" t="s">
        <v>1145</v>
      </c>
      <c r="B67" s="5" t="s">
        <v>1516</v>
      </c>
      <c r="C67" s="9"/>
    </row>
    <row r="68" spans="1:3" x14ac:dyDescent="0.2">
      <c r="A68" s="11" t="s">
        <v>1789</v>
      </c>
      <c r="B68" s="5" t="s">
        <v>1517</v>
      </c>
      <c r="C68" s="9"/>
    </row>
    <row r="69" spans="1:3" x14ac:dyDescent="0.2">
      <c r="A69" s="11" t="s">
        <v>1790</v>
      </c>
      <c r="B69" s="5" t="s">
        <v>1518</v>
      </c>
      <c r="C69" s="9"/>
    </row>
    <row r="70" spans="1:3" x14ac:dyDescent="0.2">
      <c r="A70" s="11" t="s">
        <v>1791</v>
      </c>
      <c r="B70" s="5" t="s">
        <v>1519</v>
      </c>
      <c r="C70" s="9"/>
    </row>
    <row r="71" spans="1:3" x14ac:dyDescent="0.2">
      <c r="A71" s="11" t="s">
        <v>1792</v>
      </c>
      <c r="B71" s="5" t="s">
        <v>1520</v>
      </c>
      <c r="C71" s="9"/>
    </row>
    <row r="72" spans="1:3" x14ac:dyDescent="0.2">
      <c r="A72" s="11" t="s">
        <v>1793</v>
      </c>
      <c r="B72" s="5" t="s">
        <v>1521</v>
      </c>
      <c r="C72" s="9"/>
    </row>
    <row r="73" spans="1:3" x14ac:dyDescent="0.2">
      <c r="A73" s="11" t="s">
        <v>1794</v>
      </c>
      <c r="B73" s="5" t="s">
        <v>1522</v>
      </c>
      <c r="C73" s="9"/>
    </row>
    <row r="74" spans="1:3" x14ac:dyDescent="0.2">
      <c r="A74" s="11" t="s">
        <v>1151</v>
      </c>
      <c r="B74" s="5" t="s">
        <v>1523</v>
      </c>
      <c r="C74" s="9"/>
    </row>
    <row r="75" spans="1:3" x14ac:dyDescent="0.2">
      <c r="A75" s="11" t="s">
        <v>738</v>
      </c>
      <c r="B75" s="5" t="s">
        <v>1524</v>
      </c>
      <c r="C75" s="9"/>
    </row>
    <row r="76" spans="1:3" x14ac:dyDescent="0.2">
      <c r="A76" s="11" t="s">
        <v>881</v>
      </c>
      <c r="B76" s="5" t="s">
        <v>1525</v>
      </c>
      <c r="C76" s="9"/>
    </row>
    <row r="77" spans="1:3" x14ac:dyDescent="0.2">
      <c r="A77" s="11" t="s">
        <v>886</v>
      </c>
      <c r="B77" s="5" t="s">
        <v>1526</v>
      </c>
      <c r="C77" s="9"/>
    </row>
    <row r="78" spans="1:3" x14ac:dyDescent="0.2">
      <c r="A78" s="11" t="s">
        <v>918</v>
      </c>
      <c r="B78" s="5" t="s">
        <v>1527</v>
      </c>
      <c r="C78" s="9"/>
    </row>
    <row r="79" spans="1:3" x14ac:dyDescent="0.2">
      <c r="A79" s="11" t="s">
        <v>919</v>
      </c>
      <c r="B79" s="5" t="s">
        <v>1528</v>
      </c>
      <c r="C79" s="9"/>
    </row>
    <row r="80" spans="1:3" x14ac:dyDescent="0.2">
      <c r="A80" s="11" t="s">
        <v>921</v>
      </c>
      <c r="B80" s="5" t="s">
        <v>1529</v>
      </c>
      <c r="C80" s="9"/>
    </row>
    <row r="81" spans="1:3" x14ac:dyDescent="0.2">
      <c r="A81" s="11" t="s">
        <v>1795</v>
      </c>
      <c r="B81" s="5" t="s">
        <v>1530</v>
      </c>
      <c r="C81" s="9"/>
    </row>
    <row r="82" spans="1:3" x14ac:dyDescent="0.2">
      <c r="A82" s="11" t="s">
        <v>1796</v>
      </c>
      <c r="B82" s="5" t="s">
        <v>1531</v>
      </c>
      <c r="C82" s="9"/>
    </row>
    <row r="83" spans="1:3" x14ac:dyDescent="0.2">
      <c r="A83" s="11" t="s">
        <v>1797</v>
      </c>
      <c r="B83" s="5" t="s">
        <v>1532</v>
      </c>
      <c r="C83" s="9"/>
    </row>
    <row r="84" spans="1:3" x14ac:dyDescent="0.2">
      <c r="A84" s="11" t="s">
        <v>1798</v>
      </c>
      <c r="B84" s="5" t="s">
        <v>1533</v>
      </c>
      <c r="C84" s="9"/>
    </row>
    <row r="85" spans="1:3" x14ac:dyDescent="0.2">
      <c r="A85" s="11" t="s">
        <v>1799</v>
      </c>
      <c r="B85" s="5" t="s">
        <v>1534</v>
      </c>
      <c r="C85" s="9"/>
    </row>
    <row r="86" spans="1:3" x14ac:dyDescent="0.2">
      <c r="A86" s="11" t="s">
        <v>1800</v>
      </c>
      <c r="B86" s="5" t="s">
        <v>1535</v>
      </c>
      <c r="C86" s="9"/>
    </row>
    <row r="87" spans="1:3" x14ac:dyDescent="0.2">
      <c r="A87" s="11" t="s">
        <v>1801</v>
      </c>
      <c r="B87" s="5" t="s">
        <v>1536</v>
      </c>
      <c r="C87" s="9"/>
    </row>
    <row r="88" spans="1:3" x14ac:dyDescent="0.2">
      <c r="A88" s="11" t="s">
        <v>755</v>
      </c>
      <c r="B88" s="5" t="s">
        <v>1537</v>
      </c>
      <c r="C88" s="9"/>
    </row>
    <row r="89" spans="1:3" x14ac:dyDescent="0.2">
      <c r="A89" s="11" t="s">
        <v>757</v>
      </c>
      <c r="B89" s="5" t="s">
        <v>1538</v>
      </c>
      <c r="C89" s="9"/>
    </row>
    <row r="90" spans="1:3" x14ac:dyDescent="0.2">
      <c r="A90" s="11" t="s">
        <v>759</v>
      </c>
      <c r="B90" s="5" t="s">
        <v>1539</v>
      </c>
      <c r="C90" s="9"/>
    </row>
    <row r="91" spans="1:3" x14ac:dyDescent="0.2">
      <c r="A91" s="11" t="s">
        <v>761</v>
      </c>
      <c r="B91" s="5" t="s">
        <v>1540</v>
      </c>
      <c r="C91" s="9"/>
    </row>
    <row r="92" spans="1:3" x14ac:dyDescent="0.2">
      <c r="A92" s="11" t="s">
        <v>1802</v>
      </c>
      <c r="B92" s="5" t="s">
        <v>1541</v>
      </c>
      <c r="C92" s="9"/>
    </row>
    <row r="93" spans="1:3" x14ac:dyDescent="0.2">
      <c r="A93" s="11" t="s">
        <v>1803</v>
      </c>
      <c r="B93" s="5" t="s">
        <v>1542</v>
      </c>
      <c r="C93" s="9"/>
    </row>
    <row r="94" spans="1:3" x14ac:dyDescent="0.2">
      <c r="A94" s="11" t="s">
        <v>1804</v>
      </c>
      <c r="B94" s="5" t="s">
        <v>1543</v>
      </c>
      <c r="C94" s="9"/>
    </row>
    <row r="95" spans="1:3" x14ac:dyDescent="0.2">
      <c r="A95" s="11" t="s">
        <v>1805</v>
      </c>
      <c r="B95" s="5" t="s">
        <v>1544</v>
      </c>
      <c r="C95" s="9"/>
    </row>
    <row r="96" spans="1:3" x14ac:dyDescent="0.2">
      <c r="A96" s="11" t="s">
        <v>1806</v>
      </c>
      <c r="B96" s="5" t="s">
        <v>1545</v>
      </c>
      <c r="C96" s="9"/>
    </row>
    <row r="97" spans="1:3" x14ac:dyDescent="0.2">
      <c r="A97" s="11" t="s">
        <v>1807</v>
      </c>
      <c r="B97" s="5" t="s">
        <v>1546</v>
      </c>
      <c r="C97" s="9"/>
    </row>
    <row r="98" spans="1:3" x14ac:dyDescent="0.2">
      <c r="A98" s="11" t="s">
        <v>775</v>
      </c>
      <c r="B98" s="5" t="s">
        <v>1547</v>
      </c>
      <c r="C98" s="9"/>
    </row>
    <row r="99" spans="1:3" x14ac:dyDescent="0.2">
      <c r="A99" s="11" t="s">
        <v>777</v>
      </c>
      <c r="B99" s="5" t="s">
        <v>1548</v>
      </c>
      <c r="C99" s="9"/>
    </row>
    <row r="100" spans="1:3" x14ac:dyDescent="0.2">
      <c r="A100" s="11" t="s">
        <v>1808</v>
      </c>
      <c r="B100" s="5" t="s">
        <v>1549</v>
      </c>
      <c r="C100" s="9"/>
    </row>
    <row r="101" spans="1:3" x14ac:dyDescent="0.2">
      <c r="A101" s="11" t="s">
        <v>1809</v>
      </c>
      <c r="B101" s="5" t="s">
        <v>1550</v>
      </c>
      <c r="C101" s="9"/>
    </row>
    <row r="102" spans="1:3" x14ac:dyDescent="0.2">
      <c r="A102" s="11" t="s">
        <v>781</v>
      </c>
      <c r="B102" s="5" t="s">
        <v>1551</v>
      </c>
      <c r="C102" s="9"/>
    </row>
    <row r="103" spans="1:3" x14ac:dyDescent="0.2">
      <c r="A103" s="11" t="s">
        <v>1033</v>
      </c>
      <c r="B103" s="5" t="s">
        <v>1552</v>
      </c>
      <c r="C103" s="9"/>
    </row>
    <row r="104" spans="1:3" x14ac:dyDescent="0.2">
      <c r="A104" s="11" t="s">
        <v>1810</v>
      </c>
      <c r="B104" s="5" t="s">
        <v>1553</v>
      </c>
      <c r="C104" s="9"/>
    </row>
    <row r="105" spans="1:3" x14ac:dyDescent="0.2">
      <c r="A105" s="11" t="s">
        <v>1811</v>
      </c>
      <c r="B105" s="5" t="s">
        <v>1554</v>
      </c>
      <c r="C105" s="9"/>
    </row>
    <row r="106" spans="1:3" x14ac:dyDescent="0.2">
      <c r="A106" s="11" t="s">
        <v>1812</v>
      </c>
      <c r="B106" s="5" t="s">
        <v>1555</v>
      </c>
      <c r="C106" s="9"/>
    </row>
    <row r="107" spans="1:3" x14ac:dyDescent="0.2">
      <c r="A107" s="11" t="s">
        <v>543</v>
      </c>
      <c r="B107" s="5" t="s">
        <v>1556</v>
      </c>
      <c r="C107" s="9"/>
    </row>
    <row r="108" spans="1:3" x14ac:dyDescent="0.2">
      <c r="A108" s="11" t="s">
        <v>1109</v>
      </c>
      <c r="B108" s="5" t="s">
        <v>1557</v>
      </c>
      <c r="C108" s="9"/>
    </row>
    <row r="109" spans="1:3" x14ac:dyDescent="0.2">
      <c r="A109" s="11" t="s">
        <v>1813</v>
      </c>
      <c r="B109" s="5" t="s">
        <v>1558</v>
      </c>
      <c r="C109" s="9"/>
    </row>
    <row r="110" spans="1:3" x14ac:dyDescent="0.2">
      <c r="A110" s="11" t="s">
        <v>1814</v>
      </c>
      <c r="B110" s="5" t="s">
        <v>1559</v>
      </c>
      <c r="C110" s="9"/>
    </row>
    <row r="111" spans="1:3" x14ac:dyDescent="0.2">
      <c r="A111" s="11" t="s">
        <v>1815</v>
      </c>
      <c r="B111" s="5" t="s">
        <v>1560</v>
      </c>
      <c r="C111" s="9"/>
    </row>
    <row r="112" spans="1:3" x14ac:dyDescent="0.2">
      <c r="A112" s="11" t="s">
        <v>1115</v>
      </c>
      <c r="B112" s="5" t="s">
        <v>1561</v>
      </c>
      <c r="C112" s="9"/>
    </row>
    <row r="113" spans="1:3" x14ac:dyDescent="0.2">
      <c r="A113" s="11" t="s">
        <v>1117</v>
      </c>
      <c r="B113" s="5" t="s">
        <v>1562</v>
      </c>
      <c r="C113" s="9"/>
    </row>
    <row r="114" spans="1:3" x14ac:dyDescent="0.2">
      <c r="A114" s="11" t="s">
        <v>1124</v>
      </c>
      <c r="B114" s="5" t="s">
        <v>1563</v>
      </c>
      <c r="C114" s="9"/>
    </row>
    <row r="115" spans="1:3" x14ac:dyDescent="0.2">
      <c r="A115" s="11" t="s">
        <v>1816</v>
      </c>
      <c r="B115" s="5" t="s">
        <v>1564</v>
      </c>
      <c r="C115" s="9"/>
    </row>
    <row r="116" spans="1:3" x14ac:dyDescent="0.2">
      <c r="A116" s="11" t="s">
        <v>798</v>
      </c>
      <c r="B116" s="5" t="s">
        <v>1565</v>
      </c>
      <c r="C116" s="9"/>
    </row>
    <row r="117" spans="1:3" x14ac:dyDescent="0.2">
      <c r="A117" s="11" t="s">
        <v>800</v>
      </c>
      <c r="B117" s="5" t="s">
        <v>1566</v>
      </c>
      <c r="C117" s="9"/>
    </row>
    <row r="118" spans="1:3" x14ac:dyDescent="0.2">
      <c r="A118" s="11" t="s">
        <v>802</v>
      </c>
      <c r="B118" s="5" t="s">
        <v>1567</v>
      </c>
      <c r="C118" s="9"/>
    </row>
    <row r="119" spans="1:3" x14ac:dyDescent="0.2">
      <c r="A119" s="11" t="s">
        <v>836</v>
      </c>
      <c r="B119" s="5" t="s">
        <v>1568</v>
      </c>
      <c r="C119" s="9"/>
    </row>
    <row r="120" spans="1:3" x14ac:dyDescent="0.2">
      <c r="A120" s="11" t="s">
        <v>838</v>
      </c>
      <c r="B120" s="5" t="s">
        <v>1569</v>
      </c>
      <c r="C120" s="9"/>
    </row>
    <row r="121" spans="1:3" x14ac:dyDescent="0.2">
      <c r="A121" s="11" t="s">
        <v>1570</v>
      </c>
      <c r="B121" s="5" t="s">
        <v>1571</v>
      </c>
      <c r="C121" s="9"/>
    </row>
    <row r="122" spans="1:3" x14ac:dyDescent="0.2">
      <c r="A122" s="11" t="s">
        <v>1817</v>
      </c>
      <c r="B122" s="5" t="s">
        <v>1572</v>
      </c>
      <c r="C122" s="9"/>
    </row>
    <row r="123" spans="1:3" x14ac:dyDescent="0.2">
      <c r="A123" s="11" t="s">
        <v>840</v>
      </c>
      <c r="B123" s="5" t="s">
        <v>1573</v>
      </c>
      <c r="C123" s="9"/>
    </row>
    <row r="124" spans="1:3" x14ac:dyDescent="0.2">
      <c r="A124" s="11" t="s">
        <v>842</v>
      </c>
      <c r="B124" s="5" t="s">
        <v>1574</v>
      </c>
      <c r="C124" s="9"/>
    </row>
    <row r="125" spans="1:3" x14ac:dyDescent="0.2">
      <c r="A125" s="11" t="s">
        <v>1575</v>
      </c>
      <c r="B125" s="5" t="s">
        <v>1576</v>
      </c>
      <c r="C125" s="9"/>
    </row>
    <row r="126" spans="1:3" x14ac:dyDescent="0.2">
      <c r="A126" s="11" t="s">
        <v>1577</v>
      </c>
      <c r="B126" s="5" t="s">
        <v>1578</v>
      </c>
      <c r="C126" s="9"/>
    </row>
    <row r="127" spans="1:3" x14ac:dyDescent="0.2">
      <c r="A127" s="11" t="s">
        <v>1579</v>
      </c>
      <c r="B127" s="5" t="s">
        <v>1580</v>
      </c>
      <c r="C127" s="9"/>
    </row>
    <row r="128" spans="1:3" x14ac:dyDescent="0.2">
      <c r="A128" s="11" t="s">
        <v>1581</v>
      </c>
      <c r="B128" s="5" t="s">
        <v>1582</v>
      </c>
      <c r="C128" s="9"/>
    </row>
    <row r="129" spans="1:3" x14ac:dyDescent="0.2">
      <c r="A129" s="11" t="s">
        <v>844</v>
      </c>
      <c r="B129" s="5" t="s">
        <v>1583</v>
      </c>
      <c r="C129" s="9"/>
    </row>
    <row r="130" spans="1:3" x14ac:dyDescent="0.2">
      <c r="A130" s="11" t="s">
        <v>1130</v>
      </c>
      <c r="B130" s="5" t="s">
        <v>1584</v>
      </c>
      <c r="C130" s="9"/>
    </row>
    <row r="131" spans="1:3" x14ac:dyDescent="0.2">
      <c r="A131" s="11" t="s">
        <v>1586</v>
      </c>
      <c r="B131" s="5" t="s">
        <v>1585</v>
      </c>
      <c r="C131" s="9"/>
    </row>
    <row r="132" spans="1:3" x14ac:dyDescent="0.2">
      <c r="A132" s="11" t="s">
        <v>1587</v>
      </c>
      <c r="B132" s="5" t="s">
        <v>1588</v>
      </c>
      <c r="C132" s="9"/>
    </row>
    <row r="133" spans="1:3" x14ac:dyDescent="0.2">
      <c r="A133" s="11" t="s">
        <v>1589</v>
      </c>
      <c r="B133" s="5" t="s">
        <v>1590</v>
      </c>
      <c r="C133" s="9"/>
    </row>
    <row r="134" spans="1:3" x14ac:dyDescent="0.2">
      <c r="A134" s="11" t="s">
        <v>1591</v>
      </c>
      <c r="B134" s="5" t="s">
        <v>1592</v>
      </c>
      <c r="C134" s="9"/>
    </row>
    <row r="135" spans="1:3" x14ac:dyDescent="0.2">
      <c r="A135" s="11" t="s">
        <v>1593</v>
      </c>
      <c r="B135" s="5" t="s">
        <v>1594</v>
      </c>
      <c r="C135" s="9"/>
    </row>
    <row r="136" spans="1:3" x14ac:dyDescent="0.2">
      <c r="A136" s="11" t="s">
        <v>1595</v>
      </c>
      <c r="B136" s="5" t="s">
        <v>1596</v>
      </c>
      <c r="C136" s="9"/>
    </row>
    <row r="137" spans="1:3" x14ac:dyDescent="0.2">
      <c r="A137" s="11" t="s">
        <v>1598</v>
      </c>
      <c r="B137" s="5" t="s">
        <v>1597</v>
      </c>
      <c r="C137" s="9"/>
    </row>
    <row r="138" spans="1:3" x14ac:dyDescent="0.2">
      <c r="A138" s="11" t="s">
        <v>961</v>
      </c>
      <c r="B138" s="5" t="s">
        <v>1599</v>
      </c>
      <c r="C138" s="9"/>
    </row>
    <row r="139" spans="1:3" x14ac:dyDescent="0.2">
      <c r="A139" s="11" t="s">
        <v>963</v>
      </c>
      <c r="B139" s="5" t="s">
        <v>1600</v>
      </c>
      <c r="C139" s="9"/>
    </row>
    <row r="140" spans="1:3" x14ac:dyDescent="0.2">
      <c r="A140" s="11" t="s">
        <v>965</v>
      </c>
      <c r="B140" s="5" t="s">
        <v>1601</v>
      </c>
      <c r="C140" s="9"/>
    </row>
    <row r="141" spans="1:3" x14ac:dyDescent="0.2">
      <c r="A141" s="11" t="s">
        <v>1818</v>
      </c>
      <c r="B141" s="5" t="s">
        <v>1602</v>
      </c>
      <c r="C141" s="9"/>
    </row>
    <row r="142" spans="1:3" x14ac:dyDescent="0.2">
      <c r="A142" s="11" t="s">
        <v>1000</v>
      </c>
      <c r="B142" s="5" t="s">
        <v>1603</v>
      </c>
      <c r="C142" s="9"/>
    </row>
    <row r="143" spans="1:3" x14ac:dyDescent="0.2">
      <c r="A143" s="11" t="s">
        <v>1002</v>
      </c>
      <c r="B143" s="5" t="s">
        <v>1604</v>
      </c>
      <c r="C143" s="9"/>
    </row>
    <row r="144" spans="1:3" x14ac:dyDescent="0.2">
      <c r="A144" s="11" t="s">
        <v>1063</v>
      </c>
      <c r="B144" s="5" t="s">
        <v>1605</v>
      </c>
      <c r="C144" s="9"/>
    </row>
    <row r="145" spans="1:3" x14ac:dyDescent="0.2">
      <c r="A145" s="11" t="s">
        <v>1606</v>
      </c>
      <c r="B145" s="5" t="s">
        <v>1607</v>
      </c>
      <c r="C145" s="9"/>
    </row>
    <row r="146" spans="1:3" x14ac:dyDescent="0.2">
      <c r="A146" s="11" t="s">
        <v>1819</v>
      </c>
      <c r="B146" s="5" t="s">
        <v>1608</v>
      </c>
      <c r="C146" s="9"/>
    </row>
    <row r="147" spans="1:3" x14ac:dyDescent="0.2">
      <c r="A147" s="11" t="s">
        <v>1609</v>
      </c>
      <c r="B147" s="5" t="s">
        <v>1610</v>
      </c>
      <c r="C147" s="9"/>
    </row>
    <row r="148" spans="1:3" x14ac:dyDescent="0.2">
      <c r="A148" s="11" t="s">
        <v>1820</v>
      </c>
      <c r="B148" s="5" t="s">
        <v>1611</v>
      </c>
      <c r="C148" s="9"/>
    </row>
    <row r="149" spans="1:3" x14ac:dyDescent="0.2">
      <c r="A149" s="11" t="s">
        <v>1612</v>
      </c>
      <c r="B149" s="5" t="s">
        <v>1613</v>
      </c>
      <c r="C149" s="9"/>
    </row>
    <row r="150" spans="1:3" x14ac:dyDescent="0.2">
      <c r="A150" s="11" t="s">
        <v>1821</v>
      </c>
      <c r="B150" s="5" t="s">
        <v>1614</v>
      </c>
      <c r="C150" s="9"/>
    </row>
    <row r="151" spans="1:3" x14ac:dyDescent="0.2">
      <c r="A151" s="11" t="s">
        <v>1615</v>
      </c>
      <c r="B151" s="5" t="s">
        <v>1616</v>
      </c>
      <c r="C151" s="9"/>
    </row>
    <row r="152" spans="1:3" x14ac:dyDescent="0.2">
      <c r="A152" s="11" t="s">
        <v>1617</v>
      </c>
      <c r="B152" s="5" t="s">
        <v>1618</v>
      </c>
      <c r="C152" s="9"/>
    </row>
    <row r="153" spans="1:3" x14ac:dyDescent="0.2">
      <c r="A153" s="11" t="s">
        <v>1619</v>
      </c>
      <c r="B153" s="5" t="s">
        <v>1620</v>
      </c>
      <c r="C153" s="9"/>
    </row>
    <row r="154" spans="1:3" x14ac:dyDescent="0.2">
      <c r="A154" s="11" t="s">
        <v>1621</v>
      </c>
      <c r="B154" s="5" t="s">
        <v>1622</v>
      </c>
      <c r="C154" s="9"/>
    </row>
    <row r="155" spans="1:3" x14ac:dyDescent="0.2">
      <c r="A155" s="11" t="s">
        <v>718</v>
      </c>
      <c r="B155" s="5" t="s">
        <v>1623</v>
      </c>
      <c r="C155" s="9"/>
    </row>
    <row r="156" spans="1:3" x14ac:dyDescent="0.2">
      <c r="A156" s="11" t="s">
        <v>1020</v>
      </c>
      <c r="B156" s="5" t="s">
        <v>1624</v>
      </c>
      <c r="C156" s="9"/>
    </row>
    <row r="157" spans="1:3" x14ac:dyDescent="0.2">
      <c r="A157" s="11" t="s">
        <v>647</v>
      </c>
      <c r="B157" s="5" t="s">
        <v>1625</v>
      </c>
      <c r="C157" s="9"/>
    </row>
    <row r="158" spans="1:3" x14ac:dyDescent="0.2">
      <c r="A158" s="11" t="s">
        <v>1626</v>
      </c>
      <c r="B158" s="5" t="s">
        <v>1627</v>
      </c>
      <c r="C158" s="9"/>
    </row>
    <row r="159" spans="1:3" x14ac:dyDescent="0.2">
      <c r="A159" s="11" t="s">
        <v>943</v>
      </c>
      <c r="B159" s="5" t="s">
        <v>1628</v>
      </c>
      <c r="C159" s="9"/>
    </row>
    <row r="160" spans="1:3" x14ac:dyDescent="0.2">
      <c r="A160" s="11" t="s">
        <v>1822</v>
      </c>
      <c r="B160" s="5" t="s">
        <v>1629</v>
      </c>
      <c r="C160" s="9"/>
    </row>
    <row r="161" spans="1:3" x14ac:dyDescent="0.2">
      <c r="A161" s="11" t="s">
        <v>1823</v>
      </c>
      <c r="B161" s="5" t="s">
        <v>1630</v>
      </c>
      <c r="C161" s="9"/>
    </row>
    <row r="162" spans="1:3" x14ac:dyDescent="0.2">
      <c r="A162" s="11" t="s">
        <v>916</v>
      </c>
      <c r="B162" s="5" t="s">
        <v>1631</v>
      </c>
      <c r="C162" s="9"/>
    </row>
    <row r="163" spans="1:3" x14ac:dyDescent="0.2">
      <c r="A163" s="11" t="s">
        <v>1139</v>
      </c>
      <c r="B163" s="5" t="s">
        <v>1632</v>
      </c>
      <c r="C163" s="9"/>
    </row>
    <row r="164" spans="1:3" x14ac:dyDescent="0.2">
      <c r="A164" s="11" t="s">
        <v>1141</v>
      </c>
      <c r="B164" s="5" t="s">
        <v>1633</v>
      </c>
      <c r="C164" s="9"/>
    </row>
    <row r="165" spans="1:3" x14ac:dyDescent="0.2">
      <c r="A165" s="11" t="s">
        <v>739</v>
      </c>
      <c r="B165" s="5" t="s">
        <v>1634</v>
      </c>
      <c r="C165" s="9"/>
    </row>
    <row r="166" spans="1:3" x14ac:dyDescent="0.2">
      <c r="A166" s="11" t="s">
        <v>1824</v>
      </c>
      <c r="B166" s="5" t="s">
        <v>1635</v>
      </c>
      <c r="C166" s="9"/>
    </row>
    <row r="167" spans="1:3" x14ac:dyDescent="0.2">
      <c r="A167" s="11" t="s">
        <v>1825</v>
      </c>
      <c r="B167" s="5" t="s">
        <v>1636</v>
      </c>
      <c r="C167" s="9"/>
    </row>
    <row r="168" spans="1:3" x14ac:dyDescent="0.2">
      <c r="A168" s="11" t="s">
        <v>741</v>
      </c>
      <c r="B168" s="5" t="s">
        <v>1637</v>
      </c>
      <c r="C168" s="9"/>
    </row>
    <row r="169" spans="1:3" x14ac:dyDescent="0.2">
      <c r="A169" s="11" t="s">
        <v>743</v>
      </c>
      <c r="B169" s="5" t="s">
        <v>1638</v>
      </c>
      <c r="C169" s="9"/>
    </row>
    <row r="170" spans="1:3" x14ac:dyDescent="0.2">
      <c r="A170" s="11" t="s">
        <v>603</v>
      </c>
      <c r="B170" s="5" t="s">
        <v>1639</v>
      </c>
      <c r="C170" s="9"/>
    </row>
    <row r="171" spans="1:3" x14ac:dyDescent="0.2">
      <c r="A171" s="11" t="s">
        <v>1826</v>
      </c>
      <c r="B171" s="5" t="s">
        <v>1640</v>
      </c>
      <c r="C171" s="9"/>
    </row>
    <row r="172" spans="1:3" x14ac:dyDescent="0.2">
      <c r="A172" s="11" t="s">
        <v>1827</v>
      </c>
      <c r="B172" s="5" t="s">
        <v>1641</v>
      </c>
      <c r="C172" s="9"/>
    </row>
    <row r="173" spans="1:3" x14ac:dyDescent="0.2">
      <c r="A173" s="11" t="s">
        <v>683</v>
      </c>
      <c r="B173" s="5" t="s">
        <v>1642</v>
      </c>
      <c r="C173" s="9"/>
    </row>
    <row r="174" spans="1:3" x14ac:dyDescent="0.2">
      <c r="A174" s="11" t="s">
        <v>606</v>
      </c>
      <c r="B174" s="5" t="s">
        <v>1643</v>
      </c>
      <c r="C174" s="9"/>
    </row>
    <row r="175" spans="1:3" x14ac:dyDescent="0.2">
      <c r="A175" s="11" t="s">
        <v>1039</v>
      </c>
      <c r="B175" s="5" t="s">
        <v>1644</v>
      </c>
      <c r="C175" s="9"/>
    </row>
    <row r="176" spans="1:3" x14ac:dyDescent="0.2">
      <c r="A176" s="11" t="s">
        <v>1041</v>
      </c>
      <c r="B176" s="5" t="s">
        <v>1645</v>
      </c>
      <c r="C176" s="9"/>
    </row>
    <row r="177" spans="1:3" x14ac:dyDescent="0.2">
      <c r="A177" s="51" t="s">
        <v>1879</v>
      </c>
      <c r="B177" s="5" t="s">
        <v>1062</v>
      </c>
      <c r="C177" s="9"/>
    </row>
  </sheetData>
  <hyperlinks>
    <hyperlink ref="C5" location="'Diseño'!$B$29" display="F9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workbookViewId="0"/>
  </sheetViews>
  <sheetFormatPr baseColWidth="10" defaultColWidth="9.140625" defaultRowHeight="12.75" x14ac:dyDescent="0.2"/>
  <cols>
    <col min="1" max="1" width="9.140625" style="5" customWidth="1"/>
    <col min="2" max="2" width="46.85546875" style="5" customWidth="1"/>
    <col min="3" max="3" width="25.7109375" style="5" customWidth="1"/>
    <col min="4" max="16384" width="9.140625" style="5"/>
  </cols>
  <sheetData>
    <row r="1" spans="1:3" x14ac:dyDescent="0.2">
      <c r="A1" s="1"/>
    </row>
    <row r="4" spans="1:3" x14ac:dyDescent="0.2">
      <c r="C4" s="159" t="s">
        <v>2030</v>
      </c>
    </row>
    <row r="5" spans="1:3" x14ac:dyDescent="0.2">
      <c r="A5" s="2" t="s">
        <v>1828</v>
      </c>
      <c r="C5" s="157" t="s">
        <v>2045</v>
      </c>
    </row>
    <row r="6" spans="1:3" x14ac:dyDescent="0.2">
      <c r="A6" s="24" t="s">
        <v>1714</v>
      </c>
      <c r="B6" s="17" t="s">
        <v>1710</v>
      </c>
    </row>
    <row r="7" spans="1:3" x14ac:dyDescent="0.2">
      <c r="A7" s="11" t="s">
        <v>290</v>
      </c>
      <c r="B7" s="5" t="s">
        <v>679</v>
      </c>
      <c r="C7" s="9"/>
    </row>
    <row r="8" spans="1:3" x14ac:dyDescent="0.2">
      <c r="A8" s="11" t="s">
        <v>389</v>
      </c>
      <c r="B8" s="5" t="s">
        <v>680</v>
      </c>
      <c r="C8" s="9"/>
    </row>
    <row r="9" spans="1:3" x14ac:dyDescent="0.2">
      <c r="A9" s="11" t="s">
        <v>681</v>
      </c>
      <c r="B9" s="5" t="s">
        <v>292</v>
      </c>
      <c r="C9" s="9"/>
    </row>
    <row r="10" spans="1:3" x14ac:dyDescent="0.2">
      <c r="A10" s="11" t="s">
        <v>293</v>
      </c>
      <c r="B10" s="5" t="s">
        <v>294</v>
      </c>
      <c r="C10" s="9"/>
    </row>
    <row r="11" spans="1:3" x14ac:dyDescent="0.2">
      <c r="A11" s="11" t="s">
        <v>628</v>
      </c>
      <c r="B11" s="5" t="s">
        <v>629</v>
      </c>
      <c r="C11" s="9"/>
    </row>
    <row r="12" spans="1:3" x14ac:dyDescent="0.2">
      <c r="A12" s="11" t="s">
        <v>390</v>
      </c>
      <c r="B12" s="5" t="s">
        <v>630</v>
      </c>
      <c r="C12" s="9"/>
    </row>
    <row r="13" spans="1:3" x14ac:dyDescent="0.2">
      <c r="A13" s="11" t="s">
        <v>631</v>
      </c>
      <c r="B13" s="5" t="s">
        <v>632</v>
      </c>
      <c r="C13" s="9"/>
    </row>
    <row r="14" spans="1:3" x14ac:dyDescent="0.2">
      <c r="A14" s="11" t="s">
        <v>633</v>
      </c>
      <c r="B14" s="5" t="s">
        <v>634</v>
      </c>
      <c r="C14" s="9"/>
    </row>
    <row r="15" spans="1:3" x14ac:dyDescent="0.2">
      <c r="A15" s="11" t="s">
        <v>635</v>
      </c>
      <c r="B15" s="5" t="s">
        <v>636</v>
      </c>
      <c r="C15" s="9"/>
    </row>
    <row r="16" spans="1:3" x14ac:dyDescent="0.2">
      <c r="A16" s="11" t="s">
        <v>637</v>
      </c>
      <c r="B16" s="5" t="s">
        <v>638</v>
      </c>
      <c r="C16" s="9"/>
    </row>
    <row r="17" spans="1:3" x14ac:dyDescent="0.2">
      <c r="A17" s="11" t="s">
        <v>391</v>
      </c>
      <c r="B17" s="5" t="s">
        <v>639</v>
      </c>
      <c r="C17" s="9"/>
    </row>
    <row r="18" spans="1:3" x14ac:dyDescent="0.2">
      <c r="A18" s="11" t="s">
        <v>392</v>
      </c>
      <c r="B18" s="5" t="s">
        <v>640</v>
      </c>
      <c r="C18" s="9"/>
    </row>
    <row r="19" spans="1:3" x14ac:dyDescent="0.2">
      <c r="A19" s="11" t="s">
        <v>393</v>
      </c>
      <c r="B19" s="5" t="s">
        <v>641</v>
      </c>
      <c r="C19" s="9"/>
    </row>
    <row r="20" spans="1:3" x14ac:dyDescent="0.2">
      <c r="A20" s="11" t="s">
        <v>394</v>
      </c>
      <c r="B20" s="5" t="s">
        <v>642</v>
      </c>
      <c r="C20" s="9"/>
    </row>
    <row r="21" spans="1:3" x14ac:dyDescent="0.2">
      <c r="A21" s="11" t="s">
        <v>395</v>
      </c>
      <c r="B21" s="5" t="s">
        <v>643</v>
      </c>
      <c r="C21" s="9"/>
    </row>
    <row r="22" spans="1:3" x14ac:dyDescent="0.2">
      <c r="A22" s="11" t="s">
        <v>644</v>
      </c>
      <c r="B22" s="5" t="s">
        <v>645</v>
      </c>
      <c r="C22" s="9"/>
    </row>
    <row r="23" spans="1:3" x14ac:dyDescent="0.2">
      <c r="A23" s="11" t="s">
        <v>646</v>
      </c>
      <c r="B23" s="5" t="s">
        <v>311</v>
      </c>
      <c r="C23" s="9"/>
    </row>
    <row r="24" spans="1:3" x14ac:dyDescent="0.2">
      <c r="A24" s="11" t="s">
        <v>312</v>
      </c>
      <c r="B24" s="5" t="s">
        <v>313</v>
      </c>
      <c r="C24" s="9"/>
    </row>
    <row r="25" spans="1:3" x14ac:dyDescent="0.2">
      <c r="A25" s="11" t="s">
        <v>295</v>
      </c>
      <c r="B25" s="5" t="s">
        <v>314</v>
      </c>
      <c r="C25" s="9"/>
    </row>
    <row r="26" spans="1:3" x14ac:dyDescent="0.2">
      <c r="A26" s="11" t="s">
        <v>315</v>
      </c>
      <c r="B26" s="5" t="s">
        <v>316</v>
      </c>
      <c r="C26" s="9"/>
    </row>
    <row r="27" spans="1:3" x14ac:dyDescent="0.2">
      <c r="A27" s="11" t="s">
        <v>317</v>
      </c>
      <c r="B27" s="5" t="s">
        <v>318</v>
      </c>
      <c r="C27" s="9"/>
    </row>
    <row r="28" spans="1:3" x14ac:dyDescent="0.2">
      <c r="A28" s="11" t="s">
        <v>319</v>
      </c>
      <c r="B28" s="5" t="s">
        <v>320</v>
      </c>
      <c r="C28" s="9"/>
    </row>
    <row r="29" spans="1:3" x14ac:dyDescent="0.2">
      <c r="A29" s="11" t="s">
        <v>321</v>
      </c>
      <c r="B29" s="5" t="s">
        <v>322</v>
      </c>
      <c r="C29" s="9"/>
    </row>
    <row r="30" spans="1:3" x14ac:dyDescent="0.2">
      <c r="A30" s="11" t="s">
        <v>323</v>
      </c>
      <c r="B30" s="5" t="s">
        <v>324</v>
      </c>
      <c r="C30" s="9"/>
    </row>
    <row r="31" spans="1:3" x14ac:dyDescent="0.2">
      <c r="A31" s="11" t="s">
        <v>325</v>
      </c>
      <c r="B31" s="5" t="s">
        <v>326</v>
      </c>
      <c r="C31" s="9"/>
    </row>
    <row r="32" spans="1:3" x14ac:dyDescent="0.2">
      <c r="A32" s="11" t="s">
        <v>327</v>
      </c>
      <c r="B32" s="5" t="s">
        <v>328</v>
      </c>
      <c r="C32" s="9"/>
    </row>
    <row r="33" spans="1:3" x14ac:dyDescent="0.2">
      <c r="A33" s="11" t="s">
        <v>329</v>
      </c>
      <c r="B33" s="5" t="s">
        <v>330</v>
      </c>
      <c r="C33" s="9"/>
    </row>
    <row r="34" spans="1:3" x14ac:dyDescent="0.2">
      <c r="A34" s="11" t="s">
        <v>331</v>
      </c>
      <c r="B34" s="5" t="s">
        <v>674</v>
      </c>
      <c r="C34" s="9"/>
    </row>
    <row r="35" spans="1:3" x14ac:dyDescent="0.2">
      <c r="A35" s="11" t="s">
        <v>675</v>
      </c>
      <c r="B35" s="5" t="s">
        <v>676</v>
      </c>
      <c r="C35" s="9"/>
    </row>
    <row r="36" spans="1:3" x14ac:dyDescent="0.2">
      <c r="A36" s="11" t="s">
        <v>677</v>
      </c>
      <c r="B36" s="5" t="s">
        <v>678</v>
      </c>
      <c r="C36" s="9"/>
    </row>
    <row r="37" spans="1:3" x14ac:dyDescent="0.2">
      <c r="A37" s="11" t="s">
        <v>686</v>
      </c>
      <c r="B37" s="5" t="s">
        <v>687</v>
      </c>
      <c r="C37" s="9"/>
    </row>
    <row r="38" spans="1:3" x14ac:dyDescent="0.2">
      <c r="A38" s="11" t="s">
        <v>791</v>
      </c>
      <c r="B38" s="5" t="s">
        <v>792</v>
      </c>
      <c r="C38" s="9"/>
    </row>
    <row r="39" spans="1:3" x14ac:dyDescent="0.2">
      <c r="A39" s="11" t="s">
        <v>794</v>
      </c>
      <c r="B39" s="5" t="s">
        <v>793</v>
      </c>
      <c r="C39" s="9"/>
    </row>
    <row r="40" spans="1:3" x14ac:dyDescent="0.2">
      <c r="A40" s="11" t="s">
        <v>929</v>
      </c>
      <c r="B40" s="5" t="s">
        <v>928</v>
      </c>
      <c r="C40" s="9"/>
    </row>
    <row r="41" spans="1:3" x14ac:dyDescent="0.2">
      <c r="A41" s="11" t="s">
        <v>930</v>
      </c>
      <c r="B41" s="5" t="s">
        <v>931</v>
      </c>
      <c r="C41" s="9"/>
    </row>
    <row r="42" spans="1:3" x14ac:dyDescent="0.2">
      <c r="A42" s="11" t="s">
        <v>932</v>
      </c>
      <c r="B42" s="5" t="s">
        <v>933</v>
      </c>
      <c r="C42" s="9"/>
    </row>
    <row r="43" spans="1:3" x14ac:dyDescent="0.2">
      <c r="A43" s="11" t="s">
        <v>934</v>
      </c>
      <c r="B43" s="5" t="s">
        <v>935</v>
      </c>
      <c r="C43" s="9"/>
    </row>
    <row r="44" spans="1:3" x14ac:dyDescent="0.2">
      <c r="A44" s="11" t="s">
        <v>936</v>
      </c>
      <c r="B44" s="5" t="s">
        <v>937</v>
      </c>
      <c r="C44" s="9"/>
    </row>
    <row r="45" spans="1:3" x14ac:dyDescent="0.2">
      <c r="A45" s="11" t="s">
        <v>485</v>
      </c>
      <c r="B45" s="5" t="s">
        <v>486</v>
      </c>
      <c r="C45" s="9"/>
    </row>
    <row r="46" spans="1:3" x14ac:dyDescent="0.2">
      <c r="A46" s="11" t="s">
        <v>487</v>
      </c>
      <c r="B46" s="5" t="s">
        <v>488</v>
      </c>
      <c r="C46" s="9"/>
    </row>
    <row r="47" spans="1:3" x14ac:dyDescent="0.2">
      <c r="A47" s="11" t="s">
        <v>489</v>
      </c>
      <c r="B47" s="5" t="s">
        <v>490</v>
      </c>
      <c r="C47" s="9"/>
    </row>
    <row r="48" spans="1:3" x14ac:dyDescent="0.2">
      <c r="A48" s="11" t="s">
        <v>491</v>
      </c>
      <c r="B48" s="5" t="s">
        <v>492</v>
      </c>
      <c r="C48" s="9"/>
    </row>
    <row r="49" spans="1:3" x14ac:dyDescent="0.2">
      <c r="A49" s="11" t="s">
        <v>493</v>
      </c>
      <c r="B49" s="5" t="s">
        <v>494</v>
      </c>
      <c r="C49" s="9"/>
    </row>
    <row r="50" spans="1:3" x14ac:dyDescent="0.2">
      <c r="A50" s="11" t="s">
        <v>495</v>
      </c>
      <c r="B50" s="5" t="s">
        <v>496</v>
      </c>
      <c r="C50" s="9"/>
    </row>
    <row r="51" spans="1:3" x14ac:dyDescent="0.2">
      <c r="A51" s="11" t="s">
        <v>497</v>
      </c>
      <c r="B51" s="5" t="s">
        <v>498</v>
      </c>
      <c r="C51" s="9"/>
    </row>
    <row r="52" spans="1:3" x14ac:dyDescent="0.2">
      <c r="A52" s="11" t="s">
        <v>499</v>
      </c>
      <c r="B52" s="5" t="s">
        <v>500</v>
      </c>
      <c r="C52" s="9"/>
    </row>
    <row r="53" spans="1:3" x14ac:dyDescent="0.2">
      <c r="A53" s="11" t="s">
        <v>501</v>
      </c>
      <c r="B53" s="5" t="s">
        <v>502</v>
      </c>
      <c r="C53" s="9"/>
    </row>
    <row r="54" spans="1:3" x14ac:dyDescent="0.2">
      <c r="A54" s="11" t="s">
        <v>810</v>
      </c>
      <c r="B54" s="5" t="s">
        <v>811</v>
      </c>
      <c r="C54" s="9"/>
    </row>
    <row r="55" spans="1:3" x14ac:dyDescent="0.2">
      <c r="A55" s="11" t="s">
        <v>812</v>
      </c>
      <c r="B55" s="5" t="s">
        <v>813</v>
      </c>
      <c r="C55" s="9"/>
    </row>
    <row r="56" spans="1:3" x14ac:dyDescent="0.2">
      <c r="A56" s="11" t="s">
        <v>814</v>
      </c>
      <c r="B56" s="5" t="s">
        <v>815</v>
      </c>
      <c r="C56" s="9"/>
    </row>
    <row r="57" spans="1:3" x14ac:dyDescent="0.2">
      <c r="A57" s="11" t="s">
        <v>816</v>
      </c>
      <c r="B57" s="5" t="s">
        <v>817</v>
      </c>
      <c r="C57" s="9"/>
    </row>
    <row r="58" spans="1:3" x14ac:dyDescent="0.2">
      <c r="A58" s="11" t="s">
        <v>818</v>
      </c>
      <c r="B58" s="5" t="s">
        <v>819</v>
      </c>
      <c r="C58" s="9"/>
    </row>
    <row r="59" spans="1:3" x14ac:dyDescent="0.2">
      <c r="A59" s="11" t="s">
        <v>820</v>
      </c>
      <c r="B59" s="5" t="s">
        <v>821</v>
      </c>
      <c r="C59" s="9"/>
    </row>
    <row r="60" spans="1:3" x14ac:dyDescent="0.2">
      <c r="A60" s="11" t="s">
        <v>822</v>
      </c>
      <c r="B60" s="5" t="s">
        <v>823</v>
      </c>
      <c r="C60" s="9"/>
    </row>
    <row r="61" spans="1:3" x14ac:dyDescent="0.2">
      <c r="A61" s="11" t="s">
        <v>824</v>
      </c>
      <c r="B61" s="5" t="s">
        <v>825</v>
      </c>
      <c r="C61" s="9"/>
    </row>
    <row r="62" spans="1:3" x14ac:dyDescent="0.2">
      <c r="A62" s="11" t="s">
        <v>826</v>
      </c>
      <c r="B62" s="5" t="s">
        <v>827</v>
      </c>
      <c r="C62" s="9"/>
    </row>
    <row r="63" spans="1:3" x14ac:dyDescent="0.2">
      <c r="A63" s="11" t="s">
        <v>828</v>
      </c>
      <c r="B63" s="5" t="s">
        <v>829</v>
      </c>
      <c r="C63" s="9"/>
    </row>
    <row r="64" spans="1:3" x14ac:dyDescent="0.2">
      <c r="A64" s="11" t="s">
        <v>830</v>
      </c>
      <c r="B64" s="5" t="s">
        <v>831</v>
      </c>
      <c r="C64" s="9"/>
    </row>
    <row r="65" spans="1:3" x14ac:dyDescent="0.2">
      <c r="A65" s="11" t="s">
        <v>1074</v>
      </c>
      <c r="B65" s="5" t="s">
        <v>1075</v>
      </c>
      <c r="C65" s="9"/>
    </row>
    <row r="66" spans="1:3" x14ac:dyDescent="0.2">
      <c r="A66" s="11" t="s">
        <v>1076</v>
      </c>
      <c r="B66" s="5" t="s">
        <v>1077</v>
      </c>
      <c r="C66" s="9"/>
    </row>
    <row r="67" spans="1:3" x14ac:dyDescent="0.2">
      <c r="A67" s="11" t="s">
        <v>1078</v>
      </c>
      <c r="B67" s="5" t="s">
        <v>1079</v>
      </c>
      <c r="C67" s="9"/>
    </row>
    <row r="68" spans="1:3" x14ac:dyDescent="0.2">
      <c r="A68" s="11" t="s">
        <v>1080</v>
      </c>
      <c r="B68" s="5" t="s">
        <v>1081</v>
      </c>
      <c r="C68" s="9"/>
    </row>
    <row r="69" spans="1:3" x14ac:dyDescent="0.2">
      <c r="A69" s="11" t="s">
        <v>1082</v>
      </c>
      <c r="B69" s="5" t="s">
        <v>1083</v>
      </c>
      <c r="C69" s="9"/>
    </row>
    <row r="70" spans="1:3" x14ac:dyDescent="0.2">
      <c r="A70" s="11" t="s">
        <v>1084</v>
      </c>
      <c r="B70" s="5" t="s">
        <v>1085</v>
      </c>
      <c r="C70" s="9"/>
    </row>
    <row r="71" spans="1:3" x14ac:dyDescent="0.2">
      <c r="A71" s="11" t="s">
        <v>1086</v>
      </c>
      <c r="B71" s="5" t="s">
        <v>1087</v>
      </c>
      <c r="C71" s="9"/>
    </row>
    <row r="72" spans="1:3" x14ac:dyDescent="0.2">
      <c r="A72" s="11" t="s">
        <v>832</v>
      </c>
      <c r="B72" s="5" t="s">
        <v>833</v>
      </c>
      <c r="C72" s="9"/>
    </row>
    <row r="73" spans="1:3" x14ac:dyDescent="0.2">
      <c r="A73" s="11" t="s">
        <v>834</v>
      </c>
      <c r="B73" s="5" t="s">
        <v>835</v>
      </c>
      <c r="C73" s="9"/>
    </row>
    <row r="74" spans="1:3" x14ac:dyDescent="0.2">
      <c r="A74" s="11" t="s">
        <v>398</v>
      </c>
      <c r="B74" s="5" t="s">
        <v>399</v>
      </c>
      <c r="C74" s="9"/>
    </row>
    <row r="75" spans="1:3" x14ac:dyDescent="0.2">
      <c r="A75" s="11" t="s">
        <v>400</v>
      </c>
      <c r="B75" s="5" t="s">
        <v>401</v>
      </c>
      <c r="C75" s="9"/>
    </row>
    <row r="76" spans="1:3" x14ac:dyDescent="0.2">
      <c r="A76" s="11" t="s">
        <v>360</v>
      </c>
      <c r="B76" s="5" t="s">
        <v>361</v>
      </c>
      <c r="C76" s="9"/>
    </row>
    <row r="77" spans="1:3" x14ac:dyDescent="0.2">
      <c r="A77" s="11" t="s">
        <v>362</v>
      </c>
      <c r="B77" s="5" t="s">
        <v>363</v>
      </c>
      <c r="C77" s="9"/>
    </row>
    <row r="78" spans="1:3" x14ac:dyDescent="0.2">
      <c r="A78" s="11" t="s">
        <v>364</v>
      </c>
      <c r="B78" s="5" t="s">
        <v>365</v>
      </c>
      <c r="C78" s="9"/>
    </row>
    <row r="79" spans="1:3" x14ac:dyDescent="0.2">
      <c r="A79" s="11" t="s">
        <v>366</v>
      </c>
      <c r="B79" s="5" t="s">
        <v>846</v>
      </c>
      <c r="C79" s="9"/>
    </row>
    <row r="80" spans="1:3" x14ac:dyDescent="0.2">
      <c r="A80" s="11" t="s">
        <v>847</v>
      </c>
      <c r="B80" s="5" t="s">
        <v>848</v>
      </c>
      <c r="C80" s="9"/>
    </row>
    <row r="81" spans="1:3" x14ac:dyDescent="0.2">
      <c r="A81" s="11" t="s">
        <v>845</v>
      </c>
      <c r="B81" s="5" t="s">
        <v>944</v>
      </c>
      <c r="C81" s="9"/>
    </row>
    <row r="82" spans="1:3" x14ac:dyDescent="0.2">
      <c r="A82" s="11" t="s">
        <v>945</v>
      </c>
      <c r="B82" s="5" t="s">
        <v>946</v>
      </c>
      <c r="C82" s="9"/>
    </row>
    <row r="83" spans="1:3" x14ac:dyDescent="0.2">
      <c r="A83" s="11" t="s">
        <v>947</v>
      </c>
      <c r="B83" s="5" t="s">
        <v>948</v>
      </c>
      <c r="C83" s="9"/>
    </row>
    <row r="84" spans="1:3" x14ac:dyDescent="0.2">
      <c r="A84" s="11" t="s">
        <v>949</v>
      </c>
      <c r="B84" s="5" t="s">
        <v>950</v>
      </c>
      <c r="C84" s="9"/>
    </row>
    <row r="85" spans="1:3" x14ac:dyDescent="0.2">
      <c r="A85" s="11" t="s">
        <v>951</v>
      </c>
      <c r="B85" s="5" t="s">
        <v>952</v>
      </c>
      <c r="C85" s="9"/>
    </row>
    <row r="86" spans="1:3" x14ac:dyDescent="0.2">
      <c r="A86" s="11" t="s">
        <v>953</v>
      </c>
      <c r="B86" s="5" t="s">
        <v>954</v>
      </c>
      <c r="C86" s="9"/>
    </row>
    <row r="87" spans="1:3" x14ac:dyDescent="0.2">
      <c r="A87" s="11" t="s">
        <v>955</v>
      </c>
      <c r="B87" s="5" t="s">
        <v>956</v>
      </c>
      <c r="C87" s="9"/>
    </row>
    <row r="88" spans="1:3" x14ac:dyDescent="0.2">
      <c r="A88" s="11" t="s">
        <v>957</v>
      </c>
      <c r="B88" s="5" t="s">
        <v>958</v>
      </c>
      <c r="C88" s="9"/>
    </row>
    <row r="89" spans="1:3" x14ac:dyDescent="0.2">
      <c r="A89" s="11" t="s">
        <v>371</v>
      </c>
      <c r="B89" s="5" t="s">
        <v>372</v>
      </c>
      <c r="C89" s="9"/>
    </row>
    <row r="90" spans="1:3" x14ac:dyDescent="0.2">
      <c r="A90" s="11" t="s">
        <v>373</v>
      </c>
      <c r="B90" s="5" t="s">
        <v>374</v>
      </c>
      <c r="C90" s="9"/>
    </row>
    <row r="91" spans="1:3" x14ac:dyDescent="0.2">
      <c r="A91" s="11" t="s">
        <v>375</v>
      </c>
      <c r="B91" s="5" t="s">
        <v>376</v>
      </c>
      <c r="C91" s="9"/>
    </row>
    <row r="92" spans="1:3" x14ac:dyDescent="0.2">
      <c r="A92" s="11" t="s">
        <v>377</v>
      </c>
      <c r="B92" s="5" t="s">
        <v>378</v>
      </c>
      <c r="C92" s="9"/>
    </row>
    <row r="93" spans="1:3" x14ac:dyDescent="0.2">
      <c r="A93" s="11" t="s">
        <v>379</v>
      </c>
      <c r="B93" s="5" t="s">
        <v>380</v>
      </c>
      <c r="C93" s="9"/>
    </row>
    <row r="94" spans="1:3" x14ac:dyDescent="0.2">
      <c r="A94" s="11" t="s">
        <v>381</v>
      </c>
      <c r="B94" s="5" t="s">
        <v>382</v>
      </c>
      <c r="C94" s="9"/>
    </row>
    <row r="95" spans="1:3" x14ac:dyDescent="0.2">
      <c r="A95" s="11" t="s">
        <v>383</v>
      </c>
      <c r="B95" s="5" t="s">
        <v>384</v>
      </c>
      <c r="C95" s="9"/>
    </row>
    <row r="96" spans="1:3" x14ac:dyDescent="0.2">
      <c r="A96" s="11" t="s">
        <v>385</v>
      </c>
      <c r="B96" s="5" t="s">
        <v>1004</v>
      </c>
      <c r="C96" s="9"/>
    </row>
    <row r="97" spans="1:3" x14ac:dyDescent="0.2">
      <c r="A97" s="11" t="s">
        <v>1005</v>
      </c>
      <c r="B97" s="5" t="s">
        <v>1006</v>
      </c>
      <c r="C97" s="9"/>
    </row>
    <row r="98" spans="1:3" x14ac:dyDescent="0.2">
      <c r="A98" s="11" t="s">
        <v>1007</v>
      </c>
      <c r="B98" s="5" t="s">
        <v>1008</v>
      </c>
      <c r="C98" s="9"/>
    </row>
    <row r="99" spans="1:3" x14ac:dyDescent="0.2">
      <c r="A99" s="11" t="s">
        <v>1009</v>
      </c>
      <c r="B99" s="5" t="s">
        <v>1010</v>
      </c>
      <c r="C99" s="9"/>
    </row>
    <row r="100" spans="1:3" x14ac:dyDescent="0.2">
      <c r="A100" s="11" t="s">
        <v>1011</v>
      </c>
      <c r="B100" s="5" t="s">
        <v>1012</v>
      </c>
      <c r="C100" s="9"/>
    </row>
    <row r="101" spans="1:3" x14ac:dyDescent="0.2">
      <c r="A101" s="11" t="s">
        <v>1013</v>
      </c>
      <c r="B101" s="5" t="s">
        <v>1014</v>
      </c>
      <c r="C101" s="9"/>
    </row>
    <row r="102" spans="1:3" x14ac:dyDescent="0.2">
      <c r="A102" s="11" t="s">
        <v>1015</v>
      </c>
      <c r="B102" s="5" t="s">
        <v>1016</v>
      </c>
      <c r="C102" s="9"/>
    </row>
    <row r="103" spans="1:3" x14ac:dyDescent="0.2">
      <c r="A103" s="11" t="s">
        <v>1017</v>
      </c>
      <c r="B103" s="5" t="s">
        <v>1018</v>
      </c>
      <c r="C103" s="9"/>
    </row>
    <row r="104" spans="1:3" x14ac:dyDescent="0.2">
      <c r="A104" s="11" t="s">
        <v>1019</v>
      </c>
      <c r="B104" s="5" t="s">
        <v>747</v>
      </c>
      <c r="C104" s="9"/>
    </row>
    <row r="105" spans="1:3" x14ac:dyDescent="0.2">
      <c r="A105" s="11" t="s">
        <v>748</v>
      </c>
      <c r="B105" s="5" t="s">
        <v>749</v>
      </c>
      <c r="C105" s="9"/>
    </row>
    <row r="106" spans="1:3" x14ac:dyDescent="0.2">
      <c r="A106" s="11" t="s">
        <v>750</v>
      </c>
      <c r="B106" s="5" t="s">
        <v>751</v>
      </c>
      <c r="C106" s="9"/>
    </row>
    <row r="107" spans="1:3" x14ac:dyDescent="0.2">
      <c r="A107" s="11" t="s">
        <v>752</v>
      </c>
      <c r="B107" s="5" t="s">
        <v>753</v>
      </c>
      <c r="C107" s="9"/>
    </row>
    <row r="108" spans="1:3" x14ac:dyDescent="0.2">
      <c r="A108" s="11" t="s">
        <v>660</v>
      </c>
      <c r="B108" s="5" t="s">
        <v>661</v>
      </c>
      <c r="C108" s="9"/>
    </row>
    <row r="109" spans="1:3" x14ac:dyDescent="0.2">
      <c r="A109" s="11" t="s">
        <v>662</v>
      </c>
      <c r="B109" s="5" t="s">
        <v>663</v>
      </c>
      <c r="C109" s="9"/>
    </row>
    <row r="110" spans="1:3" x14ac:dyDescent="0.2">
      <c r="A110" s="11" t="s">
        <v>664</v>
      </c>
      <c r="B110" s="5" t="s">
        <v>665</v>
      </c>
      <c r="C110" s="9"/>
    </row>
    <row r="111" spans="1:3" x14ac:dyDescent="0.2">
      <c r="A111" s="11" t="s">
        <v>666</v>
      </c>
      <c r="B111" s="5" t="s">
        <v>667</v>
      </c>
      <c r="C111" s="9"/>
    </row>
    <row r="112" spans="1:3" x14ac:dyDescent="0.2">
      <c r="A112" s="11" t="s">
        <v>668</v>
      </c>
      <c r="B112" s="5" t="s">
        <v>669</v>
      </c>
      <c r="C112" s="9"/>
    </row>
    <row r="113" spans="1:3" x14ac:dyDescent="0.2">
      <c r="A113" s="11" t="s">
        <v>1102</v>
      </c>
      <c r="B113" s="5" t="s">
        <v>1103</v>
      </c>
      <c r="C113" s="9"/>
    </row>
    <row r="114" spans="1:3" x14ac:dyDescent="0.2">
      <c r="A114" s="11" t="s">
        <v>783</v>
      </c>
      <c r="B114" s="5" t="s">
        <v>784</v>
      </c>
      <c r="C114" s="9"/>
    </row>
    <row r="115" spans="1:3" x14ac:dyDescent="0.2">
      <c r="A115" s="11" t="s">
        <v>785</v>
      </c>
      <c r="B115" s="5" t="s">
        <v>786</v>
      </c>
      <c r="C115" s="9"/>
    </row>
    <row r="116" spans="1:3" x14ac:dyDescent="0.2">
      <c r="A116" s="11" t="s">
        <v>788</v>
      </c>
      <c r="B116" s="5" t="s">
        <v>787</v>
      </c>
      <c r="C116" s="9"/>
    </row>
    <row r="117" spans="1:3" x14ac:dyDescent="0.2">
      <c r="A117" s="11" t="s">
        <v>789</v>
      </c>
      <c r="B117" s="5" t="s">
        <v>790</v>
      </c>
      <c r="C117" s="9"/>
    </row>
    <row r="118" spans="1:3" x14ac:dyDescent="0.2">
      <c r="A118" s="11" t="s">
        <v>1093</v>
      </c>
      <c r="B118" s="5" t="s">
        <v>1094</v>
      </c>
      <c r="C118" s="9"/>
    </row>
    <row r="119" spans="1:3" x14ac:dyDescent="0.2">
      <c r="A119" s="11" t="s">
        <v>1095</v>
      </c>
      <c r="B119" s="5" t="s">
        <v>1096</v>
      </c>
      <c r="C119" s="9"/>
    </row>
    <row r="120" spans="1:3" x14ac:dyDescent="0.2">
      <c r="A120" s="11" t="s">
        <v>906</v>
      </c>
      <c r="B120" s="5" t="s">
        <v>907</v>
      </c>
      <c r="C120" s="9"/>
    </row>
    <row r="121" spans="1:3" x14ac:dyDescent="0.2">
      <c r="A121" s="11" t="s">
        <v>908</v>
      </c>
      <c r="B121" s="5" t="s">
        <v>909</v>
      </c>
      <c r="C121" s="9"/>
    </row>
    <row r="122" spans="1:3" x14ac:dyDescent="0.2">
      <c r="A122" s="11" t="s">
        <v>910</v>
      </c>
      <c r="B122" s="5" t="s">
        <v>911</v>
      </c>
      <c r="C122" s="9"/>
    </row>
    <row r="123" spans="1:3" x14ac:dyDescent="0.2">
      <c r="A123" s="11" t="s">
        <v>912</v>
      </c>
      <c r="B123" s="5" t="s">
        <v>913</v>
      </c>
      <c r="C123" s="9"/>
    </row>
    <row r="124" spans="1:3" x14ac:dyDescent="0.2">
      <c r="A124" s="11" t="s">
        <v>1107</v>
      </c>
      <c r="B124" s="5" t="s">
        <v>1108</v>
      </c>
      <c r="C124" s="9"/>
    </row>
    <row r="125" spans="1:3" x14ac:dyDescent="0.2">
      <c r="A125" s="11" t="s">
        <v>1088</v>
      </c>
      <c r="B125" s="5" t="s">
        <v>873</v>
      </c>
      <c r="C125" s="9"/>
    </row>
    <row r="126" spans="1:3" x14ac:dyDescent="0.2">
      <c r="A126" s="11" t="s">
        <v>1143</v>
      </c>
      <c r="B126" s="5" t="s">
        <v>1144</v>
      </c>
      <c r="C126" s="9"/>
    </row>
    <row r="127" spans="1:3" x14ac:dyDescent="0.2">
      <c r="A127" s="11" t="s">
        <v>1145</v>
      </c>
      <c r="B127" s="5" t="s">
        <v>1146</v>
      </c>
      <c r="C127" s="9"/>
    </row>
    <row r="128" spans="1:3" x14ac:dyDescent="0.2">
      <c r="A128" s="11" t="s">
        <v>1148</v>
      </c>
      <c r="B128" s="5" t="s">
        <v>1147</v>
      </c>
      <c r="C128" s="9"/>
    </row>
    <row r="129" spans="1:3" x14ac:dyDescent="0.2">
      <c r="A129" s="11" t="s">
        <v>1150</v>
      </c>
      <c r="B129" s="5" t="s">
        <v>1149</v>
      </c>
      <c r="C129" s="9"/>
    </row>
    <row r="130" spans="1:3" x14ac:dyDescent="0.2">
      <c r="A130" s="11" t="s">
        <v>1151</v>
      </c>
      <c r="B130" s="5" t="s">
        <v>1152</v>
      </c>
      <c r="C130" s="9"/>
    </row>
    <row r="131" spans="1:3" x14ac:dyDescent="0.2">
      <c r="A131" s="11" t="s">
        <v>738</v>
      </c>
      <c r="B131" s="5" t="s">
        <v>880</v>
      </c>
      <c r="C131" s="9"/>
    </row>
    <row r="132" spans="1:3" x14ac:dyDescent="0.2">
      <c r="A132" s="11" t="s">
        <v>881</v>
      </c>
      <c r="B132" s="5" t="s">
        <v>882</v>
      </c>
      <c r="C132" s="9"/>
    </row>
    <row r="133" spans="1:3" x14ac:dyDescent="0.2">
      <c r="A133" s="11" t="s">
        <v>884</v>
      </c>
      <c r="B133" s="5" t="s">
        <v>883</v>
      </c>
      <c r="C133" s="9"/>
    </row>
    <row r="134" spans="1:3" x14ac:dyDescent="0.2">
      <c r="A134" s="11" t="s">
        <v>886</v>
      </c>
      <c r="B134" s="5" t="s">
        <v>887</v>
      </c>
      <c r="C134" s="9"/>
    </row>
    <row r="135" spans="1:3" x14ac:dyDescent="0.2">
      <c r="A135" s="11" t="s">
        <v>918</v>
      </c>
      <c r="B135" s="5" t="s">
        <v>885</v>
      </c>
      <c r="C135" s="9"/>
    </row>
    <row r="136" spans="1:3" x14ac:dyDescent="0.2">
      <c r="A136" s="11" t="s">
        <v>919</v>
      </c>
      <c r="B136" s="5" t="s">
        <v>920</v>
      </c>
      <c r="C136" s="9"/>
    </row>
    <row r="137" spans="1:3" x14ac:dyDescent="0.2">
      <c r="A137" s="11" t="s">
        <v>921</v>
      </c>
      <c r="B137" s="5" t="s">
        <v>922</v>
      </c>
      <c r="C137" s="9"/>
    </row>
    <row r="138" spans="1:3" x14ac:dyDescent="0.2">
      <c r="A138" s="11" t="s">
        <v>684</v>
      </c>
      <c r="B138" s="5" t="s">
        <v>685</v>
      </c>
      <c r="C138" s="9"/>
    </row>
    <row r="139" spans="1:3" x14ac:dyDescent="0.2">
      <c r="A139" s="11" t="s">
        <v>1035</v>
      </c>
      <c r="B139" s="5" t="s">
        <v>1036</v>
      </c>
      <c r="C139" s="9"/>
    </row>
    <row r="140" spans="1:3" x14ac:dyDescent="0.2">
      <c r="A140" s="11" t="s">
        <v>1037</v>
      </c>
      <c r="B140" s="5" t="s">
        <v>1038</v>
      </c>
      <c r="C140" s="9"/>
    </row>
    <row r="141" spans="1:3" x14ac:dyDescent="0.2">
      <c r="A141" s="11" t="s">
        <v>396</v>
      </c>
      <c r="B141" s="5" t="s">
        <v>397</v>
      </c>
      <c r="C141" s="9"/>
    </row>
    <row r="142" spans="1:3" x14ac:dyDescent="0.2">
      <c r="A142" s="11" t="s">
        <v>926</v>
      </c>
      <c r="B142" s="5" t="s">
        <v>927</v>
      </c>
      <c r="C142" s="9"/>
    </row>
    <row r="143" spans="1:3" x14ac:dyDescent="0.2">
      <c r="A143" s="11" t="s">
        <v>891</v>
      </c>
      <c r="B143" s="5" t="s">
        <v>892</v>
      </c>
      <c r="C143" s="9"/>
    </row>
    <row r="144" spans="1:3" x14ac:dyDescent="0.2">
      <c r="A144" s="11" t="s">
        <v>893</v>
      </c>
      <c r="B144" s="5" t="s">
        <v>894</v>
      </c>
      <c r="C144" s="9"/>
    </row>
    <row r="145" spans="1:3" x14ac:dyDescent="0.2">
      <c r="A145" s="11" t="s">
        <v>895</v>
      </c>
      <c r="B145" s="5" t="s">
        <v>896</v>
      </c>
      <c r="C145" s="9"/>
    </row>
    <row r="146" spans="1:3" x14ac:dyDescent="0.2">
      <c r="A146" s="11" t="s">
        <v>897</v>
      </c>
      <c r="B146" s="5" t="s">
        <v>898</v>
      </c>
      <c r="C146" s="9"/>
    </row>
    <row r="147" spans="1:3" x14ac:dyDescent="0.2">
      <c r="A147" s="11" t="s">
        <v>599</v>
      </c>
      <c r="B147" s="5" t="s">
        <v>600</v>
      </c>
      <c r="C147" s="9"/>
    </row>
    <row r="148" spans="1:3" x14ac:dyDescent="0.2">
      <c r="A148" s="11" t="s">
        <v>545</v>
      </c>
      <c r="B148" s="5" t="s">
        <v>546</v>
      </c>
      <c r="C148" s="9"/>
    </row>
    <row r="149" spans="1:3" x14ac:dyDescent="0.2">
      <c r="A149" s="11" t="s">
        <v>547</v>
      </c>
      <c r="B149" s="5" t="s">
        <v>548</v>
      </c>
      <c r="C149" s="9"/>
    </row>
    <row r="150" spans="1:3" x14ac:dyDescent="0.2">
      <c r="A150" s="11" t="s">
        <v>503</v>
      </c>
      <c r="B150" s="5" t="s">
        <v>504</v>
      </c>
      <c r="C150" s="9"/>
    </row>
    <row r="151" spans="1:3" x14ac:dyDescent="0.2">
      <c r="A151" s="11" t="s">
        <v>505</v>
      </c>
      <c r="B151" s="5" t="s">
        <v>506</v>
      </c>
      <c r="C151" s="9"/>
    </row>
    <row r="152" spans="1:3" x14ac:dyDescent="0.2">
      <c r="A152" s="11" t="s">
        <v>507</v>
      </c>
      <c r="B152" s="5" t="s">
        <v>508</v>
      </c>
      <c r="C152" s="9"/>
    </row>
    <row r="153" spans="1:3" x14ac:dyDescent="0.2">
      <c r="A153" s="11" t="s">
        <v>252</v>
      </c>
      <c r="B153" s="5" t="s">
        <v>253</v>
      </c>
      <c r="C153" s="9"/>
    </row>
    <row r="154" spans="1:3" x14ac:dyDescent="0.2">
      <c r="A154" s="11" t="s">
        <v>254</v>
      </c>
      <c r="B154" s="5" t="s">
        <v>255</v>
      </c>
      <c r="C154" s="9"/>
    </row>
    <row r="155" spans="1:3" x14ac:dyDescent="0.2">
      <c r="A155" s="11" t="s">
        <v>256</v>
      </c>
      <c r="B155" s="5" t="s">
        <v>257</v>
      </c>
      <c r="C155" s="9"/>
    </row>
    <row r="156" spans="1:3" x14ac:dyDescent="0.2">
      <c r="A156" s="11" t="s">
        <v>258</v>
      </c>
      <c r="B156" s="5" t="s">
        <v>259</v>
      </c>
      <c r="C156" s="9"/>
    </row>
    <row r="157" spans="1:3" x14ac:dyDescent="0.2">
      <c r="A157" s="11" t="s">
        <v>260</v>
      </c>
      <c r="B157" s="5" t="s">
        <v>518</v>
      </c>
      <c r="C157" s="9"/>
    </row>
    <row r="158" spans="1:3" x14ac:dyDescent="0.2">
      <c r="A158" s="11" t="s">
        <v>519</v>
      </c>
      <c r="B158" s="5" t="s">
        <v>520</v>
      </c>
      <c r="C158" s="9"/>
    </row>
    <row r="159" spans="1:3" x14ac:dyDescent="0.2">
      <c r="A159" s="11" t="s">
        <v>521</v>
      </c>
      <c r="B159" s="5" t="s">
        <v>522</v>
      </c>
      <c r="C159" s="9"/>
    </row>
    <row r="160" spans="1:3" x14ac:dyDescent="0.2">
      <c r="A160" s="11" t="s">
        <v>1097</v>
      </c>
      <c r="B160" s="5" t="s">
        <v>1098</v>
      </c>
      <c r="C160" s="9"/>
    </row>
    <row r="161" spans="1:3" x14ac:dyDescent="0.2">
      <c r="A161" s="11" t="s">
        <v>1100</v>
      </c>
      <c r="B161" s="5" t="s">
        <v>1101</v>
      </c>
      <c r="C161" s="9"/>
    </row>
    <row r="162" spans="1:3" x14ac:dyDescent="0.2">
      <c r="A162" s="11" t="s">
        <v>607</v>
      </c>
      <c r="B162" s="5" t="s">
        <v>608</v>
      </c>
      <c r="C162" s="9"/>
    </row>
    <row r="163" spans="1:3" x14ac:dyDescent="0.2">
      <c r="A163" s="11" t="s">
        <v>609</v>
      </c>
      <c r="B163" s="5" t="s">
        <v>610</v>
      </c>
      <c r="C163" s="9"/>
    </row>
    <row r="164" spans="1:3" x14ac:dyDescent="0.2">
      <c r="A164" s="11" t="s">
        <v>611</v>
      </c>
      <c r="B164" s="5" t="s">
        <v>612</v>
      </c>
      <c r="C164" s="9"/>
    </row>
    <row r="165" spans="1:3" x14ac:dyDescent="0.2">
      <c r="A165" s="11" t="s">
        <v>613</v>
      </c>
      <c r="B165" s="5" t="s">
        <v>614</v>
      </c>
      <c r="C165" s="9"/>
    </row>
    <row r="166" spans="1:3" x14ac:dyDescent="0.2">
      <c r="A166" s="11" t="s">
        <v>615</v>
      </c>
      <c r="B166" s="5" t="s">
        <v>616</v>
      </c>
      <c r="C166" s="9"/>
    </row>
    <row r="167" spans="1:3" x14ac:dyDescent="0.2">
      <c r="A167" s="11" t="s">
        <v>617</v>
      </c>
      <c r="B167" s="5" t="s">
        <v>618</v>
      </c>
      <c r="C167" s="9"/>
    </row>
    <row r="168" spans="1:3" x14ac:dyDescent="0.2">
      <c r="A168" s="11" t="s">
        <v>619</v>
      </c>
      <c r="B168" s="5" t="s">
        <v>620</v>
      </c>
      <c r="C168" s="9"/>
    </row>
    <row r="169" spans="1:3" x14ac:dyDescent="0.2">
      <c r="A169" s="11" t="s">
        <v>621</v>
      </c>
      <c r="B169" s="5" t="s">
        <v>622</v>
      </c>
      <c r="C169" s="9"/>
    </row>
    <row r="170" spans="1:3" x14ac:dyDescent="0.2">
      <c r="A170" s="11" t="s">
        <v>623</v>
      </c>
      <c r="B170" s="5" t="s">
        <v>624</v>
      </c>
      <c r="C170" s="9"/>
    </row>
    <row r="171" spans="1:3" x14ac:dyDescent="0.2">
      <c r="A171" s="11" t="s">
        <v>625</v>
      </c>
      <c r="B171" s="5" t="s">
        <v>626</v>
      </c>
      <c r="C171" s="9"/>
    </row>
    <row r="172" spans="1:3" x14ac:dyDescent="0.2">
      <c r="A172" s="11" t="s">
        <v>627</v>
      </c>
      <c r="B172" s="5" t="s">
        <v>754</v>
      </c>
      <c r="C172" s="9"/>
    </row>
    <row r="173" spans="1:3" x14ac:dyDescent="0.2">
      <c r="A173" s="11" t="s">
        <v>755</v>
      </c>
      <c r="B173" s="5" t="s">
        <v>756</v>
      </c>
      <c r="C173" s="9"/>
    </row>
    <row r="174" spans="1:3" x14ac:dyDescent="0.2">
      <c r="A174" s="11" t="s">
        <v>757</v>
      </c>
      <c r="B174" s="5" t="s">
        <v>758</v>
      </c>
      <c r="C174" s="9"/>
    </row>
    <row r="175" spans="1:3" x14ac:dyDescent="0.2">
      <c r="A175" s="11" t="s">
        <v>759</v>
      </c>
      <c r="B175" s="5" t="s">
        <v>760</v>
      </c>
      <c r="C175" s="9"/>
    </row>
    <row r="176" spans="1:3" x14ac:dyDescent="0.2">
      <c r="A176" s="11" t="s">
        <v>761</v>
      </c>
      <c r="B176" s="5" t="s">
        <v>762</v>
      </c>
      <c r="C176" s="9"/>
    </row>
    <row r="177" spans="1:3" x14ac:dyDescent="0.2">
      <c r="A177" s="11" t="s">
        <v>763</v>
      </c>
      <c r="B177" s="5" t="s">
        <v>764</v>
      </c>
      <c r="C177" s="9"/>
    </row>
    <row r="178" spans="1:3" x14ac:dyDescent="0.2">
      <c r="A178" s="11" t="s">
        <v>765</v>
      </c>
      <c r="B178" s="5" t="s">
        <v>766</v>
      </c>
      <c r="C178" s="9"/>
    </row>
    <row r="179" spans="1:3" x14ac:dyDescent="0.2">
      <c r="A179" s="11" t="s">
        <v>767</v>
      </c>
      <c r="B179" s="5" t="s">
        <v>768</v>
      </c>
      <c r="C179" s="9"/>
    </row>
    <row r="180" spans="1:3" x14ac:dyDescent="0.2">
      <c r="A180" s="11" t="s">
        <v>769</v>
      </c>
      <c r="B180" s="5" t="s">
        <v>770</v>
      </c>
      <c r="C180" s="9"/>
    </row>
    <row r="181" spans="1:3" x14ac:dyDescent="0.2">
      <c r="A181" s="11" t="s">
        <v>771</v>
      </c>
      <c r="B181" s="5" t="s">
        <v>772</v>
      </c>
      <c r="C181" s="9"/>
    </row>
    <row r="182" spans="1:3" x14ac:dyDescent="0.2">
      <c r="A182" s="11" t="s">
        <v>773</v>
      </c>
      <c r="B182" s="5" t="s">
        <v>774</v>
      </c>
      <c r="C182" s="9"/>
    </row>
    <row r="183" spans="1:3" x14ac:dyDescent="0.2">
      <c r="A183" s="11" t="s">
        <v>775</v>
      </c>
      <c r="B183" s="5" t="s">
        <v>776</v>
      </c>
      <c r="C183" s="9"/>
    </row>
    <row r="184" spans="1:3" x14ac:dyDescent="0.2">
      <c r="A184" s="11" t="s">
        <v>777</v>
      </c>
      <c r="B184" s="5" t="s">
        <v>778</v>
      </c>
      <c r="C184" s="9"/>
    </row>
    <row r="185" spans="1:3" x14ac:dyDescent="0.2">
      <c r="A185" s="11" t="s">
        <v>779</v>
      </c>
      <c r="B185" s="5" t="s">
        <v>780</v>
      </c>
      <c r="C185" s="9"/>
    </row>
    <row r="186" spans="1:3" x14ac:dyDescent="0.2">
      <c r="A186" s="11" t="s">
        <v>781</v>
      </c>
      <c r="B186" s="5" t="s">
        <v>782</v>
      </c>
      <c r="C186" s="9"/>
    </row>
    <row r="187" spans="1:3" x14ac:dyDescent="0.2">
      <c r="A187" s="11" t="s">
        <v>1033</v>
      </c>
      <c r="B187" s="5" t="s">
        <v>1034</v>
      </c>
      <c r="C187" s="9"/>
    </row>
    <row r="188" spans="1:3" x14ac:dyDescent="0.2">
      <c r="A188" s="11" t="s">
        <v>543</v>
      </c>
      <c r="B188" s="5" t="s">
        <v>544</v>
      </c>
      <c r="C188" s="9"/>
    </row>
    <row r="189" spans="1:3" x14ac:dyDescent="0.2">
      <c r="A189" s="11" t="s">
        <v>1109</v>
      </c>
      <c r="B189" s="5" t="s">
        <v>1110</v>
      </c>
      <c r="C189" s="9"/>
    </row>
    <row r="190" spans="1:3" x14ac:dyDescent="0.2">
      <c r="A190" s="11" t="s">
        <v>1111</v>
      </c>
      <c r="B190" s="5" t="s">
        <v>1112</v>
      </c>
      <c r="C190" s="9"/>
    </row>
    <row r="191" spans="1:3" x14ac:dyDescent="0.2">
      <c r="A191" s="11" t="s">
        <v>1113</v>
      </c>
      <c r="B191" s="5" t="s">
        <v>1114</v>
      </c>
      <c r="C191" s="9"/>
    </row>
    <row r="192" spans="1:3" x14ac:dyDescent="0.2">
      <c r="A192" s="11" t="s">
        <v>1115</v>
      </c>
      <c r="B192" s="5" t="s">
        <v>1116</v>
      </c>
      <c r="C192" s="9"/>
    </row>
    <row r="193" spans="1:3" x14ac:dyDescent="0.2">
      <c r="A193" s="11" t="s">
        <v>1117</v>
      </c>
      <c r="B193" s="5" t="s">
        <v>1118</v>
      </c>
      <c r="C193" s="9"/>
    </row>
    <row r="194" spans="1:3" x14ac:dyDescent="0.2">
      <c r="A194" s="11" t="s">
        <v>1119</v>
      </c>
      <c r="B194" s="5" t="s">
        <v>1120</v>
      </c>
      <c r="C194" s="9"/>
    </row>
    <row r="195" spans="1:3" x14ac:dyDescent="0.2">
      <c r="A195" s="11" t="s">
        <v>1121</v>
      </c>
      <c r="B195" s="5" t="s">
        <v>1122</v>
      </c>
      <c r="C195" s="9"/>
    </row>
    <row r="196" spans="1:3" x14ac:dyDescent="0.2">
      <c r="A196" s="11" t="s">
        <v>1124</v>
      </c>
      <c r="B196" s="5" t="s">
        <v>1123</v>
      </c>
      <c r="C196" s="9"/>
    </row>
    <row r="197" spans="1:3" x14ac:dyDescent="0.2">
      <c r="A197" s="11" t="s">
        <v>1125</v>
      </c>
      <c r="B197" s="5" t="s">
        <v>1126</v>
      </c>
      <c r="C197" s="9"/>
    </row>
    <row r="198" spans="1:3" x14ac:dyDescent="0.2">
      <c r="A198" s="11" t="s">
        <v>796</v>
      </c>
      <c r="B198" s="5" t="s">
        <v>797</v>
      </c>
      <c r="C198" s="9"/>
    </row>
    <row r="199" spans="1:3" x14ac:dyDescent="0.2">
      <c r="A199" s="11" t="s">
        <v>798</v>
      </c>
      <c r="B199" s="5" t="s">
        <v>799</v>
      </c>
      <c r="C199" s="9"/>
    </row>
    <row r="200" spans="1:3" x14ac:dyDescent="0.2">
      <c r="A200" s="11" t="s">
        <v>800</v>
      </c>
      <c r="B200" s="5" t="s">
        <v>801</v>
      </c>
      <c r="C200" s="9"/>
    </row>
    <row r="201" spans="1:3" x14ac:dyDescent="0.2">
      <c r="A201" s="11" t="s">
        <v>802</v>
      </c>
      <c r="B201" s="5" t="s">
        <v>803</v>
      </c>
      <c r="C201" s="9"/>
    </row>
    <row r="202" spans="1:3" x14ac:dyDescent="0.2">
      <c r="A202" s="11" t="s">
        <v>804</v>
      </c>
      <c r="B202" s="5" t="s">
        <v>805</v>
      </c>
      <c r="C202" s="9"/>
    </row>
    <row r="203" spans="1:3" x14ac:dyDescent="0.2">
      <c r="A203" s="11" t="s">
        <v>806</v>
      </c>
      <c r="B203" s="5" t="s">
        <v>807</v>
      </c>
      <c r="C203" s="9"/>
    </row>
    <row r="204" spans="1:3" x14ac:dyDescent="0.2">
      <c r="A204" s="11" t="s">
        <v>808</v>
      </c>
      <c r="B204" s="5" t="s">
        <v>809</v>
      </c>
      <c r="C204" s="9"/>
    </row>
    <row r="205" spans="1:3" x14ac:dyDescent="0.2">
      <c r="A205" s="11" t="s">
        <v>516</v>
      </c>
      <c r="B205" s="5" t="s">
        <v>517</v>
      </c>
      <c r="C205" s="9"/>
    </row>
    <row r="206" spans="1:3" x14ac:dyDescent="0.2">
      <c r="A206" s="11" t="s">
        <v>406</v>
      </c>
      <c r="B206" s="5" t="s">
        <v>407</v>
      </c>
      <c r="C206" s="9"/>
    </row>
    <row r="207" spans="1:3" x14ac:dyDescent="0.2">
      <c r="A207" s="11" t="s">
        <v>408</v>
      </c>
      <c r="B207" s="5" t="s">
        <v>409</v>
      </c>
      <c r="C207" s="9"/>
    </row>
    <row r="208" spans="1:3" x14ac:dyDescent="0.2">
      <c r="A208" s="11" t="s">
        <v>410</v>
      </c>
      <c r="B208" s="5" t="s">
        <v>411</v>
      </c>
      <c r="C208" s="9"/>
    </row>
    <row r="209" spans="1:3" x14ac:dyDescent="0.2">
      <c r="A209" s="11" t="s">
        <v>412</v>
      </c>
      <c r="B209" s="5" t="s">
        <v>413</v>
      </c>
      <c r="C209" s="9"/>
    </row>
    <row r="210" spans="1:3" x14ac:dyDescent="0.2">
      <c r="A210" s="11" t="s">
        <v>414</v>
      </c>
      <c r="B210" s="5" t="s">
        <v>415</v>
      </c>
      <c r="C210" s="9"/>
    </row>
    <row r="211" spans="1:3" x14ac:dyDescent="0.2">
      <c r="A211" s="11" t="s">
        <v>1127</v>
      </c>
      <c r="B211" s="5" t="s">
        <v>1128</v>
      </c>
      <c r="C211" s="9"/>
    </row>
    <row r="212" spans="1:3" x14ac:dyDescent="0.2">
      <c r="A212" s="11" t="s">
        <v>402</v>
      </c>
      <c r="B212" s="5" t="s">
        <v>403</v>
      </c>
      <c r="C212" s="9"/>
    </row>
    <row r="213" spans="1:3" x14ac:dyDescent="0.2">
      <c r="A213" s="11" t="s">
        <v>404</v>
      </c>
      <c r="B213" s="5" t="s">
        <v>405</v>
      </c>
      <c r="C213" s="9"/>
    </row>
    <row r="214" spans="1:3" x14ac:dyDescent="0.2">
      <c r="A214" s="11" t="s">
        <v>353</v>
      </c>
      <c r="B214" s="5" t="s">
        <v>354</v>
      </c>
      <c r="C214" s="9"/>
    </row>
    <row r="215" spans="1:3" x14ac:dyDescent="0.2">
      <c r="A215" s="11" t="s">
        <v>355</v>
      </c>
      <c r="B215" s="5" t="s">
        <v>356</v>
      </c>
      <c r="C215" s="9"/>
    </row>
    <row r="216" spans="1:3" x14ac:dyDescent="0.2">
      <c r="A216" s="11" t="s">
        <v>836</v>
      </c>
      <c r="B216" s="5" t="s">
        <v>837</v>
      </c>
      <c r="C216" s="9"/>
    </row>
    <row r="217" spans="1:3" x14ac:dyDescent="0.2">
      <c r="A217" s="11" t="s">
        <v>838</v>
      </c>
      <c r="B217" s="5" t="s">
        <v>839</v>
      </c>
      <c r="C217" s="9"/>
    </row>
    <row r="218" spans="1:3" x14ac:dyDescent="0.2">
      <c r="A218" s="11" t="s">
        <v>840</v>
      </c>
      <c r="B218" s="5" t="s">
        <v>841</v>
      </c>
      <c r="C218" s="9"/>
    </row>
    <row r="219" spans="1:3" x14ac:dyDescent="0.2">
      <c r="A219" s="11" t="s">
        <v>842</v>
      </c>
      <c r="B219" s="5" t="s">
        <v>843</v>
      </c>
      <c r="C219" s="9"/>
    </row>
    <row r="220" spans="1:3" x14ac:dyDescent="0.2">
      <c r="A220" s="11" t="s">
        <v>844</v>
      </c>
      <c r="B220" s="5" t="s">
        <v>1129</v>
      </c>
      <c r="C220" s="9"/>
    </row>
    <row r="221" spans="1:3" x14ac:dyDescent="0.2">
      <c r="A221" s="11" t="s">
        <v>1130</v>
      </c>
      <c r="B221" s="5" t="s">
        <v>1131</v>
      </c>
      <c r="C221" s="9"/>
    </row>
    <row r="222" spans="1:3" x14ac:dyDescent="0.2">
      <c r="A222" s="11" t="s">
        <v>1132</v>
      </c>
      <c r="B222" s="5" t="s">
        <v>1133</v>
      </c>
      <c r="C222" s="9"/>
    </row>
    <row r="223" spans="1:3" x14ac:dyDescent="0.2">
      <c r="A223" s="11" t="s">
        <v>1134</v>
      </c>
      <c r="B223" s="5" t="s">
        <v>1135</v>
      </c>
      <c r="C223" s="9"/>
    </row>
    <row r="224" spans="1:3" x14ac:dyDescent="0.2">
      <c r="A224" s="11" t="s">
        <v>1136</v>
      </c>
      <c r="B224" s="5" t="s">
        <v>1137</v>
      </c>
      <c r="C224" s="9"/>
    </row>
    <row r="225" spans="1:3" x14ac:dyDescent="0.2">
      <c r="A225" s="11" t="s">
        <v>1138</v>
      </c>
      <c r="B225" s="5" t="s">
        <v>533</v>
      </c>
      <c r="C225" s="9"/>
    </row>
    <row r="226" spans="1:3" x14ac:dyDescent="0.2">
      <c r="A226" s="11" t="s">
        <v>535</v>
      </c>
      <c r="B226" s="5" t="s">
        <v>534</v>
      </c>
      <c r="C226" s="9"/>
    </row>
    <row r="227" spans="1:3" x14ac:dyDescent="0.2">
      <c r="A227" s="11" t="s">
        <v>537</v>
      </c>
      <c r="B227" s="5" t="s">
        <v>538</v>
      </c>
      <c r="C227" s="9"/>
    </row>
    <row r="228" spans="1:3" x14ac:dyDescent="0.2">
      <c r="A228" s="11" t="s">
        <v>539</v>
      </c>
      <c r="B228" s="5" t="s">
        <v>540</v>
      </c>
      <c r="C228" s="9"/>
    </row>
    <row r="229" spans="1:3" x14ac:dyDescent="0.2">
      <c r="A229" s="11" t="s">
        <v>541</v>
      </c>
      <c r="B229" s="5" t="s">
        <v>542</v>
      </c>
      <c r="C229" s="9"/>
    </row>
    <row r="230" spans="1:3" x14ac:dyDescent="0.2">
      <c r="A230" s="11" t="s">
        <v>959</v>
      </c>
      <c r="B230" s="5" t="s">
        <v>960</v>
      </c>
      <c r="C230" s="9"/>
    </row>
    <row r="231" spans="1:3" x14ac:dyDescent="0.2">
      <c r="A231" s="11" t="s">
        <v>961</v>
      </c>
      <c r="B231" s="5" t="s">
        <v>962</v>
      </c>
      <c r="C231" s="9"/>
    </row>
    <row r="232" spans="1:3" x14ac:dyDescent="0.2">
      <c r="A232" s="11" t="s">
        <v>963</v>
      </c>
      <c r="B232" s="5" t="s">
        <v>964</v>
      </c>
      <c r="C232" s="9"/>
    </row>
    <row r="233" spans="1:3" x14ac:dyDescent="0.2">
      <c r="A233" s="11" t="s">
        <v>965</v>
      </c>
      <c r="B233" s="5" t="s">
        <v>966</v>
      </c>
      <c r="C233" s="9"/>
    </row>
    <row r="234" spans="1:3" x14ac:dyDescent="0.2">
      <c r="A234" s="11" t="s">
        <v>853</v>
      </c>
      <c r="B234" s="5" t="s">
        <v>854</v>
      </c>
      <c r="C234" s="9"/>
    </row>
    <row r="235" spans="1:3" x14ac:dyDescent="0.2">
      <c r="A235" s="11" t="s">
        <v>855</v>
      </c>
      <c r="B235" s="5" t="s">
        <v>856</v>
      </c>
      <c r="C235" s="9"/>
    </row>
    <row r="236" spans="1:3" x14ac:dyDescent="0.2">
      <c r="A236" s="11" t="s">
        <v>857</v>
      </c>
      <c r="B236" s="5" t="s">
        <v>858</v>
      </c>
      <c r="C236" s="9"/>
    </row>
    <row r="237" spans="1:3" x14ac:dyDescent="0.2">
      <c r="A237" s="11" t="s">
        <v>859</v>
      </c>
      <c r="B237" s="5" t="s">
        <v>860</v>
      </c>
      <c r="C237" s="9"/>
    </row>
    <row r="238" spans="1:3" x14ac:dyDescent="0.2">
      <c r="A238" s="11" t="s">
        <v>861</v>
      </c>
      <c r="B238" s="5" t="s">
        <v>862</v>
      </c>
      <c r="C238" s="9"/>
    </row>
    <row r="239" spans="1:3" x14ac:dyDescent="0.2">
      <c r="A239" s="11" t="s">
        <v>1000</v>
      </c>
      <c r="B239" s="5" t="s">
        <v>1001</v>
      </c>
      <c r="C239" s="9"/>
    </row>
    <row r="240" spans="1:3" x14ac:dyDescent="0.2">
      <c r="A240" s="11" t="s">
        <v>1002</v>
      </c>
      <c r="B240" s="5" t="s">
        <v>1003</v>
      </c>
      <c r="C240" s="9"/>
    </row>
    <row r="241" spans="1:3" x14ac:dyDescent="0.2">
      <c r="A241" s="11" t="s">
        <v>1063</v>
      </c>
      <c r="B241" s="5" t="s">
        <v>1064</v>
      </c>
      <c r="C241" s="9"/>
    </row>
    <row r="242" spans="1:3" x14ac:dyDescent="0.2">
      <c r="A242" s="11" t="s">
        <v>1065</v>
      </c>
      <c r="B242" s="5" t="s">
        <v>1066</v>
      </c>
      <c r="C242" s="9"/>
    </row>
    <row r="243" spans="1:3" x14ac:dyDescent="0.2">
      <c r="A243" s="11" t="s">
        <v>1067</v>
      </c>
      <c r="B243" s="5" t="s">
        <v>1068</v>
      </c>
      <c r="C243" s="9"/>
    </row>
    <row r="244" spans="1:3" x14ac:dyDescent="0.2">
      <c r="A244" s="11" t="s">
        <v>1069</v>
      </c>
      <c r="B244" s="5" t="s">
        <v>1070</v>
      </c>
      <c r="C244" s="9"/>
    </row>
    <row r="245" spans="1:3" x14ac:dyDescent="0.2">
      <c r="A245" s="11" t="s">
        <v>1071</v>
      </c>
      <c r="B245" s="5" t="s">
        <v>1072</v>
      </c>
      <c r="C245" s="9"/>
    </row>
    <row r="246" spans="1:3" x14ac:dyDescent="0.2">
      <c r="A246" s="11" t="s">
        <v>718</v>
      </c>
      <c r="B246" s="5" t="s">
        <v>719</v>
      </c>
      <c r="C246" s="9"/>
    </row>
    <row r="247" spans="1:3" x14ac:dyDescent="0.2">
      <c r="A247" s="11" t="s">
        <v>1020</v>
      </c>
      <c r="B247" s="5" t="s">
        <v>1021</v>
      </c>
      <c r="C247" s="9"/>
    </row>
    <row r="248" spans="1:3" x14ac:dyDescent="0.2">
      <c r="A248" s="11" t="s">
        <v>647</v>
      </c>
      <c r="B248" s="5" t="s">
        <v>648</v>
      </c>
      <c r="C248" s="9"/>
    </row>
    <row r="249" spans="1:3" x14ac:dyDescent="0.2">
      <c r="A249" s="11" t="s">
        <v>650</v>
      </c>
      <c r="B249" s="5" t="s">
        <v>651</v>
      </c>
      <c r="C249" s="9"/>
    </row>
    <row r="250" spans="1:3" x14ac:dyDescent="0.2">
      <c r="A250" s="11" t="s">
        <v>652</v>
      </c>
      <c r="B250" s="5" t="s">
        <v>653</v>
      </c>
      <c r="C250" s="9"/>
    </row>
    <row r="251" spans="1:3" x14ac:dyDescent="0.2">
      <c r="A251" s="11" t="s">
        <v>654</v>
      </c>
      <c r="B251" s="5" t="s">
        <v>655</v>
      </c>
      <c r="C251" s="9"/>
    </row>
    <row r="252" spans="1:3" x14ac:dyDescent="0.2">
      <c r="A252" s="11" t="s">
        <v>656</v>
      </c>
      <c r="B252" s="5" t="s">
        <v>657</v>
      </c>
      <c r="C252" s="9"/>
    </row>
    <row r="253" spans="1:3" x14ac:dyDescent="0.2">
      <c r="A253" s="11" t="s">
        <v>658</v>
      </c>
      <c r="B253" s="5" t="s">
        <v>659</v>
      </c>
      <c r="C253" s="9"/>
    </row>
    <row r="254" spans="1:3" x14ac:dyDescent="0.2">
      <c r="A254" s="11" t="s">
        <v>727</v>
      </c>
      <c r="B254" s="5" t="s">
        <v>728</v>
      </c>
      <c r="C254" s="9"/>
    </row>
    <row r="255" spans="1:3" x14ac:dyDescent="0.2">
      <c r="A255" s="11" t="s">
        <v>729</v>
      </c>
      <c r="B255" s="5" t="s">
        <v>730</v>
      </c>
      <c r="C255" s="9"/>
    </row>
    <row r="256" spans="1:3" x14ac:dyDescent="0.2">
      <c r="A256" s="11" t="s">
        <v>731</v>
      </c>
      <c r="B256" s="5" t="s">
        <v>732</v>
      </c>
      <c r="C256" s="9"/>
    </row>
    <row r="257" spans="1:3" x14ac:dyDescent="0.2">
      <c r="A257" s="11" t="s">
        <v>509</v>
      </c>
      <c r="B257" s="5" t="s">
        <v>510</v>
      </c>
      <c r="C257" s="9"/>
    </row>
    <row r="258" spans="1:3" x14ac:dyDescent="0.2">
      <c r="A258" s="11" t="s">
        <v>511</v>
      </c>
      <c r="B258" s="5" t="s">
        <v>549</v>
      </c>
      <c r="C258" s="9"/>
    </row>
    <row r="259" spans="1:3" x14ac:dyDescent="0.2">
      <c r="A259" s="11" t="s">
        <v>1104</v>
      </c>
      <c r="B259" s="5" t="s">
        <v>671</v>
      </c>
      <c r="C259" s="9"/>
    </row>
    <row r="260" spans="1:3" x14ac:dyDescent="0.2">
      <c r="A260" s="11" t="s">
        <v>672</v>
      </c>
      <c r="B260" s="5" t="s">
        <v>673</v>
      </c>
      <c r="C260" s="9"/>
    </row>
    <row r="261" spans="1:3" x14ac:dyDescent="0.2">
      <c r="A261" s="11" t="s">
        <v>1089</v>
      </c>
      <c r="B261" s="5" t="s">
        <v>1090</v>
      </c>
      <c r="C261" s="9"/>
    </row>
    <row r="262" spans="1:3" x14ac:dyDescent="0.2">
      <c r="A262" s="11" t="s">
        <v>1091</v>
      </c>
      <c r="B262" s="5" t="s">
        <v>1092</v>
      </c>
      <c r="C262" s="9"/>
    </row>
    <row r="263" spans="1:3" x14ac:dyDescent="0.2">
      <c r="A263" s="11" t="s">
        <v>938</v>
      </c>
      <c r="B263" s="5" t="s">
        <v>939</v>
      </c>
      <c r="C263" s="9"/>
    </row>
    <row r="264" spans="1:3" x14ac:dyDescent="0.2">
      <c r="A264" s="11" t="s">
        <v>941</v>
      </c>
      <c r="B264" s="5" t="s">
        <v>940</v>
      </c>
      <c r="C264" s="9"/>
    </row>
    <row r="265" spans="1:3" x14ac:dyDescent="0.2">
      <c r="A265" s="11" t="s">
        <v>943</v>
      </c>
      <c r="B265" s="5" t="s">
        <v>942</v>
      </c>
      <c r="C265" s="9"/>
    </row>
    <row r="266" spans="1:3" x14ac:dyDescent="0.2">
      <c r="A266" s="11" t="s">
        <v>915</v>
      </c>
      <c r="B266" s="5" t="s">
        <v>914</v>
      </c>
      <c r="C266" s="9"/>
    </row>
    <row r="267" spans="1:3" x14ac:dyDescent="0.2">
      <c r="A267" s="11" t="s">
        <v>916</v>
      </c>
      <c r="B267" s="5" t="s">
        <v>917</v>
      </c>
      <c r="C267" s="9"/>
    </row>
    <row r="268" spans="1:3" x14ac:dyDescent="0.2">
      <c r="A268" s="11" t="s">
        <v>1139</v>
      </c>
      <c r="B268" s="5" t="s">
        <v>1140</v>
      </c>
      <c r="C268" s="9"/>
    </row>
    <row r="269" spans="1:3" x14ac:dyDescent="0.2">
      <c r="A269" s="11" t="s">
        <v>1141</v>
      </c>
      <c r="B269" s="5" t="s">
        <v>1142</v>
      </c>
      <c r="C269" s="9"/>
    </row>
    <row r="270" spans="1:3" x14ac:dyDescent="0.2">
      <c r="A270" s="11" t="s">
        <v>739</v>
      </c>
      <c r="B270" s="5" t="s">
        <v>740</v>
      </c>
      <c r="C270" s="9"/>
    </row>
    <row r="271" spans="1:3" x14ac:dyDescent="0.2">
      <c r="A271" s="11" t="s">
        <v>741</v>
      </c>
      <c r="B271" s="5" t="s">
        <v>742</v>
      </c>
      <c r="C271" s="9"/>
    </row>
    <row r="272" spans="1:3" x14ac:dyDescent="0.2">
      <c r="A272" s="11" t="s">
        <v>743</v>
      </c>
      <c r="B272" s="5" t="s">
        <v>744</v>
      </c>
      <c r="C272" s="9"/>
    </row>
    <row r="273" spans="1:3" x14ac:dyDescent="0.2">
      <c r="A273" s="11" t="s">
        <v>603</v>
      </c>
      <c r="B273" s="5" t="s">
        <v>604</v>
      </c>
      <c r="C273" s="9"/>
    </row>
    <row r="274" spans="1:3" x14ac:dyDescent="0.2">
      <c r="A274" s="11" t="s">
        <v>683</v>
      </c>
      <c r="B274" s="5" t="s">
        <v>682</v>
      </c>
      <c r="C274" s="9"/>
    </row>
    <row r="275" spans="1:3" x14ac:dyDescent="0.2">
      <c r="A275" s="11" t="s">
        <v>606</v>
      </c>
      <c r="B275" s="5" t="s">
        <v>605</v>
      </c>
      <c r="C275" s="9"/>
    </row>
    <row r="276" spans="1:3" x14ac:dyDescent="0.2">
      <c r="A276" s="11" t="s">
        <v>1039</v>
      </c>
      <c r="B276" s="5" t="s">
        <v>1040</v>
      </c>
      <c r="C276" s="9"/>
    </row>
    <row r="277" spans="1:3" x14ac:dyDescent="0.2">
      <c r="A277" s="11" t="s">
        <v>1041</v>
      </c>
      <c r="B277" s="5" t="s">
        <v>923</v>
      </c>
      <c r="C277" s="9"/>
    </row>
    <row r="278" spans="1:3" x14ac:dyDescent="0.2">
      <c r="A278" s="11" t="s">
        <v>925</v>
      </c>
      <c r="B278" s="5" t="s">
        <v>924</v>
      </c>
      <c r="C278" s="9"/>
    </row>
    <row r="279" spans="1:3" x14ac:dyDescent="0.2">
      <c r="A279" s="51" t="s">
        <v>1879</v>
      </c>
      <c r="B279" s="5" t="s">
        <v>1062</v>
      </c>
      <c r="C279" s="9"/>
    </row>
  </sheetData>
  <hyperlinks>
    <hyperlink ref="C5" location="'Diseño'!$B$28" display="F8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baseColWidth="10" defaultRowHeight="12.75" x14ac:dyDescent="0.2"/>
  <cols>
    <col min="1" max="1" width="11.42578125" style="142"/>
    <col min="3" max="3" width="25.7109375" customWidth="1"/>
  </cols>
  <sheetData>
    <row r="1" spans="1:3" x14ac:dyDescent="0.2">
      <c r="A1" s="18"/>
    </row>
    <row r="3" spans="1:3" x14ac:dyDescent="0.2">
      <c r="A3" s="141"/>
      <c r="B3" s="12"/>
    </row>
    <row r="4" spans="1:3" x14ac:dyDescent="0.2">
      <c r="A4" s="141"/>
      <c r="B4" s="12"/>
      <c r="C4" s="156" t="s">
        <v>2030</v>
      </c>
    </row>
    <row r="5" spans="1:3" x14ac:dyDescent="0.2">
      <c r="A5" s="26" t="s">
        <v>1844</v>
      </c>
      <c r="B5" s="17"/>
      <c r="C5" s="157" t="s">
        <v>2046</v>
      </c>
    </row>
    <row r="6" spans="1:3" x14ac:dyDescent="0.2">
      <c r="A6" s="24" t="s">
        <v>1714</v>
      </c>
      <c r="B6" s="17" t="s">
        <v>1710</v>
      </c>
    </row>
    <row r="7" spans="1:3" x14ac:dyDescent="0.2">
      <c r="A7" s="30">
        <v>998</v>
      </c>
      <c r="B7" s="39" t="s">
        <v>1061</v>
      </c>
      <c r="C7" s="17"/>
    </row>
    <row r="8" spans="1:3" x14ac:dyDescent="0.2">
      <c r="A8" s="24">
        <v>999</v>
      </c>
      <c r="B8" s="17" t="s">
        <v>1062</v>
      </c>
      <c r="C8" s="17"/>
    </row>
    <row r="9" spans="1:3" x14ac:dyDescent="0.2">
      <c r="A9" s="24"/>
      <c r="B9" s="17"/>
    </row>
    <row r="10" spans="1:3" x14ac:dyDescent="0.2">
      <c r="A10" s="26" t="s">
        <v>1845</v>
      </c>
      <c r="B10" s="17"/>
      <c r="C10" s="157" t="s">
        <v>2047</v>
      </c>
    </row>
    <row r="11" spans="1:3" x14ac:dyDescent="0.2">
      <c r="A11" s="24" t="s">
        <v>1714</v>
      </c>
      <c r="B11" s="17" t="s">
        <v>1710</v>
      </c>
    </row>
    <row r="12" spans="1:3" x14ac:dyDescent="0.2">
      <c r="A12" s="13">
        <v>98</v>
      </c>
      <c r="B12" s="24" t="s">
        <v>1061</v>
      </c>
      <c r="C12" s="17"/>
    </row>
    <row r="13" spans="1:3" x14ac:dyDescent="0.2">
      <c r="A13" s="30">
        <v>99</v>
      </c>
      <c r="B13" s="39" t="s">
        <v>1062</v>
      </c>
      <c r="C13" s="17"/>
    </row>
    <row r="14" spans="1:3" x14ac:dyDescent="0.2">
      <c r="A14" s="24"/>
      <c r="B14" s="17"/>
    </row>
    <row r="15" spans="1:3" s="3" customFormat="1" ht="15" x14ac:dyDescent="0.2">
      <c r="A15" s="26" t="s">
        <v>1846</v>
      </c>
      <c r="B15" s="17"/>
      <c r="C15" s="157" t="s">
        <v>2048</v>
      </c>
    </row>
    <row r="16" spans="1:3" s="3" customFormat="1" ht="15" x14ac:dyDescent="0.2">
      <c r="A16" s="24" t="s">
        <v>1714</v>
      </c>
      <c r="B16" s="17" t="s">
        <v>1710</v>
      </c>
    </row>
    <row r="17" spans="1:3" s="3" customFormat="1" ht="15" x14ac:dyDescent="0.2">
      <c r="A17" s="39">
        <v>8</v>
      </c>
      <c r="B17" s="38" t="s">
        <v>1061</v>
      </c>
      <c r="C17" s="160"/>
    </row>
    <row r="18" spans="1:3" s="3" customFormat="1" ht="15" x14ac:dyDescent="0.2">
      <c r="A18" s="39">
        <v>9</v>
      </c>
      <c r="B18" s="38" t="s">
        <v>1062</v>
      </c>
      <c r="C18" s="160"/>
    </row>
    <row r="19" spans="1:3" x14ac:dyDescent="0.2">
      <c r="A19" s="24"/>
      <c r="B19" s="17"/>
    </row>
    <row r="20" spans="1:3" x14ac:dyDescent="0.2">
      <c r="A20" s="26" t="s">
        <v>1847</v>
      </c>
      <c r="B20" s="17"/>
      <c r="C20" s="157" t="s">
        <v>2049</v>
      </c>
    </row>
    <row r="21" spans="1:3" x14ac:dyDescent="0.2">
      <c r="A21" s="24" t="s">
        <v>1714</v>
      </c>
      <c r="B21" s="17" t="s">
        <v>1710</v>
      </c>
    </row>
    <row r="22" spans="1:3" x14ac:dyDescent="0.2">
      <c r="A22" s="30">
        <v>999</v>
      </c>
      <c r="B22" s="39" t="s">
        <v>1686</v>
      </c>
      <c r="C22" s="17"/>
    </row>
  </sheetData>
  <hyperlinks>
    <hyperlink ref="C5" location="'Diseño'!$B$7" display="EDADa *** (7 veces más)"/>
    <hyperlink ref="C10" location="'Diseño'!$B$22" display="E3 *** (62 veces más)"/>
    <hyperlink ref="C15" location="'Diseño'!$B$327" display="T113 *** (3 veces más)"/>
    <hyperlink ref="C20" location="'Diseño'!$B$425" display="CMD1 *** (2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cp:lastPrinted>2015-10-13T09:51:15Z</cp:lastPrinted>
  <dcterms:created xsi:type="dcterms:W3CDTF">2010-07-29T08:31:24Z</dcterms:created>
  <dcterms:modified xsi:type="dcterms:W3CDTF">2021-04-23T07:34:56Z</dcterms:modified>
</cp:coreProperties>
</file>