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ubi/Desktop/"/>
    </mc:Choice>
  </mc:AlternateContent>
  <xr:revisionPtr revIDLastSave="0" documentId="13_ncr:1_{8A2511AB-D943-A344-9FAE-AEFB4DB0BDD0}" xr6:coauthVersionLast="45" xr6:coauthVersionMax="45" xr10:uidLastSave="{00000000-0000-0000-0000-000000000000}"/>
  <bookViews>
    <workbookView xWindow="33600" yWindow="460" windowWidth="38400" windowHeight="21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33" i="1" s="1"/>
  <c r="G32" i="1"/>
  <c r="G22" i="1"/>
  <c r="C12" i="1"/>
  <c r="C3" i="1"/>
  <c r="C4" i="1"/>
  <c r="C5" i="1"/>
  <c r="C6" i="1"/>
  <c r="C7" i="1"/>
  <c r="C8" i="1"/>
  <c r="C9" i="1"/>
  <c r="C10" i="1"/>
  <c r="C11" i="1"/>
  <c r="C2" i="1"/>
  <c r="C22" i="1"/>
  <c r="C13" i="1"/>
  <c r="C14" i="1"/>
  <c r="C15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<sst xmlns="http://schemas.openxmlformats.org/spreadsheetml/2006/main" count="97" uniqueCount="70">
  <si>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</si>
  <si>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</si>
  <si>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</si>
  <si>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</si>
  <si>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</si>
  <si>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</si>
  <si>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</si>
  <si>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</si>
  <si>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</si>
  <si>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</si>
  <si>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</si>
  <si>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</si>
  <si>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</si>
  <si>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</si>
  <si>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</si>
  <si>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</si>
  <si>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</si>
  <si>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</si>
  <si>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</si>
  <si>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</si>
  <si>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</si>
  <si>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</si>
  <si>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</si>
  <si>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</si>
  <si>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</si>
  <si>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</si>
  <si>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</si>
  <si>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</si>
  <si>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</si>
  <si>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</si>
  <si>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</si>
  <si>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</si>
  <si>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</si>
  <si>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</si>
  <si>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</si>
  <si>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</si>
  <si>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</si>
  <si>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</si>
  <si>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</si>
  <si>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</si>
  <si>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</si>
  <si>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</si>
  <si>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</si>
  <si>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</si>
  <si>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</si>
  <si>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</si>
  <si>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</si>
  <si>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</si>
  <si>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</si>
  <si>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</si>
  <si>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</si>
  <si>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</si>
  <si>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</si>
  <si>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</si>
  <si>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</si>
  <si>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</si>
  <si>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</si>
  <si>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</si>
  <si>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</si>
  <si>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</si>
  <si>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</si>
  <si>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</si>
  <si>
    <t>Documento de diccionario de datos</t>
  </si>
  <si>
    <t>9, 10</t>
  </si>
  <si>
    <t>15</t>
  </si>
  <si>
    <t>Desarrollo del Backend y Servicios</t>
  </si>
  <si>
    <t>22/8/2020</t>
  </si>
  <si>
    <t>24/8/2020</t>
  </si>
  <si>
    <t>25/8/2020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</si>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</sst>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9">
    <font>
      <sz val="11"/>
      <color theme="1"/>
      <name val="Arial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color theme="1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Nunito Regular"/>
    </font>
    <font>
      <b/>
      <sz val="11"/>
      <color rgb="FF000000"/>
      <name val="Nunito Regular"/>
    </font>
    <font>
      <b/>
      <sz val="12"/>
      <color rgb="FF9C5700"/>
      <name val="Nunito Regular"/>
    </font>
    <font>
      <b/>
      <sz val="11"/>
      <color rgb="FF002060"/>
      <name val="Nunito Regular"/>
    </font>
    <font>
      <b/>
      <sz val="12"/>
      <color rgb="FF9C0006"/>
      <name val="Nunito Regula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1C7E2"/>
        <bgColor rgb="FFACD4E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</cellStyleXfs>
  <cellXfs count="61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9" fontId="5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3" fontId="3" fillId="9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/>
    </xf>
    <xf numFmtId="3" fontId="3" fillId="6" borderId="2" xfId="0" applyNumberFormat="1" applyFont="1" applyFill="1" applyBorder="1" applyAlignment="1">
      <alignment horizontal="center" vertical="center" wrapText="1"/>
    </xf>
    <xf numFmtId="9" fontId="5" fillId="6" borderId="2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0" fontId="3" fillId="7" borderId="2" xfId="0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9" fontId="14" fillId="10" borderId="2" xfId="1" applyNumberFormat="1" applyFont="1" applyBorder="1" applyAlignment="1">
      <alignment horizontal="center" vertical="center" wrapText="1"/>
    </xf>
    <xf numFmtId="9" fontId="15" fillId="6" borderId="2" xfId="0" applyNumberFormat="1" applyFont="1" applyFill="1" applyBorder="1" applyAlignment="1">
      <alignment horizontal="center" vertical="center" wrapText="1"/>
    </xf>
    <xf numFmtId="9" fontId="16" fillId="12" borderId="2" xfId="3" applyNumberFormat="1" applyFont="1" applyBorder="1" applyAlignment="1">
      <alignment horizontal="center" vertical="center" wrapText="1"/>
    </xf>
    <xf numFmtId="9" fontId="17" fillId="6" borderId="2" xfId="0" applyNumberFormat="1" applyFont="1" applyFill="1" applyBorder="1" applyAlignment="1">
      <alignment horizontal="center" vertical="center" wrapText="1"/>
    </xf>
    <xf numFmtId="9" fontId="18" fillId="11" borderId="2" xfId="2" applyNumberFormat="1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4" fontId="4" fillId="6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3" fontId="3" fillId="6" borderId="5" xfId="0" applyNumberFormat="1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9" fontId="5" fillId="13" borderId="1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A1C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8"/>
  <sheetViews>
    <sheetView tabSelected="1" topLeftCell="A11" workbookViewId="0">
      <selection activeCell="G33" sqref="G33"/>
    </sheetView>
  </sheetViews>
  <sheetFormatPr baseColWidth="10" defaultColWidth="12.6640625" defaultRowHeight="15" customHeight="1"/>
  <cols>
    <col min="1" max="1" width="4.6640625" customWidth="1"/>
    <col min="2" max="2" width="39.6640625" customWidth="1"/>
    <col min="3" max="3" width="11.6640625" customWidth="1"/>
    <col min="4" max="4" width="15.33203125" customWidth="1"/>
    <col min="5" max="5" width="15.83203125" customWidth="1"/>
    <col min="6" max="6" width="22.33203125" customWidth="1"/>
    <col min="7" max="7" width="14.5" customWidth="1"/>
    <col min="8" max="8" width="15" customWidth="1"/>
    <col min="9" max="9" width="5.6640625" customWidth="1"/>
    <col min="10" max="10" width="5.1640625" customWidth="1"/>
    <col min="11" max="11" width="5" customWidth="1"/>
    <col min="12" max="18" width="4.83203125" customWidth="1"/>
    <col min="19" max="20" width="5.33203125" customWidth="1"/>
    <col min="21" max="25" width="5" customWidth="1"/>
    <col min="26" max="27" width="5.33203125" customWidth="1"/>
    <col min="28" max="29" width="5.1640625" customWidth="1"/>
    <col min="30" max="31" width="4.5" customWidth="1"/>
    <col min="32" max="39" width="4.33203125" customWidth="1"/>
    <col min="40" max="43" width="5.1640625" customWidth="1"/>
    <col min="44" max="46" width="5.83203125" customWidth="1"/>
    <col min="47" max="52" width="9.33203125" customWidth="1"/>
  </cols>
  <sheetData>
    <row r="1" spans="1:48" ht="78" customHeight="1">
      <c r="A1" s="2" t="s">
        <v>0</v>
      </c>
      <c r="B1" s="2" t="s">
        <v>1</v>
      </c>
      <c r="C1" s="3" t="s">
        <v>59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>
        <v>43994</v>
      </c>
      <c r="J1" s="5">
        <v>43999</v>
      </c>
      <c r="K1" s="5">
        <v>44001</v>
      </c>
      <c r="L1" s="5">
        <v>44008</v>
      </c>
      <c r="M1" s="5">
        <v>44015</v>
      </c>
      <c r="N1" s="5">
        <v>44016</v>
      </c>
      <c r="O1" s="5">
        <v>44017</v>
      </c>
      <c r="P1" s="5">
        <v>44020</v>
      </c>
      <c r="Q1" s="5">
        <v>44021</v>
      </c>
      <c r="R1" s="5">
        <v>44022</v>
      </c>
      <c r="S1" s="5">
        <v>44023</v>
      </c>
      <c r="T1" s="5">
        <v>44027</v>
      </c>
      <c r="U1" s="5">
        <v>44029</v>
      </c>
      <c r="V1" s="5">
        <v>44030</v>
      </c>
      <c r="W1" s="5">
        <v>44032</v>
      </c>
      <c r="X1" s="5">
        <v>44033</v>
      </c>
      <c r="Y1" s="5">
        <v>44035</v>
      </c>
      <c r="Z1" s="5">
        <v>44036</v>
      </c>
      <c r="AA1" s="5">
        <v>44042</v>
      </c>
      <c r="AB1" s="5">
        <v>44043</v>
      </c>
      <c r="AC1" s="5">
        <v>44047</v>
      </c>
      <c r="AD1" s="5">
        <v>44050</v>
      </c>
      <c r="AE1" s="5">
        <v>44055</v>
      </c>
      <c r="AF1" s="5">
        <v>44057</v>
      </c>
      <c r="AG1" s="5">
        <v>44059</v>
      </c>
      <c r="AH1" s="5">
        <v>44062</v>
      </c>
      <c r="AI1" s="5">
        <v>44063</v>
      </c>
      <c r="AJ1" s="5" t="s">
        <v>66</v>
      </c>
      <c r="AK1" s="5" t="s">
        <v>67</v>
      </c>
      <c r="AL1" s="5" t="s">
        <v>68</v>
      </c>
      <c r="AM1" s="5">
        <v>44069</v>
      </c>
      <c r="AN1" s="5">
        <v>44076</v>
      </c>
      <c r="AO1" s="5">
        <v>44077</v>
      </c>
      <c r="AP1" s="5">
        <v>44082</v>
      </c>
      <c r="AQ1" s="5">
        <v>44083</v>
      </c>
      <c r="AR1" s="5">
        <v>44084</v>
      </c>
      <c r="AS1" s="5">
        <v>44086</v>
      </c>
      <c r="AT1" s="5">
        <v>44088</v>
      </c>
      <c r="AU1" s="5">
        <v>44089</v>
      </c>
      <c r="AV1" s="5">
        <v>44090</v>
      </c>
    </row>
    <row r="2" spans="1:48" ht="29.25" customHeight="1">
      <c r="A2" s="6">
        <v>1</v>
      </c>
      <c r="B2" s="7" t="s">
        <v>7</v>
      </c>
      <c r="C2" s="8">
        <f>E2-D2</f>
        <v>2</v>
      </c>
      <c r="D2" s="9">
        <v>43992</v>
      </c>
      <c r="E2" s="9">
        <v>43994</v>
      </c>
      <c r="F2" s="10" t="s">
        <v>8</v>
      </c>
      <c r="G2" s="47">
        <v>1</v>
      </c>
      <c r="H2" s="12" t="s">
        <v>9</v>
      </c>
      <c r="I2" s="13"/>
      <c r="J2" s="14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8"/>
      <c r="AN2" s="17"/>
      <c r="AO2" s="17"/>
      <c r="AP2" s="17"/>
      <c r="AQ2" s="17"/>
      <c r="AR2" s="17"/>
      <c r="AS2" s="17"/>
      <c r="AT2" s="17"/>
      <c r="AU2" s="17"/>
      <c r="AV2" s="17"/>
    </row>
    <row r="3" spans="1:48" ht="29.25" customHeight="1">
      <c r="A3" s="6">
        <v>2</v>
      </c>
      <c r="B3" s="19" t="s">
        <v>10</v>
      </c>
      <c r="C3" s="8">
        <f t="shared" ref="C3:C11" si="0">E3-D3</f>
        <v>0</v>
      </c>
      <c r="D3" s="9">
        <v>43994</v>
      </c>
      <c r="E3" s="9">
        <v>43994</v>
      </c>
      <c r="F3" s="10" t="s">
        <v>8</v>
      </c>
      <c r="G3" s="47">
        <v>1</v>
      </c>
      <c r="H3" s="12" t="s">
        <v>11</v>
      </c>
      <c r="I3" s="13"/>
      <c r="J3" s="14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8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30" customHeight="1">
      <c r="A4" s="6">
        <v>3</v>
      </c>
      <c r="B4" s="19" t="s">
        <v>12</v>
      </c>
      <c r="C4" s="8">
        <f t="shared" si="0"/>
        <v>5</v>
      </c>
      <c r="D4" s="9">
        <v>43994</v>
      </c>
      <c r="E4" s="9">
        <v>43999</v>
      </c>
      <c r="F4" s="10" t="s">
        <v>13</v>
      </c>
      <c r="G4" s="47">
        <v>1</v>
      </c>
      <c r="H4" s="12" t="s">
        <v>14</v>
      </c>
      <c r="I4" s="13"/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8"/>
      <c r="AN4" s="17"/>
      <c r="AO4" s="17"/>
      <c r="AP4" s="17"/>
      <c r="AQ4" s="17"/>
      <c r="AR4" s="17"/>
      <c r="AS4" s="17"/>
      <c r="AT4" s="17"/>
      <c r="AU4" s="17"/>
      <c r="AV4" s="17"/>
    </row>
    <row r="5" spans="1:48" ht="34.5" customHeight="1">
      <c r="A5" s="20">
        <v>4</v>
      </c>
      <c r="B5" s="19" t="s">
        <v>15</v>
      </c>
      <c r="C5" s="8">
        <f t="shared" si="0"/>
        <v>16</v>
      </c>
      <c r="D5" s="9">
        <v>43999</v>
      </c>
      <c r="E5" s="9">
        <v>44015</v>
      </c>
      <c r="F5" s="10" t="s">
        <v>21</v>
      </c>
      <c r="G5" s="47">
        <v>1</v>
      </c>
      <c r="H5" s="12" t="s">
        <v>17</v>
      </c>
      <c r="I5" s="11"/>
      <c r="J5" s="13"/>
      <c r="K5" s="21"/>
      <c r="L5" s="21"/>
      <c r="M5" s="21"/>
      <c r="N5" s="16"/>
      <c r="O5" s="16"/>
      <c r="P5" s="16"/>
      <c r="Q5" s="16"/>
      <c r="R5" s="16"/>
      <c r="S5" s="16"/>
      <c r="T5" s="16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  <c r="AN5" s="17"/>
      <c r="AO5" s="17"/>
      <c r="AP5" s="17"/>
      <c r="AQ5" s="17"/>
      <c r="AR5" s="17"/>
      <c r="AS5" s="17"/>
      <c r="AT5" s="17"/>
      <c r="AU5" s="17"/>
      <c r="AV5" s="17"/>
    </row>
    <row r="6" spans="1:48" ht="34.5" customHeight="1">
      <c r="A6" s="6">
        <v>5</v>
      </c>
      <c r="B6" s="19" t="s">
        <v>18</v>
      </c>
      <c r="C6" s="8">
        <f t="shared" si="0"/>
        <v>16</v>
      </c>
      <c r="D6" s="9">
        <v>44001</v>
      </c>
      <c r="E6" s="9">
        <v>44017</v>
      </c>
      <c r="F6" s="10" t="s">
        <v>24</v>
      </c>
      <c r="G6" s="47">
        <v>1</v>
      </c>
      <c r="H6" s="12" t="s">
        <v>19</v>
      </c>
      <c r="I6" s="11"/>
      <c r="J6" s="11"/>
      <c r="K6" s="21"/>
      <c r="L6" s="21"/>
      <c r="M6" s="21"/>
      <c r="N6" s="21"/>
      <c r="O6" s="21"/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  <c r="AN6" s="17"/>
      <c r="AO6" s="17"/>
      <c r="AP6" s="17"/>
      <c r="AQ6" s="17"/>
      <c r="AR6" s="17"/>
      <c r="AS6" s="17"/>
      <c r="AT6" s="17"/>
      <c r="AU6" s="17"/>
      <c r="AV6" s="17"/>
    </row>
    <row r="7" spans="1:48" ht="34.5" customHeight="1">
      <c r="A7" s="20">
        <v>6</v>
      </c>
      <c r="B7" s="19" t="s">
        <v>20</v>
      </c>
      <c r="C7" s="8">
        <f t="shared" si="0"/>
        <v>2</v>
      </c>
      <c r="D7" s="9">
        <v>44015</v>
      </c>
      <c r="E7" s="9">
        <v>44017</v>
      </c>
      <c r="F7" s="10" t="s">
        <v>21</v>
      </c>
      <c r="G7" s="47">
        <v>1</v>
      </c>
      <c r="H7" s="12" t="s">
        <v>22</v>
      </c>
      <c r="I7" s="11"/>
      <c r="J7" s="11"/>
      <c r="K7" s="16"/>
      <c r="L7" s="11"/>
      <c r="M7" s="21"/>
      <c r="N7" s="21"/>
      <c r="O7" s="21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  <c r="AN7" s="17"/>
      <c r="AO7" s="17"/>
      <c r="AP7" s="17"/>
      <c r="AQ7" s="17"/>
      <c r="AR7" s="17"/>
      <c r="AS7" s="17"/>
      <c r="AT7" s="17"/>
      <c r="AU7" s="17"/>
      <c r="AV7" s="17"/>
    </row>
    <row r="8" spans="1:48" ht="34.5" customHeight="1">
      <c r="A8" s="6">
        <v>7</v>
      </c>
      <c r="B8" s="19" t="s">
        <v>23</v>
      </c>
      <c r="C8" s="8">
        <f t="shared" si="0"/>
        <v>2</v>
      </c>
      <c r="D8" s="9">
        <v>44015</v>
      </c>
      <c r="E8" s="9">
        <v>44017</v>
      </c>
      <c r="F8" s="10" t="s">
        <v>13</v>
      </c>
      <c r="G8" s="47">
        <v>1</v>
      </c>
      <c r="H8" s="12" t="s">
        <v>19</v>
      </c>
      <c r="I8" s="11"/>
      <c r="J8" s="11"/>
      <c r="K8" s="16"/>
      <c r="L8" s="11"/>
      <c r="M8" s="21"/>
      <c r="N8" s="21"/>
      <c r="O8" s="21"/>
      <c r="P8" s="16"/>
      <c r="Q8" s="16"/>
      <c r="R8" s="16"/>
      <c r="S8" s="16"/>
      <c r="T8" s="16"/>
      <c r="U8" s="16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  <c r="AN8" s="17"/>
      <c r="AO8" s="17"/>
      <c r="AP8" s="17"/>
      <c r="AQ8" s="17"/>
      <c r="AR8" s="17"/>
      <c r="AS8" s="17"/>
      <c r="AT8" s="17"/>
      <c r="AU8" s="17"/>
      <c r="AV8" s="17"/>
    </row>
    <row r="9" spans="1:48" ht="33" customHeight="1">
      <c r="A9" s="6">
        <v>8</v>
      </c>
      <c r="B9" s="19" t="s">
        <v>25</v>
      </c>
      <c r="C9" s="8">
        <f t="shared" si="0"/>
        <v>11</v>
      </c>
      <c r="D9" s="9">
        <v>44016</v>
      </c>
      <c r="E9" s="9">
        <v>44027</v>
      </c>
      <c r="F9" s="10" t="s">
        <v>16</v>
      </c>
      <c r="G9" s="47">
        <v>1</v>
      </c>
      <c r="H9" s="12" t="s">
        <v>26</v>
      </c>
      <c r="I9" s="11"/>
      <c r="J9" s="11"/>
      <c r="K9" s="16"/>
      <c r="L9" s="16"/>
      <c r="M9" s="16"/>
      <c r="N9" s="21"/>
      <c r="O9" s="21"/>
      <c r="P9" s="21"/>
      <c r="Q9" s="21"/>
      <c r="R9" s="21"/>
      <c r="S9" s="21"/>
      <c r="T9" s="21"/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  <c r="AN9" s="17"/>
      <c r="AO9" s="17"/>
      <c r="AP9" s="17"/>
      <c r="AQ9" s="17"/>
      <c r="AR9" s="17"/>
      <c r="AS9" s="17"/>
      <c r="AT9" s="17"/>
      <c r="AU9" s="17"/>
      <c r="AV9" s="17"/>
    </row>
    <row r="10" spans="1:48" ht="34.5" customHeight="1">
      <c r="A10" s="20">
        <v>9</v>
      </c>
      <c r="B10" s="19" t="s">
        <v>60</v>
      </c>
      <c r="C10" s="8">
        <f t="shared" si="0"/>
        <v>6</v>
      </c>
      <c r="D10" s="9">
        <v>44021</v>
      </c>
      <c r="E10" s="9">
        <v>44027</v>
      </c>
      <c r="F10" s="10" t="s">
        <v>27</v>
      </c>
      <c r="G10" s="47">
        <v>1</v>
      </c>
      <c r="H10" s="12" t="s">
        <v>28</v>
      </c>
      <c r="I10" s="11"/>
      <c r="J10" s="11"/>
      <c r="K10" s="16"/>
      <c r="L10" s="16"/>
      <c r="M10" s="16"/>
      <c r="N10" s="16"/>
      <c r="O10" s="16"/>
      <c r="P10" s="16"/>
      <c r="Q10" s="21"/>
      <c r="R10" s="21"/>
      <c r="S10" s="21"/>
      <c r="T10" s="21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  <c r="AN10" s="17"/>
      <c r="AO10" s="17"/>
      <c r="AP10" s="17"/>
      <c r="AQ10" s="17"/>
      <c r="AR10" s="17"/>
      <c r="AS10" s="17"/>
      <c r="AT10" s="17"/>
      <c r="AU10" s="17"/>
      <c r="AV10" s="17"/>
    </row>
    <row r="11" spans="1:48" ht="34.5" customHeight="1">
      <c r="A11" s="6">
        <v>10</v>
      </c>
      <c r="B11" s="29" t="s">
        <v>62</v>
      </c>
      <c r="C11" s="8">
        <f t="shared" si="0"/>
        <v>2</v>
      </c>
      <c r="D11" s="9">
        <v>44027</v>
      </c>
      <c r="E11" s="9">
        <v>44029</v>
      </c>
      <c r="F11" s="10" t="s">
        <v>27</v>
      </c>
      <c r="G11" s="47">
        <v>1</v>
      </c>
      <c r="H11" s="12" t="s">
        <v>32</v>
      </c>
      <c r="I11" s="11"/>
      <c r="J11" s="11"/>
      <c r="K11" s="16"/>
      <c r="L11" s="16"/>
      <c r="M11" s="16"/>
      <c r="N11" s="16"/>
      <c r="O11" s="16"/>
      <c r="P11" s="16"/>
      <c r="Q11" s="46"/>
      <c r="R11" s="46"/>
      <c r="S11" s="46"/>
      <c r="T11" s="21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  <c r="AN11" s="17"/>
      <c r="AO11" s="17"/>
      <c r="AP11" s="17"/>
      <c r="AQ11" s="17"/>
      <c r="AR11" s="17"/>
      <c r="AS11" s="17"/>
      <c r="AT11" s="17"/>
      <c r="AU11" s="17"/>
      <c r="AV11" s="17"/>
    </row>
    <row r="12" spans="1:48" ht="24.75" customHeight="1">
      <c r="A12" s="52" t="s">
        <v>29</v>
      </c>
      <c r="B12" s="53"/>
      <c r="C12" s="22">
        <f>E12-D12</f>
        <v>37</v>
      </c>
      <c r="D12" s="23">
        <v>43992</v>
      </c>
      <c r="E12" s="23">
        <v>44029</v>
      </c>
      <c r="F12" s="24"/>
      <c r="G12" s="48">
        <v>1</v>
      </c>
      <c r="H12" s="26"/>
      <c r="I12" s="25"/>
      <c r="J12" s="25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</row>
    <row r="13" spans="1:48" ht="35.25" customHeight="1">
      <c r="A13" s="6">
        <v>11</v>
      </c>
      <c r="B13" s="29" t="s">
        <v>30</v>
      </c>
      <c r="C13" s="8">
        <f t="shared" ref="C13:C20" si="1">E13-D13</f>
        <v>1</v>
      </c>
      <c r="D13" s="9">
        <v>44029</v>
      </c>
      <c r="E13" s="9">
        <v>44030</v>
      </c>
      <c r="F13" s="10" t="s">
        <v>8</v>
      </c>
      <c r="G13" s="47">
        <v>1</v>
      </c>
      <c r="H13" s="12" t="s">
        <v>31</v>
      </c>
      <c r="I13" s="11"/>
      <c r="J13" s="1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1"/>
      <c r="W13" s="30"/>
      <c r="X13" s="3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8"/>
      <c r="AN13" s="17"/>
      <c r="AO13" s="17"/>
      <c r="AP13" s="17"/>
      <c r="AQ13" s="17"/>
      <c r="AR13" s="17"/>
      <c r="AS13" s="17"/>
      <c r="AT13" s="17"/>
      <c r="AU13" s="17"/>
      <c r="AV13" s="17"/>
    </row>
    <row r="14" spans="1:48" ht="33" customHeight="1">
      <c r="A14" s="6">
        <v>12</v>
      </c>
      <c r="B14" s="29" t="s">
        <v>61</v>
      </c>
      <c r="C14" s="8">
        <f t="shared" si="1"/>
        <v>1</v>
      </c>
      <c r="D14" s="9">
        <v>44029</v>
      </c>
      <c r="E14" s="9">
        <v>44030</v>
      </c>
      <c r="F14" s="10" t="s">
        <v>27</v>
      </c>
      <c r="G14" s="47">
        <v>1</v>
      </c>
      <c r="H14" s="12" t="s">
        <v>63</v>
      </c>
      <c r="I14" s="11"/>
      <c r="J14" s="1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1"/>
      <c r="V14" s="21"/>
      <c r="W14" s="30"/>
      <c r="X14" s="30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8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 ht="34.5" customHeight="1">
      <c r="A15" s="6">
        <v>13</v>
      </c>
      <c r="B15" s="29" t="s">
        <v>33</v>
      </c>
      <c r="C15" s="8">
        <f t="shared" si="1"/>
        <v>30</v>
      </c>
      <c r="D15" s="9">
        <v>44032</v>
      </c>
      <c r="E15" s="9">
        <v>44062</v>
      </c>
      <c r="F15" s="10" t="s">
        <v>24</v>
      </c>
      <c r="G15" s="47">
        <v>1</v>
      </c>
      <c r="H15" s="12" t="s">
        <v>19</v>
      </c>
      <c r="I15" s="11"/>
      <c r="J15" s="1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17"/>
      <c r="W15" s="32"/>
      <c r="X15" s="21"/>
      <c r="Y15" s="21"/>
      <c r="Z15" s="21"/>
      <c r="AA15" s="21"/>
      <c r="AB15" s="21"/>
      <c r="AC15" s="21"/>
      <c r="AD15" s="32"/>
      <c r="AE15" s="32"/>
      <c r="AF15" s="32"/>
      <c r="AG15" s="21"/>
      <c r="AH15" s="21"/>
      <c r="AI15" s="17"/>
      <c r="AJ15" s="17"/>
      <c r="AK15" s="17"/>
      <c r="AL15" s="17"/>
      <c r="AM15" s="18"/>
      <c r="AN15" s="17"/>
      <c r="AO15" s="17"/>
      <c r="AP15" s="17"/>
      <c r="AQ15" s="17"/>
      <c r="AR15" s="17"/>
      <c r="AS15" s="17"/>
      <c r="AT15" s="17"/>
      <c r="AU15" s="17"/>
      <c r="AV15" s="17"/>
    </row>
    <row r="16" spans="1:48" ht="33.75" customHeight="1">
      <c r="A16" s="6">
        <v>14</v>
      </c>
      <c r="B16" s="29" t="s">
        <v>34</v>
      </c>
      <c r="C16" s="8">
        <f t="shared" si="1"/>
        <v>14</v>
      </c>
      <c r="D16" s="9">
        <v>44033</v>
      </c>
      <c r="E16" s="9">
        <v>44047</v>
      </c>
      <c r="F16" s="10" t="s">
        <v>16</v>
      </c>
      <c r="G16" s="47">
        <v>1</v>
      </c>
      <c r="H16" s="12" t="s">
        <v>35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7"/>
      <c r="W16" s="17"/>
      <c r="X16" s="32"/>
      <c r="Y16" s="21"/>
      <c r="Z16" s="21"/>
      <c r="AA16" s="21"/>
      <c r="AB16" s="21"/>
      <c r="AC16" s="21"/>
      <c r="AD16" s="17"/>
      <c r="AE16" s="17"/>
      <c r="AF16" s="17"/>
      <c r="AG16" s="17"/>
      <c r="AH16" s="17"/>
      <c r="AI16" s="17"/>
      <c r="AJ16" s="17"/>
      <c r="AK16" s="17"/>
      <c r="AL16" s="17"/>
      <c r="AM16" s="18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 ht="33.75" customHeight="1">
      <c r="A17" s="6">
        <v>15</v>
      </c>
      <c r="B17" s="29" t="s">
        <v>36</v>
      </c>
      <c r="C17" s="8">
        <f t="shared" si="1"/>
        <v>28</v>
      </c>
      <c r="D17" s="9">
        <v>44035</v>
      </c>
      <c r="E17" s="9">
        <v>44063</v>
      </c>
      <c r="F17" s="10" t="s">
        <v>16</v>
      </c>
      <c r="G17" s="47">
        <v>1</v>
      </c>
      <c r="H17" s="12" t="s">
        <v>35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17"/>
      <c r="W17" s="17"/>
      <c r="X17" s="17"/>
      <c r="Y17" s="32"/>
      <c r="Z17" s="32"/>
      <c r="AA17" s="32"/>
      <c r="AB17" s="21"/>
      <c r="AC17" s="21"/>
      <c r="AD17" s="21"/>
      <c r="AE17" s="21"/>
      <c r="AF17" s="21"/>
      <c r="AG17" s="21"/>
      <c r="AH17" s="21"/>
      <c r="AI17" s="21"/>
      <c r="AJ17" s="17"/>
      <c r="AK17" s="17"/>
      <c r="AL17" s="17"/>
      <c r="AM17" s="18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48" ht="33.75" customHeight="1">
      <c r="A18" s="6">
        <v>16</v>
      </c>
      <c r="B18" s="29" t="s">
        <v>37</v>
      </c>
      <c r="C18" s="8">
        <f t="shared" si="1"/>
        <v>30</v>
      </c>
      <c r="D18" s="9">
        <v>44035</v>
      </c>
      <c r="E18" s="9">
        <v>44065</v>
      </c>
      <c r="F18" s="10" t="s">
        <v>13</v>
      </c>
      <c r="G18" s="49">
        <v>0.9</v>
      </c>
      <c r="H18" s="12" t="s">
        <v>35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17"/>
      <c r="W18" s="17"/>
      <c r="X18" s="17"/>
      <c r="Y18" s="32"/>
      <c r="Z18" s="32"/>
      <c r="AA18" s="32"/>
      <c r="AB18" s="21"/>
      <c r="AC18" s="21"/>
      <c r="AD18" s="21"/>
      <c r="AE18" s="21"/>
      <c r="AF18" s="21"/>
      <c r="AG18" s="21"/>
      <c r="AH18" s="21"/>
      <c r="AI18" s="21"/>
      <c r="AJ18" s="21"/>
      <c r="AK18" s="17"/>
      <c r="AL18" s="17"/>
      <c r="AM18" s="18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1:48" ht="33.75" customHeight="1">
      <c r="A19" s="6">
        <v>17</v>
      </c>
      <c r="B19" s="29" t="s">
        <v>38</v>
      </c>
      <c r="C19" s="8">
        <f t="shared" si="1"/>
        <v>30</v>
      </c>
      <c r="D19" s="9">
        <v>44035</v>
      </c>
      <c r="E19" s="9">
        <v>44065</v>
      </c>
      <c r="F19" s="10" t="s">
        <v>21</v>
      </c>
      <c r="G19" s="49">
        <v>0.7</v>
      </c>
      <c r="H19" s="12" t="s">
        <v>35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17"/>
      <c r="W19" s="17"/>
      <c r="X19" s="17"/>
      <c r="Y19" s="32"/>
      <c r="Z19" s="32"/>
      <c r="AA19" s="32"/>
      <c r="AB19" s="32"/>
      <c r="AC19" s="21"/>
      <c r="AD19" s="21"/>
      <c r="AE19" s="21"/>
      <c r="AF19" s="21"/>
      <c r="AG19" s="21"/>
      <c r="AH19" s="21"/>
      <c r="AI19" s="21"/>
      <c r="AJ19" s="21"/>
      <c r="AK19" s="17"/>
      <c r="AL19" s="17"/>
      <c r="AM19" s="18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48" ht="33.75" customHeight="1">
      <c r="A20" s="6">
        <v>18</v>
      </c>
      <c r="B20" s="29" t="s">
        <v>39</v>
      </c>
      <c r="C20" s="8">
        <f t="shared" si="1"/>
        <v>16</v>
      </c>
      <c r="D20" s="9">
        <v>44035</v>
      </c>
      <c r="E20" s="9">
        <v>44051</v>
      </c>
      <c r="F20" s="10" t="s">
        <v>16</v>
      </c>
      <c r="G20" s="47">
        <v>1</v>
      </c>
      <c r="H20" s="12" t="s">
        <v>64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17"/>
      <c r="W20" s="17"/>
      <c r="X20" s="17"/>
      <c r="Y20" s="32"/>
      <c r="Z20" s="32"/>
      <c r="AA20" s="32"/>
      <c r="AB20" s="32"/>
      <c r="AC20" s="32"/>
      <c r="AD20" s="32"/>
      <c r="AE20" s="17"/>
      <c r="AF20" s="30"/>
      <c r="AG20" s="30"/>
      <c r="AH20" s="30"/>
      <c r="AI20" s="30"/>
      <c r="AJ20" s="30"/>
      <c r="AK20" s="30"/>
      <c r="AL20" s="30"/>
      <c r="AM20" s="33"/>
      <c r="AN20" s="30"/>
      <c r="AO20" s="17"/>
      <c r="AP20" s="17"/>
      <c r="AQ20" s="17"/>
      <c r="AR20" s="17"/>
      <c r="AS20" s="17"/>
      <c r="AT20" s="17"/>
      <c r="AU20" s="17"/>
      <c r="AV20" s="17"/>
    </row>
    <row r="21" spans="1:48" ht="33" customHeight="1">
      <c r="A21" s="6">
        <v>19</v>
      </c>
      <c r="B21" s="34" t="s">
        <v>65</v>
      </c>
      <c r="C21" s="8">
        <f>E21-D21</f>
        <v>33</v>
      </c>
      <c r="D21" s="9">
        <v>44032</v>
      </c>
      <c r="E21" s="9">
        <v>44065</v>
      </c>
      <c r="F21" s="10" t="s">
        <v>8</v>
      </c>
      <c r="G21" s="49">
        <v>0.85</v>
      </c>
      <c r="H21" s="36" t="s">
        <v>40</v>
      </c>
      <c r="I21" s="35"/>
      <c r="J21" s="3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2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30"/>
      <c r="AL21" s="30"/>
      <c r="AM21" s="33"/>
      <c r="AN21" s="30"/>
      <c r="AO21" s="30"/>
      <c r="AP21" s="30"/>
      <c r="AQ21" s="17"/>
      <c r="AR21" s="17"/>
      <c r="AS21" s="38"/>
      <c r="AT21" s="38"/>
      <c r="AU21" s="38"/>
      <c r="AV21" s="38"/>
    </row>
    <row r="22" spans="1:48" ht="24" customHeight="1">
      <c r="A22" s="52" t="s">
        <v>41</v>
      </c>
      <c r="B22" s="53"/>
      <c r="C22" s="39">
        <f>E22-D22</f>
        <v>35</v>
      </c>
      <c r="D22" s="23">
        <v>44030</v>
      </c>
      <c r="E22" s="23">
        <v>44065</v>
      </c>
      <c r="F22" s="24"/>
      <c r="G22" s="50">
        <f>AVERAGE(G13:G21)</f>
        <v>0.93888888888888899</v>
      </c>
      <c r="H22" s="41"/>
      <c r="I22" s="40"/>
      <c r="J22" s="40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</row>
    <row r="23" spans="1:48" ht="33" customHeight="1">
      <c r="A23" s="6">
        <v>20</v>
      </c>
      <c r="B23" s="34" t="s">
        <v>42</v>
      </c>
      <c r="C23" s="8">
        <v>2</v>
      </c>
      <c r="D23" s="9">
        <v>44065</v>
      </c>
      <c r="E23" s="9">
        <v>44067</v>
      </c>
      <c r="F23" s="10" t="s">
        <v>8</v>
      </c>
      <c r="G23" s="51">
        <v>0</v>
      </c>
      <c r="H23" s="36" t="s">
        <v>43</v>
      </c>
      <c r="I23" s="35"/>
      <c r="J23" s="3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38"/>
      <c r="X23" s="38"/>
      <c r="Y23" s="38"/>
      <c r="Z23" s="38"/>
      <c r="AA23" s="38"/>
      <c r="AB23" s="38"/>
      <c r="AC23" s="38"/>
      <c r="AD23" s="42"/>
      <c r="AE23" s="30"/>
      <c r="AF23" s="42"/>
      <c r="AG23" s="42"/>
      <c r="AH23" s="30"/>
      <c r="AI23" s="30"/>
      <c r="AJ23" s="21"/>
      <c r="AK23" s="17"/>
      <c r="AL23" s="30"/>
      <c r="AM23" s="33"/>
      <c r="AN23" s="30"/>
      <c r="AO23" s="30"/>
      <c r="AP23" s="30"/>
      <c r="AQ23" s="17"/>
      <c r="AR23" s="38"/>
      <c r="AS23" s="38"/>
      <c r="AT23" s="38"/>
      <c r="AU23" s="38"/>
      <c r="AV23" s="38"/>
    </row>
    <row r="24" spans="1:48" ht="39" customHeight="1">
      <c r="A24" s="6">
        <v>21</v>
      </c>
      <c r="B24" s="34" t="s">
        <v>44</v>
      </c>
      <c r="C24" s="8">
        <v>2</v>
      </c>
      <c r="D24" s="9">
        <v>44065</v>
      </c>
      <c r="E24" s="9">
        <v>44067</v>
      </c>
      <c r="F24" s="10" t="s">
        <v>27</v>
      </c>
      <c r="G24" s="47">
        <v>0.1</v>
      </c>
      <c r="H24" s="36" t="s">
        <v>43</v>
      </c>
      <c r="I24" s="35"/>
      <c r="J24" s="3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38"/>
      <c r="X24" s="38"/>
      <c r="Y24" s="38"/>
      <c r="Z24" s="38"/>
      <c r="AA24" s="38"/>
      <c r="AB24" s="38"/>
      <c r="AC24" s="38"/>
      <c r="AD24" s="42"/>
      <c r="AE24" s="38"/>
      <c r="AF24" s="42"/>
      <c r="AG24" s="42"/>
      <c r="AH24" s="30"/>
      <c r="AI24" s="30"/>
      <c r="AJ24" s="32"/>
      <c r="AK24" s="32"/>
      <c r="AL24" s="30"/>
      <c r="AM24" s="33"/>
      <c r="AN24" s="30"/>
      <c r="AO24" s="30"/>
      <c r="AP24" s="30"/>
      <c r="AQ24" s="17"/>
      <c r="AR24" s="38"/>
      <c r="AS24" s="38"/>
      <c r="AT24" s="38"/>
      <c r="AU24" s="38"/>
      <c r="AV24" s="38"/>
    </row>
    <row r="25" spans="1:48" ht="34.5" customHeight="1">
      <c r="A25" s="6">
        <v>22</v>
      </c>
      <c r="B25" s="43" t="s">
        <v>45</v>
      </c>
      <c r="C25" s="8">
        <v>2</v>
      </c>
      <c r="D25" s="9">
        <v>44065</v>
      </c>
      <c r="E25" s="9">
        <v>44067</v>
      </c>
      <c r="F25" s="10" t="s">
        <v>27</v>
      </c>
      <c r="G25" s="51">
        <v>0</v>
      </c>
      <c r="H25" s="44" t="s">
        <v>46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42"/>
      <c r="AE25" s="38"/>
      <c r="AF25" s="42"/>
      <c r="AG25" s="42"/>
      <c r="AH25" s="17"/>
      <c r="AI25" s="38"/>
      <c r="AJ25" s="32"/>
      <c r="AK25" s="32"/>
      <c r="AL25" s="38"/>
      <c r="AM25" s="18"/>
      <c r="AN25" s="17"/>
      <c r="AO25" s="30"/>
      <c r="AP25" s="30"/>
      <c r="AQ25" s="17"/>
      <c r="AR25" s="38"/>
      <c r="AS25" s="38"/>
      <c r="AT25" s="38"/>
      <c r="AU25" s="38"/>
      <c r="AV25" s="38"/>
    </row>
    <row r="26" spans="1:48" ht="24.75" customHeight="1">
      <c r="A26" s="52" t="s">
        <v>47</v>
      </c>
      <c r="B26" s="53"/>
      <c r="C26" s="39">
        <v>2</v>
      </c>
      <c r="D26" s="23">
        <v>44065</v>
      </c>
      <c r="E26" s="23">
        <v>44067</v>
      </c>
      <c r="F26" s="24"/>
      <c r="G26" s="50">
        <f>AVERAGE(G23:G25)</f>
        <v>3.3333333333333333E-2</v>
      </c>
      <c r="H26" s="41"/>
      <c r="I26" s="40"/>
      <c r="J26" s="40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</row>
    <row r="27" spans="1:48" ht="37.5" customHeight="1">
      <c r="A27" s="6">
        <v>23</v>
      </c>
      <c r="B27" s="45" t="s">
        <v>48</v>
      </c>
      <c r="C27" s="8">
        <v>1</v>
      </c>
      <c r="D27" s="9">
        <v>44068</v>
      </c>
      <c r="E27" s="9">
        <v>44069</v>
      </c>
      <c r="F27" s="10" t="s">
        <v>16</v>
      </c>
      <c r="G27" s="51">
        <v>0</v>
      </c>
      <c r="H27" s="36" t="s">
        <v>49</v>
      </c>
      <c r="I27" s="35"/>
      <c r="J27" s="35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38"/>
      <c r="AG27" s="17"/>
      <c r="AH27" s="45"/>
      <c r="AI27" s="45"/>
      <c r="AJ27" s="45"/>
      <c r="AK27" s="45"/>
      <c r="AL27" s="32"/>
      <c r="AM27" s="18"/>
      <c r="AN27" s="38"/>
      <c r="AO27" s="17"/>
      <c r="AP27" s="17"/>
      <c r="AQ27" s="30"/>
      <c r="AR27" s="30"/>
      <c r="AS27" s="30"/>
      <c r="AT27" s="17"/>
      <c r="AU27" s="17"/>
      <c r="AV27" s="17"/>
    </row>
    <row r="28" spans="1:48" ht="39.75" customHeight="1">
      <c r="A28" s="6">
        <v>24</v>
      </c>
      <c r="B28" s="34" t="s">
        <v>50</v>
      </c>
      <c r="C28" s="8">
        <v>1</v>
      </c>
      <c r="D28" s="9">
        <v>44068</v>
      </c>
      <c r="E28" s="9">
        <v>44069</v>
      </c>
      <c r="F28" s="10" t="s">
        <v>24</v>
      </c>
      <c r="G28" s="51">
        <v>0</v>
      </c>
      <c r="H28" s="36" t="s">
        <v>51</v>
      </c>
      <c r="I28" s="35"/>
      <c r="J28" s="3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38"/>
      <c r="AG28" s="17"/>
      <c r="AH28" s="45"/>
      <c r="AI28" s="45"/>
      <c r="AJ28" s="45"/>
      <c r="AK28" s="45"/>
      <c r="AL28" s="32"/>
      <c r="AM28" s="18"/>
      <c r="AN28" s="38"/>
      <c r="AO28" s="17"/>
      <c r="AP28" s="17"/>
      <c r="AQ28" s="30"/>
      <c r="AR28" s="30"/>
      <c r="AS28" s="30"/>
      <c r="AT28" s="30"/>
      <c r="AU28" s="30"/>
      <c r="AV28" s="17"/>
    </row>
    <row r="29" spans="1:48" ht="36" customHeight="1">
      <c r="A29" s="6">
        <v>25</v>
      </c>
      <c r="B29" s="34" t="s">
        <v>52</v>
      </c>
      <c r="C29" s="8">
        <v>1</v>
      </c>
      <c r="D29" s="9">
        <v>44068</v>
      </c>
      <c r="E29" s="9">
        <v>44069</v>
      </c>
      <c r="F29" s="10" t="s">
        <v>21</v>
      </c>
      <c r="G29" s="51">
        <v>0</v>
      </c>
      <c r="H29" s="36" t="s">
        <v>53</v>
      </c>
      <c r="I29" s="35"/>
      <c r="J29" s="3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8"/>
      <c r="AG29" s="17"/>
      <c r="AH29" s="45"/>
      <c r="AI29" s="45"/>
      <c r="AJ29" s="45"/>
      <c r="AK29" s="45"/>
      <c r="AL29" s="32"/>
      <c r="AM29" s="18"/>
      <c r="AN29" s="38"/>
      <c r="AO29" s="17"/>
      <c r="AP29" s="17"/>
      <c r="AQ29" s="17"/>
      <c r="AR29" s="17"/>
      <c r="AS29" s="30"/>
      <c r="AT29" s="30"/>
      <c r="AU29" s="30"/>
      <c r="AV29" s="17"/>
    </row>
    <row r="30" spans="1:48" ht="39.75" customHeight="1">
      <c r="A30" s="6">
        <v>26</v>
      </c>
      <c r="B30" s="45" t="s">
        <v>54</v>
      </c>
      <c r="C30" s="8">
        <v>1</v>
      </c>
      <c r="D30" s="9">
        <v>44068</v>
      </c>
      <c r="E30" s="9">
        <v>44069</v>
      </c>
      <c r="F30" s="10" t="s">
        <v>8</v>
      </c>
      <c r="G30" s="51">
        <v>0</v>
      </c>
      <c r="H30" s="36" t="s">
        <v>55</v>
      </c>
      <c r="I30" s="35"/>
      <c r="J30" s="3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38"/>
      <c r="AG30" s="38"/>
      <c r="AH30" s="45"/>
      <c r="AI30" s="45"/>
      <c r="AJ30" s="45"/>
      <c r="AK30" s="45"/>
      <c r="AL30" s="32"/>
      <c r="AM30" s="18"/>
      <c r="AN30" s="38"/>
      <c r="AO30" s="17"/>
      <c r="AP30" s="17"/>
      <c r="AQ30" s="17"/>
      <c r="AR30" s="17"/>
      <c r="AS30" s="17"/>
      <c r="AT30" s="30"/>
      <c r="AU30" s="30"/>
      <c r="AV30" s="30"/>
    </row>
    <row r="31" spans="1:48" ht="36.75" customHeight="1">
      <c r="A31" s="6">
        <v>27</v>
      </c>
      <c r="B31" s="34" t="s">
        <v>56</v>
      </c>
      <c r="C31" s="8">
        <v>1</v>
      </c>
      <c r="D31" s="9">
        <v>44068</v>
      </c>
      <c r="E31" s="9">
        <v>44069</v>
      </c>
      <c r="F31" s="10" t="s">
        <v>13</v>
      </c>
      <c r="G31" s="51">
        <v>0</v>
      </c>
      <c r="H31" s="36" t="s">
        <v>57</v>
      </c>
      <c r="I31" s="35"/>
      <c r="J31" s="3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38"/>
      <c r="AG31" s="38"/>
      <c r="AH31" s="38"/>
      <c r="AI31" s="38"/>
      <c r="AJ31" s="38"/>
      <c r="AK31" s="38"/>
      <c r="AL31" s="38"/>
      <c r="AM31" s="32"/>
      <c r="AN31" s="38"/>
      <c r="AO31" s="17"/>
      <c r="AP31" s="17"/>
      <c r="AQ31" s="17"/>
      <c r="AR31" s="17"/>
      <c r="AS31" s="17"/>
      <c r="AT31" s="17"/>
      <c r="AU31" s="17"/>
      <c r="AV31" s="30"/>
    </row>
    <row r="32" spans="1:48" ht="27.75" customHeight="1">
      <c r="A32" s="56" t="s">
        <v>58</v>
      </c>
      <c r="B32" s="57"/>
      <c r="C32" s="58">
        <v>1</v>
      </c>
      <c r="D32" s="54">
        <v>44068</v>
      </c>
      <c r="E32" s="54">
        <v>44069</v>
      </c>
      <c r="F32" s="55"/>
      <c r="G32" s="40">
        <f>AVERAGE(G27:G31)</f>
        <v>0</v>
      </c>
      <c r="H32" s="41"/>
      <c r="I32" s="40"/>
      <c r="J32" s="40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7" ht="41.25" customHeight="1">
      <c r="A33" s="59" t="s">
        <v>69</v>
      </c>
      <c r="B33" s="59"/>
      <c r="C33" s="59"/>
      <c r="D33" s="59"/>
      <c r="E33" s="59"/>
      <c r="F33" s="59"/>
      <c r="G33" s="60">
        <f>(G12*C12+G22*C22+G26*C26+G32*C32)/(C12+C22+C26+C32)</f>
        <v>0.9323703703703704</v>
      </c>
    </row>
    <row r="34" spans="1:7" ht="14.25" customHeight="1">
      <c r="A34" s="1"/>
    </row>
    <row r="35" spans="1:7" ht="14.25" customHeight="1">
      <c r="A35" s="1"/>
    </row>
    <row r="36" spans="1:7" ht="14.25" customHeight="1">
      <c r="A36" s="1"/>
    </row>
    <row r="37" spans="1:7" ht="14.25" customHeight="1">
      <c r="A37" s="1"/>
    </row>
    <row r="38" spans="1:7" ht="14.25" customHeight="1">
      <c r="A38" s="1"/>
    </row>
    <row r="39" spans="1:7" ht="14.25" customHeight="1">
      <c r="A39" s="1"/>
    </row>
    <row r="40" spans="1:7" ht="14.25" customHeight="1">
      <c r="A40" s="1"/>
    </row>
    <row r="41" spans="1:7" ht="14.25" customHeight="1">
      <c r="A41" s="1"/>
    </row>
    <row r="42" spans="1:7" ht="14.25" customHeight="1">
      <c r="A42" s="1"/>
    </row>
    <row r="43" spans="1:7" ht="14.25" customHeight="1">
      <c r="A43" s="1"/>
    </row>
    <row r="44" spans="1:7" ht="14.25" customHeight="1">
      <c r="A44" s="1"/>
    </row>
    <row r="45" spans="1:7" ht="14.25" customHeight="1">
      <c r="A45" s="1"/>
    </row>
    <row r="46" spans="1:7" ht="14.25" customHeight="1">
      <c r="A46" s="1"/>
    </row>
    <row r="47" spans="1:7" ht="14.25" customHeight="1">
      <c r="A47" s="1"/>
    </row>
    <row r="48" spans="1:7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  <row r="1001" spans="1:1" ht="14.25" customHeight="1">
      <c r="A1001" s="1"/>
    </row>
    <row r="1002" spans="1:1" ht="14.25" customHeight="1">
      <c r="A1002" s="1"/>
    </row>
    <row r="1003" spans="1:1" ht="14.25" customHeight="1">
      <c r="A1003" s="1"/>
    </row>
    <row r="1004" spans="1:1" ht="14.25" customHeight="1">
      <c r="A1004" s="1"/>
    </row>
    <row r="1005" spans="1:1" ht="14.25" customHeight="1">
      <c r="A1005" s="1"/>
    </row>
    <row r="1006" spans="1:1" ht="14.25" customHeight="1">
      <c r="A1006" s="1"/>
    </row>
    <row r="1007" spans="1:1" ht="14.25" customHeight="1">
      <c r="A1007" s="1"/>
    </row>
    <row r="1008" spans="1:1" ht="14.25" customHeight="1">
      <c r="A1008" s="1"/>
    </row>
  </sheetData>
  <mergeCells count="5">
    <mergeCell ref="A33:F33"/>
    <mergeCell ref="A12:B12"/>
    <mergeCell ref="A22:B22"/>
    <mergeCell ref="A26:B26"/>
    <mergeCell ref="A32:B3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Microsoft Office User</cp:lastModifiedBy>
  <dcterms:created xsi:type="dcterms:W3CDTF">2020-07-01T23:18:05Z</dcterms:created>
  <dcterms:modified xsi:type="dcterms:W3CDTF">2020-08-21T21:34:44Z</dcterms:modified>
</cp:coreProperties>
</file>