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utofoletto/Google Drive/mestrado/medinfo2017/validation/"/>
    </mc:Choice>
  </mc:AlternateContent>
  <bookViews>
    <workbookView xWindow="1100" yWindow="500" windowWidth="28160" windowHeight="15480" tabRatio="500"/>
  </bookViews>
  <sheets>
    <sheet name="Competence" sheetId="1" r:id="rId1"/>
    <sheet name="Immersion" sheetId="2" r:id="rId2"/>
    <sheet name="Flow" sheetId="3" r:id="rId3"/>
    <sheet name="Tension" sheetId="4" r:id="rId4"/>
    <sheet name="Challenge" sheetId="5" r:id="rId5"/>
    <sheet name="Negative Affect" sheetId="6" r:id="rId6"/>
    <sheet name="Positive Affect" sheetId="7" r:id="rId7"/>
  </sheets>
  <externalReferences>
    <externalReference r:id="rId8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7" l="1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C2" i="5"/>
  <c r="B2" i="5"/>
  <c r="A2" i="5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<sst xmlns="http://schemas.openxmlformats.org/spreadsheetml/2006/main" count="168" uniqueCount="21">
  <si>
    <t>JOGO 01</t>
  </si>
  <si>
    <t>JOGO 02</t>
  </si>
  <si>
    <t>JOGO 03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</si>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</sst>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i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pos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"/>
      <sheetName val="Jogo 01"/>
      <sheetName val="Jogo 02"/>
      <sheetName val="Jogo 03"/>
      <sheetName val="GEQ-SCORE01"/>
      <sheetName val="GEQ-SCORE02"/>
      <sheetName val="GEQ-SCORE03"/>
      <sheetName val="Competence"/>
      <sheetName val="Immersion"/>
      <sheetName val="Flow"/>
      <sheetName val="Tension"/>
      <sheetName val="Challenge"/>
      <sheetName val="Negative Affect"/>
      <sheetName val="Positive Affect"/>
      <sheetName val="Chart-Core"/>
      <sheetName val="Char-Post"/>
      <sheetName val="Chart-Function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  <cell r="B2">
            <v>2.3333333333333335</v>
          </cell>
          <cell r="C2">
            <v>1.8</v>
          </cell>
          <cell r="D2">
            <v>0</v>
          </cell>
          <cell r="E2">
            <v>0.8</v>
          </cell>
          <cell r="F2">
            <v>0</v>
          </cell>
          <cell r="G2">
            <v>3</v>
          </cell>
        </row>
        <row r="3">
          <cell r="A3">
            <v>1.6</v>
          </cell>
          <cell r="B3">
            <v>2.6666666666666665</v>
          </cell>
          <cell r="C3">
            <v>3</v>
          </cell>
          <cell r="D3">
            <v>1.3333333333333333</v>
          </cell>
          <cell r="E3">
            <v>2.2000000000000002</v>
          </cell>
          <cell r="F3">
            <v>0.75</v>
          </cell>
          <cell r="G3">
            <v>3.4</v>
          </cell>
        </row>
        <row r="4">
          <cell r="A4">
            <v>2.8</v>
          </cell>
          <cell r="B4">
            <v>3.8333333333333335</v>
          </cell>
          <cell r="C4">
            <v>1.6</v>
          </cell>
          <cell r="D4">
            <v>0.33333333333333331</v>
          </cell>
          <cell r="E4">
            <v>1.2</v>
          </cell>
          <cell r="F4">
            <v>0.25</v>
          </cell>
          <cell r="G4">
            <v>3</v>
          </cell>
        </row>
        <row r="5">
          <cell r="A5">
            <v>1.4</v>
          </cell>
          <cell r="B5">
            <v>3.1666666666666665</v>
          </cell>
          <cell r="C5">
            <v>2.4</v>
          </cell>
          <cell r="D5">
            <v>0</v>
          </cell>
          <cell r="E5">
            <v>0.8</v>
          </cell>
          <cell r="F5">
            <v>0.25</v>
          </cell>
          <cell r="G5">
            <v>3.2</v>
          </cell>
        </row>
        <row r="6">
          <cell r="A6">
            <v>1.4</v>
          </cell>
          <cell r="B6">
            <v>1.1666666666666667</v>
          </cell>
          <cell r="C6">
            <v>2.2000000000000002</v>
          </cell>
          <cell r="D6">
            <v>0</v>
          </cell>
          <cell r="E6">
            <v>2</v>
          </cell>
          <cell r="F6">
            <v>0.5</v>
          </cell>
          <cell r="G6">
            <v>2.4</v>
          </cell>
        </row>
        <row r="7">
          <cell r="A7">
            <v>1.8</v>
          </cell>
          <cell r="B7">
            <v>2.8333333333333335</v>
          </cell>
          <cell r="C7">
            <v>2</v>
          </cell>
          <cell r="D7">
            <v>0.33333333333333331</v>
          </cell>
          <cell r="E7">
            <v>1.2</v>
          </cell>
          <cell r="F7">
            <v>0.25</v>
          </cell>
          <cell r="G7">
            <v>2.8</v>
          </cell>
        </row>
        <row r="8">
          <cell r="A8">
            <v>1.2</v>
          </cell>
          <cell r="B8">
            <v>2.5</v>
          </cell>
          <cell r="C8">
            <v>2.6</v>
          </cell>
          <cell r="D8">
            <v>0.33333333333333331</v>
          </cell>
          <cell r="E8">
            <v>1.4</v>
          </cell>
          <cell r="F8">
            <v>0</v>
          </cell>
          <cell r="G8">
            <v>3</v>
          </cell>
        </row>
        <row r="9">
          <cell r="A9">
            <v>1.6</v>
          </cell>
          <cell r="B9">
            <v>2.1666666666666665</v>
          </cell>
          <cell r="C9">
            <v>3.2</v>
          </cell>
          <cell r="D9">
            <v>0.33333333333333331</v>
          </cell>
          <cell r="E9">
            <v>2.2000000000000002</v>
          </cell>
          <cell r="F9">
            <v>0.5</v>
          </cell>
          <cell r="G9">
            <v>2.6</v>
          </cell>
        </row>
        <row r="10">
          <cell r="A10">
            <v>2.2000000000000002</v>
          </cell>
          <cell r="B10">
            <v>2.5</v>
          </cell>
          <cell r="C10">
            <v>3</v>
          </cell>
          <cell r="D10">
            <v>0</v>
          </cell>
          <cell r="E10">
            <v>1.2</v>
          </cell>
          <cell r="F10">
            <v>0</v>
          </cell>
          <cell r="G10">
            <v>3.2</v>
          </cell>
        </row>
        <row r="11">
          <cell r="A11">
            <v>2.4</v>
          </cell>
          <cell r="B11">
            <v>1.8333333333333333</v>
          </cell>
          <cell r="C11">
            <v>2.8</v>
          </cell>
          <cell r="D11">
            <v>0</v>
          </cell>
          <cell r="E11">
            <v>1.6</v>
          </cell>
          <cell r="F11">
            <v>0</v>
          </cell>
          <cell r="G11">
            <v>2.8</v>
          </cell>
        </row>
        <row r="12">
          <cell r="A12">
            <v>1</v>
          </cell>
          <cell r="B12">
            <v>3.1666666666666665</v>
          </cell>
          <cell r="C12">
            <v>3.6</v>
          </cell>
          <cell r="D12">
            <v>1</v>
          </cell>
          <cell r="E12">
            <v>2</v>
          </cell>
          <cell r="F12">
            <v>0</v>
          </cell>
          <cell r="G12">
            <v>3.2</v>
          </cell>
        </row>
        <row r="13">
          <cell r="A13">
            <v>1.2</v>
          </cell>
          <cell r="B13">
            <v>1</v>
          </cell>
          <cell r="C13">
            <v>3.8</v>
          </cell>
          <cell r="D13">
            <v>2.3333333333333335</v>
          </cell>
          <cell r="E13">
            <v>3</v>
          </cell>
          <cell r="F13">
            <v>1</v>
          </cell>
          <cell r="G13">
            <v>0.6</v>
          </cell>
        </row>
        <row r="14">
          <cell r="A14">
            <v>2</v>
          </cell>
          <cell r="B14">
            <v>3.3333333333333335</v>
          </cell>
          <cell r="C14">
            <v>3.2</v>
          </cell>
          <cell r="D14">
            <v>1</v>
          </cell>
          <cell r="E14">
            <v>2.6</v>
          </cell>
          <cell r="F14">
            <v>0</v>
          </cell>
          <cell r="G14">
            <v>3</v>
          </cell>
        </row>
        <row r="15">
          <cell r="A15">
            <v>3.4</v>
          </cell>
          <cell r="B15">
            <v>3</v>
          </cell>
          <cell r="C15">
            <v>1.6</v>
          </cell>
          <cell r="D15">
            <v>0</v>
          </cell>
          <cell r="E15">
            <v>1</v>
          </cell>
          <cell r="F15">
            <v>0.25</v>
          </cell>
          <cell r="G15">
            <v>3.4</v>
          </cell>
        </row>
        <row r="16">
          <cell r="A16">
            <v>3</v>
          </cell>
          <cell r="B16">
            <v>2.6666666666666665</v>
          </cell>
          <cell r="C16">
            <v>3.4</v>
          </cell>
          <cell r="D16">
            <v>0</v>
          </cell>
          <cell r="E16">
            <v>1.4</v>
          </cell>
          <cell r="F16">
            <v>0</v>
          </cell>
          <cell r="G16">
            <v>3.8</v>
          </cell>
        </row>
        <row r="17">
          <cell r="A17">
            <v>1.2</v>
          </cell>
          <cell r="B17">
            <v>2.8333333333333335</v>
          </cell>
          <cell r="C17">
            <v>2.4</v>
          </cell>
          <cell r="D17">
            <v>0.66666666666666663</v>
          </cell>
          <cell r="E17">
            <v>1.8</v>
          </cell>
          <cell r="F17">
            <v>0</v>
          </cell>
          <cell r="G17">
            <v>3</v>
          </cell>
        </row>
        <row r="18">
          <cell r="A18">
            <v>1.8</v>
          </cell>
          <cell r="B18">
            <v>2.1666666666666665</v>
          </cell>
          <cell r="C18">
            <v>1</v>
          </cell>
          <cell r="D18">
            <v>0.66666666666666663</v>
          </cell>
          <cell r="E18">
            <v>0.8</v>
          </cell>
          <cell r="F18">
            <v>0</v>
          </cell>
          <cell r="G18">
            <v>2.4</v>
          </cell>
        </row>
        <row r="19">
          <cell r="A19">
            <v>2.8</v>
          </cell>
          <cell r="B19">
            <v>1.8333333333333333</v>
          </cell>
          <cell r="C19">
            <v>3</v>
          </cell>
          <cell r="D19">
            <v>0</v>
          </cell>
          <cell r="E19">
            <v>1.8</v>
          </cell>
          <cell r="F19">
            <v>0</v>
          </cell>
          <cell r="G19">
            <v>2.8</v>
          </cell>
        </row>
        <row r="20">
          <cell r="A20">
            <v>2.4</v>
          </cell>
          <cell r="B20">
            <v>3</v>
          </cell>
          <cell r="C20">
            <v>3.4</v>
          </cell>
          <cell r="D20">
            <v>0</v>
          </cell>
          <cell r="E20">
            <v>1.2</v>
          </cell>
          <cell r="F20">
            <v>0</v>
          </cell>
          <cell r="G20">
            <v>3.4</v>
          </cell>
        </row>
        <row r="21">
          <cell r="A21">
            <v>1</v>
          </cell>
          <cell r="B21">
            <v>2.3333333333333335</v>
          </cell>
          <cell r="C21">
            <v>2.4</v>
          </cell>
          <cell r="D21">
            <v>2.3333333333333335</v>
          </cell>
          <cell r="E21">
            <v>2.8</v>
          </cell>
          <cell r="F21">
            <v>1.5</v>
          </cell>
          <cell r="G21">
            <v>3.4</v>
          </cell>
        </row>
      </sheetData>
      <sheetData sheetId="5">
        <row r="2">
          <cell r="A2">
            <v>1</v>
          </cell>
          <cell r="B2">
            <v>2.3333333333333335</v>
          </cell>
          <cell r="C2">
            <v>1.8</v>
          </cell>
          <cell r="D2">
            <v>0</v>
          </cell>
          <cell r="E2">
            <v>0.8</v>
          </cell>
          <cell r="F2">
            <v>0</v>
          </cell>
          <cell r="G2">
            <v>3</v>
          </cell>
        </row>
        <row r="3">
          <cell r="A3">
            <v>1.6</v>
          </cell>
          <cell r="B3">
            <v>2.6666666666666665</v>
          </cell>
          <cell r="C3">
            <v>3</v>
          </cell>
          <cell r="D3">
            <v>1.3333333333333333</v>
          </cell>
          <cell r="E3">
            <v>2.2000000000000002</v>
          </cell>
          <cell r="F3">
            <v>0.75</v>
          </cell>
          <cell r="G3">
            <v>3.4</v>
          </cell>
        </row>
        <row r="4">
          <cell r="A4">
            <v>1.8</v>
          </cell>
          <cell r="B4">
            <v>3.8333333333333335</v>
          </cell>
          <cell r="C4">
            <v>1.6</v>
          </cell>
          <cell r="D4">
            <v>0.33333333333333331</v>
          </cell>
          <cell r="E4">
            <v>1.2</v>
          </cell>
          <cell r="F4">
            <v>0.25</v>
          </cell>
          <cell r="G4">
            <v>3</v>
          </cell>
        </row>
        <row r="5">
          <cell r="A5">
            <v>2</v>
          </cell>
          <cell r="B5">
            <v>2.8333333333333335</v>
          </cell>
          <cell r="C5">
            <v>2</v>
          </cell>
          <cell r="D5">
            <v>0.33333333333333331</v>
          </cell>
          <cell r="E5">
            <v>1</v>
          </cell>
          <cell r="F5">
            <v>0.25</v>
          </cell>
          <cell r="G5">
            <v>2.6</v>
          </cell>
        </row>
        <row r="6">
          <cell r="A6">
            <v>1.6</v>
          </cell>
          <cell r="B6">
            <v>2.3333333333333335</v>
          </cell>
          <cell r="C6">
            <v>3.6</v>
          </cell>
          <cell r="D6">
            <v>0</v>
          </cell>
          <cell r="E6">
            <v>1.2</v>
          </cell>
          <cell r="F6">
            <v>0</v>
          </cell>
          <cell r="G6">
            <v>3</v>
          </cell>
        </row>
        <row r="7">
          <cell r="A7">
            <v>2.6</v>
          </cell>
          <cell r="B7">
            <v>2.8333333333333335</v>
          </cell>
          <cell r="C7">
            <v>2.2000000000000002</v>
          </cell>
          <cell r="D7">
            <v>0.33333333333333331</v>
          </cell>
          <cell r="E7">
            <v>1.4</v>
          </cell>
          <cell r="F7">
            <v>0</v>
          </cell>
          <cell r="G7">
            <v>2.8</v>
          </cell>
        </row>
        <row r="8">
          <cell r="A8">
            <v>1.6</v>
          </cell>
          <cell r="B8">
            <v>3.3333333333333335</v>
          </cell>
          <cell r="C8">
            <v>3.8</v>
          </cell>
          <cell r="D8">
            <v>1</v>
          </cell>
          <cell r="E8">
            <v>1.4</v>
          </cell>
          <cell r="F8">
            <v>0</v>
          </cell>
          <cell r="G8">
            <v>4</v>
          </cell>
        </row>
        <row r="9">
          <cell r="A9">
            <v>1.8</v>
          </cell>
          <cell r="B9">
            <v>2</v>
          </cell>
          <cell r="C9">
            <v>3.2</v>
          </cell>
          <cell r="D9">
            <v>0.33333333333333331</v>
          </cell>
          <cell r="E9">
            <v>3.4</v>
          </cell>
          <cell r="F9">
            <v>0.25</v>
          </cell>
          <cell r="G9">
            <v>1.8</v>
          </cell>
        </row>
        <row r="10">
          <cell r="A10">
            <v>3</v>
          </cell>
          <cell r="B10">
            <v>2.5</v>
          </cell>
          <cell r="C10">
            <v>3</v>
          </cell>
          <cell r="D10">
            <v>0</v>
          </cell>
          <cell r="E10">
            <v>1</v>
          </cell>
          <cell r="F10">
            <v>0</v>
          </cell>
          <cell r="G10">
            <v>3.4</v>
          </cell>
        </row>
        <row r="11">
          <cell r="A11">
            <v>1.8</v>
          </cell>
          <cell r="B11">
            <v>2.1666666666666665</v>
          </cell>
          <cell r="C11">
            <v>2.8</v>
          </cell>
          <cell r="D11">
            <v>0</v>
          </cell>
          <cell r="E11">
            <v>2</v>
          </cell>
          <cell r="F11">
            <v>0</v>
          </cell>
          <cell r="G11">
            <v>3.2</v>
          </cell>
        </row>
        <row r="12">
          <cell r="A12">
            <v>1.4</v>
          </cell>
          <cell r="B12">
            <v>3</v>
          </cell>
          <cell r="C12">
            <v>3.6</v>
          </cell>
          <cell r="D12">
            <v>2</v>
          </cell>
          <cell r="E12">
            <v>2.6</v>
          </cell>
          <cell r="F12">
            <v>0</v>
          </cell>
          <cell r="G12">
            <v>3.2</v>
          </cell>
        </row>
        <row r="13">
          <cell r="A13">
            <v>0.6</v>
          </cell>
          <cell r="B13">
            <v>1.1666666666666667</v>
          </cell>
          <cell r="C13">
            <v>1.6</v>
          </cell>
          <cell r="D13">
            <v>0</v>
          </cell>
          <cell r="E13">
            <v>1</v>
          </cell>
          <cell r="F13">
            <v>0.25</v>
          </cell>
          <cell r="G13">
            <v>1</v>
          </cell>
        </row>
        <row r="14">
          <cell r="A14">
            <v>1.6</v>
          </cell>
          <cell r="B14">
            <v>3.6666666666666665</v>
          </cell>
          <cell r="C14">
            <v>3.2</v>
          </cell>
          <cell r="D14">
            <v>3.6666666666666665</v>
          </cell>
          <cell r="E14">
            <v>4</v>
          </cell>
          <cell r="F14">
            <v>1.5</v>
          </cell>
          <cell r="G14">
            <v>0.8</v>
          </cell>
        </row>
        <row r="15">
          <cell r="A15">
            <v>2.8</v>
          </cell>
          <cell r="B15">
            <v>2</v>
          </cell>
          <cell r="C15">
            <v>1.2</v>
          </cell>
          <cell r="D15">
            <v>0</v>
          </cell>
          <cell r="E15">
            <v>1.2</v>
          </cell>
          <cell r="F15">
            <v>0.25</v>
          </cell>
          <cell r="G15">
            <v>2.6</v>
          </cell>
        </row>
        <row r="16">
          <cell r="A16">
            <v>2</v>
          </cell>
          <cell r="B16">
            <v>3.3333333333333335</v>
          </cell>
          <cell r="C16">
            <v>3.8</v>
          </cell>
          <cell r="D16">
            <v>0</v>
          </cell>
          <cell r="E16">
            <v>1.8</v>
          </cell>
          <cell r="F16">
            <v>0</v>
          </cell>
          <cell r="G16">
            <v>3.8</v>
          </cell>
        </row>
        <row r="17">
          <cell r="A17">
            <v>0.6</v>
          </cell>
          <cell r="B17">
            <v>2.6666666666666665</v>
          </cell>
          <cell r="C17">
            <v>2.4</v>
          </cell>
          <cell r="D17">
            <v>1</v>
          </cell>
          <cell r="E17">
            <v>3</v>
          </cell>
          <cell r="F17">
            <v>0</v>
          </cell>
          <cell r="G17">
            <v>3</v>
          </cell>
        </row>
        <row r="18">
          <cell r="A18">
            <v>2</v>
          </cell>
          <cell r="B18">
            <v>1.8333333333333333</v>
          </cell>
          <cell r="C18">
            <v>1.2</v>
          </cell>
          <cell r="D18">
            <v>1.3333333333333333</v>
          </cell>
          <cell r="E18">
            <v>0.8</v>
          </cell>
          <cell r="F18">
            <v>0</v>
          </cell>
          <cell r="G18">
            <v>1.6</v>
          </cell>
        </row>
        <row r="19">
          <cell r="A19">
            <v>2.8</v>
          </cell>
          <cell r="B19">
            <v>2.5</v>
          </cell>
          <cell r="C19">
            <v>2.8</v>
          </cell>
          <cell r="D19">
            <v>0</v>
          </cell>
          <cell r="E19">
            <v>1.6</v>
          </cell>
          <cell r="F19">
            <v>0</v>
          </cell>
          <cell r="G19">
            <v>3</v>
          </cell>
        </row>
        <row r="20">
          <cell r="A20">
            <v>2.4</v>
          </cell>
          <cell r="B20">
            <v>3.3333333333333335</v>
          </cell>
          <cell r="C20">
            <v>3.2</v>
          </cell>
          <cell r="D20">
            <v>0.66666666666666663</v>
          </cell>
          <cell r="E20">
            <v>1.6</v>
          </cell>
          <cell r="F20">
            <v>0</v>
          </cell>
          <cell r="G20">
            <v>3.4</v>
          </cell>
        </row>
        <row r="21">
          <cell r="A21">
            <v>2.5</v>
          </cell>
          <cell r="B21">
            <v>3</v>
          </cell>
          <cell r="C21">
            <v>3.4</v>
          </cell>
          <cell r="D21">
            <v>1</v>
          </cell>
          <cell r="E21">
            <v>3</v>
          </cell>
          <cell r="F21">
            <v>0</v>
          </cell>
          <cell r="G21">
            <v>3</v>
          </cell>
        </row>
      </sheetData>
      <sheetData sheetId="6">
        <row r="2">
          <cell r="A2">
            <v>1</v>
          </cell>
          <cell r="B2">
            <v>2.3333333333333335</v>
          </cell>
          <cell r="C2">
            <v>1.8</v>
          </cell>
          <cell r="D2">
            <v>0</v>
          </cell>
          <cell r="E2">
            <v>0.8</v>
          </cell>
          <cell r="F2">
            <v>0</v>
          </cell>
          <cell r="G2">
            <v>3</v>
          </cell>
        </row>
        <row r="3">
          <cell r="A3">
            <v>1.6</v>
          </cell>
          <cell r="B3">
            <v>2.6666666666666665</v>
          </cell>
          <cell r="C3">
            <v>3</v>
          </cell>
          <cell r="D3">
            <v>1.3333333333333333</v>
          </cell>
          <cell r="E3">
            <v>2.2000000000000002</v>
          </cell>
          <cell r="F3">
            <v>0.75</v>
          </cell>
          <cell r="G3">
            <v>3.4</v>
          </cell>
        </row>
        <row r="4">
          <cell r="A4">
            <v>3</v>
          </cell>
          <cell r="B4">
            <v>3.8333333333333335</v>
          </cell>
          <cell r="C4">
            <v>1.6</v>
          </cell>
          <cell r="D4">
            <v>0.33333333333333331</v>
          </cell>
          <cell r="E4">
            <v>1.2</v>
          </cell>
          <cell r="F4">
            <v>0.25</v>
          </cell>
          <cell r="G4">
            <v>3</v>
          </cell>
        </row>
        <row r="5">
          <cell r="A5">
            <v>2.4</v>
          </cell>
          <cell r="B5">
            <v>2.3333333333333335</v>
          </cell>
          <cell r="C5">
            <v>2.2000000000000002</v>
          </cell>
          <cell r="D5">
            <v>0</v>
          </cell>
          <cell r="E5">
            <v>0.2</v>
          </cell>
          <cell r="F5">
            <v>0</v>
          </cell>
          <cell r="G5">
            <v>3.2</v>
          </cell>
        </row>
        <row r="6">
          <cell r="A6">
            <v>1.4</v>
          </cell>
          <cell r="B6">
            <v>2.1666666666666665</v>
          </cell>
          <cell r="C6">
            <v>2.4</v>
          </cell>
          <cell r="D6">
            <v>0</v>
          </cell>
          <cell r="E6">
            <v>1.2</v>
          </cell>
          <cell r="F6">
            <v>0</v>
          </cell>
          <cell r="G6">
            <v>2.4</v>
          </cell>
        </row>
        <row r="7">
          <cell r="A7">
            <v>2</v>
          </cell>
          <cell r="B7">
            <v>2.6666666666666665</v>
          </cell>
          <cell r="C7">
            <v>1.8</v>
          </cell>
          <cell r="D7">
            <v>0</v>
          </cell>
          <cell r="E7">
            <v>1.4</v>
          </cell>
          <cell r="F7">
            <v>0</v>
          </cell>
          <cell r="G7">
            <v>2.6</v>
          </cell>
        </row>
        <row r="8">
          <cell r="A8">
            <v>0.8</v>
          </cell>
          <cell r="B8">
            <v>3.3333333333333335</v>
          </cell>
          <cell r="C8">
            <v>3.6</v>
          </cell>
          <cell r="D8">
            <v>2.3333333333333335</v>
          </cell>
          <cell r="E8">
            <v>1.8</v>
          </cell>
          <cell r="F8">
            <v>0</v>
          </cell>
          <cell r="G8">
            <v>3.2</v>
          </cell>
        </row>
        <row r="9">
          <cell r="A9">
            <v>2</v>
          </cell>
          <cell r="B9">
            <v>2.5</v>
          </cell>
          <cell r="C9">
            <v>3.8</v>
          </cell>
          <cell r="D9">
            <v>0.33333333333333331</v>
          </cell>
          <cell r="E9">
            <v>1.8</v>
          </cell>
          <cell r="F9">
            <v>0</v>
          </cell>
          <cell r="G9">
            <v>3.4</v>
          </cell>
        </row>
        <row r="10">
          <cell r="A10">
            <v>2.6</v>
          </cell>
          <cell r="B10">
            <v>2.6666666666666665</v>
          </cell>
          <cell r="C10">
            <v>3</v>
          </cell>
          <cell r="D10">
            <v>0</v>
          </cell>
          <cell r="E10">
            <v>1.2</v>
          </cell>
          <cell r="F10">
            <v>0</v>
          </cell>
          <cell r="G10">
            <v>3.4</v>
          </cell>
        </row>
        <row r="11">
          <cell r="A11">
            <v>3</v>
          </cell>
          <cell r="B11">
            <v>2.3333333333333335</v>
          </cell>
          <cell r="C11">
            <v>2.8</v>
          </cell>
          <cell r="D11">
            <v>0</v>
          </cell>
          <cell r="E11">
            <v>2</v>
          </cell>
          <cell r="F11">
            <v>0</v>
          </cell>
          <cell r="G11">
            <v>3</v>
          </cell>
        </row>
        <row r="12">
          <cell r="A12">
            <v>1.2</v>
          </cell>
          <cell r="B12">
            <v>3.1666666666666665</v>
          </cell>
          <cell r="C12">
            <v>3.6</v>
          </cell>
          <cell r="D12">
            <v>1</v>
          </cell>
          <cell r="E12">
            <v>2.2000000000000002</v>
          </cell>
          <cell r="F12">
            <v>0</v>
          </cell>
          <cell r="G12">
            <v>3.2</v>
          </cell>
        </row>
        <row r="13">
          <cell r="A13">
            <v>1.4</v>
          </cell>
          <cell r="B13">
            <v>1.6666666666666667</v>
          </cell>
          <cell r="C13">
            <v>2.2000000000000002</v>
          </cell>
          <cell r="D13">
            <v>2.3333333333333335</v>
          </cell>
          <cell r="E13">
            <v>3.2</v>
          </cell>
          <cell r="F13">
            <v>0</v>
          </cell>
          <cell r="G13">
            <v>1</v>
          </cell>
        </row>
        <row r="14">
          <cell r="A14">
            <v>1.6</v>
          </cell>
          <cell r="B14">
            <v>3</v>
          </cell>
          <cell r="C14">
            <v>3</v>
          </cell>
          <cell r="D14">
            <v>1.3333333333333333</v>
          </cell>
          <cell r="E14">
            <v>2</v>
          </cell>
          <cell r="F14">
            <v>1.75</v>
          </cell>
          <cell r="G14">
            <v>3.8</v>
          </cell>
        </row>
        <row r="15">
          <cell r="A15">
            <v>3.4</v>
          </cell>
          <cell r="B15">
            <v>1.8333333333333333</v>
          </cell>
          <cell r="C15">
            <v>0.8</v>
          </cell>
          <cell r="D15">
            <v>0</v>
          </cell>
          <cell r="E15">
            <v>2</v>
          </cell>
          <cell r="F15">
            <v>0.25</v>
          </cell>
          <cell r="G15">
            <v>2</v>
          </cell>
        </row>
        <row r="16">
          <cell r="A16">
            <v>3.4</v>
          </cell>
          <cell r="B16">
            <v>3.1666666666666665</v>
          </cell>
          <cell r="C16">
            <v>2.8</v>
          </cell>
          <cell r="D16">
            <v>0</v>
          </cell>
          <cell r="E16">
            <v>1.6</v>
          </cell>
          <cell r="F16">
            <v>0</v>
          </cell>
          <cell r="G16">
            <v>4</v>
          </cell>
        </row>
        <row r="17">
          <cell r="A17">
            <v>1.4</v>
          </cell>
          <cell r="B17">
            <v>3.1666666666666665</v>
          </cell>
          <cell r="C17">
            <v>2.6</v>
          </cell>
          <cell r="D17">
            <v>0</v>
          </cell>
          <cell r="E17">
            <v>2.2000000000000002</v>
          </cell>
          <cell r="F17">
            <v>0</v>
          </cell>
          <cell r="G17">
            <v>3.8</v>
          </cell>
        </row>
        <row r="18">
          <cell r="A18">
            <v>2.6</v>
          </cell>
          <cell r="B18">
            <v>2</v>
          </cell>
          <cell r="C18">
            <v>0.6</v>
          </cell>
          <cell r="D18">
            <v>1.3333333333333333</v>
          </cell>
          <cell r="E18">
            <v>0.8</v>
          </cell>
          <cell r="F18">
            <v>0</v>
          </cell>
          <cell r="G18">
            <v>2</v>
          </cell>
        </row>
        <row r="19">
          <cell r="A19">
            <v>3.8</v>
          </cell>
          <cell r="B19">
            <v>2.6666666666666665</v>
          </cell>
          <cell r="C19">
            <v>3.2</v>
          </cell>
          <cell r="D19">
            <v>0</v>
          </cell>
          <cell r="E19">
            <v>1</v>
          </cell>
          <cell r="F19">
            <v>0</v>
          </cell>
          <cell r="G19">
            <v>3</v>
          </cell>
        </row>
        <row r="20">
          <cell r="A20">
            <v>3.4</v>
          </cell>
          <cell r="B20">
            <v>3.3333333333333335</v>
          </cell>
          <cell r="C20">
            <v>3.4</v>
          </cell>
          <cell r="D20">
            <v>0</v>
          </cell>
          <cell r="E20">
            <v>1.6</v>
          </cell>
          <cell r="F20">
            <v>0</v>
          </cell>
          <cell r="G20">
            <v>4</v>
          </cell>
        </row>
        <row r="21">
          <cell r="A21">
            <v>3</v>
          </cell>
          <cell r="B21">
            <v>3</v>
          </cell>
          <cell r="C21">
            <v>3.8</v>
          </cell>
          <cell r="D21">
            <v>0.66666666666666663</v>
          </cell>
          <cell r="E21">
            <v>2</v>
          </cell>
          <cell r="F21">
            <v>0</v>
          </cell>
          <cell r="G21">
            <v>3.4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150" zoomScaleNormal="150" zoomScalePageLayoutView="150" workbookViewId="0">
      <selection activeCell="M12" sqref="M12"/>
    </sheetView>
  </sheetViews>
  <sheetFormatPr baseColWidth="10" defaultRowHeight="13" x14ac:dyDescent="0.15"/>
  <cols>
    <col min="1" max="6" width="10.83203125" style="1"/>
    <col min="7" max="7" width="16.5" style="1" bestFit="1" customWidth="1"/>
    <col min="8" max="16384" width="10.83203125" style="1"/>
  </cols>
  <sheetData>
    <row r="1" spans="1:13" x14ac:dyDescent="0.15">
      <c r="A1" s="1" t="s">
        <v>0</v>
      </c>
      <c r="B1" s="1" t="s">
        <v>1</v>
      </c>
      <c r="C1" s="1" t="s">
        <v>2</v>
      </c>
      <c r="G1" s="1" t="s">
        <v>3</v>
      </c>
    </row>
    <row r="2" spans="1:13" x14ac:dyDescent="0.15">
      <c r="A2" s="1">
        <f>'[1]GEQ-SCORE01'!A2</f>
        <v>1</v>
      </c>
      <c r="B2" s="1">
        <f>'[1]GEQ-SCORE02'!A2</f>
        <v>1</v>
      </c>
      <c r="C2" s="1">
        <f>'[1]GEQ-SCORE03'!A2</f>
        <v>1</v>
      </c>
    </row>
    <row r="3" spans="1:13" ht="14" thickBot="1" x14ac:dyDescent="0.2">
      <c r="A3" s="1">
        <f>'[1]GEQ-SCORE01'!A3</f>
        <v>1.6</v>
      </c>
      <c r="B3" s="1">
        <f>'[1]GEQ-SCORE02'!A3</f>
        <v>1.6</v>
      </c>
      <c r="C3" s="1">
        <f>'[1]GEQ-SCORE03'!A3</f>
        <v>1.6</v>
      </c>
      <c r="G3" s="1" t="s">
        <v>4</v>
      </c>
    </row>
    <row r="4" spans="1:13" x14ac:dyDescent="0.15">
      <c r="A4" s="1">
        <f>'[1]GEQ-SCORE01'!A4</f>
        <v>2.8</v>
      </c>
      <c r="B4" s="1">
        <f>'[1]GEQ-SCORE02'!A4</f>
        <v>1.8</v>
      </c>
      <c r="C4" s="1">
        <f>'[1]GEQ-SCORE03'!A4</f>
        <v>3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3" x14ac:dyDescent="0.15">
      <c r="A5" s="1">
        <f>'[1]GEQ-SCORE01'!A5</f>
        <v>1.4</v>
      </c>
      <c r="B5" s="1">
        <f>'[1]GEQ-SCORE02'!A5</f>
        <v>2</v>
      </c>
      <c r="C5" s="1">
        <f>'[1]GEQ-SCORE03'!A5</f>
        <v>2.4</v>
      </c>
      <c r="G5" s="3" t="s">
        <v>0</v>
      </c>
      <c r="H5" s="3">
        <v>20</v>
      </c>
      <c r="I5" s="3">
        <v>37.199999999999996</v>
      </c>
      <c r="J5" s="3">
        <v>1.8599999999999999</v>
      </c>
      <c r="K5" s="3">
        <v>0.53936842105263261</v>
      </c>
    </row>
    <row r="6" spans="1:13" x14ac:dyDescent="0.15">
      <c r="A6" s="1">
        <f>'[1]GEQ-SCORE01'!A6</f>
        <v>1.4</v>
      </c>
      <c r="B6" s="1">
        <f>'[1]GEQ-SCORE02'!A6</f>
        <v>1.6</v>
      </c>
      <c r="C6" s="1">
        <f>'[1]GEQ-SCORE03'!A6</f>
        <v>1.4</v>
      </c>
      <c r="G6" s="3" t="s">
        <v>1</v>
      </c>
      <c r="H6" s="3">
        <v>20</v>
      </c>
      <c r="I6" s="3">
        <v>37.5</v>
      </c>
      <c r="J6" s="3">
        <v>1.875</v>
      </c>
      <c r="K6" s="3">
        <v>0.46197368421052648</v>
      </c>
    </row>
    <row r="7" spans="1:13" ht="14" thickBot="1" x14ac:dyDescent="0.2">
      <c r="A7" s="1">
        <f>'[1]GEQ-SCORE01'!A7</f>
        <v>1.8</v>
      </c>
      <c r="B7" s="1">
        <f>'[1]GEQ-SCORE02'!A7</f>
        <v>2.6</v>
      </c>
      <c r="C7" s="1">
        <f>'[1]GEQ-SCORE03'!A7</f>
        <v>2</v>
      </c>
      <c r="G7" s="4" t="s">
        <v>2</v>
      </c>
      <c r="H7" s="4">
        <v>20</v>
      </c>
      <c r="I7" s="4">
        <v>44.999999999999993</v>
      </c>
      <c r="J7" s="4">
        <v>2.2499999999999996</v>
      </c>
      <c r="K7" s="4">
        <v>0.8542105263157912</v>
      </c>
    </row>
    <row r="8" spans="1:13" x14ac:dyDescent="0.15">
      <c r="A8" s="1">
        <f>'[1]GEQ-SCORE01'!A8</f>
        <v>1.2</v>
      </c>
      <c r="B8" s="1">
        <f>'[1]GEQ-SCORE02'!A8</f>
        <v>1.6</v>
      </c>
      <c r="C8" s="1">
        <f>'[1]GEQ-SCORE03'!A8</f>
        <v>0.8</v>
      </c>
    </row>
    <row r="9" spans="1:13" x14ac:dyDescent="0.15">
      <c r="A9" s="1">
        <f>'[1]GEQ-SCORE01'!A9</f>
        <v>1.6</v>
      </c>
      <c r="B9" s="1">
        <f>'[1]GEQ-SCORE02'!A9</f>
        <v>1.8</v>
      </c>
      <c r="C9" s="1">
        <f>'[1]GEQ-SCORE03'!A9</f>
        <v>2</v>
      </c>
    </row>
    <row r="10" spans="1:13" ht="14" thickBot="1" x14ac:dyDescent="0.2">
      <c r="A10" s="1">
        <f>'[1]GEQ-SCORE01'!A10</f>
        <v>2.2000000000000002</v>
      </c>
      <c r="B10" s="1">
        <f>'[1]GEQ-SCORE02'!A10</f>
        <v>3</v>
      </c>
      <c r="C10" s="1">
        <f>'[1]GEQ-SCORE03'!A10</f>
        <v>2.6</v>
      </c>
      <c r="G10" s="1" t="s">
        <v>10</v>
      </c>
    </row>
    <row r="11" spans="1:13" x14ac:dyDescent="0.15">
      <c r="A11" s="1">
        <f>'[1]GEQ-SCORE01'!A11</f>
        <v>2.4</v>
      </c>
      <c r="B11" s="1">
        <f>'[1]GEQ-SCORE02'!A11</f>
        <v>1.8</v>
      </c>
      <c r="C11" s="1">
        <f>'[1]GEQ-SCORE03'!A11</f>
        <v>3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15</v>
      </c>
      <c r="L11" s="2" t="s">
        <v>16</v>
      </c>
      <c r="M11" s="2" t="s">
        <v>17</v>
      </c>
    </row>
    <row r="12" spans="1:13" x14ac:dyDescent="0.15">
      <c r="A12" s="1">
        <f>'[1]GEQ-SCORE01'!A12</f>
        <v>1</v>
      </c>
      <c r="B12" s="1">
        <f>'[1]GEQ-SCORE02'!A12</f>
        <v>1.4</v>
      </c>
      <c r="C12" s="1">
        <f>'[1]GEQ-SCORE03'!A12</f>
        <v>1.2</v>
      </c>
      <c r="G12" s="3" t="s">
        <v>18</v>
      </c>
      <c r="H12" s="3">
        <v>1.9530000000000172</v>
      </c>
      <c r="I12" s="3">
        <v>2</v>
      </c>
      <c r="J12" s="3">
        <v>0.97650000000000858</v>
      </c>
      <c r="K12" s="3">
        <v>1.5787749429167219</v>
      </c>
      <c r="L12" s="3">
        <v>0.21511188220472632</v>
      </c>
      <c r="M12" s="3">
        <v>3.158842719260647</v>
      </c>
    </row>
    <row r="13" spans="1:13" x14ac:dyDescent="0.15">
      <c r="A13" s="1">
        <f>'[1]GEQ-SCORE01'!A13</f>
        <v>1.2</v>
      </c>
      <c r="B13" s="1">
        <f>'[1]GEQ-SCORE02'!A13</f>
        <v>0.6</v>
      </c>
      <c r="C13" s="1">
        <f>'[1]GEQ-SCORE03'!A13</f>
        <v>1.4</v>
      </c>
      <c r="G13" s="3" t="s">
        <v>19</v>
      </c>
      <c r="H13" s="3">
        <v>35.255499999999998</v>
      </c>
      <c r="I13" s="3">
        <v>57</v>
      </c>
      <c r="J13" s="3">
        <v>0.61851754385964908</v>
      </c>
      <c r="K13" s="3"/>
      <c r="L13" s="3"/>
      <c r="M13" s="3"/>
    </row>
    <row r="14" spans="1:13" x14ac:dyDescent="0.15">
      <c r="A14" s="1">
        <f>'[1]GEQ-SCORE01'!A14</f>
        <v>2</v>
      </c>
      <c r="B14" s="1">
        <f>'[1]GEQ-SCORE02'!A14</f>
        <v>1.6</v>
      </c>
      <c r="C14" s="1">
        <f>'[1]GEQ-SCORE03'!A14</f>
        <v>1.6</v>
      </c>
      <c r="G14" s="3"/>
      <c r="H14" s="3"/>
      <c r="I14" s="3"/>
      <c r="J14" s="3"/>
      <c r="K14" s="3"/>
      <c r="L14" s="3"/>
      <c r="M14" s="3"/>
    </row>
    <row r="15" spans="1:13" ht="14" thickBot="1" x14ac:dyDescent="0.2">
      <c r="A15" s="1">
        <f>'[1]GEQ-SCORE01'!A15</f>
        <v>3.4</v>
      </c>
      <c r="B15" s="1">
        <f>'[1]GEQ-SCORE02'!A15</f>
        <v>2.8</v>
      </c>
      <c r="C15" s="1">
        <f>'[1]GEQ-SCORE03'!A15</f>
        <v>3.4</v>
      </c>
      <c r="G15" s="4" t="s">
        <v>20</v>
      </c>
      <c r="H15" s="4">
        <v>37.208500000000015</v>
      </c>
      <c r="I15" s="4">
        <v>59</v>
      </c>
      <c r="J15" s="4"/>
      <c r="K15" s="4"/>
      <c r="L15" s="4"/>
      <c r="M15" s="4"/>
    </row>
    <row r="16" spans="1:13" x14ac:dyDescent="0.15">
      <c r="A16" s="1">
        <f>'[1]GEQ-SCORE01'!A16</f>
        <v>3</v>
      </c>
      <c r="B16" s="1">
        <f>'[1]GEQ-SCORE02'!A16</f>
        <v>2</v>
      </c>
      <c r="C16" s="1">
        <f>'[1]GEQ-SCORE03'!A16</f>
        <v>3.4</v>
      </c>
    </row>
    <row r="17" spans="1:12" x14ac:dyDescent="0.15">
      <c r="A17" s="1">
        <f>'[1]GEQ-SCORE01'!A17</f>
        <v>1.2</v>
      </c>
      <c r="B17" s="1">
        <f>'[1]GEQ-SCORE02'!A17</f>
        <v>0.6</v>
      </c>
      <c r="C17" s="1">
        <f>'[1]GEQ-SCORE03'!A17</f>
        <v>1.4</v>
      </c>
    </row>
    <row r="18" spans="1:12" x14ac:dyDescent="0.15">
      <c r="A18" s="1">
        <f>'[1]GEQ-SCORE01'!A18</f>
        <v>1.8</v>
      </c>
      <c r="B18" s="1">
        <f>'[1]GEQ-SCORE02'!A18</f>
        <v>2</v>
      </c>
      <c r="C18" s="1">
        <f>'[1]GEQ-SCORE03'!A18</f>
        <v>2.6</v>
      </c>
    </row>
    <row r="19" spans="1:12" x14ac:dyDescent="0.15">
      <c r="A19" s="1">
        <f>'[1]GEQ-SCORE01'!A19</f>
        <v>2.8</v>
      </c>
      <c r="B19" s="1">
        <f>'[1]GEQ-SCORE02'!A19</f>
        <v>2.8</v>
      </c>
      <c r="C19" s="1">
        <f>'[1]GEQ-SCORE03'!A19</f>
        <v>3.8</v>
      </c>
    </row>
    <row r="20" spans="1:12" x14ac:dyDescent="0.15">
      <c r="A20" s="1">
        <f>'[1]GEQ-SCORE01'!A20</f>
        <v>2.4</v>
      </c>
      <c r="B20" s="1">
        <f>'[1]GEQ-SCORE02'!A20</f>
        <v>2.4</v>
      </c>
      <c r="C20" s="1">
        <f>'[1]GEQ-SCORE03'!A20</f>
        <v>3.4</v>
      </c>
    </row>
    <row r="21" spans="1:12" x14ac:dyDescent="0.15">
      <c r="A21" s="1">
        <f>'[1]GEQ-SCORE01'!A21</f>
        <v>1</v>
      </c>
      <c r="B21" s="1">
        <f>'[1]GEQ-SCORE02'!A21</f>
        <v>2.5</v>
      </c>
      <c r="C21" s="1">
        <f>'[1]GEQ-SCORE03'!A21</f>
        <v>3</v>
      </c>
    </row>
    <row r="24" spans="1:12" x14ac:dyDescent="0.15">
      <c r="A24"/>
      <c r="B24"/>
      <c r="C24"/>
      <c r="D24"/>
      <c r="E24"/>
      <c r="F24"/>
      <c r="G24"/>
    </row>
    <row r="25" spans="1:12" x14ac:dyDescent="0.15">
      <c r="A25"/>
      <c r="B25"/>
      <c r="C25"/>
      <c r="D25"/>
      <c r="E25"/>
      <c r="F25"/>
      <c r="G25"/>
    </row>
    <row r="26" spans="1:12" x14ac:dyDescent="0.15">
      <c r="A26"/>
      <c r="B26"/>
      <c r="C26"/>
      <c r="D26"/>
      <c r="E26"/>
      <c r="F26"/>
      <c r="G26"/>
    </row>
    <row r="27" spans="1:12" x14ac:dyDescent="0.15">
      <c r="A27"/>
      <c r="B27"/>
      <c r="C27"/>
      <c r="D27"/>
      <c r="E27"/>
      <c r="F27"/>
      <c r="G27"/>
    </row>
    <row r="28" spans="1:12" x14ac:dyDescent="0.15">
      <c r="A28"/>
      <c r="B28"/>
      <c r="C28"/>
      <c r="D28"/>
      <c r="E28"/>
      <c r="F28"/>
      <c r="G28"/>
    </row>
    <row r="29" spans="1:12" x14ac:dyDescent="0.15">
      <c r="A29"/>
      <c r="B29"/>
      <c r="C29"/>
      <c r="D29"/>
      <c r="E29"/>
      <c r="F29"/>
      <c r="G29"/>
      <c r="H29"/>
      <c r="I29"/>
      <c r="J29"/>
      <c r="K29"/>
      <c r="L29"/>
    </row>
    <row r="30" spans="1:12" x14ac:dyDescent="0.15">
      <c r="A30"/>
      <c r="B30"/>
      <c r="C30"/>
      <c r="D30"/>
      <c r="E30"/>
      <c r="F30"/>
      <c r="G30"/>
      <c r="H30"/>
      <c r="I30"/>
      <c r="J30"/>
      <c r="K30"/>
      <c r="L30"/>
    </row>
    <row r="31" spans="1:12" x14ac:dyDescent="0.15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15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15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15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15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15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15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15">
      <c r="A38"/>
      <c r="B38"/>
      <c r="C38"/>
      <c r="D38"/>
      <c r="E38"/>
      <c r="F38"/>
      <c r="G38"/>
      <c r="H38"/>
      <c r="I38"/>
      <c r="J38"/>
      <c r="K38"/>
      <c r="L38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30" zoomScaleNormal="130" zoomScalePageLayoutView="130" workbookViewId="0">
      <selection activeCell="M12" sqref="M12"/>
    </sheetView>
  </sheetViews>
  <sheetFormatPr baseColWidth="10" defaultRowHeight="13" x14ac:dyDescent="0.15"/>
  <cols>
    <col min="1" max="6" width="10.83203125" style="1"/>
    <col min="7" max="7" width="16.5" style="1" bestFit="1" customWidth="1"/>
    <col min="8" max="16384" width="10.83203125" style="1"/>
  </cols>
  <sheetData>
    <row r="1" spans="1:13" x14ac:dyDescent="0.15">
      <c r="A1" s="1" t="s">
        <v>0</v>
      </c>
      <c r="B1" s="1" t="s">
        <v>1</v>
      </c>
      <c r="C1" s="1" t="s">
        <v>2</v>
      </c>
      <c r="G1" s="1" t="s">
        <v>3</v>
      </c>
    </row>
    <row r="2" spans="1:13" x14ac:dyDescent="0.15">
      <c r="A2" s="1">
        <f>'[1]GEQ-SCORE01'!B2</f>
        <v>2.3333333333333335</v>
      </c>
      <c r="B2" s="1">
        <f>'[1]GEQ-SCORE02'!B2</f>
        <v>2.3333333333333335</v>
      </c>
      <c r="C2" s="1">
        <f>'[1]GEQ-SCORE03'!B2</f>
        <v>2.3333333333333335</v>
      </c>
    </row>
    <row r="3" spans="1:13" ht="14" thickBot="1" x14ac:dyDescent="0.2">
      <c r="A3" s="1">
        <f>'[1]GEQ-SCORE01'!B3</f>
        <v>2.6666666666666665</v>
      </c>
      <c r="B3" s="1">
        <f>'[1]GEQ-SCORE02'!B3</f>
        <v>2.6666666666666665</v>
      </c>
      <c r="C3" s="1">
        <f>'[1]GEQ-SCORE03'!B3</f>
        <v>2.6666666666666665</v>
      </c>
      <c r="G3" s="1" t="s">
        <v>4</v>
      </c>
    </row>
    <row r="4" spans="1:13" x14ac:dyDescent="0.15">
      <c r="A4" s="1">
        <f>'[1]GEQ-SCORE01'!B4</f>
        <v>3.8333333333333335</v>
      </c>
      <c r="B4" s="1">
        <f>'[1]GEQ-SCORE02'!B4</f>
        <v>3.8333333333333335</v>
      </c>
      <c r="C4" s="1">
        <f>'[1]GEQ-SCORE03'!B4</f>
        <v>3.8333333333333335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3" x14ac:dyDescent="0.15">
      <c r="A5" s="1">
        <f>'[1]GEQ-SCORE01'!B5</f>
        <v>3.1666666666666665</v>
      </c>
      <c r="B5" s="1">
        <f>'[1]GEQ-SCORE02'!B5</f>
        <v>2.8333333333333335</v>
      </c>
      <c r="C5" s="1">
        <f>'[1]GEQ-SCORE03'!B5</f>
        <v>2.3333333333333335</v>
      </c>
      <c r="G5" s="3" t="s">
        <v>0</v>
      </c>
      <c r="H5" s="3">
        <v>20</v>
      </c>
      <c r="I5" s="3">
        <v>50.333333333333336</v>
      </c>
      <c r="J5" s="3">
        <v>2.5166666666666666</v>
      </c>
      <c r="K5" s="3">
        <v>0.49093567251461867</v>
      </c>
    </row>
    <row r="6" spans="1:13" x14ac:dyDescent="0.15">
      <c r="A6" s="1">
        <f>'[1]GEQ-SCORE01'!B6</f>
        <v>1.1666666666666667</v>
      </c>
      <c r="B6" s="1">
        <f>'[1]GEQ-SCORE02'!B6</f>
        <v>2.3333333333333335</v>
      </c>
      <c r="C6" s="1">
        <f>'[1]GEQ-SCORE03'!B6</f>
        <v>2.1666666666666665</v>
      </c>
      <c r="G6" s="3" t="s">
        <v>1</v>
      </c>
      <c r="H6" s="3">
        <v>20</v>
      </c>
      <c r="I6" s="3">
        <v>53.333333333333343</v>
      </c>
      <c r="J6" s="3">
        <v>2.666666666666667</v>
      </c>
      <c r="K6" s="3">
        <v>0.43859649122806915</v>
      </c>
    </row>
    <row r="7" spans="1:13" ht="14" thickBot="1" x14ac:dyDescent="0.2">
      <c r="A7" s="1">
        <f>'[1]GEQ-SCORE01'!B7</f>
        <v>2.8333333333333335</v>
      </c>
      <c r="B7" s="1">
        <f>'[1]GEQ-SCORE02'!B7</f>
        <v>2.8333333333333335</v>
      </c>
      <c r="C7" s="1">
        <f>'[1]GEQ-SCORE03'!B7</f>
        <v>2.6666666666666665</v>
      </c>
      <c r="G7" s="4" t="s">
        <v>2</v>
      </c>
      <c r="H7" s="4">
        <v>20</v>
      </c>
      <c r="I7" s="4">
        <v>53.833333333333336</v>
      </c>
      <c r="J7" s="4">
        <v>2.6916666666666669</v>
      </c>
      <c r="K7" s="4">
        <v>0.31366959064327277</v>
      </c>
    </row>
    <row r="8" spans="1:13" x14ac:dyDescent="0.15">
      <c r="A8" s="1">
        <f>'[1]GEQ-SCORE01'!B8</f>
        <v>2.5</v>
      </c>
      <c r="B8" s="1">
        <f>'[1]GEQ-SCORE02'!B8</f>
        <v>3.3333333333333335</v>
      </c>
      <c r="C8" s="1">
        <f>'[1]GEQ-SCORE03'!B8</f>
        <v>3.3333333333333335</v>
      </c>
    </row>
    <row r="9" spans="1:13" x14ac:dyDescent="0.15">
      <c r="A9" s="1">
        <f>'[1]GEQ-SCORE01'!B9</f>
        <v>2.1666666666666665</v>
      </c>
      <c r="B9" s="1">
        <f>'[1]GEQ-SCORE02'!B9</f>
        <v>2</v>
      </c>
      <c r="C9" s="1">
        <f>'[1]GEQ-SCORE03'!B9</f>
        <v>2.5</v>
      </c>
    </row>
    <row r="10" spans="1:13" ht="14" thickBot="1" x14ac:dyDescent="0.2">
      <c r="A10" s="1">
        <f>'[1]GEQ-SCORE01'!B10</f>
        <v>2.5</v>
      </c>
      <c r="B10" s="1">
        <f>'[1]GEQ-SCORE02'!B10</f>
        <v>2.5</v>
      </c>
      <c r="C10" s="1">
        <f>'[1]GEQ-SCORE03'!B10</f>
        <v>2.6666666666666665</v>
      </c>
      <c r="G10" s="1" t="s">
        <v>10</v>
      </c>
    </row>
    <row r="11" spans="1:13" x14ac:dyDescent="0.15">
      <c r="A11" s="1">
        <f>'[1]GEQ-SCORE01'!B11</f>
        <v>1.8333333333333333</v>
      </c>
      <c r="B11" s="1">
        <f>'[1]GEQ-SCORE02'!B11</f>
        <v>2.1666666666666665</v>
      </c>
      <c r="C11" s="1">
        <f>'[1]GEQ-SCORE03'!B11</f>
        <v>2.3333333333333335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15</v>
      </c>
      <c r="L11" s="2" t="s">
        <v>16</v>
      </c>
      <c r="M11" s="2" t="s">
        <v>17</v>
      </c>
    </row>
    <row r="12" spans="1:13" x14ac:dyDescent="0.15">
      <c r="A12" s="1">
        <f>'[1]GEQ-SCORE01'!B12</f>
        <v>3.1666666666666665</v>
      </c>
      <c r="B12" s="1">
        <f>'[1]GEQ-SCORE02'!B12</f>
        <v>3</v>
      </c>
      <c r="C12" s="1">
        <f>'[1]GEQ-SCORE03'!B12</f>
        <v>3.1666666666666665</v>
      </c>
      <c r="G12" s="3" t="s">
        <v>18</v>
      </c>
      <c r="H12" s="3">
        <v>0.35833333333333783</v>
      </c>
      <c r="I12" s="3">
        <v>2</v>
      </c>
      <c r="J12" s="3">
        <v>0.17916666666666892</v>
      </c>
      <c r="K12" s="3">
        <v>0.43235138472394258</v>
      </c>
      <c r="L12" s="3">
        <v>0.65109172719969277</v>
      </c>
      <c r="M12" s="3">
        <v>3.158842719260647</v>
      </c>
    </row>
    <row r="13" spans="1:13" x14ac:dyDescent="0.15">
      <c r="A13" s="1">
        <f>'[1]GEQ-SCORE01'!B13</f>
        <v>1</v>
      </c>
      <c r="B13" s="1">
        <f>'[1]GEQ-SCORE02'!B13</f>
        <v>1.1666666666666667</v>
      </c>
      <c r="C13" s="1">
        <f>'[1]GEQ-SCORE03'!B13</f>
        <v>1.6666666666666667</v>
      </c>
      <c r="G13" s="3" t="s">
        <v>19</v>
      </c>
      <c r="H13" s="3">
        <v>23.620833333333337</v>
      </c>
      <c r="I13" s="3">
        <v>57</v>
      </c>
      <c r="J13" s="3">
        <v>0.41440058479532171</v>
      </c>
      <c r="K13" s="3"/>
      <c r="L13" s="3"/>
      <c r="M13" s="3"/>
    </row>
    <row r="14" spans="1:13" x14ac:dyDescent="0.15">
      <c r="A14" s="1">
        <f>'[1]GEQ-SCORE01'!B14</f>
        <v>3.3333333333333335</v>
      </c>
      <c r="B14" s="1">
        <f>'[1]GEQ-SCORE02'!B14</f>
        <v>3.6666666666666665</v>
      </c>
      <c r="C14" s="1">
        <f>'[1]GEQ-SCORE03'!B14</f>
        <v>3</v>
      </c>
      <c r="G14" s="3"/>
      <c r="H14" s="3"/>
      <c r="I14" s="3"/>
      <c r="J14" s="3"/>
      <c r="K14" s="3"/>
      <c r="L14" s="3"/>
      <c r="M14" s="3"/>
    </row>
    <row r="15" spans="1:13" ht="14" thickBot="1" x14ac:dyDescent="0.2">
      <c r="A15" s="1">
        <f>'[1]GEQ-SCORE01'!B15</f>
        <v>3</v>
      </c>
      <c r="B15" s="1">
        <f>'[1]GEQ-SCORE02'!B15</f>
        <v>2</v>
      </c>
      <c r="C15" s="1">
        <f>'[1]GEQ-SCORE03'!B15</f>
        <v>1.8333333333333333</v>
      </c>
      <c r="G15" s="4" t="s">
        <v>20</v>
      </c>
      <c r="H15" s="4">
        <v>23.979166666666675</v>
      </c>
      <c r="I15" s="4">
        <v>59</v>
      </c>
      <c r="J15" s="4"/>
      <c r="K15" s="4"/>
      <c r="L15" s="4"/>
      <c r="M15" s="4"/>
    </row>
    <row r="16" spans="1:13" x14ac:dyDescent="0.15">
      <c r="A16" s="1">
        <f>'[1]GEQ-SCORE01'!B16</f>
        <v>2.6666666666666665</v>
      </c>
      <c r="B16" s="1">
        <f>'[1]GEQ-SCORE02'!B16</f>
        <v>3.3333333333333335</v>
      </c>
      <c r="C16" s="1">
        <f>'[1]GEQ-SCORE03'!B16</f>
        <v>3.1666666666666665</v>
      </c>
    </row>
    <row r="17" spans="1:3" x14ac:dyDescent="0.15">
      <c r="A17" s="1">
        <f>'[1]GEQ-SCORE01'!B17</f>
        <v>2.8333333333333335</v>
      </c>
      <c r="B17" s="1">
        <f>'[1]GEQ-SCORE02'!B17</f>
        <v>2.6666666666666665</v>
      </c>
      <c r="C17" s="1">
        <f>'[1]GEQ-SCORE03'!B17</f>
        <v>3.1666666666666665</v>
      </c>
    </row>
    <row r="18" spans="1:3" x14ac:dyDescent="0.15">
      <c r="A18" s="1">
        <f>'[1]GEQ-SCORE01'!B18</f>
        <v>2.1666666666666665</v>
      </c>
      <c r="B18" s="1">
        <f>'[1]GEQ-SCORE02'!B18</f>
        <v>1.8333333333333333</v>
      </c>
      <c r="C18" s="1">
        <f>'[1]GEQ-SCORE03'!B18</f>
        <v>2</v>
      </c>
    </row>
    <row r="19" spans="1:3" x14ac:dyDescent="0.15">
      <c r="A19" s="1">
        <f>'[1]GEQ-SCORE01'!B19</f>
        <v>1.8333333333333333</v>
      </c>
      <c r="B19" s="1">
        <f>'[1]GEQ-SCORE02'!B19</f>
        <v>2.5</v>
      </c>
      <c r="C19" s="1">
        <f>'[1]GEQ-SCORE03'!B19</f>
        <v>2.6666666666666665</v>
      </c>
    </row>
    <row r="20" spans="1:3" x14ac:dyDescent="0.15">
      <c r="A20" s="1">
        <f>'[1]GEQ-SCORE01'!B20</f>
        <v>3</v>
      </c>
      <c r="B20" s="1">
        <f>'[1]GEQ-SCORE02'!B20</f>
        <v>3.3333333333333335</v>
      </c>
      <c r="C20" s="1">
        <f>'[1]GEQ-SCORE03'!B20</f>
        <v>3.3333333333333335</v>
      </c>
    </row>
    <row r="21" spans="1:3" x14ac:dyDescent="0.15">
      <c r="A21" s="1">
        <f>'[1]GEQ-SCORE01'!B21</f>
        <v>2.3333333333333335</v>
      </c>
      <c r="B21" s="1">
        <f>'[1]GEQ-SCORE02'!B21</f>
        <v>3</v>
      </c>
      <c r="C21" s="1">
        <f>'[1]GEQ-SCORE03'!B21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12" sqref="M12"/>
    </sheetView>
  </sheetViews>
  <sheetFormatPr baseColWidth="10" defaultRowHeight="13" x14ac:dyDescent="0.15"/>
  <cols>
    <col min="1" max="6" width="10.83203125" style="1"/>
    <col min="7" max="7" width="16.5" style="1" bestFit="1" customWidth="1"/>
    <col min="8" max="16384" width="10.83203125" style="1"/>
  </cols>
  <sheetData>
    <row r="1" spans="1:13" x14ac:dyDescent="0.15">
      <c r="A1" s="1" t="s">
        <v>0</v>
      </c>
      <c r="B1" s="1" t="s">
        <v>1</v>
      </c>
      <c r="C1" s="1" t="s">
        <v>2</v>
      </c>
      <c r="G1" s="1" t="s">
        <v>3</v>
      </c>
    </row>
    <row r="2" spans="1:13" x14ac:dyDescent="0.15">
      <c r="A2" s="1">
        <f>'[1]GEQ-SCORE01'!C2</f>
        <v>1.8</v>
      </c>
      <c r="B2" s="1">
        <f>'[1]GEQ-SCORE02'!C2</f>
        <v>1.8</v>
      </c>
      <c r="C2" s="1">
        <f>'[1]GEQ-SCORE03'!C2</f>
        <v>1.8</v>
      </c>
    </row>
    <row r="3" spans="1:13" ht="14" thickBot="1" x14ac:dyDescent="0.2">
      <c r="A3" s="1">
        <f>'[1]GEQ-SCORE01'!C3</f>
        <v>3</v>
      </c>
      <c r="B3" s="1">
        <f>'[1]GEQ-SCORE02'!C3</f>
        <v>3</v>
      </c>
      <c r="C3" s="1">
        <f>'[1]GEQ-SCORE03'!C3</f>
        <v>3</v>
      </c>
      <c r="G3" s="1" t="s">
        <v>4</v>
      </c>
    </row>
    <row r="4" spans="1:13" x14ac:dyDescent="0.15">
      <c r="A4" s="1">
        <f>'[1]GEQ-SCORE01'!C4</f>
        <v>1.6</v>
      </c>
      <c r="B4" s="1">
        <f>'[1]GEQ-SCORE02'!C4</f>
        <v>1.6</v>
      </c>
      <c r="C4" s="1">
        <f>'[1]GEQ-SCORE03'!C4</f>
        <v>1.6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3" x14ac:dyDescent="0.15">
      <c r="A5" s="1">
        <f>'[1]GEQ-SCORE01'!C5</f>
        <v>2.4</v>
      </c>
      <c r="B5" s="1">
        <f>'[1]GEQ-SCORE02'!C5</f>
        <v>2</v>
      </c>
      <c r="C5" s="1">
        <f>'[1]GEQ-SCORE03'!C5</f>
        <v>2.2000000000000002</v>
      </c>
      <c r="G5" s="3" t="s">
        <v>0</v>
      </c>
      <c r="H5" s="3">
        <v>20</v>
      </c>
      <c r="I5" s="3">
        <v>52.4</v>
      </c>
      <c r="J5" s="3">
        <v>2.62</v>
      </c>
      <c r="K5" s="3">
        <v>0.56800000000000006</v>
      </c>
    </row>
    <row r="6" spans="1:13" x14ac:dyDescent="0.15">
      <c r="A6" s="1">
        <f>'[1]GEQ-SCORE01'!C6</f>
        <v>2.2000000000000002</v>
      </c>
      <c r="B6" s="1">
        <f>'[1]GEQ-SCORE02'!C6</f>
        <v>3.6</v>
      </c>
      <c r="C6" s="1">
        <f>'[1]GEQ-SCORE03'!C6</f>
        <v>2.4</v>
      </c>
      <c r="G6" s="3" t="s">
        <v>1</v>
      </c>
      <c r="H6" s="3">
        <v>20</v>
      </c>
      <c r="I6" s="3">
        <v>53.400000000000006</v>
      </c>
      <c r="J6" s="3">
        <v>2.6700000000000004</v>
      </c>
      <c r="K6" s="3">
        <v>0.73799999999999955</v>
      </c>
    </row>
    <row r="7" spans="1:13" ht="14" thickBot="1" x14ac:dyDescent="0.2">
      <c r="A7" s="1">
        <f>'[1]GEQ-SCORE01'!C7</f>
        <v>2</v>
      </c>
      <c r="B7" s="1">
        <f>'[1]GEQ-SCORE02'!C7</f>
        <v>2.2000000000000002</v>
      </c>
      <c r="C7" s="1">
        <f>'[1]GEQ-SCORE03'!C7</f>
        <v>1.8</v>
      </c>
      <c r="G7" s="4" t="s">
        <v>2</v>
      </c>
      <c r="H7" s="4">
        <v>20</v>
      </c>
      <c r="I7" s="4">
        <v>52</v>
      </c>
      <c r="J7" s="4">
        <v>2.6</v>
      </c>
      <c r="K7" s="4">
        <v>0.85894736842105379</v>
      </c>
    </row>
    <row r="8" spans="1:13" x14ac:dyDescent="0.15">
      <c r="A8" s="1">
        <f>'[1]GEQ-SCORE01'!C8</f>
        <v>2.6</v>
      </c>
      <c r="B8" s="1">
        <f>'[1]GEQ-SCORE02'!C8</f>
        <v>3.8</v>
      </c>
      <c r="C8" s="1">
        <f>'[1]GEQ-SCORE03'!C8</f>
        <v>3.6</v>
      </c>
    </row>
    <row r="9" spans="1:13" x14ac:dyDescent="0.15">
      <c r="A9" s="1">
        <f>'[1]GEQ-SCORE01'!C9</f>
        <v>3.2</v>
      </c>
      <c r="B9" s="1">
        <f>'[1]GEQ-SCORE02'!C9</f>
        <v>3.2</v>
      </c>
      <c r="C9" s="1">
        <f>'[1]GEQ-SCORE03'!C9</f>
        <v>3.8</v>
      </c>
    </row>
    <row r="10" spans="1:13" ht="14" thickBot="1" x14ac:dyDescent="0.2">
      <c r="A10" s="1">
        <f>'[1]GEQ-SCORE01'!C10</f>
        <v>3</v>
      </c>
      <c r="B10" s="1">
        <f>'[1]GEQ-SCORE02'!C10</f>
        <v>3</v>
      </c>
      <c r="C10" s="1">
        <f>'[1]GEQ-SCORE03'!C10</f>
        <v>3</v>
      </c>
      <c r="G10" s="1" t="s">
        <v>10</v>
      </c>
    </row>
    <row r="11" spans="1:13" x14ac:dyDescent="0.15">
      <c r="A11" s="1">
        <f>'[1]GEQ-SCORE01'!C11</f>
        <v>2.8</v>
      </c>
      <c r="B11" s="1">
        <f>'[1]GEQ-SCORE02'!C11</f>
        <v>2.8</v>
      </c>
      <c r="C11" s="1">
        <f>'[1]GEQ-SCORE03'!C11</f>
        <v>2.8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15</v>
      </c>
      <c r="L11" s="2" t="s">
        <v>16</v>
      </c>
      <c r="M11" s="2" t="s">
        <v>17</v>
      </c>
    </row>
    <row r="12" spans="1:13" x14ac:dyDescent="0.15">
      <c r="A12" s="1">
        <f>'[1]GEQ-SCORE01'!C12</f>
        <v>3.6</v>
      </c>
      <c r="B12" s="1">
        <f>'[1]GEQ-SCORE02'!C12</f>
        <v>3.6</v>
      </c>
      <c r="C12" s="1">
        <f>'[1]GEQ-SCORE03'!C12</f>
        <v>3.6</v>
      </c>
      <c r="G12" s="3" t="s">
        <v>18</v>
      </c>
      <c r="H12" s="3">
        <v>5.1999999999999602E-2</v>
      </c>
      <c r="I12" s="3">
        <v>2</v>
      </c>
      <c r="J12" s="3">
        <v>2.5999999999999801E-2</v>
      </c>
      <c r="K12" s="3">
        <v>3.6028589488014504E-2</v>
      </c>
      <c r="L12" s="3">
        <v>0.96463466415511312</v>
      </c>
      <c r="M12" s="3">
        <v>3.158842719260647</v>
      </c>
    </row>
    <row r="13" spans="1:13" x14ac:dyDescent="0.15">
      <c r="A13" s="1">
        <f>'[1]GEQ-SCORE01'!C13</f>
        <v>3.8</v>
      </c>
      <c r="B13" s="1">
        <f>'[1]GEQ-SCORE02'!C13</f>
        <v>1.6</v>
      </c>
      <c r="C13" s="1">
        <f>'[1]GEQ-SCORE03'!C13</f>
        <v>2.2000000000000002</v>
      </c>
      <c r="G13" s="3" t="s">
        <v>19</v>
      </c>
      <c r="H13" s="3">
        <v>41.134</v>
      </c>
      <c r="I13" s="3">
        <v>57</v>
      </c>
      <c r="J13" s="3">
        <v>0.72164912280701754</v>
      </c>
      <c r="K13" s="3"/>
      <c r="L13" s="3"/>
      <c r="M13" s="3"/>
    </row>
    <row r="14" spans="1:13" x14ac:dyDescent="0.15">
      <c r="A14" s="1">
        <f>'[1]GEQ-SCORE01'!C14</f>
        <v>3.2</v>
      </c>
      <c r="B14" s="1">
        <f>'[1]GEQ-SCORE02'!C14</f>
        <v>3.2</v>
      </c>
      <c r="C14" s="1">
        <f>'[1]GEQ-SCORE03'!C14</f>
        <v>3</v>
      </c>
      <c r="G14" s="3"/>
      <c r="H14" s="3"/>
      <c r="I14" s="3"/>
      <c r="J14" s="3"/>
      <c r="K14" s="3"/>
      <c r="L14" s="3"/>
      <c r="M14" s="3"/>
    </row>
    <row r="15" spans="1:13" ht="14" thickBot="1" x14ac:dyDescent="0.2">
      <c r="A15" s="1">
        <f>'[1]GEQ-SCORE01'!C15</f>
        <v>1.6</v>
      </c>
      <c r="B15" s="1">
        <f>'[1]GEQ-SCORE02'!C15</f>
        <v>1.2</v>
      </c>
      <c r="C15" s="1">
        <f>'[1]GEQ-SCORE03'!C15</f>
        <v>0.8</v>
      </c>
      <c r="G15" s="4" t="s">
        <v>20</v>
      </c>
      <c r="H15" s="4">
        <v>41.186</v>
      </c>
      <c r="I15" s="4">
        <v>59</v>
      </c>
      <c r="J15" s="4"/>
      <c r="K15" s="4"/>
      <c r="L15" s="4"/>
      <c r="M15" s="4"/>
    </row>
    <row r="16" spans="1:13" x14ac:dyDescent="0.15">
      <c r="A16" s="1">
        <f>'[1]GEQ-SCORE01'!C16</f>
        <v>3.4</v>
      </c>
      <c r="B16" s="1">
        <f>'[1]GEQ-SCORE02'!C16</f>
        <v>3.8</v>
      </c>
      <c r="C16" s="1">
        <f>'[1]GEQ-SCORE03'!C16</f>
        <v>2.8</v>
      </c>
    </row>
    <row r="17" spans="1:3" x14ac:dyDescent="0.15">
      <c r="A17" s="1">
        <f>'[1]GEQ-SCORE01'!C17</f>
        <v>2.4</v>
      </c>
      <c r="B17" s="1">
        <f>'[1]GEQ-SCORE02'!C17</f>
        <v>2.4</v>
      </c>
      <c r="C17" s="1">
        <f>'[1]GEQ-SCORE03'!C17</f>
        <v>2.6</v>
      </c>
    </row>
    <row r="18" spans="1:3" x14ac:dyDescent="0.15">
      <c r="A18" s="1">
        <f>'[1]GEQ-SCORE01'!C18</f>
        <v>1</v>
      </c>
      <c r="B18" s="1">
        <f>'[1]GEQ-SCORE02'!C18</f>
        <v>1.2</v>
      </c>
      <c r="C18" s="1">
        <f>'[1]GEQ-SCORE03'!C18</f>
        <v>0.6</v>
      </c>
    </row>
    <row r="19" spans="1:3" x14ac:dyDescent="0.15">
      <c r="A19" s="1">
        <f>'[1]GEQ-SCORE01'!C19</f>
        <v>3</v>
      </c>
      <c r="B19" s="1">
        <f>'[1]GEQ-SCORE02'!C19</f>
        <v>2.8</v>
      </c>
      <c r="C19" s="1">
        <f>'[1]GEQ-SCORE03'!C19</f>
        <v>3.2</v>
      </c>
    </row>
    <row r="20" spans="1:3" x14ac:dyDescent="0.15">
      <c r="A20" s="1">
        <f>'[1]GEQ-SCORE01'!C20</f>
        <v>3.4</v>
      </c>
      <c r="B20" s="1">
        <f>'[1]GEQ-SCORE02'!C20</f>
        <v>3.2</v>
      </c>
      <c r="C20" s="1">
        <f>'[1]GEQ-SCORE03'!C20</f>
        <v>3.4</v>
      </c>
    </row>
    <row r="21" spans="1:3" x14ac:dyDescent="0.15">
      <c r="A21" s="1">
        <f>'[1]GEQ-SCORE01'!C21</f>
        <v>2.4</v>
      </c>
      <c r="B21" s="1">
        <f>'[1]GEQ-SCORE02'!C21</f>
        <v>3.4</v>
      </c>
      <c r="C21" s="1">
        <f>'[1]GEQ-SCORE03'!C21</f>
        <v>3.8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12" sqref="M12"/>
    </sheetView>
  </sheetViews>
  <sheetFormatPr baseColWidth="10" defaultRowHeight="13" x14ac:dyDescent="0.15"/>
  <cols>
    <col min="1" max="6" width="10.83203125" style="1"/>
    <col min="7" max="7" width="16.5" style="1" bestFit="1" customWidth="1"/>
    <col min="8" max="16384" width="10.83203125" style="1"/>
  </cols>
  <sheetData>
    <row r="1" spans="1:13" x14ac:dyDescent="0.15">
      <c r="A1" s="1" t="s">
        <v>0</v>
      </c>
      <c r="B1" s="1" t="s">
        <v>1</v>
      </c>
      <c r="C1" s="1" t="s">
        <v>2</v>
      </c>
      <c r="G1" s="1" t="s">
        <v>3</v>
      </c>
    </row>
    <row r="2" spans="1:13" x14ac:dyDescent="0.15">
      <c r="A2" s="1">
        <f>'[1]GEQ-SCORE01'!D2</f>
        <v>0</v>
      </c>
      <c r="B2" s="1">
        <f>'[1]GEQ-SCORE02'!D2</f>
        <v>0</v>
      </c>
      <c r="C2" s="1">
        <f>'[1]GEQ-SCORE03'!D2</f>
        <v>0</v>
      </c>
    </row>
    <row r="3" spans="1:13" ht="14" thickBot="1" x14ac:dyDescent="0.2">
      <c r="A3" s="1">
        <f>'[1]GEQ-SCORE01'!D3</f>
        <v>1.3333333333333333</v>
      </c>
      <c r="B3" s="1">
        <f>'[1]GEQ-SCORE02'!D3</f>
        <v>1.3333333333333333</v>
      </c>
      <c r="C3" s="1">
        <f>'[1]GEQ-SCORE03'!D3</f>
        <v>1.3333333333333333</v>
      </c>
      <c r="G3" s="1" t="s">
        <v>4</v>
      </c>
    </row>
    <row r="4" spans="1:13" x14ac:dyDescent="0.15">
      <c r="A4" s="1">
        <f>'[1]GEQ-SCORE01'!D4</f>
        <v>0.33333333333333331</v>
      </c>
      <c r="B4" s="1">
        <f>'[1]GEQ-SCORE02'!D4</f>
        <v>0.33333333333333331</v>
      </c>
      <c r="C4" s="1">
        <f>'[1]GEQ-SCORE03'!D4</f>
        <v>0.33333333333333331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3" x14ac:dyDescent="0.15">
      <c r="A5" s="1">
        <f>'[1]GEQ-SCORE01'!D5</f>
        <v>0</v>
      </c>
      <c r="B5" s="1">
        <f>'[1]GEQ-SCORE02'!D5</f>
        <v>0.33333333333333331</v>
      </c>
      <c r="C5" s="1">
        <f>'[1]GEQ-SCORE03'!D5</f>
        <v>0</v>
      </c>
      <c r="G5" s="3" t="s">
        <v>0</v>
      </c>
      <c r="H5" s="3">
        <v>20</v>
      </c>
      <c r="I5" s="3">
        <v>10.666666666666668</v>
      </c>
      <c r="J5" s="3">
        <v>0.53333333333333344</v>
      </c>
      <c r="K5" s="3">
        <v>0.54269005847953233</v>
      </c>
    </row>
    <row r="6" spans="1:13" x14ac:dyDescent="0.15">
      <c r="A6" s="1">
        <f>'[1]GEQ-SCORE01'!D6</f>
        <v>0</v>
      </c>
      <c r="B6" s="1">
        <f>'[1]GEQ-SCORE02'!D6</f>
        <v>0</v>
      </c>
      <c r="C6" s="1">
        <f>'[1]GEQ-SCORE03'!D6</f>
        <v>0</v>
      </c>
      <c r="G6" s="3" t="s">
        <v>1</v>
      </c>
      <c r="H6" s="3">
        <v>20</v>
      </c>
      <c r="I6" s="3">
        <v>13.333333333333332</v>
      </c>
      <c r="J6" s="3">
        <v>0.66666666666666663</v>
      </c>
      <c r="K6" s="3">
        <v>0.84210526315789469</v>
      </c>
    </row>
    <row r="7" spans="1:13" ht="14" thickBot="1" x14ac:dyDescent="0.2">
      <c r="A7" s="1">
        <f>'[1]GEQ-SCORE01'!D7</f>
        <v>0.33333333333333331</v>
      </c>
      <c r="B7" s="1">
        <f>'[1]GEQ-SCORE02'!D7</f>
        <v>0.33333333333333331</v>
      </c>
      <c r="C7" s="1">
        <f>'[1]GEQ-SCORE03'!D7</f>
        <v>0</v>
      </c>
      <c r="G7" s="4" t="s">
        <v>2</v>
      </c>
      <c r="H7" s="4">
        <v>20</v>
      </c>
      <c r="I7" s="4">
        <v>11</v>
      </c>
      <c r="J7" s="4">
        <v>0.55000000000000004</v>
      </c>
      <c r="K7" s="4">
        <v>0.62309941520467838</v>
      </c>
    </row>
    <row r="8" spans="1:13" x14ac:dyDescent="0.15">
      <c r="A8" s="1">
        <f>'[1]GEQ-SCORE01'!D8</f>
        <v>0.33333333333333331</v>
      </c>
      <c r="B8" s="1">
        <f>'[1]GEQ-SCORE02'!D8</f>
        <v>1</v>
      </c>
      <c r="C8" s="1">
        <f>'[1]GEQ-SCORE03'!D8</f>
        <v>2.3333333333333335</v>
      </c>
    </row>
    <row r="9" spans="1:13" x14ac:dyDescent="0.15">
      <c r="A9" s="1">
        <f>'[1]GEQ-SCORE01'!D9</f>
        <v>0.33333333333333331</v>
      </c>
      <c r="B9" s="1">
        <f>'[1]GEQ-SCORE02'!D9</f>
        <v>0.33333333333333331</v>
      </c>
      <c r="C9" s="1">
        <f>'[1]GEQ-SCORE03'!D9</f>
        <v>0.33333333333333331</v>
      </c>
    </row>
    <row r="10" spans="1:13" ht="14" thickBot="1" x14ac:dyDescent="0.2">
      <c r="A10" s="1">
        <f>'[1]GEQ-SCORE01'!D10</f>
        <v>0</v>
      </c>
      <c r="B10" s="1">
        <f>'[1]GEQ-SCORE02'!D10</f>
        <v>0</v>
      </c>
      <c r="C10" s="1">
        <f>'[1]GEQ-SCORE03'!D10</f>
        <v>0</v>
      </c>
      <c r="G10" s="1" t="s">
        <v>10</v>
      </c>
    </row>
    <row r="11" spans="1:13" x14ac:dyDescent="0.15">
      <c r="A11" s="1">
        <f>'[1]GEQ-SCORE01'!D11</f>
        <v>0</v>
      </c>
      <c r="B11" s="1">
        <f>'[1]GEQ-SCORE02'!D11</f>
        <v>0</v>
      </c>
      <c r="C11" s="1">
        <f>'[1]GEQ-SCORE03'!D11</f>
        <v>0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15</v>
      </c>
      <c r="L11" s="2" t="s">
        <v>16</v>
      </c>
      <c r="M11" s="2" t="s">
        <v>17</v>
      </c>
    </row>
    <row r="12" spans="1:13" x14ac:dyDescent="0.15">
      <c r="A12" s="1">
        <f>'[1]GEQ-SCORE01'!D12</f>
        <v>1</v>
      </c>
      <c r="B12" s="1">
        <f>'[1]GEQ-SCORE02'!D12</f>
        <v>2</v>
      </c>
      <c r="C12" s="1">
        <f>'[1]GEQ-SCORE03'!D12</f>
        <v>1</v>
      </c>
      <c r="G12" s="3" t="s">
        <v>18</v>
      </c>
      <c r="H12" s="3">
        <v>0.2111111111111228</v>
      </c>
      <c r="I12" s="3">
        <v>2</v>
      </c>
      <c r="J12" s="3">
        <v>0.1055555555555614</v>
      </c>
      <c r="K12" s="3">
        <v>0.15771079073832242</v>
      </c>
      <c r="L12" s="3">
        <v>0.85446816669028802</v>
      </c>
      <c r="M12" s="3">
        <v>3.158842719260647</v>
      </c>
    </row>
    <row r="13" spans="1:13" x14ac:dyDescent="0.15">
      <c r="A13" s="1">
        <f>'[1]GEQ-SCORE01'!D13</f>
        <v>2.3333333333333335</v>
      </c>
      <c r="B13" s="1">
        <f>'[1]GEQ-SCORE02'!D13</f>
        <v>0</v>
      </c>
      <c r="C13" s="1">
        <f>'[1]GEQ-SCORE03'!D13</f>
        <v>2.3333333333333335</v>
      </c>
      <c r="G13" s="3" t="s">
        <v>19</v>
      </c>
      <c r="H13" s="3">
        <v>38.15</v>
      </c>
      <c r="I13" s="3">
        <v>57</v>
      </c>
      <c r="J13" s="3">
        <v>0.66929824561403506</v>
      </c>
      <c r="K13" s="3"/>
      <c r="L13" s="3"/>
      <c r="M13" s="3"/>
    </row>
    <row r="14" spans="1:13" x14ac:dyDescent="0.15">
      <c r="A14" s="1">
        <f>'[1]GEQ-SCORE01'!D14</f>
        <v>1</v>
      </c>
      <c r="B14" s="1">
        <f>'[1]GEQ-SCORE02'!D14</f>
        <v>3.6666666666666665</v>
      </c>
      <c r="C14" s="1">
        <f>'[1]GEQ-SCORE03'!D14</f>
        <v>1.3333333333333333</v>
      </c>
      <c r="G14" s="3"/>
      <c r="H14" s="3"/>
      <c r="I14" s="3"/>
      <c r="J14" s="3"/>
      <c r="K14" s="3"/>
      <c r="L14" s="3"/>
      <c r="M14" s="3"/>
    </row>
    <row r="15" spans="1:13" ht="14" thickBot="1" x14ac:dyDescent="0.2">
      <c r="A15" s="1">
        <f>'[1]GEQ-SCORE01'!D15</f>
        <v>0</v>
      </c>
      <c r="B15" s="1">
        <f>'[1]GEQ-SCORE02'!D15</f>
        <v>0</v>
      </c>
      <c r="C15" s="1">
        <f>'[1]GEQ-SCORE03'!D15</f>
        <v>0</v>
      </c>
      <c r="G15" s="4" t="s">
        <v>20</v>
      </c>
      <c r="H15" s="4">
        <v>38.361111111111121</v>
      </c>
      <c r="I15" s="4">
        <v>59</v>
      </c>
      <c r="J15" s="4"/>
      <c r="K15" s="4"/>
      <c r="L15" s="4"/>
      <c r="M15" s="4"/>
    </row>
    <row r="16" spans="1:13" x14ac:dyDescent="0.15">
      <c r="A16" s="1">
        <f>'[1]GEQ-SCORE01'!D16</f>
        <v>0</v>
      </c>
      <c r="B16" s="1">
        <f>'[1]GEQ-SCORE02'!D16</f>
        <v>0</v>
      </c>
      <c r="C16" s="1">
        <f>'[1]GEQ-SCORE03'!D16</f>
        <v>0</v>
      </c>
    </row>
    <row r="17" spans="1:3" x14ac:dyDescent="0.15">
      <c r="A17" s="1">
        <f>'[1]GEQ-SCORE01'!D17</f>
        <v>0.66666666666666663</v>
      </c>
      <c r="B17" s="1">
        <f>'[1]GEQ-SCORE02'!D17</f>
        <v>1</v>
      </c>
      <c r="C17" s="1">
        <f>'[1]GEQ-SCORE03'!D17</f>
        <v>0</v>
      </c>
    </row>
    <row r="18" spans="1:3" x14ac:dyDescent="0.15">
      <c r="A18" s="1">
        <f>'[1]GEQ-SCORE01'!D18</f>
        <v>0.66666666666666663</v>
      </c>
      <c r="B18" s="1">
        <f>'[1]GEQ-SCORE02'!D18</f>
        <v>1.3333333333333333</v>
      </c>
      <c r="C18" s="1">
        <f>'[1]GEQ-SCORE03'!D18</f>
        <v>1.3333333333333333</v>
      </c>
    </row>
    <row r="19" spans="1:3" x14ac:dyDescent="0.15">
      <c r="A19" s="1">
        <f>'[1]GEQ-SCORE01'!D19</f>
        <v>0</v>
      </c>
      <c r="B19" s="1">
        <f>'[1]GEQ-SCORE02'!D19</f>
        <v>0</v>
      </c>
      <c r="C19" s="1">
        <f>'[1]GEQ-SCORE03'!D19</f>
        <v>0</v>
      </c>
    </row>
    <row r="20" spans="1:3" x14ac:dyDescent="0.15">
      <c r="A20" s="1">
        <f>'[1]GEQ-SCORE01'!D20</f>
        <v>0</v>
      </c>
      <c r="B20" s="1">
        <f>'[1]GEQ-SCORE02'!D20</f>
        <v>0.66666666666666663</v>
      </c>
      <c r="C20" s="1">
        <f>'[1]GEQ-SCORE03'!D20</f>
        <v>0</v>
      </c>
    </row>
    <row r="21" spans="1:3" x14ac:dyDescent="0.15">
      <c r="A21" s="1">
        <f>'[1]GEQ-SCORE01'!D21</f>
        <v>2.3333333333333335</v>
      </c>
      <c r="B21" s="1">
        <f>'[1]GEQ-SCORE02'!D21</f>
        <v>1</v>
      </c>
      <c r="C21" s="1">
        <f>'[1]GEQ-SCORE03'!D21</f>
        <v>0.66666666666666663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12" sqref="M12"/>
    </sheetView>
  </sheetViews>
  <sheetFormatPr baseColWidth="10" defaultRowHeight="13" x14ac:dyDescent="0.15"/>
  <cols>
    <col min="1" max="6" width="10.83203125" style="1"/>
    <col min="7" max="7" width="16.5" style="1" bestFit="1" customWidth="1"/>
    <col min="8" max="16384" width="10.83203125" style="1"/>
  </cols>
  <sheetData>
    <row r="1" spans="1:13" x14ac:dyDescent="0.15">
      <c r="A1" s="1" t="s">
        <v>0</v>
      </c>
      <c r="B1" s="1" t="s">
        <v>1</v>
      </c>
      <c r="C1" s="1" t="s">
        <v>2</v>
      </c>
      <c r="G1" s="1" t="s">
        <v>3</v>
      </c>
    </row>
    <row r="2" spans="1:13" x14ac:dyDescent="0.15">
      <c r="A2" s="1">
        <f>'[1]GEQ-SCORE01'!E2</f>
        <v>0.8</v>
      </c>
      <c r="B2" s="1">
        <f>'[1]GEQ-SCORE02'!E2</f>
        <v>0.8</v>
      </c>
      <c r="C2" s="1">
        <f>'[1]GEQ-SCORE03'!E2</f>
        <v>0.8</v>
      </c>
    </row>
    <row r="3" spans="1:13" ht="14" thickBot="1" x14ac:dyDescent="0.2">
      <c r="A3" s="1">
        <f>'[1]GEQ-SCORE01'!E3</f>
        <v>2.2000000000000002</v>
      </c>
      <c r="B3" s="1">
        <f>'[1]GEQ-SCORE02'!E3</f>
        <v>2.2000000000000002</v>
      </c>
      <c r="C3" s="1">
        <f>'[1]GEQ-SCORE03'!E3</f>
        <v>2.2000000000000002</v>
      </c>
      <c r="G3" s="1" t="s">
        <v>4</v>
      </c>
    </row>
    <row r="4" spans="1:13" x14ac:dyDescent="0.15">
      <c r="A4" s="1">
        <f>'[1]GEQ-SCORE01'!E4</f>
        <v>1.2</v>
      </c>
      <c r="B4" s="1">
        <f>'[1]GEQ-SCORE02'!E4</f>
        <v>1.2</v>
      </c>
      <c r="C4" s="1">
        <f>'[1]GEQ-SCORE03'!E4</f>
        <v>1.2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3" x14ac:dyDescent="0.15">
      <c r="A5" s="1">
        <f>'[1]GEQ-SCORE01'!E5</f>
        <v>0.8</v>
      </c>
      <c r="B5" s="1">
        <f>'[1]GEQ-SCORE02'!E5</f>
        <v>1</v>
      </c>
      <c r="C5" s="1">
        <f>'[1]GEQ-SCORE03'!E5</f>
        <v>0.2</v>
      </c>
      <c r="G5" s="3" t="s">
        <v>0</v>
      </c>
      <c r="H5" s="3">
        <v>20</v>
      </c>
      <c r="I5" s="3">
        <v>33</v>
      </c>
      <c r="J5" s="3">
        <v>1.65</v>
      </c>
      <c r="K5" s="3">
        <v>0.44578947368421046</v>
      </c>
    </row>
    <row r="6" spans="1:13" x14ac:dyDescent="0.15">
      <c r="A6" s="1">
        <f>'[1]GEQ-SCORE01'!E6</f>
        <v>2</v>
      </c>
      <c r="B6" s="1">
        <f>'[1]GEQ-SCORE02'!E6</f>
        <v>1.2</v>
      </c>
      <c r="C6" s="1">
        <f>'[1]GEQ-SCORE03'!E6</f>
        <v>1.2</v>
      </c>
      <c r="G6" s="3" t="s">
        <v>1</v>
      </c>
      <c r="H6" s="3">
        <v>20</v>
      </c>
      <c r="I6" s="3">
        <v>36.200000000000003</v>
      </c>
      <c r="J6" s="3">
        <v>1.81</v>
      </c>
      <c r="K6" s="3">
        <v>0.8693684210526309</v>
      </c>
    </row>
    <row r="7" spans="1:13" ht="14" thickBot="1" x14ac:dyDescent="0.2">
      <c r="A7" s="1">
        <f>'[1]GEQ-SCORE01'!E7</f>
        <v>1.2</v>
      </c>
      <c r="B7" s="1">
        <f>'[1]GEQ-SCORE02'!E7</f>
        <v>1.4</v>
      </c>
      <c r="C7" s="1">
        <f>'[1]GEQ-SCORE03'!E7</f>
        <v>1.4</v>
      </c>
      <c r="G7" s="4" t="s">
        <v>2</v>
      </c>
      <c r="H7" s="4">
        <v>20</v>
      </c>
      <c r="I7" s="4">
        <v>32.400000000000006</v>
      </c>
      <c r="J7" s="4">
        <v>1.6200000000000003</v>
      </c>
      <c r="K7" s="4">
        <v>0.44589473684210457</v>
      </c>
    </row>
    <row r="8" spans="1:13" x14ac:dyDescent="0.15">
      <c r="A8" s="1">
        <f>'[1]GEQ-SCORE01'!E8</f>
        <v>1.4</v>
      </c>
      <c r="B8" s="1">
        <f>'[1]GEQ-SCORE02'!E8</f>
        <v>1.4</v>
      </c>
      <c r="C8" s="1">
        <f>'[1]GEQ-SCORE03'!E8</f>
        <v>1.8</v>
      </c>
    </row>
    <row r="9" spans="1:13" x14ac:dyDescent="0.15">
      <c r="A9" s="1">
        <f>'[1]GEQ-SCORE01'!E9</f>
        <v>2.2000000000000002</v>
      </c>
      <c r="B9" s="1">
        <f>'[1]GEQ-SCORE02'!E9</f>
        <v>3.4</v>
      </c>
      <c r="C9" s="1">
        <f>'[1]GEQ-SCORE03'!E9</f>
        <v>1.8</v>
      </c>
    </row>
    <row r="10" spans="1:13" ht="14" thickBot="1" x14ac:dyDescent="0.2">
      <c r="A10" s="1">
        <f>'[1]GEQ-SCORE01'!E10</f>
        <v>1.2</v>
      </c>
      <c r="B10" s="1">
        <f>'[1]GEQ-SCORE02'!E10</f>
        <v>1</v>
      </c>
      <c r="C10" s="1">
        <f>'[1]GEQ-SCORE03'!E10</f>
        <v>1.2</v>
      </c>
      <c r="G10" s="1" t="s">
        <v>10</v>
      </c>
    </row>
    <row r="11" spans="1:13" x14ac:dyDescent="0.15">
      <c r="A11" s="1">
        <f>'[1]GEQ-SCORE01'!E11</f>
        <v>1.6</v>
      </c>
      <c r="B11" s="1">
        <f>'[1]GEQ-SCORE02'!E11</f>
        <v>2</v>
      </c>
      <c r="C11" s="1">
        <f>'[1]GEQ-SCORE03'!E11</f>
        <v>2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15</v>
      </c>
      <c r="L11" s="2" t="s">
        <v>16</v>
      </c>
      <c r="M11" s="2" t="s">
        <v>17</v>
      </c>
    </row>
    <row r="12" spans="1:13" x14ac:dyDescent="0.15">
      <c r="A12" s="1">
        <f>'[1]GEQ-SCORE01'!E12</f>
        <v>2</v>
      </c>
      <c r="B12" s="1">
        <f>'[1]GEQ-SCORE02'!E12</f>
        <v>2.6</v>
      </c>
      <c r="C12" s="1">
        <f>'[1]GEQ-SCORE03'!E12</f>
        <v>2.2000000000000002</v>
      </c>
      <c r="G12" s="3" t="s">
        <v>18</v>
      </c>
      <c r="H12" s="3">
        <v>0.41733333333333178</v>
      </c>
      <c r="I12" s="3">
        <v>2</v>
      </c>
      <c r="J12" s="3">
        <v>0.20866666666666589</v>
      </c>
      <c r="K12" s="3">
        <v>0.35546921697549183</v>
      </c>
      <c r="L12" s="3">
        <v>0.70238705549353875</v>
      </c>
      <c r="M12" s="3">
        <v>3.158842719260647</v>
      </c>
    </row>
    <row r="13" spans="1:13" x14ac:dyDescent="0.15">
      <c r="A13" s="1">
        <f>'[1]GEQ-SCORE01'!E13</f>
        <v>3</v>
      </c>
      <c r="B13" s="1">
        <f>'[1]GEQ-SCORE02'!E13</f>
        <v>1</v>
      </c>
      <c r="C13" s="1">
        <f>'[1]GEQ-SCORE03'!E13</f>
        <v>3.2</v>
      </c>
      <c r="G13" s="3" t="s">
        <v>19</v>
      </c>
      <c r="H13" s="3">
        <v>33.46</v>
      </c>
      <c r="I13" s="3">
        <v>57</v>
      </c>
      <c r="J13" s="3">
        <v>0.5870175438596491</v>
      </c>
      <c r="K13" s="3"/>
      <c r="L13" s="3"/>
      <c r="M13" s="3"/>
    </row>
    <row r="14" spans="1:13" x14ac:dyDescent="0.15">
      <c r="A14" s="1">
        <f>'[1]GEQ-SCORE01'!E14</f>
        <v>2.6</v>
      </c>
      <c r="B14" s="1">
        <f>'[1]GEQ-SCORE02'!E14</f>
        <v>4</v>
      </c>
      <c r="C14" s="1">
        <f>'[1]GEQ-SCORE03'!E14</f>
        <v>2</v>
      </c>
      <c r="G14" s="3"/>
      <c r="H14" s="3"/>
      <c r="I14" s="3"/>
      <c r="J14" s="3"/>
      <c r="K14" s="3"/>
      <c r="L14" s="3"/>
      <c r="M14" s="3"/>
    </row>
    <row r="15" spans="1:13" ht="14" thickBot="1" x14ac:dyDescent="0.2">
      <c r="A15" s="1">
        <f>'[1]GEQ-SCORE01'!E15</f>
        <v>1</v>
      </c>
      <c r="B15" s="1">
        <f>'[1]GEQ-SCORE02'!E15</f>
        <v>1.2</v>
      </c>
      <c r="C15" s="1">
        <f>'[1]GEQ-SCORE03'!E15</f>
        <v>2</v>
      </c>
      <c r="G15" s="4" t="s">
        <v>20</v>
      </c>
      <c r="H15" s="4">
        <v>33.877333333333333</v>
      </c>
      <c r="I15" s="4">
        <v>59</v>
      </c>
      <c r="J15" s="4"/>
      <c r="K15" s="4"/>
      <c r="L15" s="4"/>
      <c r="M15" s="4"/>
    </row>
    <row r="16" spans="1:13" x14ac:dyDescent="0.15">
      <c r="A16" s="1">
        <f>'[1]GEQ-SCORE01'!E16</f>
        <v>1.4</v>
      </c>
      <c r="B16" s="1">
        <f>'[1]GEQ-SCORE02'!E16</f>
        <v>1.8</v>
      </c>
      <c r="C16" s="1">
        <f>'[1]GEQ-SCORE03'!E16</f>
        <v>1.6</v>
      </c>
    </row>
    <row r="17" spans="1:3" x14ac:dyDescent="0.15">
      <c r="A17" s="1">
        <f>'[1]GEQ-SCORE01'!E17</f>
        <v>1.8</v>
      </c>
      <c r="B17" s="1">
        <f>'[1]GEQ-SCORE02'!E17</f>
        <v>3</v>
      </c>
      <c r="C17" s="1">
        <f>'[1]GEQ-SCORE03'!E17</f>
        <v>2.2000000000000002</v>
      </c>
    </row>
    <row r="18" spans="1:3" x14ac:dyDescent="0.15">
      <c r="A18" s="1">
        <f>'[1]GEQ-SCORE01'!E18</f>
        <v>0.8</v>
      </c>
      <c r="B18" s="1">
        <f>'[1]GEQ-SCORE02'!E18</f>
        <v>0.8</v>
      </c>
      <c r="C18" s="1">
        <f>'[1]GEQ-SCORE03'!E18</f>
        <v>0.8</v>
      </c>
    </row>
    <row r="19" spans="1:3" x14ac:dyDescent="0.15">
      <c r="A19" s="1">
        <f>'[1]GEQ-SCORE01'!E19</f>
        <v>1.8</v>
      </c>
      <c r="B19" s="1">
        <f>'[1]GEQ-SCORE02'!E19</f>
        <v>1.6</v>
      </c>
      <c r="C19" s="1">
        <f>'[1]GEQ-SCORE03'!E19</f>
        <v>1</v>
      </c>
    </row>
    <row r="20" spans="1:3" x14ac:dyDescent="0.15">
      <c r="A20" s="1">
        <f>'[1]GEQ-SCORE01'!E20</f>
        <v>1.2</v>
      </c>
      <c r="B20" s="1">
        <f>'[1]GEQ-SCORE02'!E20</f>
        <v>1.6</v>
      </c>
      <c r="C20" s="1">
        <f>'[1]GEQ-SCORE03'!E20</f>
        <v>1.6</v>
      </c>
    </row>
    <row r="21" spans="1:3" x14ac:dyDescent="0.15">
      <c r="A21" s="1">
        <f>'[1]GEQ-SCORE01'!E21</f>
        <v>2.8</v>
      </c>
      <c r="B21" s="1">
        <f>'[1]GEQ-SCORE02'!E21</f>
        <v>3</v>
      </c>
      <c r="C21" s="1">
        <f>'[1]GEQ-SCORE03'!E21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12" sqref="M12"/>
    </sheetView>
  </sheetViews>
  <sheetFormatPr baseColWidth="10" defaultRowHeight="13" x14ac:dyDescent="0.15"/>
  <cols>
    <col min="1" max="6" width="10.83203125" style="1"/>
    <col min="7" max="7" width="16.5" style="1" bestFit="1" customWidth="1"/>
    <col min="8" max="16384" width="10.83203125" style="1"/>
  </cols>
  <sheetData>
    <row r="1" spans="1:13" x14ac:dyDescent="0.15">
      <c r="A1" s="1" t="s">
        <v>0</v>
      </c>
      <c r="B1" s="1" t="s">
        <v>1</v>
      </c>
      <c r="C1" s="1" t="s">
        <v>2</v>
      </c>
      <c r="G1" s="1" t="s">
        <v>3</v>
      </c>
    </row>
    <row r="2" spans="1:13" x14ac:dyDescent="0.15">
      <c r="A2" s="1">
        <f>'[1]GEQ-SCORE01'!F2</f>
        <v>0</v>
      </c>
      <c r="B2" s="1">
        <f>'[1]GEQ-SCORE02'!F2</f>
        <v>0</v>
      </c>
      <c r="C2" s="1">
        <f>'[1]GEQ-SCORE03'!F2</f>
        <v>0</v>
      </c>
    </row>
    <row r="3" spans="1:13" ht="14" thickBot="1" x14ac:dyDescent="0.2">
      <c r="A3" s="1">
        <f>'[1]GEQ-SCORE01'!F3</f>
        <v>0.75</v>
      </c>
      <c r="B3" s="1">
        <f>'[1]GEQ-SCORE02'!F3</f>
        <v>0.75</v>
      </c>
      <c r="C3" s="1">
        <f>'[1]GEQ-SCORE03'!F3</f>
        <v>0.75</v>
      </c>
      <c r="G3" s="1" t="s">
        <v>4</v>
      </c>
    </row>
    <row r="4" spans="1:13" x14ac:dyDescent="0.15">
      <c r="A4" s="1">
        <f>'[1]GEQ-SCORE01'!F4</f>
        <v>0.25</v>
      </c>
      <c r="B4" s="1">
        <f>'[1]GEQ-SCORE02'!F4</f>
        <v>0.25</v>
      </c>
      <c r="C4" s="1">
        <f>'[1]GEQ-SCORE03'!F4</f>
        <v>0.25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3" x14ac:dyDescent="0.15">
      <c r="A5" s="1">
        <f>'[1]GEQ-SCORE01'!F5</f>
        <v>0.25</v>
      </c>
      <c r="B5" s="1">
        <f>'[1]GEQ-SCORE02'!F5</f>
        <v>0.25</v>
      </c>
      <c r="C5" s="1">
        <f>'[1]GEQ-SCORE03'!F5</f>
        <v>0</v>
      </c>
      <c r="G5" s="3" t="s">
        <v>0</v>
      </c>
      <c r="H5" s="3">
        <v>20</v>
      </c>
      <c r="I5" s="3">
        <v>5.25</v>
      </c>
      <c r="J5" s="3">
        <v>0.26250000000000001</v>
      </c>
      <c r="K5" s="3">
        <v>0.16759868421052632</v>
      </c>
    </row>
    <row r="6" spans="1:13" x14ac:dyDescent="0.15">
      <c r="A6" s="1">
        <f>'[1]GEQ-SCORE01'!F6</f>
        <v>0.5</v>
      </c>
      <c r="B6" s="1">
        <f>'[1]GEQ-SCORE02'!F6</f>
        <v>0</v>
      </c>
      <c r="C6" s="1">
        <f>'[1]GEQ-SCORE03'!F6</f>
        <v>0</v>
      </c>
      <c r="G6" s="3" t="s">
        <v>1</v>
      </c>
      <c r="H6" s="3">
        <v>20</v>
      </c>
      <c r="I6" s="3">
        <v>3.5</v>
      </c>
      <c r="J6" s="3">
        <v>0.17499999999999999</v>
      </c>
      <c r="K6" s="3">
        <v>0.13223684210526318</v>
      </c>
    </row>
    <row r="7" spans="1:13" ht="14" thickBot="1" x14ac:dyDescent="0.2">
      <c r="A7" s="1">
        <f>'[1]GEQ-SCORE01'!F7</f>
        <v>0.25</v>
      </c>
      <c r="B7" s="1">
        <f>'[1]GEQ-SCORE02'!F7</f>
        <v>0</v>
      </c>
      <c r="C7" s="1">
        <f>'[1]GEQ-SCORE03'!F7</f>
        <v>0</v>
      </c>
      <c r="G7" s="4" t="s">
        <v>2</v>
      </c>
      <c r="H7" s="4">
        <v>20</v>
      </c>
      <c r="I7" s="4">
        <v>3</v>
      </c>
      <c r="J7" s="4">
        <v>0.15</v>
      </c>
      <c r="K7" s="4">
        <v>0.17368421052631577</v>
      </c>
    </row>
    <row r="8" spans="1:13" x14ac:dyDescent="0.15">
      <c r="A8" s="1">
        <f>'[1]GEQ-SCORE01'!F8</f>
        <v>0</v>
      </c>
      <c r="B8" s="1">
        <f>'[1]GEQ-SCORE02'!F8</f>
        <v>0</v>
      </c>
      <c r="C8" s="1">
        <f>'[1]GEQ-SCORE03'!F8</f>
        <v>0</v>
      </c>
    </row>
    <row r="9" spans="1:13" x14ac:dyDescent="0.15">
      <c r="A9" s="1">
        <f>'[1]GEQ-SCORE01'!F9</f>
        <v>0.5</v>
      </c>
      <c r="B9" s="1">
        <f>'[1]GEQ-SCORE02'!F9</f>
        <v>0.25</v>
      </c>
      <c r="C9" s="1">
        <f>'[1]GEQ-SCORE03'!F9</f>
        <v>0</v>
      </c>
    </row>
    <row r="10" spans="1:13" ht="14" thickBot="1" x14ac:dyDescent="0.2">
      <c r="A10" s="1">
        <f>'[1]GEQ-SCORE01'!F10</f>
        <v>0</v>
      </c>
      <c r="B10" s="1">
        <f>'[1]GEQ-SCORE02'!F10</f>
        <v>0</v>
      </c>
      <c r="C10" s="1">
        <f>'[1]GEQ-SCORE03'!F10</f>
        <v>0</v>
      </c>
      <c r="G10" s="1" t="s">
        <v>10</v>
      </c>
    </row>
    <row r="11" spans="1:13" x14ac:dyDescent="0.15">
      <c r="A11" s="1">
        <f>'[1]GEQ-SCORE01'!F11</f>
        <v>0</v>
      </c>
      <c r="B11" s="1">
        <f>'[1]GEQ-SCORE02'!F11</f>
        <v>0</v>
      </c>
      <c r="C11" s="1">
        <f>'[1]GEQ-SCORE03'!F11</f>
        <v>0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15</v>
      </c>
      <c r="L11" s="2" t="s">
        <v>16</v>
      </c>
      <c r="M11" s="2" t="s">
        <v>17</v>
      </c>
    </row>
    <row r="12" spans="1:13" x14ac:dyDescent="0.15">
      <c r="A12" s="1">
        <f>'[1]GEQ-SCORE01'!F12</f>
        <v>0</v>
      </c>
      <c r="B12" s="1">
        <f>'[1]GEQ-SCORE02'!F12</f>
        <v>0</v>
      </c>
      <c r="C12" s="1">
        <f>'[1]GEQ-SCORE03'!F12</f>
        <v>0</v>
      </c>
      <c r="G12" s="3" t="s">
        <v>18</v>
      </c>
      <c r="H12" s="3">
        <v>0.13958333333333783</v>
      </c>
      <c r="I12" s="3">
        <v>2</v>
      </c>
      <c r="J12" s="3">
        <v>6.9791666666668917E-2</v>
      </c>
      <c r="K12" s="3">
        <v>0.44216741924280695</v>
      </c>
      <c r="L12" s="3">
        <v>0.6448274914170431</v>
      </c>
      <c r="M12" s="3">
        <v>3.158842719260647</v>
      </c>
    </row>
    <row r="13" spans="1:13" x14ac:dyDescent="0.15">
      <c r="A13" s="1">
        <f>'[1]GEQ-SCORE01'!F13</f>
        <v>1</v>
      </c>
      <c r="B13" s="1">
        <f>'[1]GEQ-SCORE02'!F13</f>
        <v>0.25</v>
      </c>
      <c r="C13" s="1">
        <f>'[1]GEQ-SCORE03'!F13</f>
        <v>0</v>
      </c>
      <c r="G13" s="3" t="s">
        <v>19</v>
      </c>
      <c r="H13" s="3">
        <v>8.9968749999999993</v>
      </c>
      <c r="I13" s="3">
        <v>57</v>
      </c>
      <c r="J13" s="3">
        <v>0.15783991228070174</v>
      </c>
      <c r="K13" s="3"/>
      <c r="L13" s="3"/>
      <c r="M13" s="3"/>
    </row>
    <row r="14" spans="1:13" x14ac:dyDescent="0.15">
      <c r="A14" s="1">
        <f>'[1]GEQ-SCORE01'!F14</f>
        <v>0</v>
      </c>
      <c r="B14" s="1">
        <f>'[1]GEQ-SCORE02'!F14</f>
        <v>1.5</v>
      </c>
      <c r="C14" s="1">
        <f>'[1]GEQ-SCORE03'!F14</f>
        <v>1.75</v>
      </c>
      <c r="G14" s="3"/>
      <c r="H14" s="3"/>
      <c r="I14" s="3"/>
      <c r="J14" s="3"/>
      <c r="K14" s="3"/>
      <c r="L14" s="3"/>
      <c r="M14" s="3"/>
    </row>
    <row r="15" spans="1:13" ht="14" thickBot="1" x14ac:dyDescent="0.2">
      <c r="A15" s="1">
        <f>'[1]GEQ-SCORE01'!F15</f>
        <v>0.25</v>
      </c>
      <c r="B15" s="1">
        <f>'[1]GEQ-SCORE02'!F15</f>
        <v>0.25</v>
      </c>
      <c r="C15" s="1">
        <f>'[1]GEQ-SCORE03'!F15</f>
        <v>0.25</v>
      </c>
      <c r="G15" s="4" t="s">
        <v>20</v>
      </c>
      <c r="H15" s="4">
        <v>9.1364583333333371</v>
      </c>
      <c r="I15" s="4">
        <v>59</v>
      </c>
      <c r="J15" s="4"/>
      <c r="K15" s="4"/>
      <c r="L15" s="4"/>
      <c r="M15" s="4"/>
    </row>
    <row r="16" spans="1:13" x14ac:dyDescent="0.15">
      <c r="A16" s="1">
        <f>'[1]GEQ-SCORE01'!F16</f>
        <v>0</v>
      </c>
      <c r="B16" s="1">
        <f>'[1]GEQ-SCORE02'!F16</f>
        <v>0</v>
      </c>
      <c r="C16" s="1">
        <f>'[1]GEQ-SCORE03'!F16</f>
        <v>0</v>
      </c>
    </row>
    <row r="17" spans="1:3" x14ac:dyDescent="0.15">
      <c r="A17" s="1">
        <f>'[1]GEQ-SCORE01'!F17</f>
        <v>0</v>
      </c>
      <c r="B17" s="1">
        <f>'[1]GEQ-SCORE02'!F17</f>
        <v>0</v>
      </c>
      <c r="C17" s="1">
        <f>'[1]GEQ-SCORE03'!F17</f>
        <v>0</v>
      </c>
    </row>
    <row r="18" spans="1:3" x14ac:dyDescent="0.15">
      <c r="A18" s="1">
        <f>'[1]GEQ-SCORE01'!F18</f>
        <v>0</v>
      </c>
      <c r="B18" s="1">
        <f>'[1]GEQ-SCORE02'!F18</f>
        <v>0</v>
      </c>
      <c r="C18" s="1">
        <f>'[1]GEQ-SCORE03'!F18</f>
        <v>0</v>
      </c>
    </row>
    <row r="19" spans="1:3" x14ac:dyDescent="0.15">
      <c r="A19" s="1">
        <f>'[1]GEQ-SCORE01'!F19</f>
        <v>0</v>
      </c>
      <c r="B19" s="1">
        <f>'[1]GEQ-SCORE02'!F19</f>
        <v>0</v>
      </c>
      <c r="C19" s="1">
        <f>'[1]GEQ-SCORE03'!F19</f>
        <v>0</v>
      </c>
    </row>
    <row r="20" spans="1:3" x14ac:dyDescent="0.15">
      <c r="A20" s="1">
        <f>'[1]GEQ-SCORE01'!F20</f>
        <v>0</v>
      </c>
      <c r="B20" s="1">
        <f>'[1]GEQ-SCORE02'!F20</f>
        <v>0</v>
      </c>
      <c r="C20" s="1">
        <f>'[1]GEQ-SCORE03'!F20</f>
        <v>0</v>
      </c>
    </row>
    <row r="21" spans="1:3" x14ac:dyDescent="0.15">
      <c r="A21" s="1">
        <f>'[1]GEQ-SCORE01'!F21</f>
        <v>1.5</v>
      </c>
      <c r="B21" s="1">
        <f>'[1]GEQ-SCORE02'!F21</f>
        <v>0</v>
      </c>
      <c r="C21" s="1">
        <f>'[1]GEQ-SCORE03'!F21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12" sqref="M12"/>
    </sheetView>
  </sheetViews>
  <sheetFormatPr baseColWidth="10" defaultRowHeight="13" x14ac:dyDescent="0.15"/>
  <cols>
    <col min="1" max="6" width="10.83203125" style="1"/>
    <col min="7" max="7" width="16.5" style="1" bestFit="1" customWidth="1"/>
    <col min="8" max="16384" width="10.83203125" style="1"/>
  </cols>
  <sheetData>
    <row r="1" spans="1:13" x14ac:dyDescent="0.15">
      <c r="A1" s="1" t="s">
        <v>0</v>
      </c>
      <c r="B1" s="1" t="s">
        <v>1</v>
      </c>
      <c r="C1" s="1" t="s">
        <v>2</v>
      </c>
      <c r="G1" s="1" t="s">
        <v>3</v>
      </c>
    </row>
    <row r="2" spans="1:13" x14ac:dyDescent="0.15">
      <c r="A2" s="1">
        <f>'[1]GEQ-SCORE01'!G2</f>
        <v>3</v>
      </c>
      <c r="B2" s="1">
        <f>'[1]GEQ-SCORE02'!G2</f>
        <v>3</v>
      </c>
      <c r="C2" s="1">
        <f>'[1]GEQ-SCORE03'!G2</f>
        <v>3</v>
      </c>
    </row>
    <row r="3" spans="1:13" ht="14" thickBot="1" x14ac:dyDescent="0.2">
      <c r="A3" s="1">
        <f>'[1]GEQ-SCORE01'!G3</f>
        <v>3.4</v>
      </c>
      <c r="B3" s="1">
        <f>'[1]GEQ-SCORE02'!G3</f>
        <v>3.4</v>
      </c>
      <c r="C3" s="1">
        <f>'[1]GEQ-SCORE03'!G3</f>
        <v>3.4</v>
      </c>
      <c r="G3" s="1" t="s">
        <v>4</v>
      </c>
    </row>
    <row r="4" spans="1:13" x14ac:dyDescent="0.15">
      <c r="A4" s="1">
        <f>'[1]GEQ-SCORE01'!G4</f>
        <v>3</v>
      </c>
      <c r="B4" s="1">
        <f>'[1]GEQ-SCORE02'!G4</f>
        <v>3</v>
      </c>
      <c r="C4" s="1">
        <f>'[1]GEQ-SCORE03'!G4</f>
        <v>3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3" x14ac:dyDescent="0.15">
      <c r="A5" s="1">
        <f>'[1]GEQ-SCORE01'!G5</f>
        <v>3.2</v>
      </c>
      <c r="B5" s="1">
        <f>'[1]GEQ-SCORE02'!G5</f>
        <v>2.6</v>
      </c>
      <c r="C5" s="1">
        <f>'[1]GEQ-SCORE03'!G5</f>
        <v>3.2</v>
      </c>
      <c r="G5" s="3" t="s">
        <v>0</v>
      </c>
      <c r="H5" s="3">
        <v>20</v>
      </c>
      <c r="I5" s="3">
        <v>58.399999999999991</v>
      </c>
      <c r="J5" s="3">
        <v>2.9199999999999995</v>
      </c>
      <c r="K5" s="3">
        <v>0.42273684210526669</v>
      </c>
    </row>
    <row r="6" spans="1:13" x14ac:dyDescent="0.15">
      <c r="A6" s="1">
        <f>'[1]GEQ-SCORE01'!G6</f>
        <v>2.4</v>
      </c>
      <c r="B6" s="1">
        <f>'[1]GEQ-SCORE02'!G6</f>
        <v>3</v>
      </c>
      <c r="C6" s="1">
        <f>'[1]GEQ-SCORE03'!G6</f>
        <v>2.4</v>
      </c>
      <c r="G6" s="3" t="s">
        <v>1</v>
      </c>
      <c r="H6" s="3">
        <v>20</v>
      </c>
      <c r="I6" s="3">
        <v>55.599999999999994</v>
      </c>
      <c r="J6" s="3">
        <v>2.78</v>
      </c>
      <c r="K6" s="3">
        <v>0.72800000000000264</v>
      </c>
    </row>
    <row r="7" spans="1:13" ht="14" thickBot="1" x14ac:dyDescent="0.2">
      <c r="A7" s="1">
        <f>'[1]GEQ-SCORE01'!G7</f>
        <v>2.8</v>
      </c>
      <c r="B7" s="1">
        <f>'[1]GEQ-SCORE02'!G7</f>
        <v>2.8</v>
      </c>
      <c r="C7" s="1">
        <f>'[1]GEQ-SCORE03'!G7</f>
        <v>2.6</v>
      </c>
      <c r="G7" s="4" t="s">
        <v>2</v>
      </c>
      <c r="H7" s="4">
        <v>20</v>
      </c>
      <c r="I7" s="4">
        <v>60.79999999999999</v>
      </c>
      <c r="J7" s="4">
        <v>3.0399999999999996</v>
      </c>
      <c r="K7" s="4">
        <v>0.55410526315789732</v>
      </c>
    </row>
    <row r="8" spans="1:13" x14ac:dyDescent="0.15">
      <c r="A8" s="1">
        <f>'[1]GEQ-SCORE01'!G8</f>
        <v>3</v>
      </c>
      <c r="B8" s="1">
        <f>'[1]GEQ-SCORE02'!G8</f>
        <v>4</v>
      </c>
      <c r="C8" s="1">
        <f>'[1]GEQ-SCORE03'!G8</f>
        <v>3.2</v>
      </c>
    </row>
    <row r="9" spans="1:13" x14ac:dyDescent="0.15">
      <c r="A9" s="1">
        <f>'[1]GEQ-SCORE01'!G9</f>
        <v>2.6</v>
      </c>
      <c r="B9" s="1">
        <f>'[1]GEQ-SCORE02'!G9</f>
        <v>1.8</v>
      </c>
      <c r="C9" s="1">
        <f>'[1]GEQ-SCORE03'!G9</f>
        <v>3.4</v>
      </c>
    </row>
    <row r="10" spans="1:13" ht="14" thickBot="1" x14ac:dyDescent="0.2">
      <c r="A10" s="1">
        <f>'[1]GEQ-SCORE01'!G10</f>
        <v>3.2</v>
      </c>
      <c r="B10" s="1">
        <f>'[1]GEQ-SCORE02'!G10</f>
        <v>3.4</v>
      </c>
      <c r="C10" s="1">
        <f>'[1]GEQ-SCORE03'!G10</f>
        <v>3.4</v>
      </c>
      <c r="G10" s="1" t="s">
        <v>10</v>
      </c>
    </row>
    <row r="11" spans="1:13" x14ac:dyDescent="0.15">
      <c r="A11" s="1">
        <f>'[1]GEQ-SCORE01'!G11</f>
        <v>2.8</v>
      </c>
      <c r="B11" s="1">
        <f>'[1]GEQ-SCORE02'!G11</f>
        <v>3.2</v>
      </c>
      <c r="C11" s="1">
        <f>'[1]GEQ-SCORE03'!G11</f>
        <v>3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15</v>
      </c>
      <c r="L11" s="2" t="s">
        <v>16</v>
      </c>
      <c r="M11" s="2" t="s">
        <v>17</v>
      </c>
    </row>
    <row r="12" spans="1:13" x14ac:dyDescent="0.15">
      <c r="A12" s="1">
        <f>'[1]GEQ-SCORE01'!G12</f>
        <v>3.2</v>
      </c>
      <c r="B12" s="1">
        <f>'[1]GEQ-SCORE02'!G12</f>
        <v>3.2</v>
      </c>
      <c r="C12" s="1">
        <f>'[1]GEQ-SCORE03'!G12</f>
        <v>3.2</v>
      </c>
      <c r="G12" s="3" t="s">
        <v>18</v>
      </c>
      <c r="H12" s="3">
        <v>0.67733333333332979</v>
      </c>
      <c r="I12" s="3">
        <v>2</v>
      </c>
      <c r="J12" s="3">
        <v>0.3386666666666649</v>
      </c>
      <c r="K12" s="3">
        <v>0.5959496171894263</v>
      </c>
      <c r="L12" s="3">
        <v>0.55443576008362316</v>
      </c>
      <c r="M12" s="3">
        <v>3.158842719260647</v>
      </c>
    </row>
    <row r="13" spans="1:13" x14ac:dyDescent="0.15">
      <c r="A13" s="1">
        <f>'[1]GEQ-SCORE01'!G13</f>
        <v>0.6</v>
      </c>
      <c r="B13" s="1">
        <f>'[1]GEQ-SCORE02'!G13</f>
        <v>1</v>
      </c>
      <c r="C13" s="1">
        <f>'[1]GEQ-SCORE03'!G13</f>
        <v>1</v>
      </c>
      <c r="G13" s="3" t="s">
        <v>19</v>
      </c>
      <c r="H13" s="3">
        <v>32.392000000000003</v>
      </c>
      <c r="I13" s="3">
        <v>57</v>
      </c>
      <c r="J13" s="3">
        <v>0.56828070175438605</v>
      </c>
      <c r="K13" s="3"/>
      <c r="L13" s="3"/>
      <c r="M13" s="3"/>
    </row>
    <row r="14" spans="1:13" x14ac:dyDescent="0.15">
      <c r="A14" s="1">
        <f>'[1]GEQ-SCORE01'!G14</f>
        <v>3</v>
      </c>
      <c r="B14" s="1">
        <f>'[1]GEQ-SCORE02'!G14</f>
        <v>0.8</v>
      </c>
      <c r="C14" s="1">
        <f>'[1]GEQ-SCORE03'!G14</f>
        <v>3.8</v>
      </c>
      <c r="G14" s="3"/>
      <c r="H14" s="3"/>
      <c r="I14" s="3"/>
      <c r="J14" s="3"/>
      <c r="K14" s="3"/>
      <c r="L14" s="3"/>
      <c r="M14" s="3"/>
    </row>
    <row r="15" spans="1:13" ht="14" thickBot="1" x14ac:dyDescent="0.2">
      <c r="A15" s="1">
        <f>'[1]GEQ-SCORE01'!G15</f>
        <v>3.4</v>
      </c>
      <c r="B15" s="1">
        <f>'[1]GEQ-SCORE02'!G15</f>
        <v>2.6</v>
      </c>
      <c r="C15" s="1">
        <f>'[1]GEQ-SCORE03'!G15</f>
        <v>2</v>
      </c>
      <c r="G15" s="4" t="s">
        <v>20</v>
      </c>
      <c r="H15" s="4">
        <v>33.069333333333333</v>
      </c>
      <c r="I15" s="4">
        <v>59</v>
      </c>
      <c r="J15" s="4"/>
      <c r="K15" s="4"/>
      <c r="L15" s="4"/>
      <c r="M15" s="4"/>
    </row>
    <row r="16" spans="1:13" x14ac:dyDescent="0.15">
      <c r="A16" s="1">
        <f>'[1]GEQ-SCORE01'!G16</f>
        <v>3.8</v>
      </c>
      <c r="B16" s="1">
        <f>'[1]GEQ-SCORE02'!G16</f>
        <v>3.8</v>
      </c>
      <c r="C16" s="1">
        <f>'[1]GEQ-SCORE03'!G16</f>
        <v>4</v>
      </c>
    </row>
    <row r="17" spans="1:3" x14ac:dyDescent="0.15">
      <c r="A17" s="1">
        <f>'[1]GEQ-SCORE01'!G17</f>
        <v>3</v>
      </c>
      <c r="B17" s="1">
        <f>'[1]GEQ-SCORE02'!G17</f>
        <v>3</v>
      </c>
      <c r="C17" s="1">
        <f>'[1]GEQ-SCORE03'!G17</f>
        <v>3.8</v>
      </c>
    </row>
    <row r="18" spans="1:3" x14ac:dyDescent="0.15">
      <c r="A18" s="1">
        <f>'[1]GEQ-SCORE01'!G18</f>
        <v>2.4</v>
      </c>
      <c r="B18" s="1">
        <f>'[1]GEQ-SCORE02'!G18</f>
        <v>1.6</v>
      </c>
      <c r="C18" s="1">
        <f>'[1]GEQ-SCORE03'!G18</f>
        <v>2</v>
      </c>
    </row>
    <row r="19" spans="1:3" x14ac:dyDescent="0.15">
      <c r="A19" s="1">
        <f>'[1]GEQ-SCORE01'!G19</f>
        <v>2.8</v>
      </c>
      <c r="B19" s="1">
        <f>'[1]GEQ-SCORE02'!G19</f>
        <v>3</v>
      </c>
      <c r="C19" s="1">
        <f>'[1]GEQ-SCORE03'!G19</f>
        <v>3</v>
      </c>
    </row>
    <row r="20" spans="1:3" x14ac:dyDescent="0.15">
      <c r="A20" s="1">
        <f>'[1]GEQ-SCORE01'!G20</f>
        <v>3.4</v>
      </c>
      <c r="B20" s="1">
        <f>'[1]GEQ-SCORE02'!G20</f>
        <v>3.4</v>
      </c>
      <c r="C20" s="1">
        <f>'[1]GEQ-SCORE03'!G20</f>
        <v>4</v>
      </c>
    </row>
    <row r="21" spans="1:3" x14ac:dyDescent="0.15">
      <c r="A21" s="1">
        <f>'[1]GEQ-SCORE01'!G21</f>
        <v>3.4</v>
      </c>
      <c r="B21" s="1">
        <f>'[1]GEQ-SCORE02'!G21</f>
        <v>3</v>
      </c>
      <c r="C21" s="1">
        <f>'[1]GEQ-SCORE03'!G21</f>
        <v>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Competence</vt:lpstr>
      <vt:lpstr>Immersion</vt:lpstr>
      <vt:lpstr>Flow</vt:lpstr>
      <vt:lpstr>Tension</vt:lpstr>
      <vt:lpstr>Challenge</vt:lpstr>
      <vt:lpstr>Negative Affect</vt:lpstr>
      <vt:lpstr>Positive Affect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2017-01-23T20:42:30Z</dcterms:created>
  <dcterms:modified xsi:type="dcterms:W3CDTF">2017-01-23T20:43:14Z</dcterms:modified>
</cp:coreProperties>
</file>