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n\Documents\HS-12\EF\Get_Balance\GetBalance\GetBalance.DATA\DB-DataScript\"/>
    </mc:Choice>
  </mc:AlternateContent>
  <xr:revisionPtr revIDLastSave="0" documentId="13_ncr:1_{AC7FEF4D-056E-4E23-B73A-1EF4128A4EEA}" xr6:coauthVersionLast="47" xr6:coauthVersionMax="47" xr10:uidLastSave="{00000000-0000-0000-0000-000000000000}"/>
  <bookViews>
    <workbookView xWindow="-108" yWindow="-108" windowWidth="23256" windowHeight="12456" activeTab="3" xr2:uid="{75C6B374-FDBD-4CB0-B344-ACCC47B5ECEC}"/>
  </bookViews>
  <sheets>
    <sheet name="Foods" sheetId="1" r:id="rId1"/>
    <sheet name="Portions" sheetId="2" r:id="rId2"/>
    <sheet name="Categories" sheetId="3" r:id="rId3"/>
    <sheet name="InsertScrip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5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<sst xmlns="http://schemas.openxmlformats.org/spreadsheetml/2006/main" count="432" uniqueCount="422">
  <si>
    <t>FoodId</t>
  </si>
  <si>
    <t>Name</t>
  </si>
  <si>
    <t>Calories</t>
  </si>
  <si>
    <t>Protein</t>
  </si>
  <si>
    <t>Carbohydrate</t>
  </si>
  <si>
    <t>Yağ</t>
  </si>
  <si>
    <t>CategoryId</t>
  </si>
  <si>
    <t>INSERT INTO [dbo].[Foods] ([Name] ,[Calories] ,[Protein] ,[Carbohydrate] ,[Fat] ,[CategoryId]) VALUES</t>
  </si>
  <si>
    <t>Bıldırcın</t>
  </si>
  <si>
    <t>Güvercin</t>
  </si>
  <si>
    <t>Sülün</t>
  </si>
  <si>
    <t>Tavşan</t>
  </si>
  <si>
    <t>Alabalık</t>
  </si>
  <si>
    <t>Balık Unu</t>
  </si>
  <si>
    <t>Kalkan</t>
  </si>
  <si>
    <t>Kılıç</t>
  </si>
  <si>
    <t>Levrek</t>
  </si>
  <si>
    <t>Mersin</t>
  </si>
  <si>
    <t>Palamut</t>
  </si>
  <si>
    <t>Sardalya</t>
  </si>
  <si>
    <t>Sardalya (konserve)</t>
  </si>
  <si>
    <t>Somon</t>
  </si>
  <si>
    <t>Ton</t>
  </si>
  <si>
    <t>Tuzlu Balık</t>
  </si>
  <si>
    <t>Uskumru</t>
  </si>
  <si>
    <t>Ayçiçeği Yağı</t>
  </si>
  <si>
    <t>Fındık Yağı</t>
  </si>
  <si>
    <t>Haşhaş Yağı</t>
  </si>
  <si>
    <t>Keten tohumu yağı</t>
  </si>
  <si>
    <t>Margarin (kahvaltılık)</t>
  </si>
  <si>
    <t>Mısırözü Yağı</t>
  </si>
  <si>
    <t>Nebati Yağ</t>
  </si>
  <si>
    <t>Palmiye Yağı</t>
  </si>
  <si>
    <t>Pamuk Yağı</t>
  </si>
  <si>
    <t>Soya Yağı</t>
  </si>
  <si>
    <t>Susam Yağı</t>
  </si>
  <si>
    <t>Yerfıstığı Yağı</t>
  </si>
  <si>
    <t>Zeytin Yağı</t>
  </si>
  <si>
    <t>Defne Yaprağı</t>
  </si>
  <si>
    <t>Dere Otu (Kuru)</t>
  </si>
  <si>
    <t>Hardal (Toz)</t>
  </si>
  <si>
    <t>Haşhaş Tohumu</t>
  </si>
  <si>
    <t>Hindistan cevizi (Toz)</t>
  </si>
  <si>
    <t>Kabartma tozu</t>
  </si>
  <si>
    <t>Karabiber</t>
  </si>
  <si>
    <t>Karanfil</t>
  </si>
  <si>
    <t>Kekik</t>
  </si>
  <si>
    <t>Kırmızıbiber (toz)</t>
  </si>
  <si>
    <t>Kimyon (Toz)</t>
  </si>
  <si>
    <t>Kuş üzümü</t>
  </si>
  <si>
    <t>Maydonoz (kuru)</t>
  </si>
  <si>
    <t>Nane (Kuru)</t>
  </si>
  <si>
    <t>Safran</t>
  </si>
  <si>
    <t>Sofra Tuzu</t>
  </si>
  <si>
    <t>Tarçın (Toz)</t>
  </si>
  <si>
    <t>Zencefil</t>
  </si>
  <si>
    <t>Zerdecal</t>
  </si>
  <si>
    <t>Bezelye</t>
  </si>
  <si>
    <t>Domates</t>
  </si>
  <si>
    <t>Ezogelin</t>
  </si>
  <si>
    <t>İşkembe</t>
  </si>
  <si>
    <t>Mercimek</t>
  </si>
  <si>
    <t>Sebze</t>
  </si>
  <si>
    <t>Tarhana (Acı)</t>
  </si>
  <si>
    <t>Tarhana (tatlı)</t>
  </si>
  <si>
    <t>Yayla</t>
  </si>
  <si>
    <t>Yulaf çorbası</t>
  </si>
  <si>
    <t>Havyar</t>
  </si>
  <si>
    <t>İstakoz</t>
  </si>
  <si>
    <t>İstiridye</t>
  </si>
  <si>
    <t>Karides</t>
  </si>
  <si>
    <t>Midye</t>
  </si>
  <si>
    <t>Yengeç (haşlanmış)</t>
  </si>
  <si>
    <t>Jelatin</t>
  </si>
  <si>
    <t>Kakao</t>
  </si>
  <si>
    <t>Maya (kuru)</t>
  </si>
  <si>
    <t>Maya (Yaş)</t>
  </si>
  <si>
    <t>Sirke</t>
  </si>
  <si>
    <t>Tahin</t>
  </si>
  <si>
    <t>Turşu (Salatalık)</t>
  </si>
  <si>
    <t>Zeytin (Siyah)</t>
  </si>
  <si>
    <t>Zeytin (Yeşil)</t>
  </si>
  <si>
    <t>Ekmek (buğday)</t>
  </si>
  <si>
    <t>Ekmek (çavdar)</t>
  </si>
  <si>
    <t>Ekmek (kepek)</t>
  </si>
  <si>
    <t>Galeta Unu</t>
  </si>
  <si>
    <t>Grissini</t>
  </si>
  <si>
    <t>İrmik</t>
  </si>
  <si>
    <t>Kraker (Peynirli)</t>
  </si>
  <si>
    <t>Kraker (Sade)</t>
  </si>
  <si>
    <t>Kraker (tuzlu)</t>
  </si>
  <si>
    <t>Makarna</t>
  </si>
  <si>
    <t>Sandviç ekmeği</t>
  </si>
  <si>
    <t>Yufka</t>
  </si>
  <si>
    <t>Yufka (Böreklik)</t>
  </si>
  <si>
    <t>Jambon</t>
  </si>
  <si>
    <t>Dana But</t>
  </si>
  <si>
    <t>SIğır But</t>
  </si>
  <si>
    <t>Koyun But</t>
  </si>
  <si>
    <t>Kavurma</t>
  </si>
  <si>
    <t>Pastırma (çemenli)</t>
  </si>
  <si>
    <t>Pastırma (çemensiz)</t>
  </si>
  <si>
    <t>Salam</t>
  </si>
  <si>
    <t>Sosis</t>
  </si>
  <si>
    <t>Sucuk</t>
  </si>
  <si>
    <t>Balık Yağı</t>
  </si>
  <si>
    <t>İçyağı</t>
  </si>
  <si>
    <t>Kuyruk Yağı</t>
  </si>
  <si>
    <t>Sade Yağ (erimiş)</t>
  </si>
  <si>
    <t>Tereyağı</t>
  </si>
  <si>
    <t>Adaçayı</t>
  </si>
  <si>
    <t>Beyaz şarap</t>
  </si>
  <si>
    <t>Bira</t>
  </si>
  <si>
    <t>Cin</t>
  </si>
  <si>
    <t>Cola (diyet)</t>
  </si>
  <si>
    <t>Cola (normal)</t>
  </si>
  <si>
    <t>Domates suyu</t>
  </si>
  <si>
    <t>Gazoz</t>
  </si>
  <si>
    <t>Ihlamur</t>
  </si>
  <si>
    <t>Kahve (instant)</t>
  </si>
  <si>
    <t>Kırmızı şarap</t>
  </si>
  <si>
    <t>Limonata</t>
  </si>
  <si>
    <t>Meyve suyu</t>
  </si>
  <si>
    <t>Portakal Suyu</t>
  </si>
  <si>
    <t>Rose (şarap)</t>
  </si>
  <si>
    <t>Viski</t>
  </si>
  <si>
    <t>Votka</t>
  </si>
  <si>
    <t>Az yağlı dana eti</t>
  </si>
  <si>
    <t>Az yağlı domuz eti</t>
  </si>
  <si>
    <t>Az yağlı koyun eti</t>
  </si>
  <si>
    <t>Az yağlı sığır eti</t>
  </si>
  <si>
    <t>Keçi eti</t>
  </si>
  <si>
    <t>Orta yağlı dana eti</t>
  </si>
  <si>
    <t>Orta yağlı domuz eti</t>
  </si>
  <si>
    <t>Orta yağlı koyun eti</t>
  </si>
  <si>
    <t>Orta yağlı sığır eti</t>
  </si>
  <si>
    <t>Yağlı dana eti</t>
  </si>
  <si>
    <t>Yağlı domuz eti</t>
  </si>
  <si>
    <t>Yağlı koyun eti</t>
  </si>
  <si>
    <t>Yağlı sığır eti</t>
  </si>
  <si>
    <t>Ay çekirdeği</t>
  </si>
  <si>
    <t>Badem</t>
  </si>
  <si>
    <t>Bakla (İç)</t>
  </si>
  <si>
    <t>Barbunya</t>
  </si>
  <si>
    <t>Börülce</t>
  </si>
  <si>
    <t>Ceviz</t>
  </si>
  <si>
    <t>Çam Fıstığı</t>
  </si>
  <si>
    <t>Fındık</t>
  </si>
  <si>
    <t>Fıstık</t>
  </si>
  <si>
    <t>Kuru Fasulye (beyaz)</t>
  </si>
  <si>
    <t>Kabak Çekirdeği</t>
  </si>
  <si>
    <t>Kavun,Karpuz Çekirdeği</t>
  </si>
  <si>
    <t>Kestane</t>
  </si>
  <si>
    <t>Kestane Haşlanmış</t>
  </si>
  <si>
    <t>Kestane Kavrulmuş</t>
  </si>
  <si>
    <t>Nohut</t>
  </si>
  <si>
    <t>Palamut Çekirdeği</t>
  </si>
  <si>
    <t>Soya Fasulyesi</t>
  </si>
  <si>
    <t>Soya Unu (az yağlı)</t>
  </si>
  <si>
    <t>Soya Unu (yağsız)</t>
  </si>
  <si>
    <t>Susam</t>
  </si>
  <si>
    <t>Şam Fıstığı</t>
  </si>
  <si>
    <t>Yer Fıstığı</t>
  </si>
  <si>
    <t>Hindi, et ve deri</t>
  </si>
  <si>
    <t>Kaz</t>
  </si>
  <si>
    <t>Ördek</t>
  </si>
  <si>
    <t>Şehr. tavuk çorbası</t>
  </si>
  <si>
    <t>Tavuk bütün</t>
  </si>
  <si>
    <t>Tavuk beyaz et (derili)</t>
  </si>
  <si>
    <t>Tavuk beyaz et (derisiz)</t>
  </si>
  <si>
    <t>Tavuk göğüs kızarmış</t>
  </si>
  <si>
    <t>Tavuk siyah et derisiz</t>
  </si>
  <si>
    <t>Tavuk, deri</t>
  </si>
  <si>
    <t>Tavuk, siyah et (derili)</t>
  </si>
  <si>
    <t>Ahududu (Kırmızı)</t>
  </si>
  <si>
    <t>Ahududu (Siyah)</t>
  </si>
  <si>
    <t>Ananas</t>
  </si>
  <si>
    <t>Armut</t>
  </si>
  <si>
    <t>Avokado</t>
  </si>
  <si>
    <t>Ayva</t>
  </si>
  <si>
    <t>Böğürtlen</t>
  </si>
  <si>
    <t>Çilek</t>
  </si>
  <si>
    <t>Dut</t>
  </si>
  <si>
    <t>Elma</t>
  </si>
  <si>
    <t>Elma Suyu</t>
  </si>
  <si>
    <t>Erik (Kırmızı)</t>
  </si>
  <si>
    <t>Erik (Mürdüm)</t>
  </si>
  <si>
    <t>Erik Mürdüm (Kuru)</t>
  </si>
  <si>
    <t>Erik Pestil</t>
  </si>
  <si>
    <t>Greyfurt</t>
  </si>
  <si>
    <t>Greyfurt Suyu</t>
  </si>
  <si>
    <t>Hurma</t>
  </si>
  <si>
    <t>İncir (Kuru)</t>
  </si>
  <si>
    <t>İncir (Taze)</t>
  </si>
  <si>
    <t>Karpuz</t>
  </si>
  <si>
    <t>Kavun</t>
  </si>
  <si>
    <t>Kayısı (Kuru)</t>
  </si>
  <si>
    <t>Kayısı (Taze)</t>
  </si>
  <si>
    <t>Kayısı Pestil</t>
  </si>
  <si>
    <t>Kiraz</t>
  </si>
  <si>
    <t>Kivi</t>
  </si>
  <si>
    <t>Limon</t>
  </si>
  <si>
    <t>Limon Suyu</t>
  </si>
  <si>
    <t>Mandalina</t>
  </si>
  <si>
    <t>Mandalina Suyu</t>
  </si>
  <si>
    <t>Muz</t>
  </si>
  <si>
    <t>Nar</t>
  </si>
  <si>
    <t>Portakal</t>
  </si>
  <si>
    <t>Şeftali</t>
  </si>
  <si>
    <t>Üzüm (Kuru)</t>
  </si>
  <si>
    <t>Üzüm (Taze)</t>
  </si>
  <si>
    <t>Üzüm Suyu</t>
  </si>
  <si>
    <t>Vişne</t>
  </si>
  <si>
    <t>Bey. peynir (Edirne)</t>
  </si>
  <si>
    <t>Bey. peynir (Urfa)</t>
  </si>
  <si>
    <t>Bey. peynir (yağlı)</t>
  </si>
  <si>
    <t>Bey.peynir (yağsız)</t>
  </si>
  <si>
    <t>Cheddar</t>
  </si>
  <si>
    <t>Çökelek (Kuru)</t>
  </si>
  <si>
    <t>Çökelek (Taze)</t>
  </si>
  <si>
    <t>Gravyer (%8 Tuzlu)</t>
  </si>
  <si>
    <t>Kars Tipi</t>
  </si>
  <si>
    <t>Kaşar Peyniri</t>
  </si>
  <si>
    <t>Krem Peynir (Sade)</t>
  </si>
  <si>
    <t>Lor peyniri (%1 yağ)</t>
  </si>
  <si>
    <t>Lor peyniri (%2 yağ)</t>
  </si>
  <si>
    <t>Lor peyniri (yağsız)</t>
  </si>
  <si>
    <t>Otlu Peynir</t>
  </si>
  <si>
    <t>Rokfor</t>
  </si>
  <si>
    <t>Akciğer (dana)</t>
  </si>
  <si>
    <t>Beyin</t>
  </si>
  <si>
    <t>Böbrek (kuzu)</t>
  </si>
  <si>
    <t>Dalak (sığır, dana)</t>
  </si>
  <si>
    <t>Dil (dana)</t>
  </si>
  <si>
    <t>İşkembe (sığır)</t>
  </si>
  <si>
    <t>Karaciğer (dana)</t>
  </si>
  <si>
    <t>Karaciğer (tavuk)</t>
  </si>
  <si>
    <t>Yürek (dana)</t>
  </si>
  <si>
    <t>Asma Yaprağı</t>
  </si>
  <si>
    <t>Bamya (Kurutulmuş)</t>
  </si>
  <si>
    <t>Bamya (taze)</t>
  </si>
  <si>
    <t>Bezelye (İç)</t>
  </si>
  <si>
    <t>Bezelye (Konserve)</t>
  </si>
  <si>
    <t>Biber (Kurutulmuş)</t>
  </si>
  <si>
    <t>Biber (Taze)</t>
  </si>
  <si>
    <t>Börülce (Taze)</t>
  </si>
  <si>
    <t>Brokoli</t>
  </si>
  <si>
    <t>Domates (Kırmızı)</t>
  </si>
  <si>
    <t>Domates (Yeşil)</t>
  </si>
  <si>
    <t>Ebegümeci</t>
  </si>
  <si>
    <t>Enginar</t>
  </si>
  <si>
    <t>Fasulye (Kurutulmuş)</t>
  </si>
  <si>
    <t>Fasulye (Taze)</t>
  </si>
  <si>
    <t>Havuç</t>
  </si>
  <si>
    <t>Hıyar (Soyulmamış)</t>
  </si>
  <si>
    <t>Hıyar (soyulmuş)</t>
  </si>
  <si>
    <t>Hindibağ Otu</t>
  </si>
  <si>
    <t>Ispanak</t>
  </si>
  <si>
    <t>Kabak (Kış)</t>
  </si>
  <si>
    <t>Kabak (Yaz)</t>
  </si>
  <si>
    <t>Karnıbahar</t>
  </si>
  <si>
    <t>Kereviz</t>
  </si>
  <si>
    <t>Kırmızı Biber (Taze)</t>
  </si>
  <si>
    <t>Kıvırcık</t>
  </si>
  <si>
    <t>Konserve fasulye</t>
  </si>
  <si>
    <t>Kuşkonmaz</t>
  </si>
  <si>
    <t>Lahana (Beyaz)</t>
  </si>
  <si>
    <t>Lahana (Brüksel)</t>
  </si>
  <si>
    <t>Lahana (Kara)</t>
  </si>
  <si>
    <t>Lahana (Kırmızı)</t>
  </si>
  <si>
    <t>Madımak</t>
  </si>
  <si>
    <t>Mantar</t>
  </si>
  <si>
    <t>Marul</t>
  </si>
  <si>
    <t>Maydonoz</t>
  </si>
  <si>
    <t>Mısır (Taze)</t>
  </si>
  <si>
    <t>Nane (Taze)</t>
  </si>
  <si>
    <t>Pancar (Kırmızı)</t>
  </si>
  <si>
    <t>Pancar (Yaprak)</t>
  </si>
  <si>
    <t>Patates</t>
  </si>
  <si>
    <t>Patates unu</t>
  </si>
  <si>
    <t>Patlıcan (kurutul.)</t>
  </si>
  <si>
    <t>Patlıcan (Taze)</t>
  </si>
  <si>
    <t>Pazı</t>
  </si>
  <si>
    <t>Pırasa</t>
  </si>
  <si>
    <t>Roka</t>
  </si>
  <si>
    <t>Sarmısak (Baş)</t>
  </si>
  <si>
    <t>Sarmısak (Toz)</t>
  </si>
  <si>
    <t>Semiz Otu</t>
  </si>
  <si>
    <t>Soğan (Kuru)</t>
  </si>
  <si>
    <t>Soğan (Toz)</t>
  </si>
  <si>
    <t>Soğan (Yeşil)</t>
  </si>
  <si>
    <t>Şalgam</t>
  </si>
  <si>
    <t>Taze Bakla</t>
  </si>
  <si>
    <t>Tere</t>
  </si>
  <si>
    <t>Turp (Kırmızı)</t>
  </si>
  <si>
    <t>Turp (Siyah)</t>
  </si>
  <si>
    <t>Yer Elması</t>
  </si>
  <si>
    <t>Yonca</t>
  </si>
  <si>
    <t>Bin Ada Yağı</t>
  </si>
  <si>
    <t>Fransız salata sosu</t>
  </si>
  <si>
    <t>İtalyan salata sosu</t>
  </si>
  <si>
    <t>Ketçap</t>
  </si>
  <si>
    <t>Kıymalı Chili</t>
  </si>
  <si>
    <t>Krema (%50 yağ, süt)</t>
  </si>
  <si>
    <t>Mayonez</t>
  </si>
  <si>
    <t>Salata sosu (yağlı)</t>
  </si>
  <si>
    <t>Salça</t>
  </si>
  <si>
    <t>Soya Sosu</t>
  </si>
  <si>
    <t>Anne sütü</t>
  </si>
  <si>
    <t>İnek (1/2 yağlı)</t>
  </si>
  <si>
    <t>İnek (Yağlı)</t>
  </si>
  <si>
    <t>İnek (yağsız)</t>
  </si>
  <si>
    <t>Keçi sütü</t>
  </si>
  <si>
    <t>Koyun</t>
  </si>
  <si>
    <t>Manda sütü</t>
  </si>
  <si>
    <t>Soya</t>
  </si>
  <si>
    <t>Süt Tozu (Yağlı)</t>
  </si>
  <si>
    <t>Süt Tozu (Yağsız)</t>
  </si>
  <si>
    <t>Yoğurt (1/2 yağlı)</t>
  </si>
  <si>
    <t>Yoğurt (Yağlı)</t>
  </si>
  <si>
    <t>Akide şekeri</t>
  </si>
  <si>
    <t>Bal</t>
  </si>
  <si>
    <t>Bisküvi</t>
  </si>
  <si>
    <t>Bisküvi (pasta)</t>
  </si>
  <si>
    <t>Çikolata (Bademli)</t>
  </si>
  <si>
    <t>Çikolata (Fıstıklı)</t>
  </si>
  <si>
    <t>Çikolata (Şekerli)</t>
  </si>
  <si>
    <t>Çikolata (Şekersiz)</t>
  </si>
  <si>
    <t>Dondurma (Sütlü)</t>
  </si>
  <si>
    <t>Karamela</t>
  </si>
  <si>
    <t>Lokum</t>
  </si>
  <si>
    <t>Marmelat</t>
  </si>
  <si>
    <t>Meyva şekerleme</t>
  </si>
  <si>
    <t>Pekmez (Üzüm)</t>
  </si>
  <si>
    <t>Reçel</t>
  </si>
  <si>
    <t>Şeker</t>
  </si>
  <si>
    <t>Tahin helvası</t>
  </si>
  <si>
    <t>Arpa</t>
  </si>
  <si>
    <t>Buğday (aşurelik)</t>
  </si>
  <si>
    <t>Buğday (durum)</t>
  </si>
  <si>
    <t>Bulgur</t>
  </si>
  <si>
    <t>Corn Flakes</t>
  </si>
  <si>
    <t>Çavdar Unu</t>
  </si>
  <si>
    <t>Ekmek (beyaz)</t>
  </si>
  <si>
    <t>Ekmeklik</t>
  </si>
  <si>
    <t>Kepek</t>
  </si>
  <si>
    <t>Mısır (haşlan.)</t>
  </si>
  <si>
    <t>Mısır unu</t>
  </si>
  <si>
    <t>Mısır, tane</t>
  </si>
  <si>
    <t>Nişasta</t>
  </si>
  <si>
    <t>Patlamış mısır</t>
  </si>
  <si>
    <t>Pirinç</t>
  </si>
  <si>
    <t>Şehriye</t>
  </si>
  <si>
    <t>Tarhana</t>
  </si>
  <si>
    <t>Yulaf Unu</t>
  </si>
  <si>
    <t>Cheesecake</t>
  </si>
  <si>
    <t>Çikolatalı kurabiye</t>
  </si>
  <si>
    <t>Elmalı turta</t>
  </si>
  <si>
    <t>Hanımgöbeği</t>
  </si>
  <si>
    <t>Havuçlu kek</t>
  </si>
  <si>
    <t>Hurma tatlısı</t>
  </si>
  <si>
    <t>İrmik helvası</t>
  </si>
  <si>
    <t>Jöle</t>
  </si>
  <si>
    <t>Kastırd</t>
  </si>
  <si>
    <t>Kek pasta</t>
  </si>
  <si>
    <t>Muhallebi</t>
  </si>
  <si>
    <t>Sütlaç</t>
  </si>
  <si>
    <t>Tel kadayıf (fıstıklı)</t>
  </si>
  <si>
    <t>Wafers</t>
  </si>
  <si>
    <t>Bıldırcın yumurta</t>
  </si>
  <si>
    <t>Kaz yumurta</t>
  </si>
  <si>
    <t>Ördek yumurta</t>
  </si>
  <si>
    <t>Tavuk yumurta (beyaz)</t>
  </si>
  <si>
    <t>Tavuk yumurta (sarı)</t>
  </si>
  <si>
    <t>Tavuk yumurta (tam)</t>
  </si>
  <si>
    <t>PortionId</t>
  </si>
  <si>
    <t>Quantity</t>
  </si>
  <si>
    <t>PortionName</t>
  </si>
  <si>
    <t>INSERT INTO [dbo].[Portions] ([Quantity] ,[PortionName] ,[FoodId]) VALUES</t>
  </si>
  <si>
    <t>gram</t>
  </si>
  <si>
    <t>teaspoon</t>
  </si>
  <si>
    <t>amount</t>
  </si>
  <si>
    <t>slice</t>
  </si>
  <si>
    <t>goblet</t>
  </si>
  <si>
    <t>box</t>
  </si>
  <si>
    <t>cup</t>
  </si>
  <si>
    <t>portion</t>
  </si>
  <si>
    <t>clove</t>
  </si>
  <si>
    <t>glass</t>
  </si>
  <si>
    <t>whole</t>
  </si>
  <si>
    <t>FoodCategoryId</t>
  </si>
  <si>
    <t>AV HAYVANLARI</t>
  </si>
  <si>
    <t>BALIKLAR</t>
  </si>
  <si>
    <t>BİTKİSEL YAĞLAR</t>
  </si>
  <si>
    <t>ÇEŞNİLER</t>
  </si>
  <si>
    <t>ÇORBALAR</t>
  </si>
  <si>
    <t>DENİZ ÜRÜNLERİ</t>
  </si>
  <si>
    <t>DİĞER BESİNLER</t>
  </si>
  <si>
    <t>EKMEK VB. ÜRÜNLER</t>
  </si>
  <si>
    <t>ET ÜRÜNLERİ</t>
  </si>
  <si>
    <t>HAYVANSAL YAĞLAR</t>
  </si>
  <si>
    <t>İÇECEKLER</t>
  </si>
  <si>
    <t>KIRMIZI ETLER</t>
  </si>
  <si>
    <t>KURUBAKLAGİLLER</t>
  </si>
  <si>
    <t>KÜMES HAYVANLARI</t>
  </si>
  <si>
    <t>MEYVELER</t>
  </si>
  <si>
    <t>PEYNİRLER</t>
  </si>
  <si>
    <t>SAKATATLAR</t>
  </si>
  <si>
    <t>SEBZELER</t>
  </si>
  <si>
    <t>SOSLAR</t>
  </si>
  <si>
    <t>SÜT VE ÜRÜNLERİ</t>
  </si>
  <si>
    <t>ŞEKER ve ŞEKER ÜRÜNLERİ</t>
  </si>
  <si>
    <t>TAHIL ÜRÜNLERİ</t>
  </si>
  <si>
    <t>TATLILAR</t>
  </si>
  <si>
    <t>YUMURTALAR</t>
  </si>
  <si>
    <t>Foods Table:</t>
  </si>
  <si>
    <t>Portions Table:</t>
  </si>
  <si>
    <t>Categories Table:</t>
  </si>
  <si>
    <t>Enum Value</t>
  </si>
  <si>
    <t>1. Olarak Kategori dataları eklenecek</t>
  </si>
  <si>
    <t>2. Olarak Foods dataları eklenecek</t>
  </si>
  <si>
    <t>3. Olarak Portions dataları eklenecek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</si>
</sst>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8"/>
      <color theme="1"/>
      <name val="Courier New"/>
      <family val="3"/>
      <charset val="162"/>
    </font>
    <font>
      <sz val="8"/>
      <color rgb="FF2E95D3"/>
      <name val="Courier New"/>
      <family val="3"/>
      <charset val="162"/>
    </font>
    <font>
      <sz val="14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5</xdr:col>
      <xdr:colOff>411480</xdr:colOff>
      <xdr:row>22</xdr:row>
      <xdr:rowOff>22860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85B49D2-5C01-F32B-BD89-EBD3B002289E}"/>
            </a:ext>
          </a:extLst>
        </xdr:cNvPr>
        <xdr:cNvSpPr txBox="1"/>
      </xdr:nvSpPr>
      <xdr:spPr>
        <a:xfrm>
          <a:off x="81534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[dbo].[Foods] ([Name] ,[Calories] ,[Protein] ,[Carbohydrate] ,[Fat] ,[CategoryId]) VALUES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('Bıldırcın',192,19.6, 0, 12.1,1),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('Güvercin',294,18.5, 0, 23.8,1),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('Sülün',181,22.7, 0, 9.3,1),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('Tavşan',162,21, 0, 8,1),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('Alabalık',175,18.3, 0, 9,2),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Unu',336,78, 0, 0.3,2),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('Kalkan',193,148, 0, 14.4,2),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('Kılıç',164,26.3, 0, 5.6,2),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('Levrek',93,19.2, 0, 1.2,2),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('Mersin',96,17.7, 0, 2.3,2),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('Palamut',168,24,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('Sardalya',160,19.2, 0, 8.6,2),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('Sardalya (konserve)',205,24, 0, 11,2),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('Somon',155,20.3, 0, 8.2,2),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('Ton',289,22.8, 0, 22,2),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('Tuzlu Balık',305,18.5, 0, 25.1,2),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('Uskumru',159,21.9, 0, 7.3,2),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('Ayçiçeği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('Keten tohumu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(kahvaltılık)',719,0, 0.9, 80.5,3),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('Margarin (kahvaltılık)',720,0, 0, 82,3),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('Mısırözü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('Nebati Yağ',900,0,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('Palmiye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('Pamuk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('Yerfıstığı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Yağı',884,0, 0, 100,3),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('Defne Yaprağı',313,7.6, 75, 8.4,4),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('Dere Otu (Kuru)',253,20, 56,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('Hardal (Toz)',469,25, 35, 29,4),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('Haşhaş Tohumu',533,18, 23.7, 45,4),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('Hindistan cevizi (Toz)',525,6.4, 50, 36.3,4),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('Kabartma tozu',5,0, 1,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('Karabiber',255,11, 65, 3.3,4),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('Karanfil',323,6, 61.2, 20.1,4),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('Kekik',276,9.1, 64, 7.4,4),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('Kırmızıbiber (toz)',318,12, 57, 17.3,4),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('Kimyon (Toz)',375,18, 44.2, 22.3,4),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 üzümü',54,1.7, 13.1, 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 (kuru)',276,22.4, 52, 4.4,4),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(Kuru)',245,15.1, 29.8, 4.9,4),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('Safran',310,11.4, 65, 6.5,4),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('Sofra Tuzu',0,0, 0, 0,4),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('Tarçın (Toz)',261,3.9, 80, 3.2,4),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('Zencefil',347,9.1, 71, 6,4),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('Zerdecal',354,8.2, 65.3, 10.1,4),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('Bezelye',295,21, 50, 1.2,5),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('Domates',219,7, 45.4,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('Ezogelin',274,14, 51.3, 1.4,5),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('İşkembe',342,20, 52, 6,5),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('Mercimek',235,19, 37.5, 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('Sebze',227,11, 43.2, 1.1,5),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(Acı)',290,12, 59, 1.5,5),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 (tatlı)',280,8, 61, 0.4,5),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('Yayla',252,8, 52, 1.3,5),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çorbası',318,6.3, 62, 5,5),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('Havyar',262,26.9, 3.3, 15,6),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('İstakoz',91,16.9, 0.5, 1.9,6),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('İstiridye',90,5, 5, 5,6),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('Karides',91,18.1, 1.5, 0.8,6),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('Midye',95,14.1, 3.3, 2.3,6),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('Yengeç (haşlanmış)',127,20.1, 0, 5.2,6),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('Jelatin',335,86, 0, 0.1,7),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('Kakao',299,17, 48.3, 24,7),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(kuru)',282,36.9, 39, 1.6,7),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('Maya (Yaş)',86,12, 11, 0.4,7),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('Sirke',12,0, 6, 0,7),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('Tahin',595,17, 21.2, 53.8,7),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('Turşu (Salatalık)',10,0.6, 2, 0.2,7),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(Siyah)',207,1.8, 1.1, 21,7),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('Zeytin (Yeşil)',144,1.5, 2.8, 13.5,7),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(buğday)',276,9.1, 56.4, 0.8,8),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(çavdar)',243,9.1, 52.1, 1.1,8),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(kepek)',60,0, 0, 0,8),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('Galeta Unu',392,12.6, 73.4, 4.6,8),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('Grissini',433,12.3, 0, 13.9,8),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('İrmik',371,11.4, 77, 0.9,8),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(Peynirli)',479,11.2, 60.4, 21.3,8),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(Sade)',384,8, 73.3, 9.4,8),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('Kraker (tuzlu)',433,9.8, 71.5, 12,8),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('Makarna',369,12.5, 75.2, 1.2,8),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('Sandviç ekmeği',298,8.2, 53, 5.6,8),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('Yufka',271,8.9, 63.9, 0.5,8),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('Yufka (Böreklik)',152,3.1, 33, 0.3,8),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('Jambon',182,17.6, 3.1, 10.6,9),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('Dana But',103,20, 0, 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('SIğır But',200,19, 0, 13,9),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 But',250,18, 0, 18,9),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('Kavurma',670,20, 0.2, 65.5,9),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(çemenli)',250,29.5, 0, 13.9,9),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('Pastırma (çemensiz)',269,32.7, 0, 14.9,9),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('Salam',450,23.8, 1.2, 38.1,9),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('Sosis',322,11.3, 2.4, 29.4,9),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('Sucuk',452,21.4, 0, 40.8,9),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('Balık Yağı',900,0,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('İçyağı',758,4.1, 0, 81.8,10),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('Kuyruk Yağı',902,0, 0, 100,10),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('Sade Yağ (erimiş)',890,0.3, 0, 98.7,10),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('Tereyağı',100,0, 0, 11,10),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('Adaçayı',315,10.6, 60.7, 12.7,11),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('Beyaz şarap',80,8, 7, 11,11),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('Bira',150,1, 13,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('Cin',231,0,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(diyet)',0,0,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('Cola (normal)',160,0, 41,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suyu',16,0.7, 3.4,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('Gazoz',39,0, 10,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('Ihlamur',42,0.4, 6.7, 1.4,11),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('Kahve (instant)',5,0, 1,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şarap',75,0, 0, 3,11),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('Limonata',21,0, 5.6,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('Meyve suyu',31,0, 8,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 Suyu',45,0.7, 10.4, 0.2,11),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('Rose (şarap)',71,0.1, 2.5,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('Viski',263,0,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('Votka',275,0, 0, 0,11),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dana eti',156,19.7, 0, 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domuz eti',472,11.2, 0, 47,12),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koyun eti',247,16.8, 0, 19.4,12),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('Az yağlı sığır eti',225,19.4, 0, 15.8,12),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eti',145,16, 0, 9,12),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dana eti',190,19.1, 0, 12,12),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domuz eti',513,10.2, 0, 52,12),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koyun eti',263,16.5, 0, 21.3,12),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('Orta yağlı sığır eti',263,18.5, 0, 20.4,12),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dana eti',223,18.5, 0, 16,12),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domuz eti',553,9.1, 0, 57,12),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koyun eti',310,15.4, 0, 27.1,12),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('Yağlı sığır eti',301,17.4, 0, 25,12),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 çekirdeği',560,24, 19.9, 47.3,13),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('Badem',598,18.6, 19, 54.2,13),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('Bakla (İç)',338,25.1, 58.2, 1.7,13),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('Barbunya',349,22.9, 63, 1.2,13),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('Bezelye',348,24.2, 63, 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('Börülce',343,22.8, 61.7,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('Ceviz',651,14.8, 15.8, 64,13),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('Çam Fıstığı',635,13, 20.5, 60.5,13),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('Fındık',634,12, 16, 62.4,13),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('Fıstık',560,0, 0, 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('Kuru Fasulye (beyaz)',340,22.3, 61.3, 1.6,13),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Çekirdeği',610,30, 16.7, 50,13),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('Kavun,Karpuz Çekirdeği',581,25, 19, 45,13),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('Kestane',194,2.9, 42.1,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Haşlanmış',131,2, 27.8, 1.5,13),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('Kestane Kavrulmuş',245,3.2, 53, 2.2,13),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('Mercimek',340,24.7, 60.1, 1.1,13),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('Nohut',360,20.5, 61, 4.8,13),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('Palamut Çekirdeği',268,3, 57.8, 2.6,13),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Fasulyesi',403,34.1, 33.5, 17.7,13),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(az yağlı)',356,43.4, 36.6, 6.7,13),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Unu (yağsız)',326,47, 38.1, 0.9,13),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('Susam',582,18.2, 17.6, 53.4,13),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('Şam Fıstığı',594,19.3, 19, 53.7,13),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Fıstığı',582,26.2, 20.6, 48.7,13),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('Hindi, et ve deri',160,20.4, 0, 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('Kaz',371,15.9, 0, 33.6,14),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('Ördek',404,11.5, 0, 39.3,14),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('Şehr. tavuk çorbası',75,4, 9, 2,14),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bütün',215,18.6, 0, 15.1,14),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(derili)',186,20.3, 0, 11.1,14),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beyaz et (derisiz)',114,23.2, 0, 1.7,14),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göğüs kızarmış',365,35, 13, 18,14),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siyah et derisiz',125,20.1, 0, 4.3,14),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deri',349,13.3, 0, 32.4,14),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('Tavuk, siyah et (derili)',237,16.7, 0, 18.3,14),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(Kırmızı)',57,1.2, 13.6,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('Ahududu (Siyah)',73,1.5, 15.7, 1.4,15),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('Ananas',52,0.4, 13.6,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('Armut',61,0.7, 15.3,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('Avokado',167,2.1, 6.3, 16.4,15),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('Ayva',57,0.4, 15.3,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('Böğürtlen',58,1.2, 12.9, 0.9,15),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('Çilek',37,0.7, 8.4,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('Dut',93,0.9, 19.8, 1.1,15),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('Elma',58,0.2, 14.5,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 Suyu',47,0.1, 12,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(Kırmızı)',66,0.5, 17.8,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(Mürdüm)',79,0.8, 19.7,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Mürdüm (Kuru)',255,2.1, 67.4, 0.6,15),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('Erik Pestil',344,3.3, 91.3,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('Greyfurt',41,0.5, 10.6,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('Greyfurt Suyu',39,0.5, 9.2,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('Hurma',274,2.2, 72.9,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(Kuru)',274,4.3, 69.1, 1.3,15),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('İncir (Taze)',80,1.2, 20.4, 0.4,15),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('Karpuz',26,0.5, 6.4,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('Kavun',33,0.8, 7.7,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(Kuru)',260,5, 66.5, 0.5,15),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(Taze)',17,0.3, 4.3,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('Kayısı Pestil',332,5.6, 84.6,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('Kiraz',5,0.1, 1.1,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('Kivi',30,0.3, 10,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('Limon',27,1.1, 8.2,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('Limon Suyu',25,0.5, 8,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('Mandalina',46,0.8, 11.6,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('Mandalina Suyu',43,0.5, 10,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('Muz',105,1, 27, 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('Nar',63,0.5, 16,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('Portakal',49,1, 12.2,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('Şeftali',38,0.6, 9.7, 0.1,15),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(Kuru)',289,2.5, 77.4, 0.2,15),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(Taze)',67,0.6, 17.3,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('Üzüm Suyu',66,0.2, 16.6, 0,15),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('Vişne',58,1.2, 14.3, 0.3,15),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(Edirne)',235,15.4, 0.8, 18.2,16),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(Urfa)',312,15.2, 0.2, 26.5,16),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 peynir (yağlı)',289,22.5, 0, 21.6,16),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('Bey.peynir (yağsız)',99,19, 3.8, 0.7,16),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('Cheddar',403,24.9, 1.3, 33.1,16),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(Kuru)',379,54.9, 13.8, 11.7,16),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('Çökelek (Taze)',215,35, 3.2, 5.6,16),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('Gravyer (%8 Tuzlu)',413,29.8, 0.4, 32.3,16),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('Kars Tipi',357,25, 1.4, 27.8,16),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('Kaşar Peyniri',404,27, 1.4, 31.7,16),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 Peynir (Sade)',349,7.6, 2.7, 34.9,16),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(%1 yağ)',72,12.4, 2.7, 1,16),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(%2 yağ)',90,13.7, 3.6, 1.9,16),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('Lor peyniri (yağsız)',85,17.3, 1.9, 0.4,16),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('Otlu Peynir',327,20.1, 0.5, 27.3,16),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('Rokfor',369,21.5, 2, 30.6,16),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('Akciğer (dana)',106,16.8, 0, 3.8,17),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('Beyin',125,10.4, 0.8, 8.6,17),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('Böbrek (kuzu)',105,16.8, 0.9, 3.3,17),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('Dalak (sığır, dana)',104,18.1, 0, 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('Dil (dana)',130,18.5, 0.9, 5.3,17),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('İşkembe (sığır)',100,19.1, 0, 2,17),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(dana)',140,19.2, 4.1, 4.7,17),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('Karaciğer (tavuk)',129,19.7, 2.9, 3.7,17),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('Yürek (dana)',124,15, 1.8, 5.9,17),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('Asma Yaprağı',97,3.8, 15.6,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(Kurutulmuş)',266,17.4, 56.1, 2.2,18),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('Bamya (taze)',36,2.4, 7.6,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(İç)',84,6.3, 14.4,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('Bezelye (Konserve)',88,4.7, 16.8,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(Kurutulmuş)',293,16, 64, 2.6,18),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('Biber (Taze)',22,1.2, 4.8,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('Börülce (Taze)',127,9, 21.8,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('Brokoli',40,4, 8,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(Kırmızı)',25,1,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(Yeşil)',24,1.2, 5.1,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('Domates suyu',19,0.8, 4.3,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('Ebegümeci',47,4.4, 4.3,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('Enginar',53,3, 7.8,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(Kurutulmuş)',274,8.6, 61.1, 1.7,18),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('Fasulye (Taze)',32,1.9, 7.1,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('Havuç',42,1.1, 9.7,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(Soyulmamış)',15,0.9, 3.4,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('Hıyar (soyulmuş)',14,0.6, 3.2,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('Hindibağ Otu',53,2.7, 7.1, 0.7,18),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('Ispanak',26,3.2, 4.3,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(Kış)',26,1, 6.5,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('Kabak (Yaz)',19,11,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('Karnıbahar',27,2.7,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('Kereviz',40,1.8, 8.5,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('Kırmızı Biber (Taze)',93,3.7, 18.1,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('Kıvırcık',20,1.7, 4.1,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('Konserve fasulye',24,1.4, 5.2,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('Kuşkonmaz',26,2.5, 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(Beyaz)',24,1.3, 5.4,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(Brüksel)',63,5.2, 8,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(Kara)',45,4, 5,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('Lahana (Kırmızı)',31,2, 6.9,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('Madımak',22,2.4, 0,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('Mantar',28,2.7, 4.4,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('Marul',14,1.2, 2.5,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('Maydonoz',44,3.6, 8.5,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(Taze)',96,3.5, 22.1,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('Nane (Taze)',65,4, 7.9, 1.3,18),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(Kırmızı)',43,1.6, 9.9,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('Pancar (Yaprak)',24,2.2, 4.6,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('Patates',76,2.1, 17.1,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('Patates unu',351,8, 80,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(kurutul.)',286,13.7, 49, 2.3,18),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('Patlıcan (Taze)',25,1.2, 5.6,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('Pazı',33,2, 4.2,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('Pırasa',52,2.2, 11.2, 0.3,18),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('Roka',33,3, 3.2,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(Baş)',137,6.2, 30.8,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('Sarmısak (Toz)',332,16.8, 72.7, 0.8,18),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('Semiz Otu',32,2, 3.8,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(Kuru)',38,1.5, 8.7,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(Toz)',347,10.1, 80.7, 1.1,18),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('Soğan (Yeşil)',36,1.5, 8.2,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('Şalgam',30,1,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('Taze Bakla',72,5.2, 9.8, 0.4,18),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('Tere',33,3, 6, 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(Kırmızı)',19,0.9, 4.2,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('Turp (Siyah)',30,1, 6.6, 0.2,18),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('Yer Elması',75,2.3, 16.7, 0.1,18),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('Yonca',49,1, 9, 0.6,18),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('Bin Ada Yağı',377,0.9, 15.2, 35.7,19),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('Fransız salata sosu',430,0.6, 17.5, 41,19),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('İtalyan salata sosu',467,0.7, 10.2, 48.3,19),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('Ketçap',106,2, 25.4,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('Kıymalı Chili',340,19, 31, 16,19),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('Krema (%50 yağ, süt)',134,3.2, 4.6, 11.7,19),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('Mayonez',390,0.9, 23.9, 33.4,19),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('Salata sosu (yağlı)',449,0, 2.5, 50.1,19),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('Salça',98,2.7, 21.3, 0.4,19),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 Sosu',68,5.6, 9.5, 1.3,19),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('Anne sütü',70,1, 6.9, 4.4,20),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(1/2 yağlı)',50,3.3, 4.8, 1.9,20),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(Yağlı)',61,3.3, 4.7, 3.3,20),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('İnek (yağsız)',35,3.4, 4.9, 0.2,20),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('Keçi sütü',69,3.6, 4.5, 4.1,20),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('Koyun',108,6, 5.4, 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('Manda sütü',97,3.8, 5.2, 6.9,20),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('Soya',33,3.4, 2.2, 1.5,20),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(Yağlı)',496,26.3, 38.4, 26.7,20),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 Tozu (Yağsız)',362,36.2, 52, 0.8,20),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(1/2 yağlı)',50,3.4, 5.2, 1.7,20),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('Yoğurt (Yağlı)',62,3, 4.9, 3.4,20),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('Akide şekeri',330,0, 86.9,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('Bal',315,0.3, 78.4,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('Bisküvi',418,6.6, 85.4, 7.9,21),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('Bisküvi (pasta)',462,5.4, 74.4, 16.1,21),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(Bademli)',532,9.3, 51.3, 35.6,21),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(Fıstıklı)',543,14.1, 44.6, 38.1,21),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(Şekerli)',528,4.4, 57.9, 35.1,21),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 (Şekersiz)',477,7.9, 46.8, 39.7,21),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('Dondurma (Sütlü)',193,4.5, 20.8, 10.6,21),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('Karamela',399,4, 76.6, 10.2,21),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('Lokum',240,0, 57, 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('Marmelat',278,0.5, 70.8,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('Meyva şekerleme',316,0.4, 80.6, 0.3,21),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('Pekmez (Üzüm)',293,0.6, 70.6,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('Reçel',272,0.6, 70, 0.1,21),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('Şeker',385,0, 99.5, 0,21),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('Tahin helvası',516,10.5, 53.5, 28,21),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('Arpa',349,8.2, 78.8,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(aşurelik)',335,11, 72.9,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('Buğday (durum)',332,12.7, 70.1, 2.5,22),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('Bulgur',357,10.1, 78.1, 1.2,22),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('Corn Flakes',386,7.9, 85.3,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('Çavdar Unu',350,3.1, 74.8, 1.7,22),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 (beyaz)',90,0, 0,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('Ekmeklik',365,11.8, 74.7, 1.1,22),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('Kepek',213,16, 61.9,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(haşlan.)',91,3.3, 21, 1,22),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 unu',368,7.8, 76.9, 2.6,22),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('Mısır, tane',362,11.9, 72.1, 4.7,22),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('Nişasta',362,0.3, 87.6, 0,22),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('Patlamış mısır',456,9.8, 59.1, 21.8,22),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('Pirinç',363,6.7, 80.4, 0.4,22),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('Şehriye',388,12.8, 72, 4.6,22),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('Tarhana',316,12.2, 56.4, 4.4,22),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('Yulaf Unu',388,12, 68, 75,22),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('Cheesecake',280,5, 26,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('Cheesecake',3350,60, 317, 213,23),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('Çikolatalı kurabiye',45,0.5, 7, 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turta',405,3, 60, 18,23),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('Elmalı turta',2420,21, 360, 105,23),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('Hanımgöbeği',211,2.4, 33.2, 7.6,23),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kek',6175,63, 775, 328,23),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('Havuçlu kek',385,4, 48, 21,23),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('Hurma tatlısı',318,4.1, 59.4, 7.1,23),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('İrmik helvası',302,3.8, 43.6, 12.5,23),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('Jöle',259,6.1, 62.5, 0,23),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('Kastırd',126,5.9, 16.1, 5.2,23),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('Kek pasta',364,7.5, 79.4, 0.8,23),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('Muhallebi',173,5.1, 29.7, 3.8,23),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('Sütlaç',139,3.4, 38, 2.7,23),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('Tel kadayıf (fıstıklı)',286,4.3, 46.7, 9.1,23),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('Wafers',535,4.7, 62.5, 21.9,23),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('Bıldırcın yumurta',158,13.1, 0.4, 11.1,24),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('Kaz yumurta',185,13.9, 1.4, 13.3,24),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('Ördek yumurta',185,12.8, 1.5, 13.8,24),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(beyaz)',49,10.1, 1.2, 0,24),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(sarı)',369,16.4, 0.2, 32.9,24),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('Tavuk yumurta (tam)',158,12.1, 1.2, 11.2,24)</a:t>
          </a:r>
          <a:r>
            <a:rPr lang="tr-TR"/>
            <a:t> </a:t>
          </a:r>
          <a:endParaRPr lang="tr-TR" sz="1100"/>
        </a:p>
      </xdr:txBody>
    </xdr:sp>
    <xdr:clientData/>
  </xdr:twoCellAnchor>
  <xdr:twoCellAnchor>
    <xdr:from>
      <xdr:col>8</xdr:col>
      <xdr:colOff>281940</xdr:colOff>
      <xdr:row>1</xdr:row>
      <xdr:rowOff>15240</xdr:rowOff>
    </xdr:from>
    <xdr:to>
      <xdr:col>13</xdr:col>
      <xdr:colOff>45720</xdr:colOff>
      <xdr:row>22</xdr:row>
      <xdr:rowOff>0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9174B0C-966F-4527-8643-D35F96136938}"/>
            </a:ext>
          </a:extLst>
        </xdr:cNvPr>
        <xdr:cNvSpPr txBox="1"/>
      </xdr:nvSpPr>
      <xdr:spPr>
        <a:xfrm>
          <a:off x="5326380" y="19812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[dbo].[Portions] ([Quantity] ,[PortionName] ,[FoodId]) VALUES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(1,'4',37),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(100,'0',49),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(100,'0',59),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(1,'13',63),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(100,'0',69),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(1,'3',78),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(100,'0',79),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(100,'0',89),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(100,'0',99),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(1,'4',103),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(1,'14',105),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(1,'13',106),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(100,'0',107),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(1,'11',108),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(1,'11',109),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(1,'6',113),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(1,'14',114),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(100,'0',129),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(100,'0',139),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(100,'0',149),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(100,'0',159),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(1,'8',162),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(1,'15',166),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(100,'0',169),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(100,'0',179),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(100,'0',189),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(1,'13',193),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(1,'13',195),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(100,'0',199),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(100,'0',209),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(100,'0',229),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(100,'0',239),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(1,'12',242),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(100,'0',249),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(100,'0',259),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(100,'0',269),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(100,'0',279),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(100,'0',289),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(100,'0',298),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(1,'16',299),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(100,'0',309),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(100,'0',319),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(100,'0',329),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(100,'0',339),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(1,'3',340),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(100,'0',349),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(100,'0',350),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(100,'0',351),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(1,'3',352),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(1,'16',353),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(1,'13',354),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(1,'3',355),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(1,'16',356),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(100,'0',357),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(1,'16',358),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(1,'3',359),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(100,'0',364),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(100,'0',365),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(100,'0',366),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(100,'0',367),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(100,'0',368),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(100,'0',369),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(100,'0',370),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(100,'0',371),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(100,'0',372),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(100,'0',373),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(100,'0',374)</a:t>
          </a:r>
          <a:r>
            <a:rPr lang="tr-TR"/>
            <a:t> </a:t>
          </a:r>
          <a:endParaRPr lang="tr-TR" sz="1100"/>
        </a:p>
      </xdr:txBody>
    </xdr:sp>
    <xdr:clientData/>
  </xdr:twoCellAnchor>
  <xdr:twoCellAnchor>
    <xdr:from>
      <xdr:col>16</xdr:col>
      <xdr:colOff>129540</xdr:colOff>
      <xdr:row>1</xdr:row>
      <xdr:rowOff>38100</xdr:rowOff>
    </xdr:from>
    <xdr:to>
      <xdr:col>20</xdr:col>
      <xdr:colOff>502920</xdr:colOff>
      <xdr:row>22</xdr:row>
      <xdr:rowOff>22860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F0685275-C14A-4024-93A2-D12F2AFDA24E}"/>
            </a:ext>
          </a:extLst>
        </xdr:cNvPr>
        <xdr:cNvSpPr txBox="1"/>
      </xdr:nvSpPr>
      <xdr:spPr>
        <a:xfrm>
          <a:off x="10789920" y="220980"/>
          <a:ext cx="2811780" cy="3825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FoodCategories([Name])VALUES('AV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FoodCategories([Name])VALUES('BALIKLAR')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FoodCategories([Name])VALUES('BİTKİSEL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FoodCategories([Name])VALUES('ÇEŞNİLER')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FoodCategories([Name])VALUES('ÇORBALAR')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FoodCategories([Name])VALUES('DENİZ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FoodCategories([Name])VALUES('DİĞER BESİNLER')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FoodCategories([Name])VALUES('EKMEK VB. ÜRÜNLER')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FoodCategories([Name])VALUES('ET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FoodCategories([Name])VALUES('HAYVANSAL YAĞLAR')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FoodCategories([Name])VALUES('İÇECEKLER')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FoodCategories([Name])VALUES('KIRMIZI ETLER')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FoodCategories([Name])VALUES('KURUBAKLAGİLLER')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FoodCategories([Name])VALUES('KÜMES HAYVANLARI')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FoodCategories([Name])VALUES('MEYVELER')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FoodCategories([Name])VALUES('PEYNİRLER')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FoodCategories([Name])VALUES('SAKATATLAR')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FoodCategories([Name])VALUES('SEBZELER')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FoodCategories([Name])VALUES('SOSLAR')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FoodCategories([Name])VALUES('SÜT VE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FoodCategories([Name])VALUES('ŞEKER ve ŞEKER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FoodCategories([Name])VALUES('TAHIL ÜRÜNLERİ')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FoodCategories([Name])VALUES('TATLILAR')</a:t>
          </a:r>
          <a:r>
            <a:rPr lang="tr-TR"/>
            <a:t> </a:t>
          </a:r>
          <a:r>
            <a:rPr lang="tr-T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FoodCategories([Name])VALUES('YUMURTALAR')</a:t>
          </a:r>
          <a:r>
            <a:rPr lang="tr-TR"/>
            <a:t> 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DC1D-6DEE-416F-B590-649900E5CAF4}">
  <dimension ref="A1:H375"/>
  <sheetViews>
    <sheetView topLeftCell="A351" workbookViewId="0">
      <selection activeCell="A359" sqref="A359"/>
    </sheetView>
  </sheetViews>
  <sheetFormatPr defaultRowHeight="14.4" x14ac:dyDescent="0.3"/>
  <cols>
    <col min="1" max="1" width="6.6640625" bestFit="1" customWidth="1"/>
    <col min="2" max="2" width="19.88671875" bestFit="1" customWidth="1"/>
    <col min="3" max="3" width="7.6640625" bestFit="1" customWidth="1"/>
    <col min="4" max="4" width="7" bestFit="1" customWidth="1"/>
    <col min="5" max="5" width="12.21875" bestFit="1" customWidth="1"/>
    <col min="6" max="6" width="6.44140625" bestFit="1" customWidth="1"/>
    <col min="7" max="7" width="9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1">
        <v>1</v>
      </c>
      <c r="B2" s="1" t="s">
        <v>8</v>
      </c>
      <c r="C2" s="4">
        <v>192</v>
      </c>
      <c r="D2" s="4">
        <v>19.600000000000001</v>
      </c>
      <c r="E2" s="4">
        <v>0</v>
      </c>
      <c r="F2" s="4">
        <v>12.1</v>
      </c>
      <c r="G2" s="1">
        <v>1</v>
      </c>
      <c r="H2" t="str">
        <f>"('"&amp;B2&amp;"',"&amp;C2&amp;","&amp; D2&amp;", "&amp;E2&amp;", "&amp;F2&amp;","&amp; G2&amp;"),"</f>
        <v>('Bıldırcın',192,19.6, 0, 12.1,1),</v>
      </c>
    </row>
    <row r="3" spans="1:8" x14ac:dyDescent="0.3">
      <c r="A3" s="1">
        <v>2</v>
      </c>
      <c r="B3" s="1" t="s">
        <v>9</v>
      </c>
      <c r="C3" s="4">
        <v>294</v>
      </c>
      <c r="D3" s="4">
        <v>18.5</v>
      </c>
      <c r="E3" s="4">
        <v>0</v>
      </c>
      <c r="F3" s="4">
        <v>23.8</v>
      </c>
      <c r="G3" s="1">
        <v>1</v>
      </c>
      <c r="H3" t="str">
        <f t="shared" ref="H3:H66" si="0">"('"&amp;B3&amp;"',"&amp;C3&amp;","&amp; D3&amp;", "&amp;E3&amp;", "&amp;F3&amp;","&amp; G3&amp;"),"</f>
        <v>('Güvercin',294,18.5, 0, 23.8,1),</v>
      </c>
    </row>
    <row r="4" spans="1:8" x14ac:dyDescent="0.3">
      <c r="A4" s="1">
        <v>3</v>
      </c>
      <c r="B4" s="1" t="s">
        <v>10</v>
      </c>
      <c r="C4" s="4">
        <v>181</v>
      </c>
      <c r="D4" s="4">
        <v>22.7</v>
      </c>
      <c r="E4" s="4">
        <v>0</v>
      </c>
      <c r="F4" s="4">
        <v>9.3000000000000007</v>
      </c>
      <c r="G4" s="1">
        <v>1</v>
      </c>
      <c r="H4" t="str">
        <f t="shared" si="0"/>
        <v>('Sülün',181,22.7, 0, 9.3,1),</v>
      </c>
    </row>
    <row r="5" spans="1:8" x14ac:dyDescent="0.3">
      <c r="A5" s="1">
        <v>4</v>
      </c>
      <c r="B5" s="1" t="s">
        <v>11</v>
      </c>
      <c r="C5" s="4">
        <v>162</v>
      </c>
      <c r="D5" s="4">
        <v>21</v>
      </c>
      <c r="E5" s="4">
        <v>0</v>
      </c>
      <c r="F5" s="4">
        <v>8</v>
      </c>
      <c r="G5" s="1">
        <v>1</v>
      </c>
      <c r="H5" t="str">
        <f t="shared" si="0"/>
        <v>('Tavşan',162,21, 0, 8,1),</v>
      </c>
    </row>
    <row r="6" spans="1:8" x14ac:dyDescent="0.3">
      <c r="A6" s="1">
        <v>5</v>
      </c>
      <c r="B6" s="1" t="s">
        <v>12</v>
      </c>
      <c r="C6" s="4">
        <v>175</v>
      </c>
      <c r="D6" s="4">
        <v>18.3</v>
      </c>
      <c r="E6" s="4">
        <v>0</v>
      </c>
      <c r="F6" s="4">
        <v>9</v>
      </c>
      <c r="G6" s="1">
        <v>2</v>
      </c>
      <c r="H6" t="str">
        <f t="shared" si="0"/>
        <v>('Alabalık',175,18.3, 0, 9,2),</v>
      </c>
    </row>
    <row r="7" spans="1:8" x14ac:dyDescent="0.3">
      <c r="A7" s="1">
        <v>6</v>
      </c>
      <c r="B7" s="1" t="s">
        <v>13</v>
      </c>
      <c r="C7" s="4">
        <v>336</v>
      </c>
      <c r="D7" s="4">
        <v>78</v>
      </c>
      <c r="E7" s="4">
        <v>0</v>
      </c>
      <c r="F7" s="4">
        <v>0.3</v>
      </c>
      <c r="G7" s="1">
        <v>2</v>
      </c>
      <c r="H7" t="str">
        <f t="shared" si="0"/>
        <v>('Balık Unu',336,78, 0, 0.3,2),</v>
      </c>
    </row>
    <row r="8" spans="1:8" x14ac:dyDescent="0.3">
      <c r="A8" s="1">
        <v>7</v>
      </c>
      <c r="B8" s="1" t="s">
        <v>14</v>
      </c>
      <c r="C8" s="4">
        <v>193</v>
      </c>
      <c r="D8" s="4">
        <v>148</v>
      </c>
      <c r="E8" s="4">
        <v>0</v>
      </c>
      <c r="F8" s="4">
        <v>14.4</v>
      </c>
      <c r="G8" s="1">
        <v>2</v>
      </c>
      <c r="H8" t="str">
        <f t="shared" si="0"/>
        <v>('Kalkan',193,148, 0, 14.4,2),</v>
      </c>
    </row>
    <row r="9" spans="1:8" x14ac:dyDescent="0.3">
      <c r="A9" s="1">
        <v>8</v>
      </c>
      <c r="B9" s="1" t="s">
        <v>15</v>
      </c>
      <c r="C9" s="4">
        <v>164</v>
      </c>
      <c r="D9" s="4">
        <v>26.3</v>
      </c>
      <c r="E9" s="4">
        <v>0</v>
      </c>
      <c r="F9" s="4">
        <v>5.6</v>
      </c>
      <c r="G9" s="1">
        <v>2</v>
      </c>
      <c r="H9" t="str">
        <f t="shared" si="0"/>
        <v>('Kılıç',164,26.3, 0, 5.6,2),</v>
      </c>
    </row>
    <row r="10" spans="1:8" x14ac:dyDescent="0.3">
      <c r="A10" s="1">
        <v>9</v>
      </c>
      <c r="B10" s="1" t="s">
        <v>16</v>
      </c>
      <c r="C10" s="4">
        <v>93</v>
      </c>
      <c r="D10" s="4">
        <v>19.2</v>
      </c>
      <c r="E10" s="4">
        <v>0</v>
      </c>
      <c r="F10" s="4">
        <v>1.2</v>
      </c>
      <c r="G10" s="1">
        <v>2</v>
      </c>
      <c r="H10" t="str">
        <f t="shared" si="0"/>
        <v>('Levrek',93,19.2, 0, 1.2,2),</v>
      </c>
    </row>
    <row r="11" spans="1:8" x14ac:dyDescent="0.3">
      <c r="A11" s="1">
        <v>10</v>
      </c>
      <c r="B11" s="1" t="s">
        <v>17</v>
      </c>
      <c r="C11" s="4">
        <v>96</v>
      </c>
      <c r="D11" s="4">
        <v>17.7</v>
      </c>
      <c r="E11" s="4">
        <v>0</v>
      </c>
      <c r="F11" s="4">
        <v>2.2999999999999998</v>
      </c>
      <c r="G11" s="1">
        <v>2</v>
      </c>
      <c r="H11" t="str">
        <f t="shared" si="0"/>
        <v>('Mersin',96,17.7, 0, 2.3,2),</v>
      </c>
    </row>
    <row r="12" spans="1:8" x14ac:dyDescent="0.3">
      <c r="A12" s="1">
        <v>11</v>
      </c>
      <c r="B12" s="1" t="s">
        <v>18</v>
      </c>
      <c r="C12" s="4">
        <v>168</v>
      </c>
      <c r="D12" s="4">
        <v>24</v>
      </c>
      <c r="E12" s="4">
        <v>0</v>
      </c>
      <c r="F12" s="4">
        <v>7.3</v>
      </c>
      <c r="G12" s="1">
        <v>2</v>
      </c>
      <c r="H12" t="str">
        <f t="shared" si="0"/>
        <v>('Palamut',168,24, 0, 7.3,2),</v>
      </c>
    </row>
    <row r="13" spans="1:8" x14ac:dyDescent="0.3">
      <c r="A13" s="1">
        <v>12</v>
      </c>
      <c r="B13" s="1" t="s">
        <v>19</v>
      </c>
      <c r="C13" s="4">
        <v>160</v>
      </c>
      <c r="D13" s="4">
        <v>19.2</v>
      </c>
      <c r="E13" s="4">
        <v>0</v>
      </c>
      <c r="F13" s="4">
        <v>8.6</v>
      </c>
      <c r="G13" s="1">
        <v>2</v>
      </c>
      <c r="H13" t="str">
        <f t="shared" si="0"/>
        <v>('Sardalya',160,19.2, 0, 8.6,2),</v>
      </c>
    </row>
    <row r="14" spans="1:8" x14ac:dyDescent="0.3">
      <c r="A14" s="1">
        <v>13</v>
      </c>
      <c r="B14" s="1" t="s">
        <v>20</v>
      </c>
      <c r="C14" s="4">
        <v>205</v>
      </c>
      <c r="D14" s="4">
        <v>24</v>
      </c>
      <c r="E14" s="4">
        <v>0</v>
      </c>
      <c r="F14" s="4">
        <v>11</v>
      </c>
      <c r="G14" s="1">
        <v>2</v>
      </c>
      <c r="H14" t="str">
        <f t="shared" si="0"/>
        <v>('Sardalya (konserve)',205,24, 0, 11,2),</v>
      </c>
    </row>
    <row r="15" spans="1:8" x14ac:dyDescent="0.3">
      <c r="A15" s="1">
        <v>14</v>
      </c>
      <c r="B15" s="1" t="s">
        <v>21</v>
      </c>
      <c r="C15" s="4">
        <v>155</v>
      </c>
      <c r="D15" s="4">
        <v>20.3</v>
      </c>
      <c r="E15" s="4">
        <v>0</v>
      </c>
      <c r="F15" s="4">
        <v>8.1999999999999993</v>
      </c>
      <c r="G15" s="1">
        <v>2</v>
      </c>
      <c r="H15" t="str">
        <f t="shared" si="0"/>
        <v>('Somon',155,20.3, 0, 8.2,2),</v>
      </c>
    </row>
    <row r="16" spans="1:8" x14ac:dyDescent="0.3">
      <c r="A16" s="1">
        <v>15</v>
      </c>
      <c r="B16" s="1" t="s">
        <v>22</v>
      </c>
      <c r="C16" s="4">
        <v>289</v>
      </c>
      <c r="D16" s="4">
        <v>22.8</v>
      </c>
      <c r="E16" s="4">
        <v>0</v>
      </c>
      <c r="F16" s="4">
        <v>22</v>
      </c>
      <c r="G16" s="1">
        <v>2</v>
      </c>
      <c r="H16" t="str">
        <f t="shared" si="0"/>
        <v>('Ton',289,22.8, 0, 22,2),</v>
      </c>
    </row>
    <row r="17" spans="1:8" x14ac:dyDescent="0.3">
      <c r="A17" s="1">
        <v>16</v>
      </c>
      <c r="B17" s="1" t="s">
        <v>23</v>
      </c>
      <c r="C17" s="4">
        <v>305</v>
      </c>
      <c r="D17" s="4">
        <v>18.5</v>
      </c>
      <c r="E17" s="4">
        <v>0</v>
      </c>
      <c r="F17" s="4">
        <v>25.1</v>
      </c>
      <c r="G17" s="1">
        <v>2</v>
      </c>
      <c r="H17" t="str">
        <f t="shared" si="0"/>
        <v>('Tuzlu Balık',305,18.5, 0, 25.1,2),</v>
      </c>
    </row>
    <row r="18" spans="1:8" x14ac:dyDescent="0.3">
      <c r="A18" s="1">
        <v>17</v>
      </c>
      <c r="B18" s="1" t="s">
        <v>24</v>
      </c>
      <c r="C18" s="4">
        <v>159</v>
      </c>
      <c r="D18" s="4">
        <v>21.9</v>
      </c>
      <c r="E18" s="4">
        <v>0</v>
      </c>
      <c r="F18" s="4">
        <v>7.3</v>
      </c>
      <c r="G18" s="1">
        <v>2</v>
      </c>
      <c r="H18" t="str">
        <f t="shared" si="0"/>
        <v>('Uskumru',159,21.9, 0, 7.3,2),</v>
      </c>
    </row>
    <row r="19" spans="1:8" x14ac:dyDescent="0.3">
      <c r="A19" s="1">
        <v>18</v>
      </c>
      <c r="B19" s="1" t="s">
        <v>25</v>
      </c>
      <c r="C19" s="4">
        <v>884</v>
      </c>
      <c r="D19" s="4">
        <v>0</v>
      </c>
      <c r="E19" s="4">
        <v>0</v>
      </c>
      <c r="F19" s="4">
        <v>100</v>
      </c>
      <c r="G19" s="1">
        <v>3</v>
      </c>
      <c r="H19" t="str">
        <f t="shared" si="0"/>
        <v>('Ayçiçeği Yağı',884,0, 0, 100,3),</v>
      </c>
    </row>
    <row r="20" spans="1:8" x14ac:dyDescent="0.3">
      <c r="A20" s="1">
        <v>19</v>
      </c>
      <c r="B20" s="1" t="s">
        <v>26</v>
      </c>
      <c r="C20" s="4">
        <v>884</v>
      </c>
      <c r="D20" s="4">
        <v>0</v>
      </c>
      <c r="E20" s="4">
        <v>0</v>
      </c>
      <c r="F20" s="4">
        <v>100</v>
      </c>
      <c r="G20" s="1">
        <v>3</v>
      </c>
      <c r="H20" t="str">
        <f t="shared" si="0"/>
        <v>('Fındık Yağı',884,0, 0, 100,3),</v>
      </c>
    </row>
    <row r="21" spans="1:8" x14ac:dyDescent="0.3">
      <c r="A21" s="1">
        <v>20</v>
      </c>
      <c r="B21" s="1" t="s">
        <v>27</v>
      </c>
      <c r="C21" s="4">
        <v>884</v>
      </c>
      <c r="D21" s="4">
        <v>0</v>
      </c>
      <c r="E21" s="4">
        <v>0</v>
      </c>
      <c r="F21" s="4">
        <v>100</v>
      </c>
      <c r="G21" s="1">
        <v>3</v>
      </c>
      <c r="H21" t="str">
        <f t="shared" si="0"/>
        <v>('Haşhaş Yağı',884,0, 0, 100,3),</v>
      </c>
    </row>
    <row r="22" spans="1:8" x14ac:dyDescent="0.3">
      <c r="A22" s="1">
        <v>21</v>
      </c>
      <c r="B22" s="1" t="s">
        <v>28</v>
      </c>
      <c r="C22" s="4">
        <v>884</v>
      </c>
      <c r="D22" s="4">
        <v>0</v>
      </c>
      <c r="E22" s="4">
        <v>0</v>
      </c>
      <c r="F22" s="4">
        <v>100</v>
      </c>
      <c r="G22" s="1">
        <v>3</v>
      </c>
      <c r="H22" t="str">
        <f t="shared" si="0"/>
        <v>('Keten tohumu yağı',884,0, 0, 100,3),</v>
      </c>
    </row>
    <row r="23" spans="1:8" x14ac:dyDescent="0.3">
      <c r="A23" s="1">
        <v>22</v>
      </c>
      <c r="B23" s="1" t="s">
        <v>29</v>
      </c>
      <c r="C23" s="4">
        <v>719</v>
      </c>
      <c r="D23" s="4">
        <v>0</v>
      </c>
      <c r="E23" s="4">
        <v>0.9</v>
      </c>
      <c r="F23" s="4">
        <v>80.5</v>
      </c>
      <c r="G23" s="1">
        <v>3</v>
      </c>
      <c r="H23" t="str">
        <f t="shared" si="0"/>
        <v>('Margarin (kahvaltılık)',719,0, 0.9, 80.5,3),</v>
      </c>
    </row>
    <row r="24" spans="1:8" x14ac:dyDescent="0.3">
      <c r="A24" s="1">
        <v>23</v>
      </c>
      <c r="B24" s="1" t="s">
        <v>29</v>
      </c>
      <c r="C24" s="4">
        <v>720</v>
      </c>
      <c r="D24" s="4">
        <v>0</v>
      </c>
      <c r="E24" s="4">
        <v>0</v>
      </c>
      <c r="F24" s="4">
        <v>82</v>
      </c>
      <c r="G24" s="1">
        <v>3</v>
      </c>
      <c r="H24" t="str">
        <f t="shared" si="0"/>
        <v>('Margarin (kahvaltılık)',720,0, 0, 82,3),</v>
      </c>
    </row>
    <row r="25" spans="1:8" x14ac:dyDescent="0.3">
      <c r="A25" s="1">
        <v>24</v>
      </c>
      <c r="B25" s="1" t="s">
        <v>30</v>
      </c>
      <c r="C25" s="4">
        <v>884</v>
      </c>
      <c r="D25" s="4">
        <v>0</v>
      </c>
      <c r="E25" s="4">
        <v>0</v>
      </c>
      <c r="F25" s="4">
        <v>100</v>
      </c>
      <c r="G25" s="1">
        <v>3</v>
      </c>
      <c r="H25" t="str">
        <f t="shared" si="0"/>
        <v>('Mısırözü Yağı',884,0, 0, 100,3),</v>
      </c>
    </row>
    <row r="26" spans="1:8" x14ac:dyDescent="0.3">
      <c r="A26" s="1">
        <v>25</v>
      </c>
      <c r="B26" s="1" t="s">
        <v>31</v>
      </c>
      <c r="C26" s="4">
        <v>900</v>
      </c>
      <c r="D26" s="4">
        <v>0</v>
      </c>
      <c r="E26" s="4">
        <v>0</v>
      </c>
      <c r="F26" s="4">
        <v>100</v>
      </c>
      <c r="G26" s="1">
        <v>3</v>
      </c>
      <c r="H26" t="str">
        <f t="shared" si="0"/>
        <v>('Nebati Yağ',900,0, 0, 100,3),</v>
      </c>
    </row>
    <row r="27" spans="1:8" x14ac:dyDescent="0.3">
      <c r="A27" s="1">
        <v>26</v>
      </c>
      <c r="B27" s="1" t="s">
        <v>32</v>
      </c>
      <c r="C27" s="4">
        <v>884</v>
      </c>
      <c r="D27" s="4">
        <v>0</v>
      </c>
      <c r="E27" s="4">
        <v>0</v>
      </c>
      <c r="F27" s="4">
        <v>100</v>
      </c>
      <c r="G27" s="1">
        <v>3</v>
      </c>
      <c r="H27" t="str">
        <f t="shared" si="0"/>
        <v>('Palmiye Yağı',884,0, 0, 100,3),</v>
      </c>
    </row>
    <row r="28" spans="1:8" x14ac:dyDescent="0.3">
      <c r="A28" s="1">
        <v>27</v>
      </c>
      <c r="B28" s="1" t="s">
        <v>33</v>
      </c>
      <c r="C28" s="4">
        <v>884</v>
      </c>
      <c r="D28" s="4">
        <v>0</v>
      </c>
      <c r="E28" s="4">
        <v>0</v>
      </c>
      <c r="F28" s="4">
        <v>100</v>
      </c>
      <c r="G28" s="1">
        <v>3</v>
      </c>
      <c r="H28" t="str">
        <f t="shared" si="0"/>
        <v>('Pamuk Yağı',884,0, 0, 100,3),</v>
      </c>
    </row>
    <row r="29" spans="1:8" x14ac:dyDescent="0.3">
      <c r="A29" s="1">
        <v>28</v>
      </c>
      <c r="B29" s="1" t="s">
        <v>34</v>
      </c>
      <c r="C29" s="4">
        <v>884</v>
      </c>
      <c r="D29" s="4">
        <v>0</v>
      </c>
      <c r="E29" s="4">
        <v>0</v>
      </c>
      <c r="F29" s="4">
        <v>100</v>
      </c>
      <c r="G29" s="1">
        <v>3</v>
      </c>
      <c r="H29" t="str">
        <f t="shared" si="0"/>
        <v>('Soya Yağı',884,0, 0, 100,3),</v>
      </c>
    </row>
    <row r="30" spans="1:8" x14ac:dyDescent="0.3">
      <c r="A30" s="1">
        <v>29</v>
      </c>
      <c r="B30" s="1" t="s">
        <v>35</v>
      </c>
      <c r="C30" s="4">
        <v>884</v>
      </c>
      <c r="D30" s="4">
        <v>0</v>
      </c>
      <c r="E30" s="4">
        <v>0</v>
      </c>
      <c r="F30" s="4">
        <v>100</v>
      </c>
      <c r="G30" s="1">
        <v>3</v>
      </c>
      <c r="H30" t="str">
        <f t="shared" si="0"/>
        <v>('Susam Yağı',884,0, 0, 100,3),</v>
      </c>
    </row>
    <row r="31" spans="1:8" x14ac:dyDescent="0.3">
      <c r="A31" s="1">
        <v>30</v>
      </c>
      <c r="B31" s="1" t="s">
        <v>36</v>
      </c>
      <c r="C31" s="4">
        <v>884</v>
      </c>
      <c r="D31" s="4">
        <v>0</v>
      </c>
      <c r="E31" s="4">
        <v>0</v>
      </c>
      <c r="F31" s="4">
        <v>100</v>
      </c>
      <c r="G31" s="1">
        <v>3</v>
      </c>
      <c r="H31" t="str">
        <f t="shared" si="0"/>
        <v>('Yerfıstığı Yağı',884,0, 0, 100,3),</v>
      </c>
    </row>
    <row r="32" spans="1:8" x14ac:dyDescent="0.3">
      <c r="A32" s="1">
        <v>31</v>
      </c>
      <c r="B32" s="1" t="s">
        <v>37</v>
      </c>
      <c r="C32" s="4">
        <v>884</v>
      </c>
      <c r="D32" s="4">
        <v>0</v>
      </c>
      <c r="E32" s="4">
        <v>0</v>
      </c>
      <c r="F32" s="4">
        <v>100</v>
      </c>
      <c r="G32" s="1">
        <v>3</v>
      </c>
      <c r="H32" t="str">
        <f t="shared" si="0"/>
        <v>('Zeytin Yağı',884,0, 0, 100,3),</v>
      </c>
    </row>
    <row r="33" spans="1:8" x14ac:dyDescent="0.3">
      <c r="A33" s="1">
        <v>32</v>
      </c>
      <c r="B33" s="1" t="s">
        <v>38</v>
      </c>
      <c r="C33" s="4">
        <v>313</v>
      </c>
      <c r="D33" s="4">
        <v>7.6</v>
      </c>
      <c r="E33" s="4">
        <v>75</v>
      </c>
      <c r="F33" s="4">
        <v>8.4</v>
      </c>
      <c r="G33" s="1">
        <v>4</v>
      </c>
      <c r="H33" t="str">
        <f t="shared" si="0"/>
        <v>('Defne Yaprağı',313,7.6, 75, 8.4,4),</v>
      </c>
    </row>
    <row r="34" spans="1:8" x14ac:dyDescent="0.3">
      <c r="A34" s="1">
        <v>33</v>
      </c>
      <c r="B34" s="1" t="s">
        <v>39</v>
      </c>
      <c r="C34" s="4">
        <v>253</v>
      </c>
      <c r="D34" s="4">
        <v>20</v>
      </c>
      <c r="E34" s="4">
        <v>56</v>
      </c>
      <c r="F34" s="4">
        <v>4.4000000000000004</v>
      </c>
      <c r="G34" s="1">
        <v>4</v>
      </c>
      <c r="H34" t="str">
        <f t="shared" si="0"/>
        <v>('Dere Otu (Kuru)',253,20, 56, 4.4,4),</v>
      </c>
    </row>
    <row r="35" spans="1:8" x14ac:dyDescent="0.3">
      <c r="A35" s="1">
        <v>34</v>
      </c>
      <c r="B35" s="1" t="s">
        <v>40</v>
      </c>
      <c r="C35" s="4">
        <v>469</v>
      </c>
      <c r="D35" s="4">
        <v>25</v>
      </c>
      <c r="E35" s="4">
        <v>35</v>
      </c>
      <c r="F35" s="4">
        <v>29</v>
      </c>
      <c r="G35" s="1">
        <v>4</v>
      </c>
      <c r="H35" t="str">
        <f t="shared" si="0"/>
        <v>('Hardal (Toz)',469,25, 35, 29,4),</v>
      </c>
    </row>
    <row r="36" spans="1:8" x14ac:dyDescent="0.3">
      <c r="A36" s="1">
        <v>35</v>
      </c>
      <c r="B36" s="1" t="s">
        <v>41</v>
      </c>
      <c r="C36" s="4">
        <v>533</v>
      </c>
      <c r="D36" s="4">
        <v>18</v>
      </c>
      <c r="E36" s="4">
        <v>23.7</v>
      </c>
      <c r="F36" s="4">
        <v>45</v>
      </c>
      <c r="G36" s="1">
        <v>4</v>
      </c>
      <c r="H36" t="str">
        <f t="shared" si="0"/>
        <v>('Haşhaş Tohumu',533,18, 23.7, 45,4),</v>
      </c>
    </row>
    <row r="37" spans="1:8" x14ac:dyDescent="0.3">
      <c r="A37" s="1">
        <v>36</v>
      </c>
      <c r="B37" s="1" t="s">
        <v>42</v>
      </c>
      <c r="C37" s="4">
        <v>525</v>
      </c>
      <c r="D37" s="4">
        <v>6.4</v>
      </c>
      <c r="E37" s="4">
        <v>50</v>
      </c>
      <c r="F37" s="4">
        <v>36.299999999999997</v>
      </c>
      <c r="G37" s="1">
        <v>4</v>
      </c>
      <c r="H37" t="str">
        <f t="shared" si="0"/>
        <v>('Hindistan cevizi (Toz)',525,6.4, 50, 36.3,4),</v>
      </c>
    </row>
    <row r="38" spans="1:8" x14ac:dyDescent="0.3">
      <c r="A38" s="1">
        <v>37</v>
      </c>
      <c r="B38" s="1" t="s">
        <v>43</v>
      </c>
      <c r="C38" s="4">
        <v>5</v>
      </c>
      <c r="D38" s="4">
        <v>0</v>
      </c>
      <c r="E38" s="4">
        <v>1</v>
      </c>
      <c r="F38" s="4">
        <v>0</v>
      </c>
      <c r="G38" s="1">
        <v>4</v>
      </c>
      <c r="H38" t="str">
        <f t="shared" si="0"/>
        <v>('Kabartma tozu',5,0, 1, 0,4),</v>
      </c>
    </row>
    <row r="39" spans="1:8" x14ac:dyDescent="0.3">
      <c r="A39" s="1">
        <v>38</v>
      </c>
      <c r="B39" s="1" t="s">
        <v>44</v>
      </c>
      <c r="C39" s="4">
        <v>255</v>
      </c>
      <c r="D39" s="4">
        <v>11</v>
      </c>
      <c r="E39" s="4">
        <v>65</v>
      </c>
      <c r="F39" s="4">
        <v>3.3</v>
      </c>
      <c r="G39" s="1">
        <v>4</v>
      </c>
      <c r="H39" t="str">
        <f t="shared" si="0"/>
        <v>('Karabiber',255,11, 65, 3.3,4),</v>
      </c>
    </row>
    <row r="40" spans="1:8" x14ac:dyDescent="0.3">
      <c r="A40" s="1">
        <v>39</v>
      </c>
      <c r="B40" s="1" t="s">
        <v>45</v>
      </c>
      <c r="C40" s="4">
        <v>323</v>
      </c>
      <c r="D40" s="4">
        <v>6</v>
      </c>
      <c r="E40" s="4">
        <v>61.2</v>
      </c>
      <c r="F40" s="4">
        <v>20.100000000000001</v>
      </c>
      <c r="G40" s="1">
        <v>4</v>
      </c>
      <c r="H40" t="str">
        <f t="shared" si="0"/>
        <v>('Karanfil',323,6, 61.2, 20.1,4),</v>
      </c>
    </row>
    <row r="41" spans="1:8" x14ac:dyDescent="0.3">
      <c r="A41" s="1">
        <v>40</v>
      </c>
      <c r="B41" s="1" t="s">
        <v>46</v>
      </c>
      <c r="C41" s="4">
        <v>276</v>
      </c>
      <c r="D41" s="4">
        <v>9.1</v>
      </c>
      <c r="E41" s="4">
        <v>64</v>
      </c>
      <c r="F41" s="4">
        <v>7.4</v>
      </c>
      <c r="G41" s="1">
        <v>4</v>
      </c>
      <c r="H41" t="str">
        <f t="shared" si="0"/>
        <v>('Kekik',276,9.1, 64, 7.4,4),</v>
      </c>
    </row>
    <row r="42" spans="1:8" x14ac:dyDescent="0.3">
      <c r="A42" s="1">
        <v>41</v>
      </c>
      <c r="B42" s="1" t="s">
        <v>47</v>
      </c>
      <c r="C42" s="4">
        <v>318</v>
      </c>
      <c r="D42" s="4">
        <v>12</v>
      </c>
      <c r="E42" s="4">
        <v>57</v>
      </c>
      <c r="F42" s="4">
        <v>17.3</v>
      </c>
      <c r="G42" s="1">
        <v>4</v>
      </c>
      <c r="H42" t="str">
        <f t="shared" si="0"/>
        <v>('Kırmızıbiber (toz)',318,12, 57, 17.3,4),</v>
      </c>
    </row>
    <row r="43" spans="1:8" x14ac:dyDescent="0.3">
      <c r="A43" s="1">
        <v>42</v>
      </c>
      <c r="B43" s="1" t="s">
        <v>48</v>
      </c>
      <c r="C43" s="4">
        <v>375</v>
      </c>
      <c r="D43" s="4">
        <v>18</v>
      </c>
      <c r="E43" s="4">
        <v>44.2</v>
      </c>
      <c r="F43" s="4">
        <v>22.3</v>
      </c>
      <c r="G43" s="1">
        <v>4</v>
      </c>
      <c r="H43" t="str">
        <f t="shared" si="0"/>
        <v>('Kimyon (Toz)',375,18, 44.2, 22.3,4),</v>
      </c>
    </row>
    <row r="44" spans="1:8" x14ac:dyDescent="0.3">
      <c r="A44" s="1">
        <v>43</v>
      </c>
      <c r="B44" s="1" t="s">
        <v>49</v>
      </c>
      <c r="C44" s="4">
        <v>54</v>
      </c>
      <c r="D44" s="4">
        <v>1.7</v>
      </c>
      <c r="E44" s="4">
        <v>13.1</v>
      </c>
      <c r="F44" s="4">
        <v>0.1</v>
      </c>
      <c r="G44" s="1">
        <v>4</v>
      </c>
      <c r="H44" t="str">
        <f t="shared" si="0"/>
        <v>('Kuş üzümü',54,1.7, 13.1, 0.1,4),</v>
      </c>
    </row>
    <row r="45" spans="1:8" x14ac:dyDescent="0.3">
      <c r="A45" s="1">
        <v>44</v>
      </c>
      <c r="B45" s="1" t="s">
        <v>50</v>
      </c>
      <c r="C45" s="4">
        <v>276</v>
      </c>
      <c r="D45" s="4">
        <v>22.4</v>
      </c>
      <c r="E45" s="4">
        <v>52</v>
      </c>
      <c r="F45" s="4">
        <v>4.4000000000000004</v>
      </c>
      <c r="G45" s="1">
        <v>4</v>
      </c>
      <c r="H45" t="str">
        <f t="shared" si="0"/>
        <v>('Maydonoz (kuru)',276,22.4, 52, 4.4,4),</v>
      </c>
    </row>
    <row r="46" spans="1:8" x14ac:dyDescent="0.3">
      <c r="A46" s="1">
        <v>45</v>
      </c>
      <c r="B46" s="1" t="s">
        <v>51</v>
      </c>
      <c r="C46" s="4">
        <v>245</v>
      </c>
      <c r="D46" s="4">
        <v>15.1</v>
      </c>
      <c r="E46" s="4">
        <v>29.8</v>
      </c>
      <c r="F46" s="4">
        <v>4.9000000000000004</v>
      </c>
      <c r="G46" s="1">
        <v>4</v>
      </c>
      <c r="H46" t="str">
        <f t="shared" si="0"/>
        <v>('Nane (Kuru)',245,15.1, 29.8, 4.9,4),</v>
      </c>
    </row>
    <row r="47" spans="1:8" x14ac:dyDescent="0.3">
      <c r="A47" s="1">
        <v>46</v>
      </c>
      <c r="B47" s="1" t="s">
        <v>52</v>
      </c>
      <c r="C47" s="4">
        <v>310</v>
      </c>
      <c r="D47" s="4">
        <v>11.4</v>
      </c>
      <c r="E47" s="4">
        <v>65</v>
      </c>
      <c r="F47" s="4">
        <v>6.5</v>
      </c>
      <c r="G47" s="1">
        <v>4</v>
      </c>
      <c r="H47" t="str">
        <f t="shared" si="0"/>
        <v>('Safran',310,11.4, 65, 6.5,4),</v>
      </c>
    </row>
    <row r="48" spans="1:8" x14ac:dyDescent="0.3">
      <c r="A48" s="1">
        <v>47</v>
      </c>
      <c r="B48" s="1" t="s">
        <v>53</v>
      </c>
      <c r="C48" s="4">
        <v>0</v>
      </c>
      <c r="D48" s="4">
        <v>0</v>
      </c>
      <c r="E48" s="4">
        <v>0</v>
      </c>
      <c r="F48" s="4">
        <v>0</v>
      </c>
      <c r="G48" s="1">
        <v>4</v>
      </c>
      <c r="H48" t="str">
        <f t="shared" si="0"/>
        <v>('Sofra Tuzu',0,0, 0, 0,4),</v>
      </c>
    </row>
    <row r="49" spans="1:8" x14ac:dyDescent="0.3">
      <c r="A49" s="1">
        <v>48</v>
      </c>
      <c r="B49" s="1" t="s">
        <v>54</v>
      </c>
      <c r="C49" s="4">
        <v>261</v>
      </c>
      <c r="D49" s="4">
        <v>3.9</v>
      </c>
      <c r="E49" s="4">
        <v>80</v>
      </c>
      <c r="F49" s="4">
        <v>3.2</v>
      </c>
      <c r="G49" s="1">
        <v>4</v>
      </c>
      <c r="H49" t="str">
        <f t="shared" si="0"/>
        <v>('Tarçın (Toz)',261,3.9, 80, 3.2,4),</v>
      </c>
    </row>
    <row r="50" spans="1:8" x14ac:dyDescent="0.3">
      <c r="A50" s="1">
        <v>49</v>
      </c>
      <c r="B50" s="1" t="s">
        <v>55</v>
      </c>
      <c r="C50" s="4">
        <v>347</v>
      </c>
      <c r="D50" s="4">
        <v>9.1</v>
      </c>
      <c r="E50" s="4">
        <v>71</v>
      </c>
      <c r="F50" s="4">
        <v>6</v>
      </c>
      <c r="G50" s="1">
        <v>4</v>
      </c>
      <c r="H50" t="str">
        <f t="shared" si="0"/>
        <v>('Zencefil',347,9.1, 71, 6,4),</v>
      </c>
    </row>
    <row r="51" spans="1:8" x14ac:dyDescent="0.3">
      <c r="A51" s="1">
        <v>50</v>
      </c>
      <c r="B51" s="1" t="s">
        <v>56</v>
      </c>
      <c r="C51" s="4">
        <v>354</v>
      </c>
      <c r="D51" s="4">
        <v>8.1999999999999993</v>
      </c>
      <c r="E51" s="4">
        <v>65.3</v>
      </c>
      <c r="F51" s="4">
        <v>10.1</v>
      </c>
      <c r="G51" s="1">
        <v>4</v>
      </c>
      <c r="H51" t="str">
        <f t="shared" si="0"/>
        <v>('Zerdecal',354,8.2, 65.3, 10.1,4),</v>
      </c>
    </row>
    <row r="52" spans="1:8" x14ac:dyDescent="0.3">
      <c r="A52" s="1">
        <v>51</v>
      </c>
      <c r="B52" s="1" t="s">
        <v>57</v>
      </c>
      <c r="C52" s="4">
        <v>295</v>
      </c>
      <c r="D52" s="4">
        <v>21</v>
      </c>
      <c r="E52" s="4">
        <v>50</v>
      </c>
      <c r="F52" s="4">
        <v>1.2</v>
      </c>
      <c r="G52" s="1">
        <v>5</v>
      </c>
      <c r="H52" t="str">
        <f t="shared" si="0"/>
        <v>('Bezelye',295,21, 50, 1.2,5),</v>
      </c>
    </row>
    <row r="53" spans="1:8" x14ac:dyDescent="0.3">
      <c r="A53" s="1">
        <v>52</v>
      </c>
      <c r="B53" s="1" t="s">
        <v>58</v>
      </c>
      <c r="C53" s="4">
        <v>219</v>
      </c>
      <c r="D53" s="4">
        <v>7</v>
      </c>
      <c r="E53" s="4">
        <v>45.4</v>
      </c>
      <c r="F53" s="4">
        <v>1</v>
      </c>
      <c r="G53" s="1">
        <v>5</v>
      </c>
      <c r="H53" t="str">
        <f t="shared" si="0"/>
        <v>('Domates',219,7, 45.4, 1,5),</v>
      </c>
    </row>
    <row r="54" spans="1:8" x14ac:dyDescent="0.3">
      <c r="A54" s="1">
        <v>53</v>
      </c>
      <c r="B54" s="1" t="s">
        <v>59</v>
      </c>
      <c r="C54" s="4">
        <v>274</v>
      </c>
      <c r="D54" s="4">
        <v>14</v>
      </c>
      <c r="E54" s="4">
        <v>51.3</v>
      </c>
      <c r="F54" s="4">
        <v>1.4</v>
      </c>
      <c r="G54" s="1">
        <v>5</v>
      </c>
      <c r="H54" t="str">
        <f t="shared" si="0"/>
        <v>('Ezogelin',274,14, 51.3, 1.4,5),</v>
      </c>
    </row>
    <row r="55" spans="1:8" x14ac:dyDescent="0.3">
      <c r="A55" s="1">
        <v>54</v>
      </c>
      <c r="B55" s="1" t="s">
        <v>60</v>
      </c>
      <c r="C55" s="4">
        <v>342</v>
      </c>
      <c r="D55" s="4">
        <v>20</v>
      </c>
      <c r="E55" s="4">
        <v>52</v>
      </c>
      <c r="F55" s="4">
        <v>6</v>
      </c>
      <c r="G55" s="1">
        <v>5</v>
      </c>
      <c r="H55" t="str">
        <f t="shared" si="0"/>
        <v>('İşkembe',342,20, 52, 6,5),</v>
      </c>
    </row>
    <row r="56" spans="1:8" x14ac:dyDescent="0.3">
      <c r="A56" s="1">
        <v>55</v>
      </c>
      <c r="B56" s="1" t="s">
        <v>61</v>
      </c>
      <c r="C56" s="4">
        <v>235</v>
      </c>
      <c r="D56" s="4">
        <v>19</v>
      </c>
      <c r="E56" s="4">
        <v>37.5</v>
      </c>
      <c r="F56" s="4">
        <v>1</v>
      </c>
      <c r="G56" s="1">
        <v>5</v>
      </c>
      <c r="H56" t="str">
        <f t="shared" si="0"/>
        <v>('Mercimek',235,19, 37.5, 1,5),</v>
      </c>
    </row>
    <row r="57" spans="1:8" x14ac:dyDescent="0.3">
      <c r="A57" s="1">
        <v>56</v>
      </c>
      <c r="B57" s="1" t="s">
        <v>62</v>
      </c>
      <c r="C57" s="4">
        <v>227</v>
      </c>
      <c r="D57" s="4">
        <v>11</v>
      </c>
      <c r="E57" s="4">
        <v>43.2</v>
      </c>
      <c r="F57" s="4">
        <v>1.1000000000000001</v>
      </c>
      <c r="G57" s="1">
        <v>5</v>
      </c>
      <c r="H57" t="str">
        <f t="shared" si="0"/>
        <v>('Sebze',227,11, 43.2, 1.1,5),</v>
      </c>
    </row>
    <row r="58" spans="1:8" x14ac:dyDescent="0.3">
      <c r="A58" s="1">
        <v>57</v>
      </c>
      <c r="B58" s="1" t="s">
        <v>63</v>
      </c>
      <c r="C58" s="4">
        <v>290</v>
      </c>
      <c r="D58" s="4">
        <v>12</v>
      </c>
      <c r="E58" s="4">
        <v>59</v>
      </c>
      <c r="F58" s="4">
        <v>1.5</v>
      </c>
      <c r="G58" s="1">
        <v>5</v>
      </c>
      <c r="H58" t="str">
        <f t="shared" si="0"/>
        <v>('Tarhana (Acı)',290,12, 59, 1.5,5),</v>
      </c>
    </row>
    <row r="59" spans="1:8" x14ac:dyDescent="0.3">
      <c r="A59" s="1">
        <v>58</v>
      </c>
      <c r="B59" s="1" t="s">
        <v>64</v>
      </c>
      <c r="C59" s="4">
        <v>280</v>
      </c>
      <c r="D59" s="4">
        <v>8</v>
      </c>
      <c r="E59" s="4">
        <v>61</v>
      </c>
      <c r="F59" s="4">
        <v>0.4</v>
      </c>
      <c r="G59" s="1">
        <v>5</v>
      </c>
      <c r="H59" t="str">
        <f t="shared" si="0"/>
        <v>('Tarhana (tatlı)',280,8, 61, 0.4,5),</v>
      </c>
    </row>
    <row r="60" spans="1:8" x14ac:dyDescent="0.3">
      <c r="A60" s="1">
        <v>59</v>
      </c>
      <c r="B60" s="1" t="s">
        <v>65</v>
      </c>
      <c r="C60" s="4">
        <v>252</v>
      </c>
      <c r="D60" s="4">
        <v>8</v>
      </c>
      <c r="E60" s="4">
        <v>52</v>
      </c>
      <c r="F60" s="4">
        <v>1.3</v>
      </c>
      <c r="G60" s="1">
        <v>5</v>
      </c>
      <c r="H60" t="str">
        <f t="shared" si="0"/>
        <v>('Yayla',252,8, 52, 1.3,5),</v>
      </c>
    </row>
    <row r="61" spans="1:8" x14ac:dyDescent="0.3">
      <c r="A61" s="1">
        <v>60</v>
      </c>
      <c r="B61" s="1" t="s">
        <v>66</v>
      </c>
      <c r="C61" s="4">
        <v>318</v>
      </c>
      <c r="D61" s="4">
        <v>6.3</v>
      </c>
      <c r="E61" s="4">
        <v>62</v>
      </c>
      <c r="F61" s="4">
        <v>5</v>
      </c>
      <c r="G61" s="1">
        <v>5</v>
      </c>
      <c r="H61" t="str">
        <f t="shared" si="0"/>
        <v>('Yulaf çorbası',318,6.3, 62, 5,5),</v>
      </c>
    </row>
    <row r="62" spans="1:8" x14ac:dyDescent="0.3">
      <c r="A62" s="1">
        <v>61</v>
      </c>
      <c r="B62" s="1" t="s">
        <v>67</v>
      </c>
      <c r="C62" s="4">
        <v>262</v>
      </c>
      <c r="D62" s="4">
        <v>26.9</v>
      </c>
      <c r="E62" s="4">
        <v>3.3</v>
      </c>
      <c r="F62" s="4">
        <v>15</v>
      </c>
      <c r="G62" s="1">
        <v>6</v>
      </c>
      <c r="H62" t="str">
        <f t="shared" si="0"/>
        <v>('Havyar',262,26.9, 3.3, 15,6),</v>
      </c>
    </row>
    <row r="63" spans="1:8" x14ac:dyDescent="0.3">
      <c r="A63" s="1">
        <v>62</v>
      </c>
      <c r="B63" s="1" t="s">
        <v>68</v>
      </c>
      <c r="C63" s="4">
        <v>91</v>
      </c>
      <c r="D63" s="4">
        <v>16.899999999999999</v>
      </c>
      <c r="E63" s="4">
        <v>0.5</v>
      </c>
      <c r="F63" s="4">
        <v>1.9</v>
      </c>
      <c r="G63" s="1">
        <v>6</v>
      </c>
      <c r="H63" t="str">
        <f t="shared" si="0"/>
        <v>('İstakoz',91,16.9, 0.5, 1.9,6),</v>
      </c>
    </row>
    <row r="64" spans="1:8" x14ac:dyDescent="0.3">
      <c r="A64" s="1">
        <v>63</v>
      </c>
      <c r="B64" s="1" t="s">
        <v>69</v>
      </c>
      <c r="C64" s="4">
        <v>90</v>
      </c>
      <c r="D64" s="4">
        <v>5</v>
      </c>
      <c r="E64" s="4">
        <v>5</v>
      </c>
      <c r="F64" s="4">
        <v>5</v>
      </c>
      <c r="G64" s="1">
        <v>6</v>
      </c>
      <c r="H64" t="str">
        <f t="shared" si="0"/>
        <v>('İstiridye',90,5, 5, 5,6),</v>
      </c>
    </row>
    <row r="65" spans="1:8" x14ac:dyDescent="0.3">
      <c r="A65" s="1">
        <v>64</v>
      </c>
      <c r="B65" s="1" t="s">
        <v>70</v>
      </c>
      <c r="C65" s="4">
        <v>91</v>
      </c>
      <c r="D65" s="4">
        <v>18.100000000000001</v>
      </c>
      <c r="E65" s="4">
        <v>1.5</v>
      </c>
      <c r="F65" s="4">
        <v>0.8</v>
      </c>
      <c r="G65" s="1">
        <v>6</v>
      </c>
      <c r="H65" t="str">
        <f t="shared" si="0"/>
        <v>('Karides',91,18.1, 1.5, 0.8,6),</v>
      </c>
    </row>
    <row r="66" spans="1:8" x14ac:dyDescent="0.3">
      <c r="A66" s="1">
        <v>65</v>
      </c>
      <c r="B66" s="1" t="s">
        <v>71</v>
      </c>
      <c r="C66" s="4">
        <v>95</v>
      </c>
      <c r="D66" s="4">
        <v>14.1</v>
      </c>
      <c r="E66" s="4">
        <v>3.3</v>
      </c>
      <c r="F66" s="4">
        <v>2.2999999999999998</v>
      </c>
      <c r="G66" s="1">
        <v>6</v>
      </c>
      <c r="H66" t="str">
        <f t="shared" si="0"/>
        <v>('Midye',95,14.1, 3.3, 2.3,6),</v>
      </c>
    </row>
    <row r="67" spans="1:8" x14ac:dyDescent="0.3">
      <c r="A67" s="1">
        <v>66</v>
      </c>
      <c r="B67" s="1" t="s">
        <v>72</v>
      </c>
      <c r="C67" s="4">
        <v>127</v>
      </c>
      <c r="D67" s="4">
        <v>20.100000000000001</v>
      </c>
      <c r="E67" s="4">
        <v>0</v>
      </c>
      <c r="F67" s="4">
        <v>5.2</v>
      </c>
      <c r="G67" s="1">
        <v>6</v>
      </c>
      <c r="H67" t="str">
        <f t="shared" ref="H67:H130" si="1">"('"&amp;B67&amp;"',"&amp;C67&amp;","&amp; D67&amp;", "&amp;E67&amp;", "&amp;F67&amp;","&amp; G67&amp;"),"</f>
        <v>('Yengeç (haşlanmış)',127,20.1, 0, 5.2,6),</v>
      </c>
    </row>
    <row r="68" spans="1:8" x14ac:dyDescent="0.3">
      <c r="A68" s="1">
        <v>67</v>
      </c>
      <c r="B68" s="1" t="s">
        <v>73</v>
      </c>
      <c r="C68" s="4">
        <v>335</v>
      </c>
      <c r="D68" s="4">
        <v>86</v>
      </c>
      <c r="E68" s="4">
        <v>0</v>
      </c>
      <c r="F68" s="4">
        <v>0.1</v>
      </c>
      <c r="G68" s="1">
        <v>7</v>
      </c>
      <c r="H68" t="str">
        <f t="shared" si="1"/>
        <v>('Jelatin',335,86, 0, 0.1,7),</v>
      </c>
    </row>
    <row r="69" spans="1:8" x14ac:dyDescent="0.3">
      <c r="A69" s="1">
        <v>68</v>
      </c>
      <c r="B69" s="1" t="s">
        <v>74</v>
      </c>
      <c r="C69" s="4">
        <v>299</v>
      </c>
      <c r="D69" s="4">
        <v>17</v>
      </c>
      <c r="E69" s="4">
        <v>48.3</v>
      </c>
      <c r="F69" s="4">
        <v>24</v>
      </c>
      <c r="G69" s="1">
        <v>7</v>
      </c>
      <c r="H69" t="str">
        <f t="shared" si="1"/>
        <v>('Kakao',299,17, 48.3, 24,7),</v>
      </c>
    </row>
    <row r="70" spans="1:8" x14ac:dyDescent="0.3">
      <c r="A70" s="1">
        <v>69</v>
      </c>
      <c r="B70" s="1" t="s">
        <v>75</v>
      </c>
      <c r="C70" s="4">
        <v>282</v>
      </c>
      <c r="D70" s="4">
        <v>36.9</v>
      </c>
      <c r="E70" s="4">
        <v>39</v>
      </c>
      <c r="F70" s="4">
        <v>1.6</v>
      </c>
      <c r="G70" s="1">
        <v>7</v>
      </c>
      <c r="H70" t="str">
        <f t="shared" si="1"/>
        <v>('Maya (kuru)',282,36.9, 39, 1.6,7),</v>
      </c>
    </row>
    <row r="71" spans="1:8" x14ac:dyDescent="0.3">
      <c r="A71" s="1">
        <v>70</v>
      </c>
      <c r="B71" s="1" t="s">
        <v>76</v>
      </c>
      <c r="C71" s="4">
        <v>86</v>
      </c>
      <c r="D71" s="4">
        <v>12</v>
      </c>
      <c r="E71" s="4">
        <v>11</v>
      </c>
      <c r="F71" s="4">
        <v>0.4</v>
      </c>
      <c r="G71" s="1">
        <v>7</v>
      </c>
      <c r="H71" t="str">
        <f t="shared" si="1"/>
        <v>('Maya (Yaş)',86,12, 11, 0.4,7),</v>
      </c>
    </row>
    <row r="72" spans="1:8" x14ac:dyDescent="0.3">
      <c r="A72" s="1">
        <v>71</v>
      </c>
      <c r="B72" s="1" t="s">
        <v>77</v>
      </c>
      <c r="C72" s="4">
        <v>12</v>
      </c>
      <c r="D72" s="4">
        <v>0</v>
      </c>
      <c r="E72" s="4">
        <v>6</v>
      </c>
      <c r="F72" s="4">
        <v>0</v>
      </c>
      <c r="G72" s="1">
        <v>7</v>
      </c>
      <c r="H72" t="str">
        <f t="shared" si="1"/>
        <v>('Sirke',12,0, 6, 0,7),</v>
      </c>
    </row>
    <row r="73" spans="1:8" x14ac:dyDescent="0.3">
      <c r="A73" s="1">
        <v>72</v>
      </c>
      <c r="B73" s="1" t="s">
        <v>78</v>
      </c>
      <c r="C73" s="4">
        <v>595</v>
      </c>
      <c r="D73" s="4">
        <v>17</v>
      </c>
      <c r="E73" s="4">
        <v>21.2</v>
      </c>
      <c r="F73" s="4">
        <v>53.8</v>
      </c>
      <c r="G73" s="1">
        <v>7</v>
      </c>
      <c r="H73" t="str">
        <f t="shared" si="1"/>
        <v>('Tahin',595,17, 21.2, 53.8,7),</v>
      </c>
    </row>
    <row r="74" spans="1:8" x14ac:dyDescent="0.3">
      <c r="A74" s="1">
        <v>73</v>
      </c>
      <c r="B74" s="1" t="s">
        <v>79</v>
      </c>
      <c r="C74" s="4">
        <v>10</v>
      </c>
      <c r="D74" s="4">
        <v>0.6</v>
      </c>
      <c r="E74" s="4">
        <v>2</v>
      </c>
      <c r="F74" s="4">
        <v>0.2</v>
      </c>
      <c r="G74" s="1">
        <v>7</v>
      </c>
      <c r="H74" t="str">
        <f t="shared" si="1"/>
        <v>('Turşu (Salatalık)',10,0.6, 2, 0.2,7),</v>
      </c>
    </row>
    <row r="75" spans="1:8" x14ac:dyDescent="0.3">
      <c r="A75" s="1">
        <v>74</v>
      </c>
      <c r="B75" s="1" t="s">
        <v>80</v>
      </c>
      <c r="C75" s="4">
        <v>207</v>
      </c>
      <c r="D75" s="4">
        <v>1.8</v>
      </c>
      <c r="E75" s="4">
        <v>1.1000000000000001</v>
      </c>
      <c r="F75" s="4">
        <v>21</v>
      </c>
      <c r="G75" s="1">
        <v>7</v>
      </c>
      <c r="H75" t="str">
        <f t="shared" si="1"/>
        <v>('Zeytin (Siyah)',207,1.8, 1.1, 21,7),</v>
      </c>
    </row>
    <row r="76" spans="1:8" x14ac:dyDescent="0.3">
      <c r="A76" s="1">
        <v>75</v>
      </c>
      <c r="B76" s="1" t="s">
        <v>81</v>
      </c>
      <c r="C76" s="4">
        <v>144</v>
      </c>
      <c r="D76" s="4">
        <v>1.5</v>
      </c>
      <c r="E76" s="4">
        <v>2.8</v>
      </c>
      <c r="F76" s="4">
        <v>13.5</v>
      </c>
      <c r="G76" s="1">
        <v>7</v>
      </c>
      <c r="H76" t="str">
        <f t="shared" si="1"/>
        <v>('Zeytin (Yeşil)',144,1.5, 2.8, 13.5,7),</v>
      </c>
    </row>
    <row r="77" spans="1:8" x14ac:dyDescent="0.3">
      <c r="A77" s="1">
        <v>76</v>
      </c>
      <c r="B77" s="1" t="s">
        <v>82</v>
      </c>
      <c r="C77" s="4">
        <v>276</v>
      </c>
      <c r="D77" s="4">
        <v>9.1</v>
      </c>
      <c r="E77" s="4">
        <v>56.4</v>
      </c>
      <c r="F77" s="4">
        <v>0.8</v>
      </c>
      <c r="G77" s="1">
        <v>8</v>
      </c>
      <c r="H77" t="str">
        <f t="shared" si="1"/>
        <v>('Ekmek (buğday)',276,9.1, 56.4, 0.8,8),</v>
      </c>
    </row>
    <row r="78" spans="1:8" x14ac:dyDescent="0.3">
      <c r="A78" s="1">
        <v>77</v>
      </c>
      <c r="B78" s="1" t="s">
        <v>83</v>
      </c>
      <c r="C78" s="4">
        <v>243</v>
      </c>
      <c r="D78" s="4">
        <v>9.1</v>
      </c>
      <c r="E78" s="4">
        <v>52.1</v>
      </c>
      <c r="F78" s="4">
        <v>1.1000000000000001</v>
      </c>
      <c r="G78" s="1">
        <v>8</v>
      </c>
      <c r="H78" t="str">
        <f t="shared" si="1"/>
        <v>('Ekmek (çavdar)',243,9.1, 52.1, 1.1,8),</v>
      </c>
    </row>
    <row r="79" spans="1:8" x14ac:dyDescent="0.3">
      <c r="A79" s="1">
        <v>78</v>
      </c>
      <c r="B79" s="1" t="s">
        <v>84</v>
      </c>
      <c r="C79" s="4">
        <v>60</v>
      </c>
      <c r="D79" s="4">
        <v>0</v>
      </c>
      <c r="E79" s="4">
        <v>0</v>
      </c>
      <c r="F79" s="4">
        <v>0</v>
      </c>
      <c r="G79" s="1">
        <v>8</v>
      </c>
      <c r="H79" t="str">
        <f t="shared" si="1"/>
        <v>('Ekmek (kepek)',60,0, 0, 0,8),</v>
      </c>
    </row>
    <row r="80" spans="1:8" x14ac:dyDescent="0.3">
      <c r="A80" s="1">
        <v>79</v>
      </c>
      <c r="B80" s="1" t="s">
        <v>85</v>
      </c>
      <c r="C80" s="4">
        <v>392</v>
      </c>
      <c r="D80" s="4">
        <v>12.6</v>
      </c>
      <c r="E80" s="4">
        <v>73.400000000000006</v>
      </c>
      <c r="F80" s="4">
        <v>4.5999999999999996</v>
      </c>
      <c r="G80" s="1">
        <v>8</v>
      </c>
      <c r="H80" t="str">
        <f t="shared" si="1"/>
        <v>('Galeta Unu',392,12.6, 73.4, 4.6,8),</v>
      </c>
    </row>
    <row r="81" spans="1:8" x14ac:dyDescent="0.3">
      <c r="A81" s="1">
        <v>80</v>
      </c>
      <c r="B81" s="1" t="s">
        <v>86</v>
      </c>
      <c r="C81" s="4">
        <v>433</v>
      </c>
      <c r="D81" s="4">
        <v>12.3</v>
      </c>
      <c r="E81" s="4">
        <v>0</v>
      </c>
      <c r="F81" s="4">
        <v>13.9</v>
      </c>
      <c r="G81" s="1">
        <v>8</v>
      </c>
      <c r="H81" t="str">
        <f t="shared" si="1"/>
        <v>('Grissini',433,12.3, 0, 13.9,8),</v>
      </c>
    </row>
    <row r="82" spans="1:8" x14ac:dyDescent="0.3">
      <c r="A82" s="1">
        <v>81</v>
      </c>
      <c r="B82" s="1" t="s">
        <v>87</v>
      </c>
      <c r="C82" s="4">
        <v>371</v>
      </c>
      <c r="D82" s="4">
        <v>11.4</v>
      </c>
      <c r="E82" s="4">
        <v>77</v>
      </c>
      <c r="F82" s="4">
        <v>0.9</v>
      </c>
      <c r="G82" s="1">
        <v>8</v>
      </c>
      <c r="H82" t="str">
        <f t="shared" si="1"/>
        <v>('İrmik',371,11.4, 77, 0.9,8),</v>
      </c>
    </row>
    <row r="83" spans="1:8" x14ac:dyDescent="0.3">
      <c r="A83" s="1">
        <v>82</v>
      </c>
      <c r="B83" s="1" t="s">
        <v>88</v>
      </c>
      <c r="C83" s="4">
        <v>479</v>
      </c>
      <c r="D83" s="4">
        <v>11.2</v>
      </c>
      <c r="E83" s="4">
        <v>60.4</v>
      </c>
      <c r="F83" s="4">
        <v>21.3</v>
      </c>
      <c r="G83" s="1">
        <v>8</v>
      </c>
      <c r="H83" t="str">
        <f t="shared" si="1"/>
        <v>('Kraker (Peynirli)',479,11.2, 60.4, 21.3,8),</v>
      </c>
    </row>
    <row r="84" spans="1:8" x14ac:dyDescent="0.3">
      <c r="A84" s="1">
        <v>83</v>
      </c>
      <c r="B84" s="1" t="s">
        <v>89</v>
      </c>
      <c r="C84" s="4">
        <v>384</v>
      </c>
      <c r="D84" s="4">
        <v>8</v>
      </c>
      <c r="E84" s="4">
        <v>73.3</v>
      </c>
      <c r="F84" s="4">
        <v>9.4</v>
      </c>
      <c r="G84" s="1">
        <v>8</v>
      </c>
      <c r="H84" t="str">
        <f t="shared" si="1"/>
        <v>('Kraker (Sade)',384,8, 73.3, 9.4,8),</v>
      </c>
    </row>
    <row r="85" spans="1:8" x14ac:dyDescent="0.3">
      <c r="A85" s="1">
        <v>84</v>
      </c>
      <c r="B85" s="1" t="s">
        <v>90</v>
      </c>
      <c r="C85" s="4">
        <v>433</v>
      </c>
      <c r="D85" s="4">
        <v>9.8000000000000007</v>
      </c>
      <c r="E85" s="4">
        <v>71.5</v>
      </c>
      <c r="F85" s="4">
        <v>12</v>
      </c>
      <c r="G85" s="1">
        <v>8</v>
      </c>
      <c r="H85" t="str">
        <f t="shared" si="1"/>
        <v>('Kraker (tuzlu)',433,9.8, 71.5, 12,8),</v>
      </c>
    </row>
    <row r="86" spans="1:8" x14ac:dyDescent="0.3">
      <c r="A86" s="1">
        <v>85</v>
      </c>
      <c r="B86" s="1" t="s">
        <v>91</v>
      </c>
      <c r="C86" s="4">
        <v>369</v>
      </c>
      <c r="D86" s="4">
        <v>12.5</v>
      </c>
      <c r="E86" s="4">
        <v>75.2</v>
      </c>
      <c r="F86" s="4">
        <v>1.2</v>
      </c>
      <c r="G86" s="1">
        <v>8</v>
      </c>
      <c r="H86" t="str">
        <f t="shared" si="1"/>
        <v>('Makarna',369,12.5, 75.2, 1.2,8),</v>
      </c>
    </row>
    <row r="87" spans="1:8" x14ac:dyDescent="0.3">
      <c r="A87" s="1">
        <v>86</v>
      </c>
      <c r="B87" s="1" t="s">
        <v>92</v>
      </c>
      <c r="C87" s="4">
        <v>298</v>
      </c>
      <c r="D87" s="4">
        <v>8.1999999999999993</v>
      </c>
      <c r="E87" s="4">
        <v>53</v>
      </c>
      <c r="F87" s="4">
        <v>5.6</v>
      </c>
      <c r="G87" s="1">
        <v>8</v>
      </c>
      <c r="H87" t="str">
        <f t="shared" si="1"/>
        <v>('Sandviç ekmeği',298,8.2, 53, 5.6,8),</v>
      </c>
    </row>
    <row r="88" spans="1:8" x14ac:dyDescent="0.3">
      <c r="A88" s="1">
        <v>87</v>
      </c>
      <c r="B88" s="1" t="s">
        <v>93</v>
      </c>
      <c r="C88" s="4">
        <v>271</v>
      </c>
      <c r="D88" s="4">
        <v>8.9</v>
      </c>
      <c r="E88" s="4">
        <v>63.9</v>
      </c>
      <c r="F88" s="4">
        <v>0.5</v>
      </c>
      <c r="G88" s="1">
        <v>8</v>
      </c>
      <c r="H88" t="str">
        <f t="shared" si="1"/>
        <v>('Yufka',271,8.9, 63.9, 0.5,8),</v>
      </c>
    </row>
    <row r="89" spans="1:8" x14ac:dyDescent="0.3">
      <c r="A89" s="1">
        <v>88</v>
      </c>
      <c r="B89" s="1" t="s">
        <v>94</v>
      </c>
      <c r="C89" s="4">
        <v>152</v>
      </c>
      <c r="D89" s="4">
        <v>3.1</v>
      </c>
      <c r="E89" s="4">
        <v>33</v>
      </c>
      <c r="F89" s="4">
        <v>0.3</v>
      </c>
      <c r="G89" s="1">
        <v>8</v>
      </c>
      <c r="H89" t="str">
        <f t="shared" si="1"/>
        <v>('Yufka (Böreklik)',152,3.1, 33, 0.3,8),</v>
      </c>
    </row>
    <row r="90" spans="1:8" x14ac:dyDescent="0.3">
      <c r="A90" s="1">
        <v>89</v>
      </c>
      <c r="B90" s="1" t="s">
        <v>95</v>
      </c>
      <c r="C90" s="4">
        <v>182</v>
      </c>
      <c r="D90" s="4">
        <v>17.600000000000001</v>
      </c>
      <c r="E90" s="4">
        <v>3.1</v>
      </c>
      <c r="F90" s="4">
        <v>10.6</v>
      </c>
      <c r="G90" s="1">
        <v>9</v>
      </c>
      <c r="H90" t="str">
        <f t="shared" si="1"/>
        <v>('Jambon',182,17.6, 3.1, 10.6,9),</v>
      </c>
    </row>
    <row r="91" spans="1:8" x14ac:dyDescent="0.3">
      <c r="A91" s="1">
        <v>90</v>
      </c>
      <c r="B91" s="1" t="s">
        <v>96</v>
      </c>
      <c r="C91" s="4">
        <v>103</v>
      </c>
      <c r="D91" s="4">
        <v>20</v>
      </c>
      <c r="E91" s="4">
        <v>0</v>
      </c>
      <c r="F91" s="4">
        <v>1</v>
      </c>
      <c r="G91" s="1">
        <v>9</v>
      </c>
      <c r="H91" t="str">
        <f t="shared" si="1"/>
        <v>('Dana But',103,20, 0, 1,9),</v>
      </c>
    </row>
    <row r="92" spans="1:8" x14ac:dyDescent="0.3">
      <c r="A92" s="1">
        <v>91</v>
      </c>
      <c r="B92" s="1" t="s">
        <v>97</v>
      </c>
      <c r="C92" s="4">
        <v>200</v>
      </c>
      <c r="D92" s="4">
        <v>19</v>
      </c>
      <c r="E92" s="4">
        <v>0</v>
      </c>
      <c r="F92" s="4">
        <v>13</v>
      </c>
      <c r="G92" s="1">
        <v>9</v>
      </c>
      <c r="H92" t="str">
        <f t="shared" si="1"/>
        <v>('SIğır But',200,19, 0, 13,9),</v>
      </c>
    </row>
    <row r="93" spans="1:8" x14ac:dyDescent="0.3">
      <c r="A93" s="1">
        <v>92</v>
      </c>
      <c r="B93" s="1" t="s">
        <v>98</v>
      </c>
      <c r="C93" s="4">
        <v>250</v>
      </c>
      <c r="D93" s="4">
        <v>18</v>
      </c>
      <c r="E93" s="4">
        <v>0</v>
      </c>
      <c r="F93" s="4">
        <v>18</v>
      </c>
      <c r="G93" s="1">
        <v>9</v>
      </c>
      <c r="H93" t="str">
        <f t="shared" si="1"/>
        <v>('Koyun But',250,18, 0, 18,9),</v>
      </c>
    </row>
    <row r="94" spans="1:8" x14ac:dyDescent="0.3">
      <c r="A94" s="1">
        <v>93</v>
      </c>
      <c r="B94" s="1" t="s">
        <v>99</v>
      </c>
      <c r="C94" s="4">
        <v>670</v>
      </c>
      <c r="D94" s="4">
        <v>20</v>
      </c>
      <c r="E94" s="4">
        <v>0.2</v>
      </c>
      <c r="F94" s="4">
        <v>65.5</v>
      </c>
      <c r="G94" s="1">
        <v>9</v>
      </c>
      <c r="H94" t="str">
        <f t="shared" si="1"/>
        <v>('Kavurma',670,20, 0.2, 65.5,9),</v>
      </c>
    </row>
    <row r="95" spans="1:8" x14ac:dyDescent="0.3">
      <c r="A95" s="1">
        <v>94</v>
      </c>
      <c r="B95" s="1" t="s">
        <v>100</v>
      </c>
      <c r="C95" s="4">
        <v>250</v>
      </c>
      <c r="D95" s="4">
        <v>29.5</v>
      </c>
      <c r="E95" s="4">
        <v>0</v>
      </c>
      <c r="F95" s="4">
        <v>13.9</v>
      </c>
      <c r="G95" s="1">
        <v>9</v>
      </c>
      <c r="H95" t="str">
        <f t="shared" si="1"/>
        <v>('Pastırma (çemenli)',250,29.5, 0, 13.9,9),</v>
      </c>
    </row>
    <row r="96" spans="1:8" x14ac:dyDescent="0.3">
      <c r="A96" s="1">
        <v>95</v>
      </c>
      <c r="B96" s="1" t="s">
        <v>101</v>
      </c>
      <c r="C96" s="4">
        <v>269</v>
      </c>
      <c r="D96" s="4">
        <v>32.700000000000003</v>
      </c>
      <c r="E96" s="4">
        <v>0</v>
      </c>
      <c r="F96" s="4">
        <v>14.9</v>
      </c>
      <c r="G96" s="1">
        <v>9</v>
      </c>
      <c r="H96" t="str">
        <f t="shared" si="1"/>
        <v>('Pastırma (çemensiz)',269,32.7, 0, 14.9,9),</v>
      </c>
    </row>
    <row r="97" spans="1:8" x14ac:dyDescent="0.3">
      <c r="A97" s="1">
        <v>96</v>
      </c>
      <c r="B97" s="1" t="s">
        <v>102</v>
      </c>
      <c r="C97" s="4">
        <v>450</v>
      </c>
      <c r="D97" s="4">
        <v>23.8</v>
      </c>
      <c r="E97" s="4">
        <v>1.2</v>
      </c>
      <c r="F97" s="4">
        <v>38.1</v>
      </c>
      <c r="G97" s="1">
        <v>9</v>
      </c>
      <c r="H97" t="str">
        <f t="shared" si="1"/>
        <v>('Salam',450,23.8, 1.2, 38.1,9),</v>
      </c>
    </row>
    <row r="98" spans="1:8" x14ac:dyDescent="0.3">
      <c r="A98" s="1">
        <v>97</v>
      </c>
      <c r="B98" s="1" t="s">
        <v>103</v>
      </c>
      <c r="C98" s="4">
        <v>322</v>
      </c>
      <c r="D98" s="4">
        <v>11.3</v>
      </c>
      <c r="E98" s="4">
        <v>2.4</v>
      </c>
      <c r="F98" s="4">
        <v>29.4</v>
      </c>
      <c r="G98" s="1">
        <v>9</v>
      </c>
      <c r="H98" t="str">
        <f t="shared" si="1"/>
        <v>('Sosis',322,11.3, 2.4, 29.4,9),</v>
      </c>
    </row>
    <row r="99" spans="1:8" x14ac:dyDescent="0.3">
      <c r="A99" s="1">
        <v>98</v>
      </c>
      <c r="B99" s="1" t="s">
        <v>104</v>
      </c>
      <c r="C99" s="4">
        <v>452</v>
      </c>
      <c r="D99" s="4">
        <v>21.4</v>
      </c>
      <c r="E99" s="4">
        <v>0</v>
      </c>
      <c r="F99" s="4">
        <v>40.799999999999997</v>
      </c>
      <c r="G99" s="1">
        <v>9</v>
      </c>
      <c r="H99" t="str">
        <f t="shared" si="1"/>
        <v>('Sucuk',452,21.4, 0, 40.8,9),</v>
      </c>
    </row>
    <row r="100" spans="1:8" x14ac:dyDescent="0.3">
      <c r="A100" s="1">
        <v>99</v>
      </c>
      <c r="B100" s="1" t="s">
        <v>105</v>
      </c>
      <c r="C100" s="4">
        <v>900</v>
      </c>
      <c r="D100" s="4">
        <v>0</v>
      </c>
      <c r="E100" s="4">
        <v>0</v>
      </c>
      <c r="F100" s="4">
        <v>100</v>
      </c>
      <c r="G100" s="1">
        <v>10</v>
      </c>
      <c r="H100" t="str">
        <f t="shared" si="1"/>
        <v>('Balık Yağı',900,0, 0, 100,10),</v>
      </c>
    </row>
    <row r="101" spans="1:8" x14ac:dyDescent="0.3">
      <c r="A101" s="1">
        <v>100</v>
      </c>
      <c r="B101" s="1" t="s">
        <v>106</v>
      </c>
      <c r="C101" s="4">
        <v>758</v>
      </c>
      <c r="D101" s="4">
        <v>4.0999999999999996</v>
      </c>
      <c r="E101" s="4">
        <v>0</v>
      </c>
      <c r="F101" s="4">
        <v>81.8</v>
      </c>
      <c r="G101" s="1">
        <v>10</v>
      </c>
      <c r="H101" t="str">
        <f t="shared" si="1"/>
        <v>('İçyağı',758,4.1, 0, 81.8,10),</v>
      </c>
    </row>
    <row r="102" spans="1:8" x14ac:dyDescent="0.3">
      <c r="A102" s="1">
        <v>101</v>
      </c>
      <c r="B102" s="1" t="s">
        <v>107</v>
      </c>
      <c r="C102" s="4">
        <v>902</v>
      </c>
      <c r="D102" s="4">
        <v>0</v>
      </c>
      <c r="E102" s="4">
        <v>0</v>
      </c>
      <c r="F102" s="4">
        <v>100</v>
      </c>
      <c r="G102" s="1">
        <v>10</v>
      </c>
      <c r="H102" t="str">
        <f t="shared" si="1"/>
        <v>('Kuyruk Yağı',902,0, 0, 100,10),</v>
      </c>
    </row>
    <row r="103" spans="1:8" x14ac:dyDescent="0.3">
      <c r="A103" s="1">
        <v>102</v>
      </c>
      <c r="B103" s="1" t="s">
        <v>108</v>
      </c>
      <c r="C103" s="4">
        <v>890</v>
      </c>
      <c r="D103" s="4">
        <v>0.3</v>
      </c>
      <c r="E103" s="4">
        <v>0</v>
      </c>
      <c r="F103" s="4">
        <v>98.7</v>
      </c>
      <c r="G103" s="1">
        <v>10</v>
      </c>
      <c r="H103" t="str">
        <f t="shared" si="1"/>
        <v>('Sade Yağ (erimiş)',890,0.3, 0, 98.7,10),</v>
      </c>
    </row>
    <row r="104" spans="1:8" x14ac:dyDescent="0.3">
      <c r="A104" s="1">
        <v>103</v>
      </c>
      <c r="B104" s="1" t="s">
        <v>109</v>
      </c>
      <c r="C104" s="4">
        <v>100</v>
      </c>
      <c r="D104" s="4">
        <v>0</v>
      </c>
      <c r="E104" s="4">
        <v>0</v>
      </c>
      <c r="F104" s="4">
        <v>11</v>
      </c>
      <c r="G104" s="1">
        <v>10</v>
      </c>
      <c r="H104" t="str">
        <f t="shared" si="1"/>
        <v>('Tereyağı',100,0, 0, 11,10),</v>
      </c>
    </row>
    <row r="105" spans="1:8" x14ac:dyDescent="0.3">
      <c r="A105" s="1">
        <v>104</v>
      </c>
      <c r="B105" s="1" t="s">
        <v>110</v>
      </c>
      <c r="C105" s="4">
        <v>315</v>
      </c>
      <c r="D105" s="4">
        <v>10.6</v>
      </c>
      <c r="E105" s="4">
        <v>60.7</v>
      </c>
      <c r="F105" s="4">
        <v>12.7</v>
      </c>
      <c r="G105" s="1">
        <v>11</v>
      </c>
      <c r="H105" t="str">
        <f t="shared" si="1"/>
        <v>('Adaçayı',315,10.6, 60.7, 12.7,11),</v>
      </c>
    </row>
    <row r="106" spans="1:8" x14ac:dyDescent="0.3">
      <c r="A106" s="1">
        <v>105</v>
      </c>
      <c r="B106" s="1" t="s">
        <v>111</v>
      </c>
      <c r="C106" s="4">
        <v>80</v>
      </c>
      <c r="D106" s="4">
        <v>8</v>
      </c>
      <c r="E106" s="4">
        <v>7</v>
      </c>
      <c r="F106" s="4">
        <v>11</v>
      </c>
      <c r="G106" s="1">
        <v>11</v>
      </c>
      <c r="H106" t="str">
        <f t="shared" si="1"/>
        <v>('Beyaz şarap',80,8, 7, 11,11),</v>
      </c>
    </row>
    <row r="107" spans="1:8" x14ac:dyDescent="0.3">
      <c r="A107" s="1">
        <v>106</v>
      </c>
      <c r="B107" s="1" t="s">
        <v>112</v>
      </c>
      <c r="C107" s="4">
        <v>150</v>
      </c>
      <c r="D107" s="4">
        <v>1</v>
      </c>
      <c r="E107" s="4">
        <v>13</v>
      </c>
      <c r="F107" s="4">
        <v>0</v>
      </c>
      <c r="G107" s="1">
        <v>11</v>
      </c>
      <c r="H107" t="str">
        <f t="shared" si="1"/>
        <v>('Bira',150,1, 13, 0,11),</v>
      </c>
    </row>
    <row r="108" spans="1:8" x14ac:dyDescent="0.3">
      <c r="A108" s="1">
        <v>107</v>
      </c>
      <c r="B108" s="1" t="s">
        <v>113</v>
      </c>
      <c r="C108" s="4">
        <v>231</v>
      </c>
      <c r="D108" s="4">
        <v>0</v>
      </c>
      <c r="E108" s="4">
        <v>0</v>
      </c>
      <c r="F108" s="4">
        <v>0</v>
      </c>
      <c r="G108" s="1">
        <v>11</v>
      </c>
      <c r="H108" t="str">
        <f t="shared" si="1"/>
        <v>('Cin',231,0, 0, 0,11),</v>
      </c>
    </row>
    <row r="109" spans="1:8" x14ac:dyDescent="0.3">
      <c r="A109" s="1">
        <v>108</v>
      </c>
      <c r="B109" s="1" t="s">
        <v>114</v>
      </c>
      <c r="C109" s="4">
        <v>0</v>
      </c>
      <c r="D109" s="4">
        <v>0</v>
      </c>
      <c r="E109" s="4">
        <v>0</v>
      </c>
      <c r="F109" s="4">
        <v>0</v>
      </c>
      <c r="G109" s="1">
        <v>11</v>
      </c>
      <c r="H109" t="str">
        <f t="shared" si="1"/>
        <v>('Cola (diyet)',0,0, 0, 0,11),</v>
      </c>
    </row>
    <row r="110" spans="1:8" x14ac:dyDescent="0.3">
      <c r="A110" s="1">
        <v>109</v>
      </c>
      <c r="B110" s="1" t="s">
        <v>115</v>
      </c>
      <c r="C110" s="4">
        <v>160</v>
      </c>
      <c r="D110" s="4">
        <v>0</v>
      </c>
      <c r="E110" s="4">
        <v>41</v>
      </c>
      <c r="F110" s="4">
        <v>0</v>
      </c>
      <c r="G110" s="1">
        <v>11</v>
      </c>
      <c r="H110" t="str">
        <f t="shared" si="1"/>
        <v>('Cola (normal)',160,0, 41, 0,11),</v>
      </c>
    </row>
    <row r="111" spans="1:8" x14ac:dyDescent="0.3">
      <c r="A111" s="1">
        <v>110</v>
      </c>
      <c r="B111" s="1" t="s">
        <v>116</v>
      </c>
      <c r="C111" s="4">
        <v>16</v>
      </c>
      <c r="D111" s="4">
        <v>0.7</v>
      </c>
      <c r="E111" s="4">
        <v>3.4</v>
      </c>
      <c r="F111" s="4">
        <v>0</v>
      </c>
      <c r="G111" s="1">
        <v>11</v>
      </c>
      <c r="H111" t="str">
        <f t="shared" si="1"/>
        <v>('Domates suyu',16,0.7, 3.4, 0,11),</v>
      </c>
    </row>
    <row r="112" spans="1:8" x14ac:dyDescent="0.3">
      <c r="A112" s="1">
        <v>111</v>
      </c>
      <c r="B112" s="1" t="s">
        <v>117</v>
      </c>
      <c r="C112" s="4">
        <v>39</v>
      </c>
      <c r="D112" s="4">
        <v>0</v>
      </c>
      <c r="E112" s="4">
        <v>10</v>
      </c>
      <c r="F112" s="4">
        <v>0</v>
      </c>
      <c r="G112" s="1">
        <v>11</v>
      </c>
      <c r="H112" t="str">
        <f t="shared" si="1"/>
        <v>('Gazoz',39,0, 10, 0,11),</v>
      </c>
    </row>
    <row r="113" spans="1:8" x14ac:dyDescent="0.3">
      <c r="A113" s="1">
        <v>112</v>
      </c>
      <c r="B113" s="1" t="s">
        <v>118</v>
      </c>
      <c r="C113" s="4">
        <v>42</v>
      </c>
      <c r="D113" s="4">
        <v>0.4</v>
      </c>
      <c r="E113" s="4">
        <v>6.7</v>
      </c>
      <c r="F113" s="4">
        <v>1.4</v>
      </c>
      <c r="G113" s="1">
        <v>11</v>
      </c>
      <c r="H113" t="str">
        <f t="shared" si="1"/>
        <v>('Ihlamur',42,0.4, 6.7, 1.4,11),</v>
      </c>
    </row>
    <row r="114" spans="1:8" x14ac:dyDescent="0.3">
      <c r="A114" s="1">
        <v>113</v>
      </c>
      <c r="B114" s="1" t="s">
        <v>119</v>
      </c>
      <c r="C114" s="4">
        <v>5</v>
      </c>
      <c r="D114" s="4">
        <v>0</v>
      </c>
      <c r="E114" s="4">
        <v>1</v>
      </c>
      <c r="F114" s="4">
        <v>0</v>
      </c>
      <c r="G114" s="1">
        <v>11</v>
      </c>
      <c r="H114" t="str">
        <f t="shared" si="1"/>
        <v>('Kahve (instant)',5,0, 1, 0,11),</v>
      </c>
    </row>
    <row r="115" spans="1:8" x14ac:dyDescent="0.3">
      <c r="A115" s="1">
        <v>114</v>
      </c>
      <c r="B115" s="1" t="s">
        <v>120</v>
      </c>
      <c r="C115" s="4">
        <v>75</v>
      </c>
      <c r="D115" s="4">
        <v>0</v>
      </c>
      <c r="E115" s="4">
        <v>0</v>
      </c>
      <c r="F115" s="4">
        <v>3</v>
      </c>
      <c r="G115" s="1">
        <v>11</v>
      </c>
      <c r="H115" t="str">
        <f t="shared" si="1"/>
        <v>('Kırmızı şarap',75,0, 0, 3,11),</v>
      </c>
    </row>
    <row r="116" spans="1:8" x14ac:dyDescent="0.3">
      <c r="A116" s="1">
        <v>115</v>
      </c>
      <c r="B116" s="1" t="s">
        <v>121</v>
      </c>
      <c r="C116" s="4">
        <v>21</v>
      </c>
      <c r="D116" s="4">
        <v>0</v>
      </c>
      <c r="E116" s="4">
        <v>5.6</v>
      </c>
      <c r="F116" s="4">
        <v>0</v>
      </c>
      <c r="G116" s="1">
        <v>11</v>
      </c>
      <c r="H116" t="str">
        <f t="shared" si="1"/>
        <v>('Limonata',21,0, 5.6, 0,11),</v>
      </c>
    </row>
    <row r="117" spans="1:8" x14ac:dyDescent="0.3">
      <c r="A117" s="1">
        <v>116</v>
      </c>
      <c r="B117" s="1" t="s">
        <v>122</v>
      </c>
      <c r="C117" s="4">
        <v>31</v>
      </c>
      <c r="D117" s="4">
        <v>0</v>
      </c>
      <c r="E117" s="4">
        <v>8</v>
      </c>
      <c r="F117" s="4">
        <v>0</v>
      </c>
      <c r="G117" s="1">
        <v>11</v>
      </c>
      <c r="H117" t="str">
        <f t="shared" si="1"/>
        <v>('Meyve suyu',31,0, 8, 0,11),</v>
      </c>
    </row>
    <row r="118" spans="1:8" x14ac:dyDescent="0.3">
      <c r="A118" s="1">
        <v>117</v>
      </c>
      <c r="B118" s="1" t="s">
        <v>123</v>
      </c>
      <c r="C118" s="4">
        <v>45</v>
      </c>
      <c r="D118" s="4">
        <v>0.7</v>
      </c>
      <c r="E118" s="4">
        <v>10.4</v>
      </c>
      <c r="F118" s="4">
        <v>0.2</v>
      </c>
      <c r="G118" s="1">
        <v>11</v>
      </c>
      <c r="H118" t="str">
        <f t="shared" si="1"/>
        <v>('Portakal Suyu',45,0.7, 10.4, 0.2,11),</v>
      </c>
    </row>
    <row r="119" spans="1:8" x14ac:dyDescent="0.3">
      <c r="A119" s="1">
        <v>118</v>
      </c>
      <c r="B119" s="1" t="s">
        <v>124</v>
      </c>
      <c r="C119" s="4">
        <v>71</v>
      </c>
      <c r="D119" s="4">
        <v>0.1</v>
      </c>
      <c r="E119" s="4">
        <v>2.5</v>
      </c>
      <c r="F119" s="4">
        <v>0</v>
      </c>
      <c r="G119" s="1">
        <v>11</v>
      </c>
      <c r="H119" t="str">
        <f t="shared" si="1"/>
        <v>('Rose (şarap)',71,0.1, 2.5, 0,11),</v>
      </c>
    </row>
    <row r="120" spans="1:8" x14ac:dyDescent="0.3">
      <c r="A120" s="1">
        <v>119</v>
      </c>
      <c r="B120" s="1" t="s">
        <v>125</v>
      </c>
      <c r="C120" s="4">
        <v>263</v>
      </c>
      <c r="D120" s="4">
        <v>0</v>
      </c>
      <c r="E120" s="4">
        <v>0</v>
      </c>
      <c r="F120" s="4">
        <v>0</v>
      </c>
      <c r="G120" s="1">
        <v>11</v>
      </c>
      <c r="H120" t="str">
        <f t="shared" si="1"/>
        <v>('Viski',263,0, 0, 0,11),</v>
      </c>
    </row>
    <row r="121" spans="1:8" x14ac:dyDescent="0.3">
      <c r="A121" s="1">
        <v>120</v>
      </c>
      <c r="B121" s="1" t="s">
        <v>126</v>
      </c>
      <c r="C121" s="4">
        <v>275</v>
      </c>
      <c r="D121" s="4">
        <v>0</v>
      </c>
      <c r="E121" s="4">
        <v>0</v>
      </c>
      <c r="F121" s="4">
        <v>0</v>
      </c>
      <c r="G121" s="1">
        <v>11</v>
      </c>
      <c r="H121" t="str">
        <f t="shared" si="1"/>
        <v>('Votka',275,0, 0, 0,11),</v>
      </c>
    </row>
    <row r="122" spans="1:8" x14ac:dyDescent="0.3">
      <c r="A122" s="1">
        <v>121</v>
      </c>
      <c r="B122" s="1" t="s">
        <v>127</v>
      </c>
      <c r="C122" s="4">
        <v>156</v>
      </c>
      <c r="D122" s="4">
        <v>19.7</v>
      </c>
      <c r="E122" s="4">
        <v>0</v>
      </c>
      <c r="F122" s="4">
        <v>8</v>
      </c>
      <c r="G122" s="1">
        <v>12</v>
      </c>
      <c r="H122" t="str">
        <f t="shared" si="1"/>
        <v>('Az yağlı dana eti',156,19.7, 0, 8,12),</v>
      </c>
    </row>
    <row r="123" spans="1:8" x14ac:dyDescent="0.3">
      <c r="A123" s="1">
        <v>122</v>
      </c>
      <c r="B123" s="1" t="s">
        <v>128</v>
      </c>
      <c r="C123" s="4">
        <v>472</v>
      </c>
      <c r="D123" s="4">
        <v>11.2</v>
      </c>
      <c r="E123" s="4">
        <v>0</v>
      </c>
      <c r="F123" s="4">
        <v>47</v>
      </c>
      <c r="G123" s="1">
        <v>12</v>
      </c>
      <c r="H123" t="str">
        <f t="shared" si="1"/>
        <v>('Az yağlı domuz eti',472,11.2, 0, 47,12),</v>
      </c>
    </row>
    <row r="124" spans="1:8" x14ac:dyDescent="0.3">
      <c r="A124" s="1">
        <v>123</v>
      </c>
      <c r="B124" s="1" t="s">
        <v>129</v>
      </c>
      <c r="C124" s="4">
        <v>247</v>
      </c>
      <c r="D124" s="4">
        <v>16.8</v>
      </c>
      <c r="E124" s="4">
        <v>0</v>
      </c>
      <c r="F124" s="4">
        <v>19.399999999999999</v>
      </c>
      <c r="G124" s="1">
        <v>12</v>
      </c>
      <c r="H124" t="str">
        <f t="shared" si="1"/>
        <v>('Az yağlı koyun eti',247,16.8, 0, 19.4,12),</v>
      </c>
    </row>
    <row r="125" spans="1:8" x14ac:dyDescent="0.3">
      <c r="A125" s="1">
        <v>124</v>
      </c>
      <c r="B125" s="1" t="s">
        <v>130</v>
      </c>
      <c r="C125" s="4">
        <v>225</v>
      </c>
      <c r="D125" s="4">
        <v>19.399999999999999</v>
      </c>
      <c r="E125" s="4">
        <v>0</v>
      </c>
      <c r="F125" s="4">
        <v>15.8</v>
      </c>
      <c r="G125" s="1">
        <v>12</v>
      </c>
      <c r="H125" t="str">
        <f t="shared" si="1"/>
        <v>('Az yağlı sığır eti',225,19.4, 0, 15.8,12),</v>
      </c>
    </row>
    <row r="126" spans="1:8" x14ac:dyDescent="0.3">
      <c r="A126" s="1">
        <v>125</v>
      </c>
      <c r="B126" s="1" t="s">
        <v>131</v>
      </c>
      <c r="C126" s="4">
        <v>145</v>
      </c>
      <c r="D126" s="4">
        <v>16</v>
      </c>
      <c r="E126" s="4">
        <v>0</v>
      </c>
      <c r="F126" s="4">
        <v>9</v>
      </c>
      <c r="G126" s="1">
        <v>12</v>
      </c>
      <c r="H126" t="str">
        <f t="shared" si="1"/>
        <v>('Keçi eti',145,16, 0, 9,12),</v>
      </c>
    </row>
    <row r="127" spans="1:8" x14ac:dyDescent="0.3">
      <c r="A127" s="1">
        <v>126</v>
      </c>
      <c r="B127" s="1" t="s">
        <v>132</v>
      </c>
      <c r="C127" s="4">
        <v>190</v>
      </c>
      <c r="D127" s="4">
        <v>19.100000000000001</v>
      </c>
      <c r="E127" s="4">
        <v>0</v>
      </c>
      <c r="F127" s="4">
        <v>12</v>
      </c>
      <c r="G127" s="1">
        <v>12</v>
      </c>
      <c r="H127" t="str">
        <f t="shared" si="1"/>
        <v>('Orta yağlı dana eti',190,19.1, 0, 12,12),</v>
      </c>
    </row>
    <row r="128" spans="1:8" x14ac:dyDescent="0.3">
      <c r="A128" s="1">
        <v>127</v>
      </c>
      <c r="B128" s="1" t="s">
        <v>133</v>
      </c>
      <c r="C128" s="4">
        <v>513</v>
      </c>
      <c r="D128" s="4">
        <v>10.199999999999999</v>
      </c>
      <c r="E128" s="4">
        <v>0</v>
      </c>
      <c r="F128" s="4">
        <v>52</v>
      </c>
      <c r="G128" s="1">
        <v>12</v>
      </c>
      <c r="H128" t="str">
        <f t="shared" si="1"/>
        <v>('Orta yağlı domuz eti',513,10.2, 0, 52,12),</v>
      </c>
    </row>
    <row r="129" spans="1:8" x14ac:dyDescent="0.3">
      <c r="A129" s="1">
        <v>128</v>
      </c>
      <c r="B129" s="1" t="s">
        <v>134</v>
      </c>
      <c r="C129" s="4">
        <v>263</v>
      </c>
      <c r="D129" s="4">
        <v>16.5</v>
      </c>
      <c r="E129" s="4">
        <v>0</v>
      </c>
      <c r="F129" s="4">
        <v>21.3</v>
      </c>
      <c r="G129" s="1">
        <v>12</v>
      </c>
      <c r="H129" t="str">
        <f t="shared" si="1"/>
        <v>('Orta yağlı koyun eti',263,16.5, 0, 21.3,12),</v>
      </c>
    </row>
    <row r="130" spans="1:8" x14ac:dyDescent="0.3">
      <c r="A130" s="1">
        <v>129</v>
      </c>
      <c r="B130" s="1" t="s">
        <v>135</v>
      </c>
      <c r="C130" s="4">
        <v>263</v>
      </c>
      <c r="D130" s="4">
        <v>18.5</v>
      </c>
      <c r="E130" s="4">
        <v>0</v>
      </c>
      <c r="F130" s="4">
        <v>20.399999999999999</v>
      </c>
      <c r="G130" s="1">
        <v>12</v>
      </c>
      <c r="H130" t="str">
        <f t="shared" si="1"/>
        <v>('Orta yağlı sığır eti',263,18.5, 0, 20.4,12),</v>
      </c>
    </row>
    <row r="131" spans="1:8" x14ac:dyDescent="0.3">
      <c r="A131" s="1">
        <v>130</v>
      </c>
      <c r="B131" s="1" t="s">
        <v>136</v>
      </c>
      <c r="C131" s="4">
        <v>223</v>
      </c>
      <c r="D131" s="4">
        <v>18.5</v>
      </c>
      <c r="E131" s="4">
        <v>0</v>
      </c>
      <c r="F131" s="4">
        <v>16</v>
      </c>
      <c r="G131" s="1">
        <v>12</v>
      </c>
      <c r="H131" t="str">
        <f t="shared" ref="H131:H194" si="2">"('"&amp;B131&amp;"',"&amp;C131&amp;","&amp; D131&amp;", "&amp;E131&amp;", "&amp;F131&amp;","&amp; G131&amp;"),"</f>
        <v>('Yağlı dana eti',223,18.5, 0, 16,12),</v>
      </c>
    </row>
    <row r="132" spans="1:8" x14ac:dyDescent="0.3">
      <c r="A132" s="1">
        <v>131</v>
      </c>
      <c r="B132" s="1" t="s">
        <v>137</v>
      </c>
      <c r="C132" s="4">
        <v>553</v>
      </c>
      <c r="D132" s="4">
        <v>9.1</v>
      </c>
      <c r="E132" s="4">
        <v>0</v>
      </c>
      <c r="F132" s="4">
        <v>57</v>
      </c>
      <c r="G132" s="1">
        <v>12</v>
      </c>
      <c r="H132" t="str">
        <f t="shared" si="2"/>
        <v>('Yağlı domuz eti',553,9.1, 0, 57,12),</v>
      </c>
    </row>
    <row r="133" spans="1:8" x14ac:dyDescent="0.3">
      <c r="A133" s="1">
        <v>132</v>
      </c>
      <c r="B133" s="1" t="s">
        <v>138</v>
      </c>
      <c r="C133" s="4">
        <v>310</v>
      </c>
      <c r="D133" s="4">
        <v>15.4</v>
      </c>
      <c r="E133" s="4">
        <v>0</v>
      </c>
      <c r="F133" s="4">
        <v>27.1</v>
      </c>
      <c r="G133" s="1">
        <v>12</v>
      </c>
      <c r="H133" t="str">
        <f t="shared" si="2"/>
        <v>('Yağlı koyun eti',310,15.4, 0, 27.1,12),</v>
      </c>
    </row>
    <row r="134" spans="1:8" x14ac:dyDescent="0.3">
      <c r="A134" s="1">
        <v>133</v>
      </c>
      <c r="B134" s="1" t="s">
        <v>139</v>
      </c>
      <c r="C134" s="4">
        <v>301</v>
      </c>
      <c r="D134" s="4">
        <v>17.399999999999999</v>
      </c>
      <c r="E134" s="4">
        <v>0</v>
      </c>
      <c r="F134" s="4">
        <v>25</v>
      </c>
      <c r="G134" s="1">
        <v>12</v>
      </c>
      <c r="H134" t="str">
        <f t="shared" si="2"/>
        <v>('Yağlı sığır eti',301,17.4, 0, 25,12),</v>
      </c>
    </row>
    <row r="135" spans="1:8" x14ac:dyDescent="0.3">
      <c r="A135" s="1">
        <v>134</v>
      </c>
      <c r="B135" s="1" t="s">
        <v>140</v>
      </c>
      <c r="C135" s="4">
        <v>560</v>
      </c>
      <c r="D135" s="4">
        <v>24</v>
      </c>
      <c r="E135" s="4">
        <v>19.899999999999999</v>
      </c>
      <c r="F135" s="4">
        <v>47.3</v>
      </c>
      <c r="G135" s="1">
        <v>13</v>
      </c>
      <c r="H135" t="str">
        <f t="shared" si="2"/>
        <v>('Ay çekirdeği',560,24, 19.9, 47.3,13),</v>
      </c>
    </row>
    <row r="136" spans="1:8" x14ac:dyDescent="0.3">
      <c r="A136" s="1">
        <v>135</v>
      </c>
      <c r="B136" s="1" t="s">
        <v>141</v>
      </c>
      <c r="C136" s="4">
        <v>598</v>
      </c>
      <c r="D136" s="4">
        <v>18.600000000000001</v>
      </c>
      <c r="E136" s="4">
        <v>19</v>
      </c>
      <c r="F136" s="4">
        <v>54.2</v>
      </c>
      <c r="G136" s="1">
        <v>13</v>
      </c>
      <c r="H136" t="str">
        <f t="shared" si="2"/>
        <v>('Badem',598,18.6, 19, 54.2,13),</v>
      </c>
    </row>
    <row r="137" spans="1:8" x14ac:dyDescent="0.3">
      <c r="A137" s="1">
        <v>136</v>
      </c>
      <c r="B137" s="1" t="s">
        <v>142</v>
      </c>
      <c r="C137" s="4">
        <v>338</v>
      </c>
      <c r="D137" s="4">
        <v>25.1</v>
      </c>
      <c r="E137" s="4">
        <v>58.2</v>
      </c>
      <c r="F137" s="4">
        <v>1.7</v>
      </c>
      <c r="G137" s="1">
        <v>13</v>
      </c>
      <c r="H137" t="str">
        <f t="shared" si="2"/>
        <v>('Bakla (İç)',338,25.1, 58.2, 1.7,13),</v>
      </c>
    </row>
    <row r="138" spans="1:8" x14ac:dyDescent="0.3">
      <c r="A138" s="1">
        <v>137</v>
      </c>
      <c r="B138" s="1" t="s">
        <v>143</v>
      </c>
      <c r="C138" s="4">
        <v>349</v>
      </c>
      <c r="D138" s="4">
        <v>22.9</v>
      </c>
      <c r="E138" s="4">
        <v>63</v>
      </c>
      <c r="F138" s="4">
        <v>1.2</v>
      </c>
      <c r="G138" s="1">
        <v>13</v>
      </c>
      <c r="H138" t="str">
        <f t="shared" si="2"/>
        <v>('Barbunya',349,22.9, 63, 1.2,13),</v>
      </c>
    </row>
    <row r="139" spans="1:8" x14ac:dyDescent="0.3">
      <c r="A139" s="1">
        <v>138</v>
      </c>
      <c r="B139" s="1" t="s">
        <v>57</v>
      </c>
      <c r="C139" s="4">
        <v>348</v>
      </c>
      <c r="D139" s="4">
        <v>24.2</v>
      </c>
      <c r="E139" s="4">
        <v>63</v>
      </c>
      <c r="F139" s="4">
        <v>1</v>
      </c>
      <c r="G139" s="1">
        <v>13</v>
      </c>
      <c r="H139" t="str">
        <f t="shared" si="2"/>
        <v>('Bezelye',348,24.2, 63, 1,13),</v>
      </c>
    </row>
    <row r="140" spans="1:8" x14ac:dyDescent="0.3">
      <c r="A140" s="1">
        <v>139</v>
      </c>
      <c r="B140" s="1" t="s">
        <v>144</v>
      </c>
      <c r="C140" s="4">
        <v>343</v>
      </c>
      <c r="D140" s="4">
        <v>22.8</v>
      </c>
      <c r="E140" s="4">
        <v>61.7</v>
      </c>
      <c r="F140" s="4">
        <v>1.5</v>
      </c>
      <c r="G140" s="1">
        <v>13</v>
      </c>
      <c r="H140" t="str">
        <f t="shared" si="2"/>
        <v>('Börülce',343,22.8, 61.7, 1.5,13),</v>
      </c>
    </row>
    <row r="141" spans="1:8" x14ac:dyDescent="0.3">
      <c r="A141" s="1">
        <v>140</v>
      </c>
      <c r="B141" s="1" t="s">
        <v>145</v>
      </c>
      <c r="C141" s="4">
        <v>651</v>
      </c>
      <c r="D141" s="4">
        <v>14.8</v>
      </c>
      <c r="E141" s="4">
        <v>15.8</v>
      </c>
      <c r="F141" s="4">
        <v>64</v>
      </c>
      <c r="G141" s="1">
        <v>13</v>
      </c>
      <c r="H141" t="str">
        <f t="shared" si="2"/>
        <v>('Ceviz',651,14.8, 15.8, 64,13),</v>
      </c>
    </row>
    <row r="142" spans="1:8" x14ac:dyDescent="0.3">
      <c r="A142" s="1">
        <v>141</v>
      </c>
      <c r="B142" s="1" t="s">
        <v>146</v>
      </c>
      <c r="C142" s="4">
        <v>635</v>
      </c>
      <c r="D142" s="4">
        <v>13</v>
      </c>
      <c r="E142" s="4">
        <v>20.5</v>
      </c>
      <c r="F142" s="4">
        <v>60.5</v>
      </c>
      <c r="G142" s="1">
        <v>13</v>
      </c>
      <c r="H142" t="str">
        <f t="shared" si="2"/>
        <v>('Çam Fıstığı',635,13, 20.5, 60.5,13),</v>
      </c>
    </row>
    <row r="143" spans="1:8" x14ac:dyDescent="0.3">
      <c r="A143" s="1">
        <v>142</v>
      </c>
      <c r="B143" s="1" t="s">
        <v>147</v>
      </c>
      <c r="C143" s="4">
        <v>634</v>
      </c>
      <c r="D143" s="4">
        <v>12</v>
      </c>
      <c r="E143" s="4">
        <v>16</v>
      </c>
      <c r="F143" s="4">
        <v>62.4</v>
      </c>
      <c r="G143" s="1">
        <v>13</v>
      </c>
      <c r="H143" t="str">
        <f t="shared" si="2"/>
        <v>('Fındık',634,12, 16, 62.4,13),</v>
      </c>
    </row>
    <row r="144" spans="1:8" x14ac:dyDescent="0.3">
      <c r="A144" s="1">
        <v>143</v>
      </c>
      <c r="B144" s="1" t="s">
        <v>148</v>
      </c>
      <c r="C144" s="4">
        <v>560</v>
      </c>
      <c r="D144" s="4">
        <v>0</v>
      </c>
      <c r="E144" s="4">
        <v>0</v>
      </c>
      <c r="F144" s="4">
        <v>0</v>
      </c>
      <c r="G144" s="1">
        <v>13</v>
      </c>
      <c r="H144" t="str">
        <f t="shared" si="2"/>
        <v>('Fıstık',560,0, 0, 0,13),</v>
      </c>
    </row>
    <row r="145" spans="1:8" x14ac:dyDescent="0.3">
      <c r="A145" s="1">
        <v>144</v>
      </c>
      <c r="B145" s="1" t="s">
        <v>149</v>
      </c>
      <c r="C145" s="4">
        <v>340</v>
      </c>
      <c r="D145" s="4">
        <v>22.3</v>
      </c>
      <c r="E145" s="4">
        <v>61.3</v>
      </c>
      <c r="F145" s="4">
        <v>1.6</v>
      </c>
      <c r="G145" s="1">
        <v>13</v>
      </c>
      <c r="H145" t="str">
        <f t="shared" si="2"/>
        <v>('Kuru Fasulye (beyaz)',340,22.3, 61.3, 1.6,13),</v>
      </c>
    </row>
    <row r="146" spans="1:8" x14ac:dyDescent="0.3">
      <c r="A146" s="1">
        <v>145</v>
      </c>
      <c r="B146" s="1" t="s">
        <v>150</v>
      </c>
      <c r="C146" s="4">
        <v>610</v>
      </c>
      <c r="D146" s="4">
        <v>30</v>
      </c>
      <c r="E146" s="4">
        <v>16.7</v>
      </c>
      <c r="F146" s="4">
        <v>50</v>
      </c>
      <c r="G146" s="1">
        <v>13</v>
      </c>
      <c r="H146" t="str">
        <f t="shared" si="2"/>
        <v>('Kabak Çekirdeği',610,30, 16.7, 50,13),</v>
      </c>
    </row>
    <row r="147" spans="1:8" x14ac:dyDescent="0.3">
      <c r="A147" s="1">
        <v>146</v>
      </c>
      <c r="B147" s="1" t="s">
        <v>151</v>
      </c>
      <c r="C147" s="4">
        <v>581</v>
      </c>
      <c r="D147" s="4">
        <v>25</v>
      </c>
      <c r="E147" s="4">
        <v>19</v>
      </c>
      <c r="F147" s="4">
        <v>45</v>
      </c>
      <c r="G147" s="1">
        <v>13</v>
      </c>
      <c r="H147" t="str">
        <f t="shared" si="2"/>
        <v>('Kavun,Karpuz Çekirdeği',581,25, 19, 45,13),</v>
      </c>
    </row>
    <row r="148" spans="1:8" x14ac:dyDescent="0.3">
      <c r="A148" s="1">
        <v>147</v>
      </c>
      <c r="B148" s="1" t="s">
        <v>152</v>
      </c>
      <c r="C148" s="4">
        <v>194</v>
      </c>
      <c r="D148" s="4">
        <v>2.9</v>
      </c>
      <c r="E148" s="4">
        <v>42.1</v>
      </c>
      <c r="F148" s="4">
        <v>1.5</v>
      </c>
      <c r="G148" s="1">
        <v>13</v>
      </c>
      <c r="H148" t="str">
        <f t="shared" si="2"/>
        <v>('Kestane',194,2.9, 42.1, 1.5,13),</v>
      </c>
    </row>
    <row r="149" spans="1:8" x14ac:dyDescent="0.3">
      <c r="A149" s="1">
        <v>148</v>
      </c>
      <c r="B149" s="1" t="s">
        <v>153</v>
      </c>
      <c r="C149" s="4">
        <v>131</v>
      </c>
      <c r="D149" s="4">
        <v>2</v>
      </c>
      <c r="E149" s="4">
        <v>27.8</v>
      </c>
      <c r="F149" s="4">
        <v>1.5</v>
      </c>
      <c r="G149" s="1">
        <v>13</v>
      </c>
      <c r="H149" t="str">
        <f t="shared" si="2"/>
        <v>('Kestane Haşlanmış',131,2, 27.8, 1.5,13),</v>
      </c>
    </row>
    <row r="150" spans="1:8" x14ac:dyDescent="0.3">
      <c r="A150" s="1">
        <v>149</v>
      </c>
      <c r="B150" s="1" t="s">
        <v>154</v>
      </c>
      <c r="C150" s="4">
        <v>245</v>
      </c>
      <c r="D150" s="4">
        <v>3.2</v>
      </c>
      <c r="E150" s="4">
        <v>53</v>
      </c>
      <c r="F150" s="4">
        <v>2.2000000000000002</v>
      </c>
      <c r="G150" s="1">
        <v>13</v>
      </c>
      <c r="H150" t="str">
        <f t="shared" si="2"/>
        <v>('Kestane Kavrulmuş',245,3.2, 53, 2.2,13),</v>
      </c>
    </row>
    <row r="151" spans="1:8" x14ac:dyDescent="0.3">
      <c r="A151" s="1">
        <v>150</v>
      </c>
      <c r="B151" s="1" t="s">
        <v>61</v>
      </c>
      <c r="C151" s="4">
        <v>340</v>
      </c>
      <c r="D151" s="4">
        <v>24.7</v>
      </c>
      <c r="E151" s="4">
        <v>60.1</v>
      </c>
      <c r="F151" s="4">
        <v>1.1000000000000001</v>
      </c>
      <c r="G151" s="1">
        <v>13</v>
      </c>
      <c r="H151" t="str">
        <f t="shared" si="2"/>
        <v>('Mercimek',340,24.7, 60.1, 1.1,13),</v>
      </c>
    </row>
    <row r="152" spans="1:8" x14ac:dyDescent="0.3">
      <c r="A152" s="1">
        <v>151</v>
      </c>
      <c r="B152" s="1" t="s">
        <v>155</v>
      </c>
      <c r="C152" s="4">
        <v>360</v>
      </c>
      <c r="D152" s="4">
        <v>20.5</v>
      </c>
      <c r="E152" s="4">
        <v>61</v>
      </c>
      <c r="F152" s="4">
        <v>4.8</v>
      </c>
      <c r="G152" s="1">
        <v>13</v>
      </c>
      <c r="H152" t="str">
        <f t="shared" si="2"/>
        <v>('Nohut',360,20.5, 61, 4.8,13),</v>
      </c>
    </row>
    <row r="153" spans="1:8" x14ac:dyDescent="0.3">
      <c r="A153" s="1">
        <v>152</v>
      </c>
      <c r="B153" s="1" t="s">
        <v>156</v>
      </c>
      <c r="C153" s="4">
        <v>268</v>
      </c>
      <c r="D153" s="4">
        <v>3</v>
      </c>
      <c r="E153" s="4">
        <v>57.8</v>
      </c>
      <c r="F153" s="4">
        <v>2.6</v>
      </c>
      <c r="G153" s="1">
        <v>13</v>
      </c>
      <c r="H153" t="str">
        <f t="shared" si="2"/>
        <v>('Palamut Çekirdeği',268,3, 57.8, 2.6,13),</v>
      </c>
    </row>
    <row r="154" spans="1:8" x14ac:dyDescent="0.3">
      <c r="A154" s="1">
        <v>153</v>
      </c>
      <c r="B154" s="1" t="s">
        <v>157</v>
      </c>
      <c r="C154" s="4">
        <v>403</v>
      </c>
      <c r="D154" s="4">
        <v>34.1</v>
      </c>
      <c r="E154" s="4">
        <v>33.5</v>
      </c>
      <c r="F154" s="4">
        <v>17.7</v>
      </c>
      <c r="G154" s="1">
        <v>13</v>
      </c>
      <c r="H154" t="str">
        <f t="shared" si="2"/>
        <v>('Soya Fasulyesi',403,34.1, 33.5, 17.7,13),</v>
      </c>
    </row>
    <row r="155" spans="1:8" x14ac:dyDescent="0.3">
      <c r="A155" s="1">
        <v>154</v>
      </c>
      <c r="B155" s="1" t="s">
        <v>158</v>
      </c>
      <c r="C155" s="4">
        <v>356</v>
      </c>
      <c r="D155" s="4">
        <v>43.4</v>
      </c>
      <c r="E155" s="4">
        <v>36.6</v>
      </c>
      <c r="F155" s="4">
        <v>6.7</v>
      </c>
      <c r="G155" s="1">
        <v>13</v>
      </c>
      <c r="H155" t="str">
        <f t="shared" si="2"/>
        <v>('Soya Unu (az yağlı)',356,43.4, 36.6, 6.7,13),</v>
      </c>
    </row>
    <row r="156" spans="1:8" x14ac:dyDescent="0.3">
      <c r="A156" s="1">
        <v>155</v>
      </c>
      <c r="B156" s="1" t="s">
        <v>159</v>
      </c>
      <c r="C156" s="4">
        <v>326</v>
      </c>
      <c r="D156" s="4">
        <v>47</v>
      </c>
      <c r="E156" s="4">
        <v>38.1</v>
      </c>
      <c r="F156" s="4">
        <v>0.9</v>
      </c>
      <c r="G156" s="1">
        <v>13</v>
      </c>
      <c r="H156" t="str">
        <f t="shared" si="2"/>
        <v>('Soya Unu (yağsız)',326,47, 38.1, 0.9,13),</v>
      </c>
    </row>
    <row r="157" spans="1:8" x14ac:dyDescent="0.3">
      <c r="A157" s="1">
        <v>156</v>
      </c>
      <c r="B157" s="1" t="s">
        <v>160</v>
      </c>
      <c r="C157" s="4">
        <v>582</v>
      </c>
      <c r="D157" s="4">
        <v>18.2</v>
      </c>
      <c r="E157" s="4">
        <v>17.600000000000001</v>
      </c>
      <c r="F157" s="4">
        <v>53.4</v>
      </c>
      <c r="G157" s="1">
        <v>13</v>
      </c>
      <c r="H157" t="str">
        <f t="shared" si="2"/>
        <v>('Susam',582,18.2, 17.6, 53.4,13),</v>
      </c>
    </row>
    <row r="158" spans="1:8" x14ac:dyDescent="0.3">
      <c r="A158" s="1">
        <v>157</v>
      </c>
      <c r="B158" s="1" t="s">
        <v>161</v>
      </c>
      <c r="C158" s="4">
        <v>594</v>
      </c>
      <c r="D158" s="4">
        <v>19.3</v>
      </c>
      <c r="E158" s="4">
        <v>19</v>
      </c>
      <c r="F158" s="4">
        <v>53.7</v>
      </c>
      <c r="G158" s="1">
        <v>13</v>
      </c>
      <c r="H158" t="str">
        <f t="shared" si="2"/>
        <v>('Şam Fıstığı',594,19.3, 19, 53.7,13),</v>
      </c>
    </row>
    <row r="159" spans="1:8" x14ac:dyDescent="0.3">
      <c r="A159" s="1">
        <v>158</v>
      </c>
      <c r="B159" s="1" t="s">
        <v>162</v>
      </c>
      <c r="C159" s="4">
        <v>582</v>
      </c>
      <c r="D159" s="4">
        <v>26.2</v>
      </c>
      <c r="E159" s="4">
        <v>20.6</v>
      </c>
      <c r="F159" s="4">
        <v>48.7</v>
      </c>
      <c r="G159" s="1">
        <v>13</v>
      </c>
      <c r="H159" t="str">
        <f t="shared" si="2"/>
        <v>('Yer Fıstığı',582,26.2, 20.6, 48.7,13),</v>
      </c>
    </row>
    <row r="160" spans="1:8" x14ac:dyDescent="0.3">
      <c r="A160" s="1">
        <v>159</v>
      </c>
      <c r="B160" s="1" t="s">
        <v>163</v>
      </c>
      <c r="C160" s="4">
        <v>160</v>
      </c>
      <c r="D160" s="4">
        <v>20.399999999999999</v>
      </c>
      <c r="E160" s="4">
        <v>0</v>
      </c>
      <c r="F160" s="4">
        <v>8</v>
      </c>
      <c r="G160" s="1">
        <v>14</v>
      </c>
      <c r="H160" t="str">
        <f t="shared" si="2"/>
        <v>('Hindi, et ve deri',160,20.4, 0, 8,14),</v>
      </c>
    </row>
    <row r="161" spans="1:8" x14ac:dyDescent="0.3">
      <c r="A161" s="1">
        <v>160</v>
      </c>
      <c r="B161" s="1" t="s">
        <v>164</v>
      </c>
      <c r="C161" s="4">
        <v>371</v>
      </c>
      <c r="D161" s="4">
        <v>15.9</v>
      </c>
      <c r="E161" s="4">
        <v>0</v>
      </c>
      <c r="F161" s="4">
        <v>33.6</v>
      </c>
      <c r="G161" s="1">
        <v>14</v>
      </c>
      <c r="H161" t="str">
        <f t="shared" si="2"/>
        <v>('Kaz',371,15.9, 0, 33.6,14),</v>
      </c>
    </row>
    <row r="162" spans="1:8" x14ac:dyDescent="0.3">
      <c r="A162" s="1">
        <v>161</v>
      </c>
      <c r="B162" s="1" t="s">
        <v>165</v>
      </c>
      <c r="C162" s="4">
        <v>404</v>
      </c>
      <c r="D162" s="4">
        <v>11.5</v>
      </c>
      <c r="E162" s="4">
        <v>0</v>
      </c>
      <c r="F162" s="4">
        <v>39.299999999999997</v>
      </c>
      <c r="G162" s="1">
        <v>14</v>
      </c>
      <c r="H162" t="str">
        <f t="shared" si="2"/>
        <v>('Ördek',404,11.5, 0, 39.3,14),</v>
      </c>
    </row>
    <row r="163" spans="1:8" x14ac:dyDescent="0.3">
      <c r="A163" s="1">
        <v>162</v>
      </c>
      <c r="B163" s="1" t="s">
        <v>166</v>
      </c>
      <c r="C163" s="4">
        <v>75</v>
      </c>
      <c r="D163" s="4">
        <v>4</v>
      </c>
      <c r="E163" s="4">
        <v>9</v>
      </c>
      <c r="F163" s="4">
        <v>2</v>
      </c>
      <c r="G163" s="1">
        <v>14</v>
      </c>
      <c r="H163" t="str">
        <f t="shared" si="2"/>
        <v>('Şehr. tavuk çorbası',75,4, 9, 2,14),</v>
      </c>
    </row>
    <row r="164" spans="1:8" x14ac:dyDescent="0.3">
      <c r="A164" s="1">
        <v>163</v>
      </c>
      <c r="B164" s="1" t="s">
        <v>167</v>
      </c>
      <c r="C164" s="4">
        <v>215</v>
      </c>
      <c r="D164" s="4">
        <v>18.600000000000001</v>
      </c>
      <c r="E164" s="4">
        <v>0</v>
      </c>
      <c r="F164" s="4">
        <v>15.1</v>
      </c>
      <c r="G164" s="1">
        <v>14</v>
      </c>
      <c r="H164" t="str">
        <f t="shared" si="2"/>
        <v>('Tavuk bütün',215,18.6, 0, 15.1,14),</v>
      </c>
    </row>
    <row r="165" spans="1:8" x14ac:dyDescent="0.3">
      <c r="A165" s="1">
        <v>164</v>
      </c>
      <c r="B165" s="1" t="s">
        <v>168</v>
      </c>
      <c r="C165" s="4">
        <v>186</v>
      </c>
      <c r="D165" s="4">
        <v>20.3</v>
      </c>
      <c r="E165" s="4">
        <v>0</v>
      </c>
      <c r="F165" s="4">
        <v>11.1</v>
      </c>
      <c r="G165" s="1">
        <v>14</v>
      </c>
      <c r="H165" t="str">
        <f t="shared" si="2"/>
        <v>('Tavuk beyaz et (derili)',186,20.3, 0, 11.1,14),</v>
      </c>
    </row>
    <row r="166" spans="1:8" x14ac:dyDescent="0.3">
      <c r="A166" s="1">
        <v>165</v>
      </c>
      <c r="B166" s="1" t="s">
        <v>169</v>
      </c>
      <c r="C166" s="4">
        <v>114</v>
      </c>
      <c r="D166" s="4">
        <v>23.2</v>
      </c>
      <c r="E166" s="4">
        <v>0</v>
      </c>
      <c r="F166" s="4">
        <v>1.7</v>
      </c>
      <c r="G166" s="1">
        <v>14</v>
      </c>
      <c r="H166" t="str">
        <f t="shared" si="2"/>
        <v>('Tavuk beyaz et (derisiz)',114,23.2, 0, 1.7,14),</v>
      </c>
    </row>
    <row r="167" spans="1:8" x14ac:dyDescent="0.3">
      <c r="A167" s="1">
        <v>166</v>
      </c>
      <c r="B167" s="1" t="s">
        <v>170</v>
      </c>
      <c r="C167" s="4">
        <v>365</v>
      </c>
      <c r="D167" s="4">
        <v>35</v>
      </c>
      <c r="E167" s="4">
        <v>13</v>
      </c>
      <c r="F167" s="4">
        <v>18</v>
      </c>
      <c r="G167" s="1">
        <v>14</v>
      </c>
      <c r="H167" t="str">
        <f t="shared" si="2"/>
        <v>('Tavuk göğüs kızarmış',365,35, 13, 18,14),</v>
      </c>
    </row>
    <row r="168" spans="1:8" x14ac:dyDescent="0.3">
      <c r="A168" s="1">
        <v>167</v>
      </c>
      <c r="B168" s="1" t="s">
        <v>171</v>
      </c>
      <c r="C168" s="4">
        <v>125</v>
      </c>
      <c r="D168" s="4">
        <v>20.100000000000001</v>
      </c>
      <c r="E168" s="4">
        <v>0</v>
      </c>
      <c r="F168" s="4">
        <v>4.3</v>
      </c>
      <c r="G168" s="1">
        <v>14</v>
      </c>
      <c r="H168" t="str">
        <f t="shared" si="2"/>
        <v>('Tavuk siyah et derisiz',125,20.1, 0, 4.3,14),</v>
      </c>
    </row>
    <row r="169" spans="1:8" x14ac:dyDescent="0.3">
      <c r="A169" s="1">
        <v>168</v>
      </c>
      <c r="B169" s="1" t="s">
        <v>172</v>
      </c>
      <c r="C169" s="4">
        <v>349</v>
      </c>
      <c r="D169" s="4">
        <v>13.3</v>
      </c>
      <c r="E169" s="4">
        <v>0</v>
      </c>
      <c r="F169" s="4">
        <v>32.4</v>
      </c>
      <c r="G169" s="1">
        <v>14</v>
      </c>
      <c r="H169" t="str">
        <f t="shared" si="2"/>
        <v>('Tavuk, deri',349,13.3, 0, 32.4,14),</v>
      </c>
    </row>
    <row r="170" spans="1:8" x14ac:dyDescent="0.3">
      <c r="A170" s="1">
        <v>169</v>
      </c>
      <c r="B170" s="1" t="s">
        <v>173</v>
      </c>
      <c r="C170" s="4">
        <v>237</v>
      </c>
      <c r="D170" s="4">
        <v>16.7</v>
      </c>
      <c r="E170" s="4">
        <v>0</v>
      </c>
      <c r="F170" s="4">
        <v>18.3</v>
      </c>
      <c r="G170" s="1">
        <v>14</v>
      </c>
      <c r="H170" t="str">
        <f t="shared" si="2"/>
        <v>('Tavuk, siyah et (derili)',237,16.7, 0, 18.3,14),</v>
      </c>
    </row>
    <row r="171" spans="1:8" x14ac:dyDescent="0.3">
      <c r="A171" s="1">
        <v>170</v>
      </c>
      <c r="B171" s="1" t="s">
        <v>174</v>
      </c>
      <c r="C171" s="4">
        <v>57</v>
      </c>
      <c r="D171" s="4">
        <v>1.2</v>
      </c>
      <c r="E171" s="4">
        <v>13.6</v>
      </c>
      <c r="F171" s="4">
        <v>0.5</v>
      </c>
      <c r="G171" s="1">
        <v>15</v>
      </c>
      <c r="H171" t="str">
        <f t="shared" si="2"/>
        <v>('Ahududu (Kırmızı)',57,1.2, 13.6, 0.5,15),</v>
      </c>
    </row>
    <row r="172" spans="1:8" x14ac:dyDescent="0.3">
      <c r="A172" s="1">
        <v>171</v>
      </c>
      <c r="B172" s="1" t="s">
        <v>175</v>
      </c>
      <c r="C172" s="4">
        <v>73</v>
      </c>
      <c r="D172" s="4">
        <v>1.5</v>
      </c>
      <c r="E172" s="4">
        <v>15.7</v>
      </c>
      <c r="F172" s="4">
        <v>1.4</v>
      </c>
      <c r="G172" s="1">
        <v>15</v>
      </c>
      <c r="H172" t="str">
        <f t="shared" si="2"/>
        <v>('Ahududu (Siyah)',73,1.5, 15.7, 1.4,15),</v>
      </c>
    </row>
    <row r="173" spans="1:8" x14ac:dyDescent="0.3">
      <c r="A173" s="1">
        <v>172</v>
      </c>
      <c r="B173" s="1" t="s">
        <v>176</v>
      </c>
      <c r="C173" s="4">
        <v>52</v>
      </c>
      <c r="D173" s="4">
        <v>0.4</v>
      </c>
      <c r="E173" s="4">
        <v>13.6</v>
      </c>
      <c r="F173" s="4">
        <v>0.2</v>
      </c>
      <c r="G173" s="1">
        <v>15</v>
      </c>
      <c r="H173" t="str">
        <f t="shared" si="2"/>
        <v>('Ananas',52,0.4, 13.6, 0.2,15),</v>
      </c>
    </row>
    <row r="174" spans="1:8" x14ac:dyDescent="0.3">
      <c r="A174" s="1">
        <v>173</v>
      </c>
      <c r="B174" s="1" t="s">
        <v>177</v>
      </c>
      <c r="C174" s="4">
        <v>61</v>
      </c>
      <c r="D174" s="4">
        <v>0.7</v>
      </c>
      <c r="E174" s="4">
        <v>15.3</v>
      </c>
      <c r="F174" s="4">
        <v>0.4</v>
      </c>
      <c r="G174" s="1">
        <v>15</v>
      </c>
      <c r="H174" t="str">
        <f t="shared" si="2"/>
        <v>('Armut',61,0.7, 15.3, 0.4,15),</v>
      </c>
    </row>
    <row r="175" spans="1:8" x14ac:dyDescent="0.3">
      <c r="A175" s="1">
        <v>174</v>
      </c>
      <c r="B175" s="1" t="s">
        <v>178</v>
      </c>
      <c r="C175" s="4">
        <v>167</v>
      </c>
      <c r="D175" s="4">
        <v>2.1</v>
      </c>
      <c r="E175" s="4">
        <v>6.3</v>
      </c>
      <c r="F175" s="4">
        <v>16.399999999999999</v>
      </c>
      <c r="G175" s="1">
        <v>15</v>
      </c>
      <c r="H175" t="str">
        <f t="shared" si="2"/>
        <v>('Avokado',167,2.1, 6.3, 16.4,15),</v>
      </c>
    </row>
    <row r="176" spans="1:8" x14ac:dyDescent="0.3">
      <c r="A176" s="1">
        <v>175</v>
      </c>
      <c r="B176" s="1" t="s">
        <v>179</v>
      </c>
      <c r="C176" s="4">
        <v>57</v>
      </c>
      <c r="D176" s="4">
        <v>0.4</v>
      </c>
      <c r="E176" s="4">
        <v>15.3</v>
      </c>
      <c r="F176" s="4">
        <v>0.1</v>
      </c>
      <c r="G176" s="1">
        <v>15</v>
      </c>
      <c r="H176" t="str">
        <f t="shared" si="2"/>
        <v>('Ayva',57,0.4, 15.3, 0.1,15),</v>
      </c>
    </row>
    <row r="177" spans="1:8" x14ac:dyDescent="0.3">
      <c r="A177" s="1">
        <v>176</v>
      </c>
      <c r="B177" s="1" t="s">
        <v>180</v>
      </c>
      <c r="C177" s="4">
        <v>58</v>
      </c>
      <c r="D177" s="4">
        <v>1.2</v>
      </c>
      <c r="E177" s="4">
        <v>12.9</v>
      </c>
      <c r="F177" s="4">
        <v>0.9</v>
      </c>
      <c r="G177" s="1">
        <v>15</v>
      </c>
      <c r="H177" t="str">
        <f t="shared" si="2"/>
        <v>('Böğürtlen',58,1.2, 12.9, 0.9,15),</v>
      </c>
    </row>
    <row r="178" spans="1:8" x14ac:dyDescent="0.3">
      <c r="A178" s="1">
        <v>177</v>
      </c>
      <c r="B178" s="1" t="s">
        <v>181</v>
      </c>
      <c r="C178" s="4">
        <v>37</v>
      </c>
      <c r="D178" s="4">
        <v>0.7</v>
      </c>
      <c r="E178" s="4">
        <v>8.4</v>
      </c>
      <c r="F178" s="4">
        <v>0.5</v>
      </c>
      <c r="G178" s="1">
        <v>15</v>
      </c>
      <c r="H178" t="str">
        <f t="shared" si="2"/>
        <v>('Çilek',37,0.7, 8.4, 0.5,15),</v>
      </c>
    </row>
    <row r="179" spans="1:8" x14ac:dyDescent="0.3">
      <c r="A179" s="1">
        <v>178</v>
      </c>
      <c r="B179" s="1" t="s">
        <v>182</v>
      </c>
      <c r="C179" s="4">
        <v>93</v>
      </c>
      <c r="D179" s="4">
        <v>0.9</v>
      </c>
      <c r="E179" s="4">
        <v>19.8</v>
      </c>
      <c r="F179" s="4">
        <v>1.1000000000000001</v>
      </c>
      <c r="G179" s="1">
        <v>15</v>
      </c>
      <c r="H179" t="str">
        <f t="shared" si="2"/>
        <v>('Dut',93,0.9, 19.8, 1.1,15),</v>
      </c>
    </row>
    <row r="180" spans="1:8" x14ac:dyDescent="0.3">
      <c r="A180" s="1">
        <v>179</v>
      </c>
      <c r="B180" s="1" t="s">
        <v>183</v>
      </c>
      <c r="C180" s="4">
        <v>58</v>
      </c>
      <c r="D180" s="4">
        <v>0.2</v>
      </c>
      <c r="E180" s="4">
        <v>14.5</v>
      </c>
      <c r="F180" s="4">
        <v>0.6</v>
      </c>
      <c r="G180" s="1">
        <v>15</v>
      </c>
      <c r="H180" t="str">
        <f t="shared" si="2"/>
        <v>('Elma',58,0.2, 14.5, 0.6,15),</v>
      </c>
    </row>
    <row r="181" spans="1:8" x14ac:dyDescent="0.3">
      <c r="A181" s="1">
        <v>180</v>
      </c>
      <c r="B181" s="1" t="s">
        <v>184</v>
      </c>
      <c r="C181" s="4">
        <v>47</v>
      </c>
      <c r="D181" s="4">
        <v>0.1</v>
      </c>
      <c r="E181" s="4">
        <v>12</v>
      </c>
      <c r="F181" s="4">
        <v>0</v>
      </c>
      <c r="G181" s="1">
        <v>15</v>
      </c>
      <c r="H181" t="str">
        <f t="shared" si="2"/>
        <v>('Elma Suyu',47,0.1, 12, 0,15),</v>
      </c>
    </row>
    <row r="182" spans="1:8" x14ac:dyDescent="0.3">
      <c r="A182" s="1">
        <v>181</v>
      </c>
      <c r="B182" s="1" t="s">
        <v>185</v>
      </c>
      <c r="C182" s="4">
        <v>66</v>
      </c>
      <c r="D182" s="4">
        <v>0.5</v>
      </c>
      <c r="E182" s="4">
        <v>17.8</v>
      </c>
      <c r="F182" s="4">
        <v>0</v>
      </c>
      <c r="G182" s="1">
        <v>15</v>
      </c>
      <c r="H182" t="str">
        <f t="shared" si="2"/>
        <v>('Erik (Kırmızı)',66,0.5, 17.8, 0,15),</v>
      </c>
    </row>
    <row r="183" spans="1:8" x14ac:dyDescent="0.3">
      <c r="A183" s="1">
        <v>182</v>
      </c>
      <c r="B183" s="1" t="s">
        <v>186</v>
      </c>
      <c r="C183" s="4">
        <v>79</v>
      </c>
      <c r="D183" s="4">
        <v>0.8</v>
      </c>
      <c r="E183" s="4">
        <v>19.7</v>
      </c>
      <c r="F183" s="4">
        <v>0.2</v>
      </c>
      <c r="G183" s="1">
        <v>15</v>
      </c>
      <c r="H183" t="str">
        <f t="shared" si="2"/>
        <v>('Erik (Mürdüm)',79,0.8, 19.7, 0.2,15),</v>
      </c>
    </row>
    <row r="184" spans="1:8" x14ac:dyDescent="0.3">
      <c r="A184" s="1">
        <v>183</v>
      </c>
      <c r="B184" s="1" t="s">
        <v>187</v>
      </c>
      <c r="C184" s="4">
        <v>255</v>
      </c>
      <c r="D184" s="4">
        <v>2.1</v>
      </c>
      <c r="E184" s="4">
        <v>67.400000000000006</v>
      </c>
      <c r="F184" s="4">
        <v>0.6</v>
      </c>
      <c r="G184" s="1">
        <v>15</v>
      </c>
      <c r="H184" t="str">
        <f t="shared" si="2"/>
        <v>('Erik Mürdüm (Kuru)',255,2.1, 67.4, 0.6,15),</v>
      </c>
    </row>
    <row r="185" spans="1:8" x14ac:dyDescent="0.3">
      <c r="A185" s="1">
        <v>184</v>
      </c>
      <c r="B185" s="1" t="s">
        <v>188</v>
      </c>
      <c r="C185" s="4">
        <v>344</v>
      </c>
      <c r="D185" s="4">
        <v>3.3</v>
      </c>
      <c r="E185" s="4">
        <v>91.3</v>
      </c>
      <c r="F185" s="4">
        <v>0.5</v>
      </c>
      <c r="G185" s="1">
        <v>15</v>
      </c>
      <c r="H185" t="str">
        <f t="shared" si="2"/>
        <v>('Erik Pestil',344,3.3, 91.3, 0.5,15),</v>
      </c>
    </row>
    <row r="186" spans="1:8" x14ac:dyDescent="0.3">
      <c r="A186" s="1">
        <v>185</v>
      </c>
      <c r="B186" s="1" t="s">
        <v>189</v>
      </c>
      <c r="C186" s="4">
        <v>41</v>
      </c>
      <c r="D186" s="4">
        <v>0.5</v>
      </c>
      <c r="E186" s="4">
        <v>10.6</v>
      </c>
      <c r="F186" s="4">
        <v>0.1</v>
      </c>
      <c r="G186" s="1">
        <v>15</v>
      </c>
      <c r="H186" t="str">
        <f t="shared" si="2"/>
        <v>('Greyfurt',41,0.5, 10.6, 0.1,15),</v>
      </c>
    </row>
    <row r="187" spans="1:8" x14ac:dyDescent="0.3">
      <c r="A187" s="1">
        <v>186</v>
      </c>
      <c r="B187" s="1" t="s">
        <v>190</v>
      </c>
      <c r="C187" s="4">
        <v>39</v>
      </c>
      <c r="D187" s="4">
        <v>0.5</v>
      </c>
      <c r="E187" s="4">
        <v>9.1999999999999993</v>
      </c>
      <c r="F187" s="4">
        <v>0.1</v>
      </c>
      <c r="G187" s="1">
        <v>15</v>
      </c>
      <c r="H187" t="str">
        <f t="shared" si="2"/>
        <v>('Greyfurt Suyu',39,0.5, 9.2, 0.1,15),</v>
      </c>
    </row>
    <row r="188" spans="1:8" x14ac:dyDescent="0.3">
      <c r="A188" s="1">
        <v>187</v>
      </c>
      <c r="B188" s="1" t="s">
        <v>191</v>
      </c>
      <c r="C188" s="4">
        <v>274</v>
      </c>
      <c r="D188" s="4">
        <v>2.2000000000000002</v>
      </c>
      <c r="E188" s="4">
        <v>72.900000000000006</v>
      </c>
      <c r="F188" s="4">
        <v>0.5</v>
      </c>
      <c r="G188" s="1">
        <v>15</v>
      </c>
      <c r="H188" t="str">
        <f t="shared" si="2"/>
        <v>('Hurma',274,2.2, 72.9, 0.5,15),</v>
      </c>
    </row>
    <row r="189" spans="1:8" x14ac:dyDescent="0.3">
      <c r="A189" s="1">
        <v>188</v>
      </c>
      <c r="B189" s="1" t="s">
        <v>192</v>
      </c>
      <c r="C189" s="4">
        <v>274</v>
      </c>
      <c r="D189" s="4">
        <v>4.3</v>
      </c>
      <c r="E189" s="4">
        <v>69.099999999999994</v>
      </c>
      <c r="F189" s="4">
        <v>1.3</v>
      </c>
      <c r="G189" s="1">
        <v>15</v>
      </c>
      <c r="H189" t="str">
        <f t="shared" si="2"/>
        <v>('İncir (Kuru)',274,4.3, 69.1, 1.3,15),</v>
      </c>
    </row>
    <row r="190" spans="1:8" x14ac:dyDescent="0.3">
      <c r="A190" s="1">
        <v>189</v>
      </c>
      <c r="B190" s="1" t="s">
        <v>193</v>
      </c>
      <c r="C190" s="4">
        <v>80</v>
      </c>
      <c r="D190" s="4">
        <v>1.2</v>
      </c>
      <c r="E190" s="4">
        <v>20.399999999999999</v>
      </c>
      <c r="F190" s="4">
        <v>0.4</v>
      </c>
      <c r="G190" s="1">
        <v>15</v>
      </c>
      <c r="H190" t="str">
        <f t="shared" si="2"/>
        <v>('İncir (Taze)',80,1.2, 20.4, 0.4,15),</v>
      </c>
    </row>
    <row r="191" spans="1:8" x14ac:dyDescent="0.3">
      <c r="A191" s="1">
        <v>190</v>
      </c>
      <c r="B191" s="1" t="s">
        <v>194</v>
      </c>
      <c r="C191" s="4">
        <v>26</v>
      </c>
      <c r="D191" s="4">
        <v>0.5</v>
      </c>
      <c r="E191" s="4">
        <v>6.4</v>
      </c>
      <c r="F191" s="4">
        <v>0.2</v>
      </c>
      <c r="G191" s="1">
        <v>15</v>
      </c>
      <c r="H191" t="str">
        <f t="shared" si="2"/>
        <v>('Karpuz',26,0.5, 6.4, 0.2,15),</v>
      </c>
    </row>
    <row r="192" spans="1:8" x14ac:dyDescent="0.3">
      <c r="A192" s="1">
        <v>191</v>
      </c>
      <c r="B192" s="1" t="s">
        <v>195</v>
      </c>
      <c r="C192" s="4">
        <v>33</v>
      </c>
      <c r="D192" s="4">
        <v>0.8</v>
      </c>
      <c r="E192" s="4">
        <v>7.7</v>
      </c>
      <c r="F192" s="4">
        <v>0.3</v>
      </c>
      <c r="G192" s="1">
        <v>15</v>
      </c>
      <c r="H192" t="str">
        <f t="shared" si="2"/>
        <v>('Kavun',33,0.8, 7.7, 0.3,15),</v>
      </c>
    </row>
    <row r="193" spans="1:8" x14ac:dyDescent="0.3">
      <c r="A193" s="1">
        <v>192</v>
      </c>
      <c r="B193" s="1" t="s">
        <v>196</v>
      </c>
      <c r="C193" s="4">
        <v>260</v>
      </c>
      <c r="D193" s="4">
        <v>5</v>
      </c>
      <c r="E193" s="4">
        <v>66.5</v>
      </c>
      <c r="F193" s="4">
        <v>0.5</v>
      </c>
      <c r="G193" s="1">
        <v>15</v>
      </c>
      <c r="H193" t="str">
        <f t="shared" si="2"/>
        <v>('Kayısı (Kuru)',260,5, 66.5, 0.5,15),</v>
      </c>
    </row>
    <row r="194" spans="1:8" x14ac:dyDescent="0.3">
      <c r="A194" s="1">
        <v>193</v>
      </c>
      <c r="B194" s="1" t="s">
        <v>197</v>
      </c>
      <c r="C194" s="4">
        <v>17</v>
      </c>
      <c r="D194" s="4">
        <v>0.3</v>
      </c>
      <c r="E194" s="4">
        <v>4.3</v>
      </c>
      <c r="F194" s="4">
        <v>0.1</v>
      </c>
      <c r="G194" s="1">
        <v>15</v>
      </c>
      <c r="H194" t="str">
        <f t="shared" si="2"/>
        <v>('Kayısı (Taze)',17,0.3, 4.3, 0.1,15),</v>
      </c>
    </row>
    <row r="195" spans="1:8" x14ac:dyDescent="0.3">
      <c r="A195" s="1">
        <v>194</v>
      </c>
      <c r="B195" s="1" t="s">
        <v>198</v>
      </c>
      <c r="C195" s="4">
        <v>332</v>
      </c>
      <c r="D195" s="4">
        <v>5.6</v>
      </c>
      <c r="E195" s="4">
        <v>84.6</v>
      </c>
      <c r="F195" s="4">
        <v>1</v>
      </c>
      <c r="G195" s="1">
        <v>15</v>
      </c>
      <c r="H195" t="str">
        <f t="shared" ref="H195:H258" si="3">"('"&amp;B195&amp;"',"&amp;C195&amp;","&amp; D195&amp;", "&amp;E195&amp;", "&amp;F195&amp;","&amp; G195&amp;"),"</f>
        <v>('Kayısı Pestil',332,5.6, 84.6, 1,15),</v>
      </c>
    </row>
    <row r="196" spans="1:8" x14ac:dyDescent="0.3">
      <c r="A196" s="1">
        <v>195</v>
      </c>
      <c r="B196" s="1" t="s">
        <v>199</v>
      </c>
      <c r="C196" s="4">
        <v>5</v>
      </c>
      <c r="D196" s="4">
        <v>0.1</v>
      </c>
      <c r="E196" s="4">
        <v>1.1000000000000001</v>
      </c>
      <c r="F196" s="4">
        <v>0.1</v>
      </c>
      <c r="G196" s="1">
        <v>15</v>
      </c>
      <c r="H196" t="str">
        <f t="shared" si="3"/>
        <v>('Kiraz',5,0.1, 1.1, 0.1,15),</v>
      </c>
    </row>
    <row r="197" spans="1:8" x14ac:dyDescent="0.3">
      <c r="A197" s="1">
        <v>196</v>
      </c>
      <c r="B197" s="1" t="s">
        <v>200</v>
      </c>
      <c r="C197" s="4">
        <v>30</v>
      </c>
      <c r="D197" s="4">
        <v>0.3</v>
      </c>
      <c r="E197" s="4">
        <v>10</v>
      </c>
      <c r="F197" s="4">
        <v>0.1</v>
      </c>
      <c r="G197" s="1">
        <v>15</v>
      </c>
      <c r="H197" t="str">
        <f t="shared" si="3"/>
        <v>('Kivi',30,0.3, 10, 0.1,15),</v>
      </c>
    </row>
    <row r="198" spans="1:8" x14ac:dyDescent="0.3">
      <c r="A198" s="1">
        <v>197</v>
      </c>
      <c r="B198" s="1" t="s">
        <v>201</v>
      </c>
      <c r="C198" s="4">
        <v>27</v>
      </c>
      <c r="D198" s="4">
        <v>1.1000000000000001</v>
      </c>
      <c r="E198" s="4">
        <v>8.1999999999999993</v>
      </c>
      <c r="F198" s="4">
        <v>0.3</v>
      </c>
      <c r="G198" s="1">
        <v>15</v>
      </c>
      <c r="H198" t="str">
        <f t="shared" si="3"/>
        <v>('Limon',27,1.1, 8.2, 0.3,15),</v>
      </c>
    </row>
    <row r="199" spans="1:8" x14ac:dyDescent="0.3">
      <c r="A199" s="1">
        <v>198</v>
      </c>
      <c r="B199" s="1" t="s">
        <v>202</v>
      </c>
      <c r="C199" s="4">
        <v>25</v>
      </c>
      <c r="D199" s="4">
        <v>0.5</v>
      </c>
      <c r="E199" s="4">
        <v>8</v>
      </c>
      <c r="F199" s="4">
        <v>0.2</v>
      </c>
      <c r="G199" s="1">
        <v>15</v>
      </c>
      <c r="H199" t="str">
        <f t="shared" si="3"/>
        <v>('Limon Suyu',25,0.5, 8, 0.2,15),</v>
      </c>
    </row>
    <row r="200" spans="1:8" x14ac:dyDescent="0.3">
      <c r="A200" s="1">
        <v>199</v>
      </c>
      <c r="B200" s="1" t="s">
        <v>203</v>
      </c>
      <c r="C200" s="4">
        <v>46</v>
      </c>
      <c r="D200" s="4">
        <v>0.8</v>
      </c>
      <c r="E200" s="4">
        <v>11.6</v>
      </c>
      <c r="F200" s="4">
        <v>0.2</v>
      </c>
      <c r="G200" s="1">
        <v>15</v>
      </c>
      <c r="H200" t="str">
        <f t="shared" si="3"/>
        <v>('Mandalina',46,0.8, 11.6, 0.2,15),</v>
      </c>
    </row>
    <row r="201" spans="1:8" x14ac:dyDescent="0.3">
      <c r="A201" s="1">
        <v>200</v>
      </c>
      <c r="B201" s="1" t="s">
        <v>204</v>
      </c>
      <c r="C201" s="4">
        <v>43</v>
      </c>
      <c r="D201" s="4">
        <v>0.5</v>
      </c>
      <c r="E201" s="4">
        <v>10</v>
      </c>
      <c r="F201" s="4">
        <v>0.2</v>
      </c>
      <c r="G201" s="1">
        <v>15</v>
      </c>
      <c r="H201" t="str">
        <f t="shared" si="3"/>
        <v>('Mandalina Suyu',43,0.5, 10, 0.2,15),</v>
      </c>
    </row>
    <row r="202" spans="1:8" x14ac:dyDescent="0.3">
      <c r="A202" s="1">
        <v>201</v>
      </c>
      <c r="B202" s="1" t="s">
        <v>205</v>
      </c>
      <c r="C202" s="4">
        <v>105</v>
      </c>
      <c r="D202" s="4">
        <v>1</v>
      </c>
      <c r="E202" s="4">
        <v>27</v>
      </c>
      <c r="F202" s="4">
        <v>1</v>
      </c>
      <c r="G202" s="1">
        <v>15</v>
      </c>
      <c r="H202" t="str">
        <f t="shared" si="3"/>
        <v>('Muz',105,1, 27, 1,15),</v>
      </c>
    </row>
    <row r="203" spans="1:8" x14ac:dyDescent="0.3">
      <c r="A203" s="1">
        <v>202</v>
      </c>
      <c r="B203" s="1" t="s">
        <v>206</v>
      </c>
      <c r="C203" s="4">
        <v>63</v>
      </c>
      <c r="D203" s="4">
        <v>0.5</v>
      </c>
      <c r="E203" s="4">
        <v>16</v>
      </c>
      <c r="F203" s="4">
        <v>0.3</v>
      </c>
      <c r="G203" s="1">
        <v>15</v>
      </c>
      <c r="H203" t="str">
        <f t="shared" si="3"/>
        <v>('Nar',63,0.5, 16, 0.3,15),</v>
      </c>
    </row>
    <row r="204" spans="1:8" x14ac:dyDescent="0.3">
      <c r="A204" s="1">
        <v>203</v>
      </c>
      <c r="B204" s="1" t="s">
        <v>207</v>
      </c>
      <c r="C204" s="4">
        <v>49</v>
      </c>
      <c r="D204" s="4">
        <v>1</v>
      </c>
      <c r="E204" s="4">
        <v>12.2</v>
      </c>
      <c r="F204" s="4">
        <v>0.2</v>
      </c>
      <c r="G204" s="1">
        <v>15</v>
      </c>
      <c r="H204" t="str">
        <f t="shared" si="3"/>
        <v>('Portakal',49,1, 12.2, 0.2,15),</v>
      </c>
    </row>
    <row r="205" spans="1:8" x14ac:dyDescent="0.3">
      <c r="A205" s="1">
        <v>204</v>
      </c>
      <c r="B205" s="1" t="s">
        <v>208</v>
      </c>
      <c r="C205" s="4">
        <v>38</v>
      </c>
      <c r="D205" s="4">
        <v>0.6</v>
      </c>
      <c r="E205" s="4">
        <v>9.6999999999999993</v>
      </c>
      <c r="F205" s="4">
        <v>0.1</v>
      </c>
      <c r="G205" s="1">
        <v>15</v>
      </c>
      <c r="H205" t="str">
        <f t="shared" si="3"/>
        <v>('Şeftali',38,0.6, 9.7, 0.1,15),</v>
      </c>
    </row>
    <row r="206" spans="1:8" x14ac:dyDescent="0.3">
      <c r="A206" s="1">
        <v>205</v>
      </c>
      <c r="B206" s="1" t="s">
        <v>209</v>
      </c>
      <c r="C206" s="4">
        <v>289</v>
      </c>
      <c r="D206" s="4">
        <v>2.5</v>
      </c>
      <c r="E206" s="4">
        <v>77.400000000000006</v>
      </c>
      <c r="F206" s="4">
        <v>0.2</v>
      </c>
      <c r="G206" s="1">
        <v>15</v>
      </c>
      <c r="H206" t="str">
        <f t="shared" si="3"/>
        <v>('Üzüm (Kuru)',289,2.5, 77.4, 0.2,15),</v>
      </c>
    </row>
    <row r="207" spans="1:8" x14ac:dyDescent="0.3">
      <c r="A207" s="1">
        <v>206</v>
      </c>
      <c r="B207" s="1" t="s">
        <v>210</v>
      </c>
      <c r="C207" s="4">
        <v>67</v>
      </c>
      <c r="D207" s="4">
        <v>0.6</v>
      </c>
      <c r="E207" s="4">
        <v>17.3</v>
      </c>
      <c r="F207" s="4">
        <v>0.3</v>
      </c>
      <c r="G207" s="1">
        <v>15</v>
      </c>
      <c r="H207" t="str">
        <f t="shared" si="3"/>
        <v>('Üzüm (Taze)',67,0.6, 17.3, 0.3,15),</v>
      </c>
    </row>
    <row r="208" spans="1:8" x14ac:dyDescent="0.3">
      <c r="A208" s="1">
        <v>207</v>
      </c>
      <c r="B208" s="1" t="s">
        <v>211</v>
      </c>
      <c r="C208" s="4">
        <v>66</v>
      </c>
      <c r="D208" s="4">
        <v>0.2</v>
      </c>
      <c r="E208" s="4">
        <v>16.600000000000001</v>
      </c>
      <c r="F208" s="4">
        <v>0</v>
      </c>
      <c r="G208" s="1">
        <v>15</v>
      </c>
      <c r="H208" t="str">
        <f t="shared" si="3"/>
        <v>('Üzüm Suyu',66,0.2, 16.6, 0,15),</v>
      </c>
    </row>
    <row r="209" spans="1:8" x14ac:dyDescent="0.3">
      <c r="A209" s="1">
        <v>208</v>
      </c>
      <c r="B209" s="1" t="s">
        <v>212</v>
      </c>
      <c r="C209" s="4">
        <v>58</v>
      </c>
      <c r="D209" s="4">
        <v>1.2</v>
      </c>
      <c r="E209" s="4">
        <v>14.3</v>
      </c>
      <c r="F209" s="4">
        <v>0.3</v>
      </c>
      <c r="G209" s="1">
        <v>15</v>
      </c>
      <c r="H209" t="str">
        <f t="shared" si="3"/>
        <v>('Vişne',58,1.2, 14.3, 0.3,15),</v>
      </c>
    </row>
    <row r="210" spans="1:8" x14ac:dyDescent="0.3">
      <c r="A210" s="1">
        <v>209</v>
      </c>
      <c r="B210" s="1" t="s">
        <v>213</v>
      </c>
      <c r="C210" s="4">
        <v>235</v>
      </c>
      <c r="D210" s="4">
        <v>15.4</v>
      </c>
      <c r="E210" s="4">
        <v>0.8</v>
      </c>
      <c r="F210" s="4">
        <v>18.2</v>
      </c>
      <c r="G210" s="1">
        <v>16</v>
      </c>
      <c r="H210" t="str">
        <f t="shared" si="3"/>
        <v>('Bey. peynir (Edirne)',235,15.4, 0.8, 18.2,16),</v>
      </c>
    </row>
    <row r="211" spans="1:8" x14ac:dyDescent="0.3">
      <c r="A211" s="1">
        <v>210</v>
      </c>
      <c r="B211" s="1" t="s">
        <v>214</v>
      </c>
      <c r="C211" s="4">
        <v>312</v>
      </c>
      <c r="D211" s="4">
        <v>15.2</v>
      </c>
      <c r="E211" s="4">
        <v>0.2</v>
      </c>
      <c r="F211" s="4">
        <v>26.5</v>
      </c>
      <c r="G211" s="1">
        <v>16</v>
      </c>
      <c r="H211" t="str">
        <f t="shared" si="3"/>
        <v>('Bey. peynir (Urfa)',312,15.2, 0.2, 26.5,16),</v>
      </c>
    </row>
    <row r="212" spans="1:8" x14ac:dyDescent="0.3">
      <c r="A212" s="1">
        <v>211</v>
      </c>
      <c r="B212" s="1" t="s">
        <v>215</v>
      </c>
      <c r="C212" s="4">
        <v>289</v>
      </c>
      <c r="D212" s="4">
        <v>22.5</v>
      </c>
      <c r="E212" s="4">
        <v>0</v>
      </c>
      <c r="F212" s="4">
        <v>21.6</v>
      </c>
      <c r="G212" s="1">
        <v>16</v>
      </c>
      <c r="H212" t="str">
        <f t="shared" si="3"/>
        <v>('Bey. peynir (yağlı)',289,22.5, 0, 21.6,16),</v>
      </c>
    </row>
    <row r="213" spans="1:8" x14ac:dyDescent="0.3">
      <c r="A213" s="1">
        <v>212</v>
      </c>
      <c r="B213" s="1" t="s">
        <v>216</v>
      </c>
      <c r="C213" s="4">
        <v>99</v>
      </c>
      <c r="D213" s="4">
        <v>19</v>
      </c>
      <c r="E213" s="4">
        <v>3.8</v>
      </c>
      <c r="F213" s="4">
        <v>0.7</v>
      </c>
      <c r="G213" s="1">
        <v>16</v>
      </c>
      <c r="H213" t="str">
        <f t="shared" si="3"/>
        <v>('Bey.peynir (yağsız)',99,19, 3.8, 0.7,16),</v>
      </c>
    </row>
    <row r="214" spans="1:8" x14ac:dyDescent="0.3">
      <c r="A214" s="1">
        <v>213</v>
      </c>
      <c r="B214" s="1" t="s">
        <v>217</v>
      </c>
      <c r="C214" s="4">
        <v>403</v>
      </c>
      <c r="D214" s="4">
        <v>24.9</v>
      </c>
      <c r="E214" s="4">
        <v>1.3</v>
      </c>
      <c r="F214" s="4">
        <v>33.1</v>
      </c>
      <c r="G214" s="1">
        <v>16</v>
      </c>
      <c r="H214" t="str">
        <f t="shared" si="3"/>
        <v>('Cheddar',403,24.9, 1.3, 33.1,16),</v>
      </c>
    </row>
    <row r="215" spans="1:8" x14ac:dyDescent="0.3">
      <c r="A215" s="1">
        <v>214</v>
      </c>
      <c r="B215" s="1" t="s">
        <v>218</v>
      </c>
      <c r="C215" s="4">
        <v>379</v>
      </c>
      <c r="D215" s="4">
        <v>54.9</v>
      </c>
      <c r="E215" s="4">
        <v>13.8</v>
      </c>
      <c r="F215" s="4">
        <v>11.7</v>
      </c>
      <c r="G215" s="1">
        <v>16</v>
      </c>
      <c r="H215" t="str">
        <f t="shared" si="3"/>
        <v>('Çökelek (Kuru)',379,54.9, 13.8, 11.7,16),</v>
      </c>
    </row>
    <row r="216" spans="1:8" x14ac:dyDescent="0.3">
      <c r="A216" s="1">
        <v>215</v>
      </c>
      <c r="B216" s="1" t="s">
        <v>219</v>
      </c>
      <c r="C216" s="4">
        <v>215</v>
      </c>
      <c r="D216" s="4">
        <v>35</v>
      </c>
      <c r="E216" s="4">
        <v>3.2</v>
      </c>
      <c r="F216" s="4">
        <v>5.6</v>
      </c>
      <c r="G216" s="1">
        <v>16</v>
      </c>
      <c r="H216" t="str">
        <f t="shared" si="3"/>
        <v>('Çökelek (Taze)',215,35, 3.2, 5.6,16),</v>
      </c>
    </row>
    <row r="217" spans="1:8" x14ac:dyDescent="0.3">
      <c r="A217" s="1">
        <v>216</v>
      </c>
      <c r="B217" s="1" t="s">
        <v>220</v>
      </c>
      <c r="C217" s="4">
        <v>413</v>
      </c>
      <c r="D217" s="4">
        <v>29.8</v>
      </c>
      <c r="E217" s="4">
        <v>0.4</v>
      </c>
      <c r="F217" s="4">
        <v>32.299999999999997</v>
      </c>
      <c r="G217" s="1">
        <v>16</v>
      </c>
      <c r="H217" t="str">
        <f t="shared" si="3"/>
        <v>('Gravyer (%8 Tuzlu)',413,29.8, 0.4, 32.3,16),</v>
      </c>
    </row>
    <row r="218" spans="1:8" x14ac:dyDescent="0.3">
      <c r="A218" s="1">
        <v>217</v>
      </c>
      <c r="B218" s="1" t="s">
        <v>221</v>
      </c>
      <c r="C218" s="4">
        <v>357</v>
      </c>
      <c r="D218" s="4">
        <v>25</v>
      </c>
      <c r="E218" s="4">
        <v>1.4</v>
      </c>
      <c r="F218" s="4">
        <v>27.8</v>
      </c>
      <c r="G218" s="1">
        <v>16</v>
      </c>
      <c r="H218" t="str">
        <f t="shared" si="3"/>
        <v>('Kars Tipi',357,25, 1.4, 27.8,16),</v>
      </c>
    </row>
    <row r="219" spans="1:8" x14ac:dyDescent="0.3">
      <c r="A219" s="1">
        <v>218</v>
      </c>
      <c r="B219" s="1" t="s">
        <v>222</v>
      </c>
      <c r="C219" s="4">
        <v>404</v>
      </c>
      <c r="D219" s="4">
        <v>27</v>
      </c>
      <c r="E219" s="4">
        <v>1.4</v>
      </c>
      <c r="F219" s="4">
        <v>31.7</v>
      </c>
      <c r="G219" s="1">
        <v>16</v>
      </c>
      <c r="H219" t="str">
        <f t="shared" si="3"/>
        <v>('Kaşar Peyniri',404,27, 1.4, 31.7,16),</v>
      </c>
    </row>
    <row r="220" spans="1:8" x14ac:dyDescent="0.3">
      <c r="A220" s="1">
        <v>219</v>
      </c>
      <c r="B220" s="1" t="s">
        <v>223</v>
      </c>
      <c r="C220" s="4">
        <v>349</v>
      </c>
      <c r="D220" s="4">
        <v>7.6</v>
      </c>
      <c r="E220" s="4">
        <v>2.7</v>
      </c>
      <c r="F220" s="4">
        <v>34.9</v>
      </c>
      <c r="G220" s="1">
        <v>16</v>
      </c>
      <c r="H220" t="str">
        <f t="shared" si="3"/>
        <v>('Krem Peynir (Sade)',349,7.6, 2.7, 34.9,16),</v>
      </c>
    </row>
    <row r="221" spans="1:8" x14ac:dyDescent="0.3">
      <c r="A221" s="1">
        <v>220</v>
      </c>
      <c r="B221" s="1" t="s">
        <v>224</v>
      </c>
      <c r="C221" s="4">
        <v>72</v>
      </c>
      <c r="D221" s="4">
        <v>12.4</v>
      </c>
      <c r="E221" s="4">
        <v>2.7</v>
      </c>
      <c r="F221" s="4">
        <v>1</v>
      </c>
      <c r="G221" s="1">
        <v>16</v>
      </c>
      <c r="H221" t="str">
        <f t="shared" si="3"/>
        <v>('Lor peyniri (%1 yağ)',72,12.4, 2.7, 1,16),</v>
      </c>
    </row>
    <row r="222" spans="1:8" x14ac:dyDescent="0.3">
      <c r="A222" s="1">
        <v>221</v>
      </c>
      <c r="B222" s="1" t="s">
        <v>225</v>
      </c>
      <c r="C222" s="4">
        <v>90</v>
      </c>
      <c r="D222" s="4">
        <v>13.7</v>
      </c>
      <c r="E222" s="4">
        <v>3.6</v>
      </c>
      <c r="F222" s="4">
        <v>1.9</v>
      </c>
      <c r="G222" s="1">
        <v>16</v>
      </c>
      <c r="H222" t="str">
        <f t="shared" si="3"/>
        <v>('Lor peyniri (%2 yağ)',90,13.7, 3.6, 1.9,16),</v>
      </c>
    </row>
    <row r="223" spans="1:8" x14ac:dyDescent="0.3">
      <c r="A223" s="1">
        <v>222</v>
      </c>
      <c r="B223" s="1" t="s">
        <v>226</v>
      </c>
      <c r="C223" s="4">
        <v>85</v>
      </c>
      <c r="D223" s="4">
        <v>17.3</v>
      </c>
      <c r="E223" s="4">
        <v>1.9</v>
      </c>
      <c r="F223" s="4">
        <v>0.4</v>
      </c>
      <c r="G223" s="1">
        <v>16</v>
      </c>
      <c r="H223" t="str">
        <f t="shared" si="3"/>
        <v>('Lor peyniri (yağsız)',85,17.3, 1.9, 0.4,16),</v>
      </c>
    </row>
    <row r="224" spans="1:8" x14ac:dyDescent="0.3">
      <c r="A224" s="1">
        <v>223</v>
      </c>
      <c r="B224" s="1" t="s">
        <v>227</v>
      </c>
      <c r="C224" s="4">
        <v>327</v>
      </c>
      <c r="D224" s="4">
        <v>20.100000000000001</v>
      </c>
      <c r="E224" s="4">
        <v>0.5</v>
      </c>
      <c r="F224" s="4">
        <v>27.3</v>
      </c>
      <c r="G224" s="1">
        <v>16</v>
      </c>
      <c r="H224" t="str">
        <f t="shared" si="3"/>
        <v>('Otlu Peynir',327,20.1, 0.5, 27.3,16),</v>
      </c>
    </row>
    <row r="225" spans="1:8" x14ac:dyDescent="0.3">
      <c r="A225" s="1">
        <v>224</v>
      </c>
      <c r="B225" s="1" t="s">
        <v>228</v>
      </c>
      <c r="C225" s="4">
        <v>369</v>
      </c>
      <c r="D225" s="4">
        <v>21.5</v>
      </c>
      <c r="E225" s="4">
        <v>2</v>
      </c>
      <c r="F225" s="4">
        <v>30.6</v>
      </c>
      <c r="G225" s="1">
        <v>16</v>
      </c>
      <c r="H225" t="str">
        <f t="shared" si="3"/>
        <v>('Rokfor',369,21.5, 2, 30.6,16),</v>
      </c>
    </row>
    <row r="226" spans="1:8" x14ac:dyDescent="0.3">
      <c r="A226" s="1">
        <v>225</v>
      </c>
      <c r="B226" s="1" t="s">
        <v>229</v>
      </c>
      <c r="C226" s="4">
        <v>106</v>
      </c>
      <c r="D226" s="4">
        <v>16.8</v>
      </c>
      <c r="E226" s="4">
        <v>0</v>
      </c>
      <c r="F226" s="4">
        <v>3.8</v>
      </c>
      <c r="G226" s="1">
        <v>17</v>
      </c>
      <c r="H226" t="str">
        <f t="shared" si="3"/>
        <v>('Akciğer (dana)',106,16.8, 0, 3.8,17),</v>
      </c>
    </row>
    <row r="227" spans="1:8" x14ac:dyDescent="0.3">
      <c r="A227" s="1">
        <v>226</v>
      </c>
      <c r="B227" s="1" t="s">
        <v>230</v>
      </c>
      <c r="C227" s="4">
        <v>125</v>
      </c>
      <c r="D227" s="4">
        <v>10.4</v>
      </c>
      <c r="E227" s="4">
        <v>0.8</v>
      </c>
      <c r="F227" s="4">
        <v>8.6</v>
      </c>
      <c r="G227" s="1">
        <v>17</v>
      </c>
      <c r="H227" t="str">
        <f t="shared" si="3"/>
        <v>('Beyin',125,10.4, 0.8, 8.6,17),</v>
      </c>
    </row>
    <row r="228" spans="1:8" x14ac:dyDescent="0.3">
      <c r="A228" s="1">
        <v>227</v>
      </c>
      <c r="B228" s="1" t="s">
        <v>231</v>
      </c>
      <c r="C228" s="4">
        <v>105</v>
      </c>
      <c r="D228" s="4">
        <v>16.8</v>
      </c>
      <c r="E228" s="4">
        <v>0.9</v>
      </c>
      <c r="F228" s="4">
        <v>3.3</v>
      </c>
      <c r="G228" s="1">
        <v>17</v>
      </c>
      <c r="H228" t="str">
        <f t="shared" si="3"/>
        <v>('Böbrek (kuzu)',105,16.8, 0.9, 3.3,17),</v>
      </c>
    </row>
    <row r="229" spans="1:8" x14ac:dyDescent="0.3">
      <c r="A229" s="1">
        <v>228</v>
      </c>
      <c r="B229" s="1" t="s">
        <v>232</v>
      </c>
      <c r="C229" s="4">
        <v>104</v>
      </c>
      <c r="D229" s="4">
        <v>18.100000000000001</v>
      </c>
      <c r="E229" s="4">
        <v>0</v>
      </c>
      <c r="F229" s="4">
        <v>3</v>
      </c>
      <c r="G229" s="1">
        <v>17</v>
      </c>
      <c r="H229" t="str">
        <f t="shared" si="3"/>
        <v>('Dalak (sığır, dana)',104,18.1, 0, 3,17),</v>
      </c>
    </row>
    <row r="230" spans="1:8" x14ac:dyDescent="0.3">
      <c r="A230" s="1">
        <v>229</v>
      </c>
      <c r="B230" s="1" t="s">
        <v>233</v>
      </c>
      <c r="C230" s="4">
        <v>130</v>
      </c>
      <c r="D230" s="4">
        <v>18.5</v>
      </c>
      <c r="E230" s="4">
        <v>0.9</v>
      </c>
      <c r="F230" s="4">
        <v>5.3</v>
      </c>
      <c r="G230" s="1">
        <v>17</v>
      </c>
      <c r="H230" t="str">
        <f t="shared" si="3"/>
        <v>('Dil (dana)',130,18.5, 0.9, 5.3,17),</v>
      </c>
    </row>
    <row r="231" spans="1:8" x14ac:dyDescent="0.3">
      <c r="A231" s="1">
        <v>230</v>
      </c>
      <c r="B231" s="1" t="s">
        <v>234</v>
      </c>
      <c r="C231" s="4">
        <v>100</v>
      </c>
      <c r="D231" s="4">
        <v>19.100000000000001</v>
      </c>
      <c r="E231" s="4">
        <v>0</v>
      </c>
      <c r="F231" s="4">
        <v>2</v>
      </c>
      <c r="G231" s="1">
        <v>17</v>
      </c>
      <c r="H231" t="str">
        <f t="shared" si="3"/>
        <v>('İşkembe (sığır)',100,19.1, 0, 2,17),</v>
      </c>
    </row>
    <row r="232" spans="1:8" x14ac:dyDescent="0.3">
      <c r="A232" s="1">
        <v>231</v>
      </c>
      <c r="B232" s="1" t="s">
        <v>235</v>
      </c>
      <c r="C232" s="4">
        <v>140</v>
      </c>
      <c r="D232" s="4">
        <v>19.2</v>
      </c>
      <c r="E232" s="4">
        <v>4.0999999999999996</v>
      </c>
      <c r="F232" s="4">
        <v>4.7</v>
      </c>
      <c r="G232" s="1">
        <v>17</v>
      </c>
      <c r="H232" t="str">
        <f t="shared" si="3"/>
        <v>('Karaciğer (dana)',140,19.2, 4.1, 4.7,17),</v>
      </c>
    </row>
    <row r="233" spans="1:8" x14ac:dyDescent="0.3">
      <c r="A233" s="1">
        <v>232</v>
      </c>
      <c r="B233" s="1" t="s">
        <v>236</v>
      </c>
      <c r="C233" s="4">
        <v>129</v>
      </c>
      <c r="D233" s="4">
        <v>19.7</v>
      </c>
      <c r="E233" s="4">
        <v>2.9</v>
      </c>
      <c r="F233" s="4">
        <v>3.7</v>
      </c>
      <c r="G233" s="1">
        <v>17</v>
      </c>
      <c r="H233" t="str">
        <f t="shared" si="3"/>
        <v>('Karaciğer (tavuk)',129,19.7, 2.9, 3.7,17),</v>
      </c>
    </row>
    <row r="234" spans="1:8" x14ac:dyDescent="0.3">
      <c r="A234" s="1">
        <v>233</v>
      </c>
      <c r="B234" s="1" t="s">
        <v>237</v>
      </c>
      <c r="C234" s="4">
        <v>124</v>
      </c>
      <c r="D234" s="4">
        <v>15</v>
      </c>
      <c r="E234" s="4">
        <v>1.8</v>
      </c>
      <c r="F234" s="4">
        <v>5.9</v>
      </c>
      <c r="G234" s="1">
        <v>17</v>
      </c>
      <c r="H234" t="str">
        <f t="shared" si="3"/>
        <v>('Yürek (dana)',124,15, 1.8, 5.9,17),</v>
      </c>
    </row>
    <row r="235" spans="1:8" x14ac:dyDescent="0.3">
      <c r="A235" s="1">
        <v>234</v>
      </c>
      <c r="B235" s="1" t="s">
        <v>238</v>
      </c>
      <c r="C235" s="4">
        <v>97</v>
      </c>
      <c r="D235" s="4">
        <v>3.8</v>
      </c>
      <c r="E235" s="4">
        <v>15.6</v>
      </c>
      <c r="F235" s="4">
        <v>1.1000000000000001</v>
      </c>
      <c r="G235" s="1">
        <v>18</v>
      </c>
      <c r="H235" t="str">
        <f t="shared" si="3"/>
        <v>('Asma Yaprağı',97,3.8, 15.6, 1.1,18),</v>
      </c>
    </row>
    <row r="236" spans="1:8" x14ac:dyDescent="0.3">
      <c r="A236" s="1">
        <v>235</v>
      </c>
      <c r="B236" s="1" t="s">
        <v>239</v>
      </c>
      <c r="C236" s="4">
        <v>266</v>
      </c>
      <c r="D236" s="4">
        <v>17.399999999999999</v>
      </c>
      <c r="E236" s="4">
        <v>56.1</v>
      </c>
      <c r="F236" s="4">
        <v>2.2000000000000002</v>
      </c>
      <c r="G236" s="1">
        <v>18</v>
      </c>
      <c r="H236" t="str">
        <f t="shared" si="3"/>
        <v>('Bamya (Kurutulmuş)',266,17.4, 56.1, 2.2,18),</v>
      </c>
    </row>
    <row r="237" spans="1:8" x14ac:dyDescent="0.3">
      <c r="A237" s="1">
        <v>236</v>
      </c>
      <c r="B237" s="1" t="s">
        <v>240</v>
      </c>
      <c r="C237" s="4">
        <v>36</v>
      </c>
      <c r="D237" s="4">
        <v>2.4</v>
      </c>
      <c r="E237" s="4">
        <v>7.6</v>
      </c>
      <c r="F237" s="4">
        <v>0.3</v>
      </c>
      <c r="G237" s="1">
        <v>18</v>
      </c>
      <c r="H237" t="str">
        <f t="shared" si="3"/>
        <v>('Bamya (taze)',36,2.4, 7.6, 0.3,18),</v>
      </c>
    </row>
    <row r="238" spans="1:8" x14ac:dyDescent="0.3">
      <c r="A238" s="1">
        <v>237</v>
      </c>
      <c r="B238" s="1" t="s">
        <v>241</v>
      </c>
      <c r="C238" s="4">
        <v>84</v>
      </c>
      <c r="D238" s="4">
        <v>6.3</v>
      </c>
      <c r="E238" s="4">
        <v>14.4</v>
      </c>
      <c r="F238" s="4">
        <v>0.4</v>
      </c>
      <c r="G238" s="1">
        <v>18</v>
      </c>
      <c r="H238" t="str">
        <f t="shared" si="3"/>
        <v>('Bezelye (İç)',84,6.3, 14.4, 0.4,18),</v>
      </c>
    </row>
    <row r="239" spans="1:8" x14ac:dyDescent="0.3">
      <c r="A239" s="1">
        <v>238</v>
      </c>
      <c r="B239" s="1" t="s">
        <v>242</v>
      </c>
      <c r="C239" s="4">
        <v>88</v>
      </c>
      <c r="D239" s="4">
        <v>4.7</v>
      </c>
      <c r="E239" s="4">
        <v>16.8</v>
      </c>
      <c r="F239" s="4">
        <v>0.4</v>
      </c>
      <c r="G239" s="1">
        <v>18</v>
      </c>
      <c r="H239" t="str">
        <f t="shared" si="3"/>
        <v>('Bezelye (Konserve)',88,4.7, 16.8, 0.4,18),</v>
      </c>
    </row>
    <row r="240" spans="1:8" x14ac:dyDescent="0.3">
      <c r="A240" s="1">
        <v>239</v>
      </c>
      <c r="B240" s="1" t="s">
        <v>243</v>
      </c>
      <c r="C240" s="4">
        <v>293</v>
      </c>
      <c r="D240" s="4">
        <v>16</v>
      </c>
      <c r="E240" s="4">
        <v>64</v>
      </c>
      <c r="F240" s="4">
        <v>2.6</v>
      </c>
      <c r="G240" s="1">
        <v>18</v>
      </c>
      <c r="H240" t="str">
        <f t="shared" si="3"/>
        <v>('Biber (Kurutulmuş)',293,16, 64, 2.6,18),</v>
      </c>
    </row>
    <row r="241" spans="1:8" x14ac:dyDescent="0.3">
      <c r="A241" s="1">
        <v>240</v>
      </c>
      <c r="B241" s="1" t="s">
        <v>244</v>
      </c>
      <c r="C241" s="4">
        <v>22</v>
      </c>
      <c r="D241" s="4">
        <v>1.2</v>
      </c>
      <c r="E241" s="4">
        <v>4.8</v>
      </c>
      <c r="F241" s="4">
        <v>0.2</v>
      </c>
      <c r="G241" s="1">
        <v>18</v>
      </c>
      <c r="H241" t="str">
        <f t="shared" si="3"/>
        <v>('Biber (Taze)',22,1.2, 4.8, 0.2,18),</v>
      </c>
    </row>
    <row r="242" spans="1:8" x14ac:dyDescent="0.3">
      <c r="A242" s="1">
        <v>241</v>
      </c>
      <c r="B242" s="1" t="s">
        <v>245</v>
      </c>
      <c r="C242" s="4">
        <v>127</v>
      </c>
      <c r="D242" s="4">
        <v>9</v>
      </c>
      <c r="E242" s="4">
        <v>21.8</v>
      </c>
      <c r="F242" s="4">
        <v>0.8</v>
      </c>
      <c r="G242" s="1">
        <v>18</v>
      </c>
      <c r="H242" t="str">
        <f t="shared" si="3"/>
        <v>('Börülce (Taze)',127,9, 21.8, 0.8,18),</v>
      </c>
    </row>
    <row r="243" spans="1:8" x14ac:dyDescent="0.3">
      <c r="A243" s="1">
        <v>242</v>
      </c>
      <c r="B243" s="1" t="s">
        <v>246</v>
      </c>
      <c r="C243" s="4">
        <v>40</v>
      </c>
      <c r="D243" s="4">
        <v>4</v>
      </c>
      <c r="E243" s="4">
        <v>8</v>
      </c>
      <c r="F243" s="4">
        <v>1</v>
      </c>
      <c r="G243" s="1">
        <v>18</v>
      </c>
      <c r="H243" t="str">
        <f t="shared" si="3"/>
        <v>('Brokoli',40,4, 8, 1,18),</v>
      </c>
    </row>
    <row r="244" spans="1:8" x14ac:dyDescent="0.3">
      <c r="A244" s="1">
        <v>243</v>
      </c>
      <c r="B244" s="1" t="s">
        <v>247</v>
      </c>
      <c r="C244" s="4">
        <v>25</v>
      </c>
      <c r="D244" s="4">
        <v>1</v>
      </c>
      <c r="E244" s="4">
        <v>5</v>
      </c>
      <c r="F244" s="4">
        <v>0.2</v>
      </c>
      <c r="G244" s="1">
        <v>18</v>
      </c>
      <c r="H244" t="str">
        <f t="shared" si="3"/>
        <v>('Domates (Kırmızı)',25,1, 5, 0.2,18),</v>
      </c>
    </row>
    <row r="245" spans="1:8" x14ac:dyDescent="0.3">
      <c r="A245" s="1">
        <v>244</v>
      </c>
      <c r="B245" s="1" t="s">
        <v>248</v>
      </c>
      <c r="C245" s="4">
        <v>24</v>
      </c>
      <c r="D245" s="4">
        <v>1.2</v>
      </c>
      <c r="E245" s="4">
        <v>5.0999999999999996</v>
      </c>
      <c r="F245" s="4">
        <v>0.2</v>
      </c>
      <c r="G245" s="1">
        <v>18</v>
      </c>
      <c r="H245" t="str">
        <f t="shared" si="3"/>
        <v>('Domates (Yeşil)',24,1.2, 5.1, 0.2,18),</v>
      </c>
    </row>
    <row r="246" spans="1:8" x14ac:dyDescent="0.3">
      <c r="A246" s="1">
        <v>245</v>
      </c>
      <c r="B246" s="1" t="s">
        <v>116</v>
      </c>
      <c r="C246" s="4">
        <v>19</v>
      </c>
      <c r="D246" s="4">
        <v>0.8</v>
      </c>
      <c r="E246" s="4">
        <v>4.3</v>
      </c>
      <c r="F246" s="4">
        <v>0.1</v>
      </c>
      <c r="G246" s="1">
        <v>18</v>
      </c>
      <c r="H246" t="str">
        <f t="shared" si="3"/>
        <v>('Domates suyu',19,0.8, 4.3, 0.1,18),</v>
      </c>
    </row>
    <row r="247" spans="1:8" x14ac:dyDescent="0.3">
      <c r="A247" s="1">
        <v>246</v>
      </c>
      <c r="B247" s="1" t="s">
        <v>249</v>
      </c>
      <c r="C247" s="4">
        <v>47</v>
      </c>
      <c r="D247" s="4">
        <v>4.4000000000000004</v>
      </c>
      <c r="E247" s="4">
        <v>4.3</v>
      </c>
      <c r="F247" s="4">
        <v>0.6</v>
      </c>
      <c r="G247" s="1">
        <v>18</v>
      </c>
      <c r="H247" t="str">
        <f t="shared" si="3"/>
        <v>('Ebegümeci',47,4.4, 4.3, 0.6,18),</v>
      </c>
    </row>
    <row r="248" spans="1:8" x14ac:dyDescent="0.3">
      <c r="A248" s="1">
        <v>247</v>
      </c>
      <c r="B248" s="1" t="s">
        <v>250</v>
      </c>
      <c r="C248" s="4">
        <v>53</v>
      </c>
      <c r="D248" s="4">
        <v>3</v>
      </c>
      <c r="E248" s="4">
        <v>7.8</v>
      </c>
      <c r="F248" s="4">
        <v>0.2</v>
      </c>
      <c r="G248" s="1">
        <v>18</v>
      </c>
      <c r="H248" t="str">
        <f t="shared" si="3"/>
        <v>('Enginar',53,3, 7.8, 0.2,18),</v>
      </c>
    </row>
    <row r="249" spans="1:8" x14ac:dyDescent="0.3">
      <c r="A249" s="1">
        <v>248</v>
      </c>
      <c r="B249" s="1" t="s">
        <v>251</v>
      </c>
      <c r="C249" s="4">
        <v>274</v>
      </c>
      <c r="D249" s="4">
        <v>8.6</v>
      </c>
      <c r="E249" s="4">
        <v>61.1</v>
      </c>
      <c r="F249" s="4">
        <v>1.7</v>
      </c>
      <c r="G249" s="1">
        <v>18</v>
      </c>
      <c r="H249" t="str">
        <f t="shared" si="3"/>
        <v>('Fasulye (Kurutulmuş)',274,8.6, 61.1, 1.7,18),</v>
      </c>
    </row>
    <row r="250" spans="1:8" x14ac:dyDescent="0.3">
      <c r="A250" s="1">
        <v>249</v>
      </c>
      <c r="B250" s="1" t="s">
        <v>252</v>
      </c>
      <c r="C250" s="4">
        <v>32</v>
      </c>
      <c r="D250" s="4">
        <v>1.9</v>
      </c>
      <c r="E250" s="4">
        <v>7.1</v>
      </c>
      <c r="F250" s="4">
        <v>0.2</v>
      </c>
      <c r="G250" s="1">
        <v>18</v>
      </c>
      <c r="H250" t="str">
        <f t="shared" si="3"/>
        <v>('Fasulye (Taze)',32,1.9, 7.1, 0.2,18),</v>
      </c>
    </row>
    <row r="251" spans="1:8" x14ac:dyDescent="0.3">
      <c r="A251" s="1">
        <v>250</v>
      </c>
      <c r="B251" s="1" t="s">
        <v>253</v>
      </c>
      <c r="C251" s="4">
        <v>42</v>
      </c>
      <c r="D251" s="4">
        <v>1.1000000000000001</v>
      </c>
      <c r="E251" s="4">
        <v>9.6999999999999993</v>
      </c>
      <c r="F251" s="4">
        <v>0.2</v>
      </c>
      <c r="G251" s="1">
        <v>18</v>
      </c>
      <c r="H251" t="str">
        <f t="shared" si="3"/>
        <v>('Havuç',42,1.1, 9.7, 0.2,18),</v>
      </c>
    </row>
    <row r="252" spans="1:8" x14ac:dyDescent="0.3">
      <c r="A252" s="1">
        <v>251</v>
      </c>
      <c r="B252" s="1" t="s">
        <v>254</v>
      </c>
      <c r="C252" s="4">
        <v>15</v>
      </c>
      <c r="D252" s="4">
        <v>0.9</v>
      </c>
      <c r="E252" s="4">
        <v>3.4</v>
      </c>
      <c r="F252" s="4">
        <v>0.1</v>
      </c>
      <c r="G252" s="1">
        <v>18</v>
      </c>
      <c r="H252" t="str">
        <f t="shared" si="3"/>
        <v>('Hıyar (Soyulmamış)',15,0.9, 3.4, 0.1,18),</v>
      </c>
    </row>
    <row r="253" spans="1:8" x14ac:dyDescent="0.3">
      <c r="A253" s="1">
        <v>252</v>
      </c>
      <c r="B253" s="1" t="s">
        <v>255</v>
      </c>
      <c r="C253" s="4">
        <v>14</v>
      </c>
      <c r="D253" s="4">
        <v>0.6</v>
      </c>
      <c r="E253" s="4">
        <v>3.2</v>
      </c>
      <c r="F253" s="4">
        <v>0.1</v>
      </c>
      <c r="G253" s="1">
        <v>18</v>
      </c>
      <c r="H253" t="str">
        <f t="shared" si="3"/>
        <v>('Hıyar (soyulmuş)',14,0.6, 3.2, 0.1,18),</v>
      </c>
    </row>
    <row r="254" spans="1:8" x14ac:dyDescent="0.3">
      <c r="A254" s="1">
        <v>253</v>
      </c>
      <c r="B254" s="1" t="s">
        <v>256</v>
      </c>
      <c r="C254" s="4">
        <v>53</v>
      </c>
      <c r="D254" s="4">
        <v>2.7</v>
      </c>
      <c r="E254" s="4">
        <v>7.1</v>
      </c>
      <c r="F254" s="4">
        <v>0.7</v>
      </c>
      <c r="G254" s="1">
        <v>18</v>
      </c>
      <c r="H254" t="str">
        <f t="shared" si="3"/>
        <v>('Hindibağ Otu',53,2.7, 7.1, 0.7,18),</v>
      </c>
    </row>
    <row r="255" spans="1:8" x14ac:dyDescent="0.3">
      <c r="A255" s="1">
        <v>254</v>
      </c>
      <c r="B255" s="1" t="s">
        <v>257</v>
      </c>
      <c r="C255" s="4">
        <v>26</v>
      </c>
      <c r="D255" s="4">
        <v>3.2</v>
      </c>
      <c r="E255" s="4">
        <v>4.3</v>
      </c>
      <c r="F255" s="4">
        <v>0.3</v>
      </c>
      <c r="G255" s="1">
        <v>18</v>
      </c>
      <c r="H255" t="str">
        <f t="shared" si="3"/>
        <v>('Ispanak',26,3.2, 4.3, 0.3,18),</v>
      </c>
    </row>
    <row r="256" spans="1:8" x14ac:dyDescent="0.3">
      <c r="A256" s="1">
        <v>255</v>
      </c>
      <c r="B256" s="1" t="s">
        <v>258</v>
      </c>
      <c r="C256" s="4">
        <v>26</v>
      </c>
      <c r="D256" s="4">
        <v>1</v>
      </c>
      <c r="E256" s="4">
        <v>6.5</v>
      </c>
      <c r="F256" s="4">
        <v>0.1</v>
      </c>
      <c r="G256" s="1">
        <v>18</v>
      </c>
      <c r="H256" t="str">
        <f t="shared" si="3"/>
        <v>('Kabak (Kış)',26,1, 6.5, 0.1,18),</v>
      </c>
    </row>
    <row r="257" spans="1:8" x14ac:dyDescent="0.3">
      <c r="A257" s="1">
        <v>256</v>
      </c>
      <c r="B257" s="1" t="s">
        <v>259</v>
      </c>
      <c r="C257" s="4">
        <v>19</v>
      </c>
      <c r="D257" s="4">
        <v>11</v>
      </c>
      <c r="E257" s="4">
        <v>4.2</v>
      </c>
      <c r="F257" s="4">
        <v>0.1</v>
      </c>
      <c r="G257" s="1">
        <v>18</v>
      </c>
      <c r="H257" t="str">
        <f t="shared" si="3"/>
        <v>('Kabak (Yaz)',19,11, 4.2, 0.1,18),</v>
      </c>
    </row>
    <row r="258" spans="1:8" x14ac:dyDescent="0.3">
      <c r="A258" s="1">
        <v>257</v>
      </c>
      <c r="B258" s="1" t="s">
        <v>260</v>
      </c>
      <c r="C258" s="4">
        <v>27</v>
      </c>
      <c r="D258" s="4">
        <v>2.7</v>
      </c>
      <c r="E258" s="4">
        <v>5.2</v>
      </c>
      <c r="F258" s="4">
        <v>0.2</v>
      </c>
      <c r="G258" s="1">
        <v>18</v>
      </c>
      <c r="H258" t="str">
        <f t="shared" si="3"/>
        <v>('Karnıbahar',27,2.7, 5.2, 0.2,18),</v>
      </c>
    </row>
    <row r="259" spans="1:8" x14ac:dyDescent="0.3">
      <c r="A259" s="1">
        <v>258</v>
      </c>
      <c r="B259" s="1" t="s">
        <v>261</v>
      </c>
      <c r="C259" s="4">
        <v>40</v>
      </c>
      <c r="D259" s="4">
        <v>1.8</v>
      </c>
      <c r="E259" s="4">
        <v>8.5</v>
      </c>
      <c r="F259" s="4">
        <v>0.3</v>
      </c>
      <c r="G259" s="1">
        <v>18</v>
      </c>
      <c r="H259" t="str">
        <f t="shared" ref="H259:H322" si="4">"('"&amp;B259&amp;"',"&amp;C259&amp;","&amp; D259&amp;", "&amp;E259&amp;", "&amp;F259&amp;","&amp; G259&amp;"),"</f>
        <v>('Kereviz',40,1.8, 8.5, 0.3,18),</v>
      </c>
    </row>
    <row r="260" spans="1:8" x14ac:dyDescent="0.3">
      <c r="A260" s="1">
        <v>259</v>
      </c>
      <c r="B260" s="1" t="s">
        <v>262</v>
      </c>
      <c r="C260" s="4">
        <v>93</v>
      </c>
      <c r="D260" s="4">
        <v>3.7</v>
      </c>
      <c r="E260" s="4">
        <v>18.100000000000001</v>
      </c>
      <c r="F260" s="4">
        <v>2.2999999999999998</v>
      </c>
      <c r="G260" s="1">
        <v>18</v>
      </c>
      <c r="H260" t="str">
        <f t="shared" si="4"/>
        <v>('Kırmızı Biber (Taze)',93,3.7, 18.1, 2.3,18),</v>
      </c>
    </row>
    <row r="261" spans="1:8" x14ac:dyDescent="0.3">
      <c r="A261" s="1">
        <v>260</v>
      </c>
      <c r="B261" s="1" t="s">
        <v>263</v>
      </c>
      <c r="C261" s="4">
        <v>20</v>
      </c>
      <c r="D261" s="4">
        <v>1.7</v>
      </c>
      <c r="E261" s="4">
        <v>4.0999999999999996</v>
      </c>
      <c r="F261" s="4">
        <v>0.1</v>
      </c>
      <c r="G261" s="1">
        <v>18</v>
      </c>
      <c r="H261" t="str">
        <f t="shared" si="4"/>
        <v>('Kıvırcık',20,1.7, 4.1, 0.1,18),</v>
      </c>
    </row>
    <row r="262" spans="1:8" x14ac:dyDescent="0.3">
      <c r="A262" s="1">
        <v>261</v>
      </c>
      <c r="B262" s="1" t="s">
        <v>264</v>
      </c>
      <c r="C262" s="4">
        <v>24</v>
      </c>
      <c r="D262" s="4">
        <v>1.4</v>
      </c>
      <c r="E262" s="4">
        <v>5.2</v>
      </c>
      <c r="F262" s="4">
        <v>0.2</v>
      </c>
      <c r="G262" s="1">
        <v>18</v>
      </c>
      <c r="H262" t="str">
        <f t="shared" si="4"/>
        <v>('Konserve fasulye',24,1.4, 5.2, 0.2,18),</v>
      </c>
    </row>
    <row r="263" spans="1:8" x14ac:dyDescent="0.3">
      <c r="A263" s="1">
        <v>262</v>
      </c>
      <c r="B263" s="1" t="s">
        <v>265</v>
      </c>
      <c r="C263" s="4">
        <v>26</v>
      </c>
      <c r="D263" s="4">
        <v>2.5</v>
      </c>
      <c r="E263" s="4">
        <v>5</v>
      </c>
      <c r="F263" s="4">
        <v>0.2</v>
      </c>
      <c r="G263" s="1">
        <v>18</v>
      </c>
      <c r="H263" t="str">
        <f t="shared" si="4"/>
        <v>('Kuşkonmaz',26,2.5, 5, 0.2,18),</v>
      </c>
    </row>
    <row r="264" spans="1:8" x14ac:dyDescent="0.3">
      <c r="A264" s="1">
        <v>263</v>
      </c>
      <c r="B264" s="1" t="s">
        <v>266</v>
      </c>
      <c r="C264" s="4">
        <v>24</v>
      </c>
      <c r="D264" s="4">
        <v>1.3</v>
      </c>
      <c r="E264" s="4">
        <v>5.4</v>
      </c>
      <c r="F264" s="4">
        <v>0.2</v>
      </c>
      <c r="G264" s="1">
        <v>18</v>
      </c>
      <c r="H264" t="str">
        <f t="shared" si="4"/>
        <v>('Lahana (Beyaz)',24,1.3, 5.4, 0.2,18),</v>
      </c>
    </row>
    <row r="265" spans="1:8" x14ac:dyDescent="0.3">
      <c r="A265" s="1">
        <v>264</v>
      </c>
      <c r="B265" s="1" t="s">
        <v>267</v>
      </c>
      <c r="C265" s="4">
        <v>63</v>
      </c>
      <c r="D265" s="4">
        <v>5.2</v>
      </c>
      <c r="E265" s="4">
        <v>8</v>
      </c>
      <c r="F265" s="4">
        <v>0.3</v>
      </c>
      <c r="G265" s="1">
        <v>18</v>
      </c>
      <c r="H265" t="str">
        <f t="shared" si="4"/>
        <v>('Lahana (Brüksel)',63,5.2, 8, 0.3,18),</v>
      </c>
    </row>
    <row r="266" spans="1:8" x14ac:dyDescent="0.3">
      <c r="A266" s="1">
        <v>265</v>
      </c>
      <c r="B266" s="1" t="s">
        <v>268</v>
      </c>
      <c r="C266" s="4">
        <v>45</v>
      </c>
      <c r="D266" s="4">
        <v>4</v>
      </c>
      <c r="E266" s="4">
        <v>5</v>
      </c>
      <c r="F266" s="4">
        <v>0.3</v>
      </c>
      <c r="G266" s="1">
        <v>18</v>
      </c>
      <c r="H266" t="str">
        <f t="shared" si="4"/>
        <v>('Lahana (Kara)',45,4, 5, 0.3,18),</v>
      </c>
    </row>
    <row r="267" spans="1:8" x14ac:dyDescent="0.3">
      <c r="A267" s="1">
        <v>266</v>
      </c>
      <c r="B267" s="1" t="s">
        <v>269</v>
      </c>
      <c r="C267" s="4">
        <v>31</v>
      </c>
      <c r="D267" s="4">
        <v>2</v>
      </c>
      <c r="E267" s="4">
        <v>6.9</v>
      </c>
      <c r="F267" s="4">
        <v>0.2</v>
      </c>
      <c r="G267" s="1">
        <v>18</v>
      </c>
      <c r="H267" t="str">
        <f t="shared" si="4"/>
        <v>('Lahana (Kırmızı)',31,2, 6.9, 0.2,18),</v>
      </c>
    </row>
    <row r="268" spans="1:8" x14ac:dyDescent="0.3">
      <c r="A268" s="1">
        <v>267</v>
      </c>
      <c r="B268" s="1" t="s">
        <v>270</v>
      </c>
      <c r="C268" s="4">
        <v>22</v>
      </c>
      <c r="D268" s="4">
        <v>2.4</v>
      </c>
      <c r="E268" s="4">
        <v>0</v>
      </c>
      <c r="F268" s="4">
        <v>0.3</v>
      </c>
      <c r="G268" s="1">
        <v>18</v>
      </c>
      <c r="H268" t="str">
        <f t="shared" si="4"/>
        <v>('Madımak',22,2.4, 0, 0.3,18),</v>
      </c>
    </row>
    <row r="269" spans="1:8" x14ac:dyDescent="0.3">
      <c r="A269" s="1">
        <v>268</v>
      </c>
      <c r="B269" s="1" t="s">
        <v>271</v>
      </c>
      <c r="C269" s="4">
        <v>28</v>
      </c>
      <c r="D269" s="4">
        <v>2.7</v>
      </c>
      <c r="E269" s="4">
        <v>4.4000000000000004</v>
      </c>
      <c r="F269" s="4">
        <v>0.3</v>
      </c>
      <c r="G269" s="1">
        <v>18</v>
      </c>
      <c r="H269" t="str">
        <f t="shared" si="4"/>
        <v>('Mantar',28,2.7, 4.4, 0.3,18),</v>
      </c>
    </row>
    <row r="270" spans="1:8" x14ac:dyDescent="0.3">
      <c r="A270" s="1">
        <v>269</v>
      </c>
      <c r="B270" s="1" t="s">
        <v>272</v>
      </c>
      <c r="C270" s="4">
        <v>14</v>
      </c>
      <c r="D270" s="4">
        <v>1.2</v>
      </c>
      <c r="E270" s="4">
        <v>2.5</v>
      </c>
      <c r="F270" s="4">
        <v>0.2</v>
      </c>
      <c r="G270" s="1">
        <v>18</v>
      </c>
      <c r="H270" t="str">
        <f t="shared" si="4"/>
        <v>('Marul',14,1.2, 2.5, 0.2,18),</v>
      </c>
    </row>
    <row r="271" spans="1:8" x14ac:dyDescent="0.3">
      <c r="A271" s="1">
        <v>270</v>
      </c>
      <c r="B271" s="1" t="s">
        <v>273</v>
      </c>
      <c r="C271" s="4">
        <v>44</v>
      </c>
      <c r="D271" s="4">
        <v>3.6</v>
      </c>
      <c r="E271" s="4">
        <v>8.5</v>
      </c>
      <c r="F271" s="4">
        <v>0.6</v>
      </c>
      <c r="G271" s="1">
        <v>18</v>
      </c>
      <c r="H271" t="str">
        <f t="shared" si="4"/>
        <v>('Maydonoz',44,3.6, 8.5, 0.6,18),</v>
      </c>
    </row>
    <row r="272" spans="1:8" x14ac:dyDescent="0.3">
      <c r="A272" s="1">
        <v>271</v>
      </c>
      <c r="B272" s="1" t="s">
        <v>274</v>
      </c>
      <c r="C272" s="4">
        <v>96</v>
      </c>
      <c r="D272" s="4">
        <v>3.5</v>
      </c>
      <c r="E272" s="4">
        <v>22.1</v>
      </c>
      <c r="F272" s="4">
        <v>1</v>
      </c>
      <c r="G272" s="1">
        <v>18</v>
      </c>
      <c r="H272" t="str">
        <f t="shared" si="4"/>
        <v>('Mısır (Taze)',96,3.5, 22.1, 1,18),</v>
      </c>
    </row>
    <row r="273" spans="1:8" x14ac:dyDescent="0.3">
      <c r="A273" s="1">
        <v>272</v>
      </c>
      <c r="B273" s="1" t="s">
        <v>275</v>
      </c>
      <c r="C273" s="4">
        <v>65</v>
      </c>
      <c r="D273" s="4">
        <v>4</v>
      </c>
      <c r="E273" s="4">
        <v>7.9</v>
      </c>
      <c r="F273" s="4">
        <v>1.3</v>
      </c>
      <c r="G273" s="1">
        <v>18</v>
      </c>
      <c r="H273" t="str">
        <f t="shared" si="4"/>
        <v>('Nane (Taze)',65,4, 7.9, 1.3,18),</v>
      </c>
    </row>
    <row r="274" spans="1:8" x14ac:dyDescent="0.3">
      <c r="A274" s="1">
        <v>273</v>
      </c>
      <c r="B274" s="1" t="s">
        <v>276</v>
      </c>
      <c r="C274" s="4">
        <v>43</v>
      </c>
      <c r="D274" s="4">
        <v>1.6</v>
      </c>
      <c r="E274" s="4">
        <v>9.9</v>
      </c>
      <c r="F274" s="4">
        <v>0.1</v>
      </c>
      <c r="G274" s="1">
        <v>18</v>
      </c>
      <c r="H274" t="str">
        <f t="shared" si="4"/>
        <v>('Pancar (Kırmızı)',43,1.6, 9.9, 0.1,18),</v>
      </c>
    </row>
    <row r="275" spans="1:8" x14ac:dyDescent="0.3">
      <c r="A275" s="1">
        <v>274</v>
      </c>
      <c r="B275" s="1" t="s">
        <v>277</v>
      </c>
      <c r="C275" s="4">
        <v>24</v>
      </c>
      <c r="D275" s="4">
        <v>2.2000000000000002</v>
      </c>
      <c r="E275" s="4">
        <v>4.5999999999999996</v>
      </c>
      <c r="F275" s="4">
        <v>0.3</v>
      </c>
      <c r="G275" s="1">
        <v>18</v>
      </c>
      <c r="H275" t="str">
        <f t="shared" si="4"/>
        <v>('Pancar (Yaprak)',24,2.2, 4.6, 0.3,18),</v>
      </c>
    </row>
    <row r="276" spans="1:8" x14ac:dyDescent="0.3">
      <c r="A276" s="1">
        <v>275</v>
      </c>
      <c r="B276" s="1" t="s">
        <v>278</v>
      </c>
      <c r="C276" s="4">
        <v>76</v>
      </c>
      <c r="D276" s="4">
        <v>2.1</v>
      </c>
      <c r="E276" s="4">
        <v>17.100000000000001</v>
      </c>
      <c r="F276" s="4">
        <v>0.1</v>
      </c>
      <c r="G276" s="1">
        <v>18</v>
      </c>
      <c r="H276" t="str">
        <f t="shared" si="4"/>
        <v>('Patates',76,2.1, 17.1, 0.1,18),</v>
      </c>
    </row>
    <row r="277" spans="1:8" x14ac:dyDescent="0.3">
      <c r="A277" s="1">
        <v>276</v>
      </c>
      <c r="B277" s="1" t="s">
        <v>279</v>
      </c>
      <c r="C277" s="4">
        <v>351</v>
      </c>
      <c r="D277" s="4">
        <v>8</v>
      </c>
      <c r="E277" s="4">
        <v>80</v>
      </c>
      <c r="F277" s="4">
        <v>0.8</v>
      </c>
      <c r="G277" s="1">
        <v>18</v>
      </c>
      <c r="H277" t="str">
        <f t="shared" si="4"/>
        <v>('Patates unu',351,8, 80, 0.8,18),</v>
      </c>
    </row>
    <row r="278" spans="1:8" x14ac:dyDescent="0.3">
      <c r="A278" s="1">
        <v>277</v>
      </c>
      <c r="B278" s="1" t="s">
        <v>280</v>
      </c>
      <c r="C278" s="4">
        <v>286</v>
      </c>
      <c r="D278" s="4">
        <v>13.7</v>
      </c>
      <c r="E278" s="4">
        <v>49</v>
      </c>
      <c r="F278" s="4">
        <v>2.2999999999999998</v>
      </c>
      <c r="G278" s="1">
        <v>18</v>
      </c>
      <c r="H278" t="str">
        <f t="shared" si="4"/>
        <v>('Patlıcan (kurutul.)',286,13.7, 49, 2.3,18),</v>
      </c>
    </row>
    <row r="279" spans="1:8" x14ac:dyDescent="0.3">
      <c r="A279" s="1">
        <v>278</v>
      </c>
      <c r="B279" s="1" t="s">
        <v>281</v>
      </c>
      <c r="C279" s="4">
        <v>25</v>
      </c>
      <c r="D279" s="4">
        <v>1.2</v>
      </c>
      <c r="E279" s="4">
        <v>5.6</v>
      </c>
      <c r="F279" s="4">
        <v>0.2</v>
      </c>
      <c r="G279" s="1">
        <v>18</v>
      </c>
      <c r="H279" t="str">
        <f t="shared" si="4"/>
        <v>('Patlıcan (Taze)',25,1.2, 5.6, 0.2,18),</v>
      </c>
    </row>
    <row r="280" spans="1:8" x14ac:dyDescent="0.3">
      <c r="A280" s="1">
        <v>279</v>
      </c>
      <c r="B280" s="1" t="s">
        <v>282</v>
      </c>
      <c r="C280" s="4">
        <v>33</v>
      </c>
      <c r="D280" s="4">
        <v>2</v>
      </c>
      <c r="E280" s="4">
        <v>4.2</v>
      </c>
      <c r="F280" s="4">
        <v>0.3</v>
      </c>
      <c r="G280" s="1">
        <v>18</v>
      </c>
      <c r="H280" t="str">
        <f t="shared" si="4"/>
        <v>('Pazı',33,2, 4.2, 0.3,18),</v>
      </c>
    </row>
    <row r="281" spans="1:8" x14ac:dyDescent="0.3">
      <c r="A281" s="1">
        <v>280</v>
      </c>
      <c r="B281" s="1" t="s">
        <v>283</v>
      </c>
      <c r="C281" s="4">
        <v>52</v>
      </c>
      <c r="D281" s="4">
        <v>2.2000000000000002</v>
      </c>
      <c r="E281" s="4">
        <v>11.2</v>
      </c>
      <c r="F281" s="4">
        <v>0.3</v>
      </c>
      <c r="G281" s="1">
        <v>18</v>
      </c>
      <c r="H281" t="str">
        <f t="shared" si="4"/>
        <v>('Pırasa',52,2.2, 11.2, 0.3,18),</v>
      </c>
    </row>
    <row r="282" spans="1:8" x14ac:dyDescent="0.3">
      <c r="A282" s="1">
        <v>281</v>
      </c>
      <c r="B282" s="1" t="s">
        <v>284</v>
      </c>
      <c r="C282" s="4">
        <v>33</v>
      </c>
      <c r="D282" s="4">
        <v>3</v>
      </c>
      <c r="E282" s="4">
        <v>3.2</v>
      </c>
      <c r="F282" s="4">
        <v>0.6</v>
      </c>
      <c r="G282" s="1">
        <v>18</v>
      </c>
      <c r="H282" t="str">
        <f t="shared" si="4"/>
        <v>('Roka',33,3, 3.2, 0.6,18),</v>
      </c>
    </row>
    <row r="283" spans="1:8" x14ac:dyDescent="0.3">
      <c r="A283" s="1">
        <v>282</v>
      </c>
      <c r="B283" s="1" t="s">
        <v>285</v>
      </c>
      <c r="C283" s="4">
        <v>137</v>
      </c>
      <c r="D283" s="4">
        <v>6.2</v>
      </c>
      <c r="E283" s="4">
        <v>30.8</v>
      </c>
      <c r="F283" s="4">
        <v>0.2</v>
      </c>
      <c r="G283" s="1">
        <v>18</v>
      </c>
      <c r="H283" t="str">
        <f t="shared" si="4"/>
        <v>('Sarmısak (Baş)',137,6.2, 30.8, 0.2,18),</v>
      </c>
    </row>
    <row r="284" spans="1:8" x14ac:dyDescent="0.3">
      <c r="A284" s="1">
        <v>283</v>
      </c>
      <c r="B284" s="1" t="s">
        <v>286</v>
      </c>
      <c r="C284" s="4">
        <v>332</v>
      </c>
      <c r="D284" s="4">
        <v>16.8</v>
      </c>
      <c r="E284" s="4">
        <v>72.7</v>
      </c>
      <c r="F284" s="4">
        <v>0.8</v>
      </c>
      <c r="G284" s="1">
        <v>18</v>
      </c>
      <c r="H284" t="str">
        <f t="shared" si="4"/>
        <v>('Sarmısak (Toz)',332,16.8, 72.7, 0.8,18),</v>
      </c>
    </row>
    <row r="285" spans="1:8" x14ac:dyDescent="0.3">
      <c r="A285" s="1">
        <v>284</v>
      </c>
      <c r="B285" s="1" t="s">
        <v>287</v>
      </c>
      <c r="C285" s="4">
        <v>32</v>
      </c>
      <c r="D285" s="4">
        <v>2</v>
      </c>
      <c r="E285" s="4">
        <v>3.8</v>
      </c>
      <c r="F285" s="4">
        <v>0.4</v>
      </c>
      <c r="G285" s="1">
        <v>18</v>
      </c>
      <c r="H285" t="str">
        <f t="shared" si="4"/>
        <v>('Semiz Otu',32,2, 3.8, 0.4,18),</v>
      </c>
    </row>
    <row r="286" spans="1:8" x14ac:dyDescent="0.3">
      <c r="A286" s="1">
        <v>285</v>
      </c>
      <c r="B286" s="1" t="s">
        <v>288</v>
      </c>
      <c r="C286" s="4">
        <v>38</v>
      </c>
      <c r="D286" s="4">
        <v>1.5</v>
      </c>
      <c r="E286" s="4">
        <v>8.6999999999999993</v>
      </c>
      <c r="F286" s="4">
        <v>0.1</v>
      </c>
      <c r="G286" s="1">
        <v>18</v>
      </c>
      <c r="H286" t="str">
        <f t="shared" si="4"/>
        <v>('Soğan (Kuru)',38,1.5, 8.7, 0.1,18),</v>
      </c>
    </row>
    <row r="287" spans="1:8" x14ac:dyDescent="0.3">
      <c r="A287" s="1">
        <v>286</v>
      </c>
      <c r="B287" s="1" t="s">
        <v>289</v>
      </c>
      <c r="C287" s="4">
        <v>347</v>
      </c>
      <c r="D287" s="4">
        <v>10.1</v>
      </c>
      <c r="E287" s="4">
        <v>80.7</v>
      </c>
      <c r="F287" s="4">
        <v>1.1000000000000001</v>
      </c>
      <c r="G287" s="1">
        <v>18</v>
      </c>
      <c r="H287" t="str">
        <f t="shared" si="4"/>
        <v>('Soğan (Toz)',347,10.1, 80.7, 1.1,18),</v>
      </c>
    </row>
    <row r="288" spans="1:8" x14ac:dyDescent="0.3">
      <c r="A288" s="1">
        <v>287</v>
      </c>
      <c r="B288" s="1" t="s">
        <v>290</v>
      </c>
      <c r="C288" s="4">
        <v>36</v>
      </c>
      <c r="D288" s="4">
        <v>1.5</v>
      </c>
      <c r="E288" s="4">
        <v>8.1999999999999993</v>
      </c>
      <c r="F288" s="4">
        <v>0.2</v>
      </c>
      <c r="G288" s="1">
        <v>18</v>
      </c>
      <c r="H288" t="str">
        <f t="shared" si="4"/>
        <v>('Soğan (Yeşil)',36,1.5, 8.2, 0.2,18),</v>
      </c>
    </row>
    <row r="289" spans="1:8" x14ac:dyDescent="0.3">
      <c r="A289" s="1">
        <v>288</v>
      </c>
      <c r="B289" s="1" t="s">
        <v>291</v>
      </c>
      <c r="C289" s="4">
        <v>30</v>
      </c>
      <c r="D289" s="4">
        <v>1</v>
      </c>
      <c r="E289" s="4">
        <v>6.6</v>
      </c>
      <c r="F289" s="4">
        <v>0.2</v>
      </c>
      <c r="G289" s="1">
        <v>18</v>
      </c>
      <c r="H289" t="str">
        <f t="shared" si="4"/>
        <v>('Şalgam',30,1, 6.6, 0.2,18),</v>
      </c>
    </row>
    <row r="290" spans="1:8" x14ac:dyDescent="0.3">
      <c r="A290" s="1">
        <v>289</v>
      </c>
      <c r="B290" s="1" t="s">
        <v>292</v>
      </c>
      <c r="C290" s="4">
        <v>72</v>
      </c>
      <c r="D290" s="4">
        <v>5.2</v>
      </c>
      <c r="E290" s="4">
        <v>9.8000000000000007</v>
      </c>
      <c r="F290" s="4">
        <v>0.4</v>
      </c>
      <c r="G290" s="1">
        <v>18</v>
      </c>
      <c r="H290" t="str">
        <f t="shared" si="4"/>
        <v>('Taze Bakla',72,5.2, 9.8, 0.4,18),</v>
      </c>
    </row>
    <row r="291" spans="1:8" x14ac:dyDescent="0.3">
      <c r="A291" s="1">
        <v>290</v>
      </c>
      <c r="B291" s="1" t="s">
        <v>293</v>
      </c>
      <c r="C291" s="4">
        <v>33</v>
      </c>
      <c r="D291" s="4">
        <v>3</v>
      </c>
      <c r="E291" s="4">
        <v>6</v>
      </c>
      <c r="F291" s="4">
        <v>1</v>
      </c>
      <c r="G291" s="1">
        <v>18</v>
      </c>
      <c r="H291" t="str">
        <f t="shared" si="4"/>
        <v>('Tere',33,3, 6, 1,18),</v>
      </c>
    </row>
    <row r="292" spans="1:8" x14ac:dyDescent="0.3">
      <c r="A292" s="1">
        <v>291</v>
      </c>
      <c r="B292" s="1" t="s">
        <v>294</v>
      </c>
      <c r="C292" s="4">
        <v>19</v>
      </c>
      <c r="D292" s="4">
        <v>0.9</v>
      </c>
      <c r="E292" s="4">
        <v>4.2</v>
      </c>
      <c r="F292" s="4">
        <v>0.1</v>
      </c>
      <c r="G292" s="1">
        <v>18</v>
      </c>
      <c r="H292" t="str">
        <f t="shared" si="4"/>
        <v>('Turp (Kırmızı)',19,0.9, 4.2, 0.1,18),</v>
      </c>
    </row>
    <row r="293" spans="1:8" x14ac:dyDescent="0.3">
      <c r="A293" s="1">
        <v>292</v>
      </c>
      <c r="B293" s="1" t="s">
        <v>295</v>
      </c>
      <c r="C293" s="4">
        <v>30</v>
      </c>
      <c r="D293" s="4">
        <v>1</v>
      </c>
      <c r="E293" s="4">
        <v>6.6</v>
      </c>
      <c r="F293" s="4">
        <v>0.2</v>
      </c>
      <c r="G293" s="1">
        <v>18</v>
      </c>
      <c r="H293" t="str">
        <f t="shared" si="4"/>
        <v>('Turp (Siyah)',30,1, 6.6, 0.2,18),</v>
      </c>
    </row>
    <row r="294" spans="1:8" x14ac:dyDescent="0.3">
      <c r="A294" s="1">
        <v>293</v>
      </c>
      <c r="B294" s="1" t="s">
        <v>296</v>
      </c>
      <c r="C294" s="4">
        <v>75</v>
      </c>
      <c r="D294" s="4">
        <v>2.2999999999999998</v>
      </c>
      <c r="E294" s="4">
        <v>16.7</v>
      </c>
      <c r="F294" s="4">
        <v>0.1</v>
      </c>
      <c r="G294" s="1">
        <v>18</v>
      </c>
      <c r="H294" t="str">
        <f t="shared" si="4"/>
        <v>('Yer Elması',75,2.3, 16.7, 0.1,18),</v>
      </c>
    </row>
    <row r="295" spans="1:8" x14ac:dyDescent="0.3">
      <c r="A295" s="1">
        <v>294</v>
      </c>
      <c r="B295" s="1" t="s">
        <v>297</v>
      </c>
      <c r="C295" s="4">
        <v>49</v>
      </c>
      <c r="D295" s="4">
        <v>1</v>
      </c>
      <c r="E295" s="4">
        <v>9</v>
      </c>
      <c r="F295" s="4">
        <v>0.6</v>
      </c>
      <c r="G295" s="1">
        <v>18</v>
      </c>
      <c r="H295" t="str">
        <f t="shared" si="4"/>
        <v>('Yonca',49,1, 9, 0.6,18),</v>
      </c>
    </row>
    <row r="296" spans="1:8" x14ac:dyDescent="0.3">
      <c r="A296" s="1">
        <v>295</v>
      </c>
      <c r="B296" s="1" t="s">
        <v>298</v>
      </c>
      <c r="C296" s="4">
        <v>377</v>
      </c>
      <c r="D296" s="4">
        <v>0.9</v>
      </c>
      <c r="E296" s="4">
        <v>15.2</v>
      </c>
      <c r="F296" s="4">
        <v>35.700000000000003</v>
      </c>
      <c r="G296" s="1">
        <v>19</v>
      </c>
      <c r="H296" t="str">
        <f t="shared" si="4"/>
        <v>('Bin Ada Yağı',377,0.9, 15.2, 35.7,19),</v>
      </c>
    </row>
    <row r="297" spans="1:8" x14ac:dyDescent="0.3">
      <c r="A297" s="1">
        <v>296</v>
      </c>
      <c r="B297" s="1" t="s">
        <v>299</v>
      </c>
      <c r="C297" s="4">
        <v>430</v>
      </c>
      <c r="D297" s="4">
        <v>0.6</v>
      </c>
      <c r="E297" s="4">
        <v>17.5</v>
      </c>
      <c r="F297" s="4">
        <v>41</v>
      </c>
      <c r="G297" s="1">
        <v>19</v>
      </c>
      <c r="H297" t="str">
        <f t="shared" si="4"/>
        <v>('Fransız salata sosu',430,0.6, 17.5, 41,19),</v>
      </c>
    </row>
    <row r="298" spans="1:8" x14ac:dyDescent="0.3">
      <c r="A298" s="1">
        <v>297</v>
      </c>
      <c r="B298" s="1" t="s">
        <v>300</v>
      </c>
      <c r="C298" s="4">
        <v>467</v>
      </c>
      <c r="D298" s="4">
        <v>0.7</v>
      </c>
      <c r="E298" s="4">
        <v>10.199999999999999</v>
      </c>
      <c r="F298" s="4">
        <v>48.3</v>
      </c>
      <c r="G298" s="1">
        <v>19</v>
      </c>
      <c r="H298" t="str">
        <f t="shared" si="4"/>
        <v>('İtalyan salata sosu',467,0.7, 10.2, 48.3,19),</v>
      </c>
    </row>
    <row r="299" spans="1:8" x14ac:dyDescent="0.3">
      <c r="A299" s="1">
        <v>298</v>
      </c>
      <c r="B299" s="1" t="s">
        <v>301</v>
      </c>
      <c r="C299" s="4">
        <v>106</v>
      </c>
      <c r="D299" s="4">
        <v>2</v>
      </c>
      <c r="E299" s="4">
        <v>25.4</v>
      </c>
      <c r="F299" s="4">
        <v>0.4</v>
      </c>
      <c r="G299" s="1">
        <v>19</v>
      </c>
      <c r="H299" t="str">
        <f t="shared" si="4"/>
        <v>('Ketçap',106,2, 25.4, 0.4,19),</v>
      </c>
    </row>
    <row r="300" spans="1:8" x14ac:dyDescent="0.3">
      <c r="A300" s="1">
        <v>299</v>
      </c>
      <c r="B300" s="1" t="s">
        <v>302</v>
      </c>
      <c r="C300" s="4">
        <v>340</v>
      </c>
      <c r="D300" s="4">
        <v>19</v>
      </c>
      <c r="E300" s="4">
        <v>31</v>
      </c>
      <c r="F300" s="4">
        <v>16</v>
      </c>
      <c r="G300" s="1">
        <v>19</v>
      </c>
      <c r="H300" t="str">
        <f t="shared" si="4"/>
        <v>('Kıymalı Chili',340,19, 31, 16,19),</v>
      </c>
    </row>
    <row r="301" spans="1:8" x14ac:dyDescent="0.3">
      <c r="A301" s="1">
        <v>300</v>
      </c>
      <c r="B301" s="1" t="s">
        <v>303</v>
      </c>
      <c r="C301" s="4">
        <v>134</v>
      </c>
      <c r="D301" s="4">
        <v>3.2</v>
      </c>
      <c r="E301" s="4">
        <v>4.5999999999999996</v>
      </c>
      <c r="F301" s="4">
        <v>11.7</v>
      </c>
      <c r="G301" s="1">
        <v>19</v>
      </c>
      <c r="H301" t="str">
        <f t="shared" si="4"/>
        <v>('Krema (%50 yağ, süt)',134,3.2, 4.6, 11.7,19),</v>
      </c>
    </row>
    <row r="302" spans="1:8" x14ac:dyDescent="0.3">
      <c r="A302" s="1">
        <v>301</v>
      </c>
      <c r="B302" s="1" t="s">
        <v>304</v>
      </c>
      <c r="C302" s="4">
        <v>390</v>
      </c>
      <c r="D302" s="4">
        <v>0.9</v>
      </c>
      <c r="E302" s="4">
        <v>23.9</v>
      </c>
      <c r="F302" s="4">
        <v>33.4</v>
      </c>
      <c r="G302" s="1">
        <v>19</v>
      </c>
      <c r="H302" t="str">
        <f t="shared" si="4"/>
        <v>('Mayonez',390,0.9, 23.9, 33.4,19),</v>
      </c>
    </row>
    <row r="303" spans="1:8" x14ac:dyDescent="0.3">
      <c r="A303" s="1">
        <v>302</v>
      </c>
      <c r="B303" s="1" t="s">
        <v>305</v>
      </c>
      <c r="C303" s="4">
        <v>449</v>
      </c>
      <c r="D303" s="4">
        <v>0</v>
      </c>
      <c r="E303" s="4">
        <v>2.5</v>
      </c>
      <c r="F303" s="4">
        <v>50.1</v>
      </c>
      <c r="G303" s="1">
        <v>19</v>
      </c>
      <c r="H303" t="str">
        <f t="shared" si="4"/>
        <v>('Salata sosu (yağlı)',449,0, 2.5, 50.1,19),</v>
      </c>
    </row>
    <row r="304" spans="1:8" x14ac:dyDescent="0.3">
      <c r="A304" s="1">
        <v>303</v>
      </c>
      <c r="B304" s="1" t="s">
        <v>306</v>
      </c>
      <c r="C304" s="4">
        <v>98</v>
      </c>
      <c r="D304" s="4">
        <v>2.7</v>
      </c>
      <c r="E304" s="4">
        <v>21.3</v>
      </c>
      <c r="F304" s="4">
        <v>0.4</v>
      </c>
      <c r="G304" s="1">
        <v>19</v>
      </c>
      <c r="H304" t="str">
        <f t="shared" si="4"/>
        <v>('Salça',98,2.7, 21.3, 0.4,19),</v>
      </c>
    </row>
    <row r="305" spans="1:8" x14ac:dyDescent="0.3">
      <c r="A305" s="1">
        <v>304</v>
      </c>
      <c r="B305" s="1" t="s">
        <v>307</v>
      </c>
      <c r="C305" s="4">
        <v>68</v>
      </c>
      <c r="D305" s="4">
        <v>5.6</v>
      </c>
      <c r="E305" s="4">
        <v>9.5</v>
      </c>
      <c r="F305" s="4">
        <v>1.3</v>
      </c>
      <c r="G305" s="1">
        <v>19</v>
      </c>
      <c r="H305" t="str">
        <f t="shared" si="4"/>
        <v>('Soya Sosu',68,5.6, 9.5, 1.3,19),</v>
      </c>
    </row>
    <row r="306" spans="1:8" x14ac:dyDescent="0.3">
      <c r="A306" s="1">
        <v>305</v>
      </c>
      <c r="B306" s="1" t="s">
        <v>308</v>
      </c>
      <c r="C306" s="4">
        <v>70</v>
      </c>
      <c r="D306" s="4">
        <v>1</v>
      </c>
      <c r="E306" s="4">
        <v>6.9</v>
      </c>
      <c r="F306" s="4">
        <v>4.4000000000000004</v>
      </c>
      <c r="G306" s="1">
        <v>20</v>
      </c>
      <c r="H306" t="str">
        <f t="shared" si="4"/>
        <v>('Anne sütü',70,1, 6.9, 4.4,20),</v>
      </c>
    </row>
    <row r="307" spans="1:8" x14ac:dyDescent="0.3">
      <c r="A307" s="1">
        <v>306</v>
      </c>
      <c r="B307" s="1" t="s">
        <v>309</v>
      </c>
      <c r="C307" s="4">
        <v>50</v>
      </c>
      <c r="D307" s="4">
        <v>3.3</v>
      </c>
      <c r="E307" s="4">
        <v>4.8</v>
      </c>
      <c r="F307" s="4">
        <v>1.9</v>
      </c>
      <c r="G307" s="1">
        <v>20</v>
      </c>
      <c r="H307" t="str">
        <f t="shared" si="4"/>
        <v>('İnek (1/2 yağlı)',50,3.3, 4.8, 1.9,20),</v>
      </c>
    </row>
    <row r="308" spans="1:8" x14ac:dyDescent="0.3">
      <c r="A308" s="1">
        <v>307</v>
      </c>
      <c r="B308" s="1" t="s">
        <v>310</v>
      </c>
      <c r="C308" s="4">
        <v>61</v>
      </c>
      <c r="D308" s="4">
        <v>3.3</v>
      </c>
      <c r="E308" s="4">
        <v>4.7</v>
      </c>
      <c r="F308" s="4">
        <v>3.3</v>
      </c>
      <c r="G308" s="1">
        <v>20</v>
      </c>
      <c r="H308" t="str">
        <f t="shared" si="4"/>
        <v>('İnek (Yağlı)',61,3.3, 4.7, 3.3,20),</v>
      </c>
    </row>
    <row r="309" spans="1:8" x14ac:dyDescent="0.3">
      <c r="A309" s="1">
        <v>308</v>
      </c>
      <c r="B309" s="1" t="s">
        <v>311</v>
      </c>
      <c r="C309" s="4">
        <v>35</v>
      </c>
      <c r="D309" s="4">
        <v>3.4</v>
      </c>
      <c r="E309" s="4">
        <v>4.9000000000000004</v>
      </c>
      <c r="F309" s="4">
        <v>0.2</v>
      </c>
      <c r="G309" s="1">
        <v>20</v>
      </c>
      <c r="H309" t="str">
        <f t="shared" si="4"/>
        <v>('İnek (yağsız)',35,3.4, 4.9, 0.2,20),</v>
      </c>
    </row>
    <row r="310" spans="1:8" x14ac:dyDescent="0.3">
      <c r="A310" s="1">
        <v>309</v>
      </c>
      <c r="B310" s="1" t="s">
        <v>312</v>
      </c>
      <c r="C310" s="4">
        <v>69</v>
      </c>
      <c r="D310" s="4">
        <v>3.6</v>
      </c>
      <c r="E310" s="4">
        <v>4.5</v>
      </c>
      <c r="F310" s="4">
        <v>4.0999999999999996</v>
      </c>
      <c r="G310" s="1">
        <v>20</v>
      </c>
      <c r="H310" t="str">
        <f t="shared" si="4"/>
        <v>('Keçi sütü',69,3.6, 4.5, 4.1,20),</v>
      </c>
    </row>
    <row r="311" spans="1:8" x14ac:dyDescent="0.3">
      <c r="A311" s="1">
        <v>310</v>
      </c>
      <c r="B311" s="1" t="s">
        <v>313</v>
      </c>
      <c r="C311" s="4">
        <v>108</v>
      </c>
      <c r="D311" s="4">
        <v>6</v>
      </c>
      <c r="E311" s="4">
        <v>5.4</v>
      </c>
      <c r="F311" s="4">
        <v>7</v>
      </c>
      <c r="G311" s="1">
        <v>20</v>
      </c>
      <c r="H311" t="str">
        <f t="shared" si="4"/>
        <v>('Koyun',108,6, 5.4, 7,20),</v>
      </c>
    </row>
    <row r="312" spans="1:8" x14ac:dyDescent="0.3">
      <c r="A312" s="1">
        <v>311</v>
      </c>
      <c r="B312" s="1" t="s">
        <v>314</v>
      </c>
      <c r="C312" s="4">
        <v>97</v>
      </c>
      <c r="D312" s="4">
        <v>3.8</v>
      </c>
      <c r="E312" s="4">
        <v>5.2</v>
      </c>
      <c r="F312" s="4">
        <v>6.9</v>
      </c>
      <c r="G312" s="1">
        <v>20</v>
      </c>
      <c r="H312" t="str">
        <f t="shared" si="4"/>
        <v>('Manda sütü',97,3.8, 5.2, 6.9,20),</v>
      </c>
    </row>
    <row r="313" spans="1:8" x14ac:dyDescent="0.3">
      <c r="A313" s="1">
        <v>312</v>
      </c>
      <c r="B313" s="1" t="s">
        <v>315</v>
      </c>
      <c r="C313" s="4">
        <v>33</v>
      </c>
      <c r="D313" s="4">
        <v>3.4</v>
      </c>
      <c r="E313" s="4">
        <v>2.2000000000000002</v>
      </c>
      <c r="F313" s="4">
        <v>1.5</v>
      </c>
      <c r="G313" s="1">
        <v>20</v>
      </c>
      <c r="H313" t="str">
        <f t="shared" si="4"/>
        <v>('Soya',33,3.4, 2.2, 1.5,20),</v>
      </c>
    </row>
    <row r="314" spans="1:8" x14ac:dyDescent="0.3">
      <c r="A314" s="1">
        <v>313</v>
      </c>
      <c r="B314" s="1" t="s">
        <v>316</v>
      </c>
      <c r="C314" s="4">
        <v>496</v>
      </c>
      <c r="D314" s="4">
        <v>26.3</v>
      </c>
      <c r="E314" s="4">
        <v>38.4</v>
      </c>
      <c r="F314" s="4">
        <v>26.7</v>
      </c>
      <c r="G314" s="1">
        <v>20</v>
      </c>
      <c r="H314" t="str">
        <f t="shared" si="4"/>
        <v>('Süt Tozu (Yağlı)',496,26.3, 38.4, 26.7,20),</v>
      </c>
    </row>
    <row r="315" spans="1:8" x14ac:dyDescent="0.3">
      <c r="A315" s="1">
        <v>314</v>
      </c>
      <c r="B315" s="1" t="s">
        <v>317</v>
      </c>
      <c r="C315" s="4">
        <v>362</v>
      </c>
      <c r="D315" s="4">
        <v>36.200000000000003</v>
      </c>
      <c r="E315" s="4">
        <v>52</v>
      </c>
      <c r="F315" s="4">
        <v>0.8</v>
      </c>
      <c r="G315" s="1">
        <v>20</v>
      </c>
      <c r="H315" t="str">
        <f t="shared" si="4"/>
        <v>('Süt Tozu (Yağsız)',362,36.2, 52, 0.8,20),</v>
      </c>
    </row>
    <row r="316" spans="1:8" x14ac:dyDescent="0.3">
      <c r="A316" s="1">
        <v>315</v>
      </c>
      <c r="B316" s="1" t="s">
        <v>318</v>
      </c>
      <c r="C316" s="4">
        <v>50</v>
      </c>
      <c r="D316" s="4">
        <v>3.4</v>
      </c>
      <c r="E316" s="4">
        <v>5.2</v>
      </c>
      <c r="F316" s="4">
        <v>1.7</v>
      </c>
      <c r="G316" s="1">
        <v>20</v>
      </c>
      <c r="H316" t="str">
        <f t="shared" si="4"/>
        <v>('Yoğurt (1/2 yağlı)',50,3.4, 5.2, 1.7,20),</v>
      </c>
    </row>
    <row r="317" spans="1:8" x14ac:dyDescent="0.3">
      <c r="A317" s="1">
        <v>316</v>
      </c>
      <c r="B317" s="1" t="s">
        <v>319</v>
      </c>
      <c r="C317" s="4">
        <v>62</v>
      </c>
      <c r="D317" s="4">
        <v>3</v>
      </c>
      <c r="E317" s="4">
        <v>4.9000000000000004</v>
      </c>
      <c r="F317" s="4">
        <v>3.4</v>
      </c>
      <c r="G317" s="1">
        <v>20</v>
      </c>
      <c r="H317" t="str">
        <f t="shared" si="4"/>
        <v>('Yoğurt (Yağlı)',62,3, 4.9, 3.4,20),</v>
      </c>
    </row>
    <row r="318" spans="1:8" x14ac:dyDescent="0.3">
      <c r="A318" s="1">
        <v>317</v>
      </c>
      <c r="B318" s="1" t="s">
        <v>320</v>
      </c>
      <c r="C318" s="4">
        <v>330</v>
      </c>
      <c r="D318" s="4">
        <v>0</v>
      </c>
      <c r="E318" s="4">
        <v>86.9</v>
      </c>
      <c r="F318" s="4">
        <v>0</v>
      </c>
      <c r="G318" s="1">
        <v>21</v>
      </c>
      <c r="H318" t="str">
        <f t="shared" si="4"/>
        <v>('Akide şekeri',330,0, 86.9, 0,21),</v>
      </c>
    </row>
    <row r="319" spans="1:8" x14ac:dyDescent="0.3">
      <c r="A319" s="1">
        <v>318</v>
      </c>
      <c r="B319" s="1" t="s">
        <v>321</v>
      </c>
      <c r="C319" s="4">
        <v>315</v>
      </c>
      <c r="D319" s="4">
        <v>0.3</v>
      </c>
      <c r="E319" s="4">
        <v>78.400000000000006</v>
      </c>
      <c r="F319" s="4">
        <v>0</v>
      </c>
      <c r="G319" s="1">
        <v>21</v>
      </c>
      <c r="H319" t="str">
        <f t="shared" si="4"/>
        <v>('Bal',315,0.3, 78.4, 0,21),</v>
      </c>
    </row>
    <row r="320" spans="1:8" x14ac:dyDescent="0.3">
      <c r="A320" s="1">
        <v>319</v>
      </c>
      <c r="B320" s="1" t="s">
        <v>322</v>
      </c>
      <c r="C320" s="4">
        <v>418</v>
      </c>
      <c r="D320" s="4">
        <v>6.6</v>
      </c>
      <c r="E320" s="4">
        <v>85.4</v>
      </c>
      <c r="F320" s="4">
        <v>7.9</v>
      </c>
      <c r="G320" s="1">
        <v>21</v>
      </c>
      <c r="H320" t="str">
        <f t="shared" si="4"/>
        <v>('Bisküvi',418,6.6, 85.4, 7.9,21),</v>
      </c>
    </row>
    <row r="321" spans="1:8" x14ac:dyDescent="0.3">
      <c r="A321" s="1">
        <v>320</v>
      </c>
      <c r="B321" s="1" t="s">
        <v>323</v>
      </c>
      <c r="C321" s="4">
        <v>462</v>
      </c>
      <c r="D321" s="4">
        <v>5.4</v>
      </c>
      <c r="E321" s="4">
        <v>74.400000000000006</v>
      </c>
      <c r="F321" s="4">
        <v>16.100000000000001</v>
      </c>
      <c r="G321" s="1">
        <v>21</v>
      </c>
      <c r="H321" t="str">
        <f t="shared" si="4"/>
        <v>('Bisküvi (pasta)',462,5.4, 74.4, 16.1,21),</v>
      </c>
    </row>
    <row r="322" spans="1:8" x14ac:dyDescent="0.3">
      <c r="A322" s="1">
        <v>321</v>
      </c>
      <c r="B322" s="1" t="s">
        <v>324</v>
      </c>
      <c r="C322" s="4">
        <v>532</v>
      </c>
      <c r="D322" s="4">
        <v>9.3000000000000007</v>
      </c>
      <c r="E322" s="4">
        <v>51.3</v>
      </c>
      <c r="F322" s="4">
        <v>35.6</v>
      </c>
      <c r="G322" s="1">
        <v>21</v>
      </c>
      <c r="H322" t="str">
        <f t="shared" si="4"/>
        <v>('Çikolata (Bademli)',532,9.3, 51.3, 35.6,21),</v>
      </c>
    </row>
    <row r="323" spans="1:8" x14ac:dyDescent="0.3">
      <c r="A323" s="1">
        <v>322</v>
      </c>
      <c r="B323" s="1" t="s">
        <v>325</v>
      </c>
      <c r="C323" s="4">
        <v>543</v>
      </c>
      <c r="D323" s="4">
        <v>14.1</v>
      </c>
      <c r="E323" s="4">
        <v>44.6</v>
      </c>
      <c r="F323" s="4">
        <v>38.1</v>
      </c>
      <c r="G323" s="1">
        <v>21</v>
      </c>
      <c r="H323" t="str">
        <f t="shared" ref="H323:H374" si="5">"('"&amp;B323&amp;"',"&amp;C323&amp;","&amp; D323&amp;", "&amp;E323&amp;", "&amp;F323&amp;","&amp; G323&amp;"),"</f>
        <v>('Çikolata (Fıstıklı)',543,14.1, 44.6, 38.1,21),</v>
      </c>
    </row>
    <row r="324" spans="1:8" x14ac:dyDescent="0.3">
      <c r="A324" s="1">
        <v>323</v>
      </c>
      <c r="B324" s="1" t="s">
        <v>326</v>
      </c>
      <c r="C324" s="4">
        <v>528</v>
      </c>
      <c r="D324" s="4">
        <v>4.4000000000000004</v>
      </c>
      <c r="E324" s="4">
        <v>57.9</v>
      </c>
      <c r="F324" s="4">
        <v>35.1</v>
      </c>
      <c r="G324" s="1">
        <v>21</v>
      </c>
      <c r="H324" t="str">
        <f t="shared" si="5"/>
        <v>('Çikolata (Şekerli)',528,4.4, 57.9, 35.1,21),</v>
      </c>
    </row>
    <row r="325" spans="1:8" x14ac:dyDescent="0.3">
      <c r="A325" s="1">
        <v>324</v>
      </c>
      <c r="B325" s="1" t="s">
        <v>327</v>
      </c>
      <c r="C325" s="4">
        <v>477</v>
      </c>
      <c r="D325" s="4">
        <v>7.9</v>
      </c>
      <c r="E325" s="4">
        <v>46.8</v>
      </c>
      <c r="F325" s="4">
        <v>39.700000000000003</v>
      </c>
      <c r="G325" s="1">
        <v>21</v>
      </c>
      <c r="H325" t="str">
        <f t="shared" si="5"/>
        <v>('Çikolata (Şekersiz)',477,7.9, 46.8, 39.7,21),</v>
      </c>
    </row>
    <row r="326" spans="1:8" x14ac:dyDescent="0.3">
      <c r="A326" s="1">
        <v>325</v>
      </c>
      <c r="B326" s="1" t="s">
        <v>328</v>
      </c>
      <c r="C326" s="4">
        <v>193</v>
      </c>
      <c r="D326" s="4">
        <v>4.5</v>
      </c>
      <c r="E326" s="4">
        <v>20.8</v>
      </c>
      <c r="F326" s="4">
        <v>10.6</v>
      </c>
      <c r="G326" s="1">
        <v>21</v>
      </c>
      <c r="H326" t="str">
        <f t="shared" si="5"/>
        <v>('Dondurma (Sütlü)',193,4.5, 20.8, 10.6,21),</v>
      </c>
    </row>
    <row r="327" spans="1:8" x14ac:dyDescent="0.3">
      <c r="A327" s="1">
        <v>326</v>
      </c>
      <c r="B327" s="1" t="s">
        <v>329</v>
      </c>
      <c r="C327" s="4">
        <v>399</v>
      </c>
      <c r="D327" s="4">
        <v>4</v>
      </c>
      <c r="E327" s="4">
        <v>76.599999999999994</v>
      </c>
      <c r="F327" s="4">
        <v>10.199999999999999</v>
      </c>
      <c r="G327" s="1">
        <v>21</v>
      </c>
      <c r="H327" t="str">
        <f t="shared" si="5"/>
        <v>('Karamela',399,4, 76.6, 10.2,21),</v>
      </c>
    </row>
    <row r="328" spans="1:8" x14ac:dyDescent="0.3">
      <c r="A328" s="1">
        <v>327</v>
      </c>
      <c r="B328" s="1" t="s">
        <v>330</v>
      </c>
      <c r="C328" s="4">
        <v>240</v>
      </c>
      <c r="D328" s="4">
        <v>0</v>
      </c>
      <c r="E328" s="4">
        <v>57</v>
      </c>
      <c r="F328" s="4">
        <v>1</v>
      </c>
      <c r="G328" s="1">
        <v>21</v>
      </c>
      <c r="H328" t="str">
        <f t="shared" si="5"/>
        <v>('Lokum',240,0, 57, 1,21),</v>
      </c>
    </row>
    <row r="329" spans="1:8" x14ac:dyDescent="0.3">
      <c r="A329" s="1">
        <v>328</v>
      </c>
      <c r="B329" s="1" t="s">
        <v>331</v>
      </c>
      <c r="C329" s="4">
        <v>278</v>
      </c>
      <c r="D329" s="4">
        <v>0.5</v>
      </c>
      <c r="E329" s="4">
        <v>70.8</v>
      </c>
      <c r="F329" s="4">
        <v>0.3</v>
      </c>
      <c r="G329" s="1">
        <v>21</v>
      </c>
      <c r="H329" t="str">
        <f t="shared" si="5"/>
        <v>('Marmelat',278,0.5, 70.8, 0.3,21),</v>
      </c>
    </row>
    <row r="330" spans="1:8" x14ac:dyDescent="0.3">
      <c r="A330" s="1">
        <v>329</v>
      </c>
      <c r="B330" s="1" t="s">
        <v>332</v>
      </c>
      <c r="C330" s="4">
        <v>316</v>
      </c>
      <c r="D330" s="4">
        <v>0.4</v>
      </c>
      <c r="E330" s="4">
        <v>80.599999999999994</v>
      </c>
      <c r="F330" s="4">
        <v>0.3</v>
      </c>
      <c r="G330" s="1">
        <v>21</v>
      </c>
      <c r="H330" t="str">
        <f t="shared" si="5"/>
        <v>('Meyva şekerleme',316,0.4, 80.6, 0.3,21),</v>
      </c>
    </row>
    <row r="331" spans="1:8" x14ac:dyDescent="0.3">
      <c r="A331" s="1">
        <v>330</v>
      </c>
      <c r="B331" s="1" t="s">
        <v>333</v>
      </c>
      <c r="C331" s="4">
        <v>293</v>
      </c>
      <c r="D331" s="4">
        <v>0.6</v>
      </c>
      <c r="E331" s="4">
        <v>70.599999999999994</v>
      </c>
      <c r="F331" s="4">
        <v>0.1</v>
      </c>
      <c r="G331" s="1">
        <v>21</v>
      </c>
      <c r="H331" t="str">
        <f t="shared" si="5"/>
        <v>('Pekmez (Üzüm)',293,0.6, 70.6, 0.1,21),</v>
      </c>
    </row>
    <row r="332" spans="1:8" x14ac:dyDescent="0.3">
      <c r="A332" s="1">
        <v>331</v>
      </c>
      <c r="B332" s="1" t="s">
        <v>334</v>
      </c>
      <c r="C332" s="4">
        <v>272</v>
      </c>
      <c r="D332" s="4">
        <v>0.6</v>
      </c>
      <c r="E332" s="4">
        <v>70</v>
      </c>
      <c r="F332" s="4">
        <v>0.1</v>
      </c>
      <c r="G332" s="1">
        <v>21</v>
      </c>
      <c r="H332" t="str">
        <f t="shared" si="5"/>
        <v>('Reçel',272,0.6, 70, 0.1,21),</v>
      </c>
    </row>
    <row r="333" spans="1:8" x14ac:dyDescent="0.3">
      <c r="A333" s="1">
        <v>332</v>
      </c>
      <c r="B333" s="1" t="s">
        <v>335</v>
      </c>
      <c r="C333" s="4">
        <v>385</v>
      </c>
      <c r="D333" s="4">
        <v>0</v>
      </c>
      <c r="E333" s="4">
        <v>99.5</v>
      </c>
      <c r="F333" s="4">
        <v>0</v>
      </c>
      <c r="G333" s="1">
        <v>21</v>
      </c>
      <c r="H333" t="str">
        <f t="shared" si="5"/>
        <v>('Şeker',385,0, 99.5, 0,21),</v>
      </c>
    </row>
    <row r="334" spans="1:8" x14ac:dyDescent="0.3">
      <c r="A334" s="1">
        <v>333</v>
      </c>
      <c r="B334" s="1" t="s">
        <v>336</v>
      </c>
      <c r="C334" s="4">
        <v>516</v>
      </c>
      <c r="D334" s="4">
        <v>10.5</v>
      </c>
      <c r="E334" s="4">
        <v>53.5</v>
      </c>
      <c r="F334" s="4">
        <v>28</v>
      </c>
      <c r="G334" s="1">
        <v>21</v>
      </c>
      <c r="H334" t="str">
        <f t="shared" si="5"/>
        <v>('Tahin helvası',516,10.5, 53.5, 28,21),</v>
      </c>
    </row>
    <row r="335" spans="1:8" x14ac:dyDescent="0.3">
      <c r="A335" s="1">
        <v>334</v>
      </c>
      <c r="B335" s="1" t="s">
        <v>337</v>
      </c>
      <c r="C335" s="4">
        <v>349</v>
      </c>
      <c r="D335" s="4">
        <v>8.1999999999999993</v>
      </c>
      <c r="E335" s="4">
        <v>78.8</v>
      </c>
      <c r="F335" s="4">
        <v>1</v>
      </c>
      <c r="G335" s="1">
        <v>22</v>
      </c>
      <c r="H335" t="str">
        <f t="shared" si="5"/>
        <v>('Arpa',349,8.2, 78.8, 1,22),</v>
      </c>
    </row>
    <row r="336" spans="1:8" x14ac:dyDescent="0.3">
      <c r="A336" s="1">
        <v>335</v>
      </c>
      <c r="B336" s="1" t="s">
        <v>338</v>
      </c>
      <c r="C336" s="4">
        <v>335</v>
      </c>
      <c r="D336" s="4">
        <v>11</v>
      </c>
      <c r="E336" s="4">
        <v>72.900000000000006</v>
      </c>
      <c r="F336" s="4">
        <v>2.5</v>
      </c>
      <c r="G336" s="1">
        <v>22</v>
      </c>
      <c r="H336" t="str">
        <f t="shared" si="5"/>
        <v>('Buğday (aşurelik)',335,11, 72.9, 2.5,22),</v>
      </c>
    </row>
    <row r="337" spans="1:8" x14ac:dyDescent="0.3">
      <c r="A337" s="1">
        <v>336</v>
      </c>
      <c r="B337" s="1" t="s">
        <v>339</v>
      </c>
      <c r="C337" s="4">
        <v>332</v>
      </c>
      <c r="D337" s="4">
        <v>12.7</v>
      </c>
      <c r="E337" s="4">
        <v>70.099999999999994</v>
      </c>
      <c r="F337" s="4">
        <v>2.5</v>
      </c>
      <c r="G337" s="1">
        <v>22</v>
      </c>
      <c r="H337" t="str">
        <f t="shared" si="5"/>
        <v>('Buğday (durum)',332,12.7, 70.1, 2.5,22),</v>
      </c>
    </row>
    <row r="338" spans="1:8" x14ac:dyDescent="0.3">
      <c r="A338" s="1">
        <v>337</v>
      </c>
      <c r="B338" s="1" t="s">
        <v>340</v>
      </c>
      <c r="C338" s="4">
        <v>357</v>
      </c>
      <c r="D338" s="4">
        <v>10.1</v>
      </c>
      <c r="E338" s="4">
        <v>78.099999999999994</v>
      </c>
      <c r="F338" s="4">
        <v>1.2</v>
      </c>
      <c r="G338" s="1">
        <v>22</v>
      </c>
      <c r="H338" t="str">
        <f t="shared" si="5"/>
        <v>('Bulgur',357,10.1, 78.1, 1.2,22),</v>
      </c>
    </row>
    <row r="339" spans="1:8" x14ac:dyDescent="0.3">
      <c r="A339" s="1">
        <v>338</v>
      </c>
      <c r="B339" s="1" t="s">
        <v>341</v>
      </c>
      <c r="C339" s="4">
        <v>386</v>
      </c>
      <c r="D339" s="4">
        <v>7.9</v>
      </c>
      <c r="E339" s="4">
        <v>85.3</v>
      </c>
      <c r="F339" s="4">
        <v>0.4</v>
      </c>
      <c r="G339" s="1">
        <v>22</v>
      </c>
      <c r="H339" t="str">
        <f t="shared" si="5"/>
        <v>('Corn Flakes',386,7.9, 85.3, 0.4,22),</v>
      </c>
    </row>
    <row r="340" spans="1:8" x14ac:dyDescent="0.3">
      <c r="A340" s="1">
        <v>339</v>
      </c>
      <c r="B340" s="1" t="s">
        <v>342</v>
      </c>
      <c r="C340" s="4">
        <v>350</v>
      </c>
      <c r="D340" s="4">
        <v>3.1</v>
      </c>
      <c r="E340" s="4">
        <v>74.8</v>
      </c>
      <c r="F340" s="4">
        <v>1.7</v>
      </c>
      <c r="G340" s="1">
        <v>22</v>
      </c>
      <c r="H340" t="str">
        <f t="shared" si="5"/>
        <v>('Çavdar Unu',350,3.1, 74.8, 1.7,22),</v>
      </c>
    </row>
    <row r="341" spans="1:8" x14ac:dyDescent="0.3">
      <c r="A341" s="1">
        <v>340</v>
      </c>
      <c r="B341" s="1" t="s">
        <v>343</v>
      </c>
      <c r="C341" s="4">
        <v>90</v>
      </c>
      <c r="D341" s="4">
        <v>0</v>
      </c>
      <c r="E341" s="4">
        <v>0</v>
      </c>
      <c r="F341" s="4">
        <v>0</v>
      </c>
      <c r="G341" s="1">
        <v>22</v>
      </c>
      <c r="H341" t="str">
        <f t="shared" si="5"/>
        <v>('Ekmek (beyaz)',90,0, 0, 0,22),</v>
      </c>
    </row>
    <row r="342" spans="1:8" x14ac:dyDescent="0.3">
      <c r="A342" s="1">
        <v>341</v>
      </c>
      <c r="B342" s="1" t="s">
        <v>344</v>
      </c>
      <c r="C342" s="4">
        <v>365</v>
      </c>
      <c r="D342" s="4">
        <v>11.8</v>
      </c>
      <c r="E342" s="4">
        <v>74.7</v>
      </c>
      <c r="F342" s="4">
        <v>1.1000000000000001</v>
      </c>
      <c r="G342" s="1">
        <v>22</v>
      </c>
      <c r="H342" t="str">
        <f t="shared" si="5"/>
        <v>('Ekmeklik',365,11.8, 74.7, 1.1,22),</v>
      </c>
    </row>
    <row r="343" spans="1:8" x14ac:dyDescent="0.3">
      <c r="A343" s="1">
        <v>342</v>
      </c>
      <c r="B343" s="1" t="s">
        <v>345</v>
      </c>
      <c r="C343" s="4">
        <v>213</v>
      </c>
      <c r="D343" s="4">
        <v>16</v>
      </c>
      <c r="E343" s="4">
        <v>61.9</v>
      </c>
      <c r="F343" s="4">
        <v>4.5999999999999996</v>
      </c>
      <c r="G343" s="1">
        <v>22</v>
      </c>
      <c r="H343" t="str">
        <f t="shared" si="5"/>
        <v>('Kepek',213,16, 61.9, 4.6,22),</v>
      </c>
    </row>
    <row r="344" spans="1:8" x14ac:dyDescent="0.3">
      <c r="A344" s="1">
        <v>343</v>
      </c>
      <c r="B344" s="1" t="s">
        <v>346</v>
      </c>
      <c r="C344" s="4">
        <v>91</v>
      </c>
      <c r="D344" s="4">
        <v>3.3</v>
      </c>
      <c r="E344" s="4">
        <v>21</v>
      </c>
      <c r="F344" s="4">
        <v>1</v>
      </c>
      <c r="G344" s="1">
        <v>22</v>
      </c>
      <c r="H344" t="str">
        <f t="shared" si="5"/>
        <v>('Mısır (haşlan.)',91,3.3, 21, 1,22),</v>
      </c>
    </row>
    <row r="345" spans="1:8" x14ac:dyDescent="0.3">
      <c r="A345" s="1">
        <v>344</v>
      </c>
      <c r="B345" s="1" t="s">
        <v>347</v>
      </c>
      <c r="C345" s="4">
        <v>368</v>
      </c>
      <c r="D345" s="4">
        <v>7.8</v>
      </c>
      <c r="E345" s="4">
        <v>76.900000000000006</v>
      </c>
      <c r="F345" s="4">
        <v>2.6</v>
      </c>
      <c r="G345" s="1">
        <v>22</v>
      </c>
      <c r="H345" t="str">
        <f t="shared" si="5"/>
        <v>('Mısır unu',368,7.8, 76.9, 2.6,22),</v>
      </c>
    </row>
    <row r="346" spans="1:8" x14ac:dyDescent="0.3">
      <c r="A346" s="1">
        <v>345</v>
      </c>
      <c r="B346" s="1" t="s">
        <v>348</v>
      </c>
      <c r="C346" s="4">
        <v>362</v>
      </c>
      <c r="D346" s="4">
        <v>11.9</v>
      </c>
      <c r="E346" s="4">
        <v>72.099999999999994</v>
      </c>
      <c r="F346" s="4">
        <v>4.7</v>
      </c>
      <c r="G346" s="1">
        <v>22</v>
      </c>
      <c r="H346" t="str">
        <f t="shared" si="5"/>
        <v>('Mısır, tane',362,11.9, 72.1, 4.7,22),</v>
      </c>
    </row>
    <row r="347" spans="1:8" x14ac:dyDescent="0.3">
      <c r="A347" s="1">
        <v>346</v>
      </c>
      <c r="B347" s="1" t="s">
        <v>349</v>
      </c>
      <c r="C347" s="4">
        <v>362</v>
      </c>
      <c r="D347" s="4">
        <v>0.3</v>
      </c>
      <c r="E347" s="4">
        <v>87.6</v>
      </c>
      <c r="F347" s="4">
        <v>0</v>
      </c>
      <c r="G347" s="1">
        <v>22</v>
      </c>
      <c r="H347" t="str">
        <f t="shared" si="5"/>
        <v>('Nişasta',362,0.3, 87.6, 0,22),</v>
      </c>
    </row>
    <row r="348" spans="1:8" x14ac:dyDescent="0.3">
      <c r="A348" s="1">
        <v>347</v>
      </c>
      <c r="B348" s="1" t="s">
        <v>350</v>
      </c>
      <c r="C348" s="4">
        <v>456</v>
      </c>
      <c r="D348" s="4">
        <v>9.8000000000000007</v>
      </c>
      <c r="E348" s="4">
        <v>59.1</v>
      </c>
      <c r="F348" s="4">
        <v>21.8</v>
      </c>
      <c r="G348" s="1">
        <v>22</v>
      </c>
      <c r="H348" t="str">
        <f t="shared" si="5"/>
        <v>('Patlamış mısır',456,9.8, 59.1, 21.8,22),</v>
      </c>
    </row>
    <row r="349" spans="1:8" x14ac:dyDescent="0.3">
      <c r="A349" s="1">
        <v>348</v>
      </c>
      <c r="B349" s="1" t="s">
        <v>351</v>
      </c>
      <c r="C349" s="4">
        <v>363</v>
      </c>
      <c r="D349" s="4">
        <v>6.7</v>
      </c>
      <c r="E349" s="4">
        <v>80.400000000000006</v>
      </c>
      <c r="F349" s="4">
        <v>0.4</v>
      </c>
      <c r="G349" s="1">
        <v>22</v>
      </c>
      <c r="H349" t="str">
        <f t="shared" si="5"/>
        <v>('Pirinç',363,6.7, 80.4, 0.4,22),</v>
      </c>
    </row>
    <row r="350" spans="1:8" x14ac:dyDescent="0.3">
      <c r="A350" s="1">
        <v>349</v>
      </c>
      <c r="B350" s="1" t="s">
        <v>352</v>
      </c>
      <c r="C350" s="4">
        <v>388</v>
      </c>
      <c r="D350" s="4">
        <v>12.8</v>
      </c>
      <c r="E350" s="4">
        <v>72</v>
      </c>
      <c r="F350" s="4">
        <v>4.5999999999999996</v>
      </c>
      <c r="G350" s="1">
        <v>22</v>
      </c>
      <c r="H350" t="str">
        <f t="shared" si="5"/>
        <v>('Şehriye',388,12.8, 72, 4.6,22),</v>
      </c>
    </row>
    <row r="351" spans="1:8" x14ac:dyDescent="0.3">
      <c r="A351" s="1">
        <v>350</v>
      </c>
      <c r="B351" s="1" t="s">
        <v>353</v>
      </c>
      <c r="C351" s="4">
        <v>316</v>
      </c>
      <c r="D351" s="4">
        <v>12.2</v>
      </c>
      <c r="E351" s="4">
        <v>56.4</v>
      </c>
      <c r="F351" s="4">
        <v>4.4000000000000004</v>
      </c>
      <c r="G351" s="1">
        <v>22</v>
      </c>
      <c r="H351" t="str">
        <f t="shared" si="5"/>
        <v>('Tarhana',316,12.2, 56.4, 4.4,22),</v>
      </c>
    </row>
    <row r="352" spans="1:8" x14ac:dyDescent="0.3">
      <c r="A352" s="1">
        <v>351</v>
      </c>
      <c r="B352" s="1" t="s">
        <v>354</v>
      </c>
      <c r="C352" s="4">
        <v>388</v>
      </c>
      <c r="D352" s="4">
        <v>12</v>
      </c>
      <c r="E352" s="4">
        <v>68</v>
      </c>
      <c r="F352" s="4">
        <v>75</v>
      </c>
      <c r="G352" s="1">
        <v>22</v>
      </c>
      <c r="H352" t="str">
        <f t="shared" si="5"/>
        <v>('Yulaf Unu',388,12, 68, 75,22),</v>
      </c>
    </row>
    <row r="353" spans="1:8" x14ac:dyDescent="0.3">
      <c r="A353" s="1">
        <v>352</v>
      </c>
      <c r="B353" s="1" t="s">
        <v>355</v>
      </c>
      <c r="C353" s="4">
        <v>280</v>
      </c>
      <c r="D353" s="4">
        <v>5</v>
      </c>
      <c r="E353" s="4">
        <v>26</v>
      </c>
      <c r="F353" s="4">
        <v>18</v>
      </c>
      <c r="G353" s="1">
        <v>23</v>
      </c>
      <c r="H353" t="str">
        <f t="shared" si="5"/>
        <v>('Cheesecake',280,5, 26, 18,23),</v>
      </c>
    </row>
    <row r="354" spans="1:8" x14ac:dyDescent="0.3">
      <c r="A354" s="1">
        <v>353</v>
      </c>
      <c r="B354" s="1" t="s">
        <v>355</v>
      </c>
      <c r="C354" s="4">
        <v>3350</v>
      </c>
      <c r="D354" s="4">
        <v>60</v>
      </c>
      <c r="E354" s="4">
        <v>317</v>
      </c>
      <c r="F354" s="4">
        <v>213</v>
      </c>
      <c r="G354" s="1">
        <v>23</v>
      </c>
      <c r="H354" t="str">
        <f t="shared" si="5"/>
        <v>('Cheesecake',3350,60, 317, 213,23),</v>
      </c>
    </row>
    <row r="355" spans="1:8" x14ac:dyDescent="0.3">
      <c r="A355" s="1">
        <v>354</v>
      </c>
      <c r="B355" s="1" t="s">
        <v>356</v>
      </c>
      <c r="C355" s="4">
        <v>45</v>
      </c>
      <c r="D355" s="4">
        <v>0.5</v>
      </c>
      <c r="E355" s="4">
        <v>7</v>
      </c>
      <c r="F355" s="4">
        <v>2</v>
      </c>
      <c r="G355" s="1">
        <v>23</v>
      </c>
      <c r="H355" t="str">
        <f t="shared" si="5"/>
        <v>('Çikolatalı kurabiye',45,0.5, 7, 2,23),</v>
      </c>
    </row>
    <row r="356" spans="1:8" x14ac:dyDescent="0.3">
      <c r="A356" s="1">
        <v>355</v>
      </c>
      <c r="B356" s="1" t="s">
        <v>357</v>
      </c>
      <c r="C356" s="4">
        <v>405</v>
      </c>
      <c r="D356" s="4">
        <v>3</v>
      </c>
      <c r="E356" s="4">
        <v>60</v>
      </c>
      <c r="F356" s="4">
        <v>18</v>
      </c>
      <c r="G356" s="1">
        <v>23</v>
      </c>
      <c r="H356" t="str">
        <f t="shared" si="5"/>
        <v>('Elmalı turta',405,3, 60, 18,23),</v>
      </c>
    </row>
    <row r="357" spans="1:8" x14ac:dyDescent="0.3">
      <c r="A357" s="1">
        <v>356</v>
      </c>
      <c r="B357" s="1" t="s">
        <v>357</v>
      </c>
      <c r="C357" s="4">
        <v>2420</v>
      </c>
      <c r="D357" s="4">
        <v>21</v>
      </c>
      <c r="E357" s="4">
        <v>360</v>
      </c>
      <c r="F357" s="4">
        <v>105</v>
      </c>
      <c r="G357" s="1">
        <v>23</v>
      </c>
      <c r="H357" t="str">
        <f t="shared" si="5"/>
        <v>('Elmalı turta',2420,21, 360, 105,23),</v>
      </c>
    </row>
    <row r="358" spans="1:8" x14ac:dyDescent="0.3">
      <c r="A358" s="1">
        <v>357</v>
      </c>
      <c r="B358" s="1" t="s">
        <v>358</v>
      </c>
      <c r="C358" s="4">
        <v>211</v>
      </c>
      <c r="D358" s="4">
        <v>2.4</v>
      </c>
      <c r="E358" s="4">
        <v>33.200000000000003</v>
      </c>
      <c r="F358" s="4">
        <v>7.6</v>
      </c>
      <c r="G358" s="1">
        <v>23</v>
      </c>
      <c r="H358" t="str">
        <f t="shared" si="5"/>
        <v>('Hanımgöbeği',211,2.4, 33.2, 7.6,23),</v>
      </c>
    </row>
    <row r="359" spans="1:8" x14ac:dyDescent="0.3">
      <c r="A359" s="1">
        <v>358</v>
      </c>
      <c r="B359" s="1" t="s">
        <v>359</v>
      </c>
      <c r="C359" s="4">
        <v>6175</v>
      </c>
      <c r="D359" s="4">
        <v>63</v>
      </c>
      <c r="E359" s="4">
        <v>775</v>
      </c>
      <c r="F359" s="4">
        <v>328</v>
      </c>
      <c r="G359" s="1">
        <v>23</v>
      </c>
      <c r="H359" t="str">
        <f t="shared" si="5"/>
        <v>('Havuçlu kek',6175,63, 775, 328,23),</v>
      </c>
    </row>
    <row r="360" spans="1:8" x14ac:dyDescent="0.3">
      <c r="A360" s="1">
        <v>359</v>
      </c>
      <c r="B360" s="1" t="s">
        <v>359</v>
      </c>
      <c r="C360" s="4">
        <v>385</v>
      </c>
      <c r="D360" s="4">
        <v>4</v>
      </c>
      <c r="E360" s="4">
        <v>48</v>
      </c>
      <c r="F360" s="4">
        <v>21</v>
      </c>
      <c r="G360" s="1">
        <v>23</v>
      </c>
      <c r="H360" t="str">
        <f t="shared" si="5"/>
        <v>('Havuçlu kek',385,4, 48, 21,23),</v>
      </c>
    </row>
    <row r="361" spans="1:8" x14ac:dyDescent="0.3">
      <c r="A361" s="1">
        <v>360</v>
      </c>
      <c r="B361" s="1" t="s">
        <v>360</v>
      </c>
      <c r="C361" s="4">
        <v>318</v>
      </c>
      <c r="D361" s="4">
        <v>4.0999999999999996</v>
      </c>
      <c r="E361" s="4">
        <v>59.4</v>
      </c>
      <c r="F361" s="4">
        <v>7.1</v>
      </c>
      <c r="G361" s="1">
        <v>23</v>
      </c>
      <c r="H361" t="str">
        <f t="shared" si="5"/>
        <v>('Hurma tatlısı',318,4.1, 59.4, 7.1,23),</v>
      </c>
    </row>
    <row r="362" spans="1:8" x14ac:dyDescent="0.3">
      <c r="A362" s="1">
        <v>361</v>
      </c>
      <c r="B362" s="1" t="s">
        <v>361</v>
      </c>
      <c r="C362" s="4">
        <v>302</v>
      </c>
      <c r="D362" s="4">
        <v>3.8</v>
      </c>
      <c r="E362" s="4">
        <v>43.6</v>
      </c>
      <c r="F362" s="4">
        <v>12.5</v>
      </c>
      <c r="G362" s="1">
        <v>23</v>
      </c>
      <c r="H362" t="str">
        <f t="shared" si="5"/>
        <v>('İrmik helvası',302,3.8, 43.6, 12.5,23),</v>
      </c>
    </row>
    <row r="363" spans="1:8" x14ac:dyDescent="0.3">
      <c r="A363" s="1">
        <v>362</v>
      </c>
      <c r="B363" s="1" t="s">
        <v>362</v>
      </c>
      <c r="C363" s="4">
        <v>259</v>
      </c>
      <c r="D363" s="4">
        <v>6.1</v>
      </c>
      <c r="E363" s="4">
        <v>62.5</v>
      </c>
      <c r="F363" s="4">
        <v>0</v>
      </c>
      <c r="G363" s="1">
        <v>23</v>
      </c>
      <c r="H363" t="str">
        <f t="shared" si="5"/>
        <v>('Jöle',259,6.1, 62.5, 0,23),</v>
      </c>
    </row>
    <row r="364" spans="1:8" x14ac:dyDescent="0.3">
      <c r="A364" s="1">
        <v>363</v>
      </c>
      <c r="B364" s="1" t="s">
        <v>363</v>
      </c>
      <c r="C364" s="4">
        <v>126</v>
      </c>
      <c r="D364" s="4">
        <v>5.9</v>
      </c>
      <c r="E364" s="4">
        <v>16.100000000000001</v>
      </c>
      <c r="F364" s="4">
        <v>5.2</v>
      </c>
      <c r="G364" s="1">
        <v>23</v>
      </c>
      <c r="H364" t="str">
        <f t="shared" si="5"/>
        <v>('Kastırd',126,5.9, 16.1, 5.2,23),</v>
      </c>
    </row>
    <row r="365" spans="1:8" x14ac:dyDescent="0.3">
      <c r="A365" s="1">
        <v>364</v>
      </c>
      <c r="B365" s="1" t="s">
        <v>364</v>
      </c>
      <c r="C365" s="4">
        <v>364</v>
      </c>
      <c r="D365" s="4">
        <v>7.5</v>
      </c>
      <c r="E365" s="4">
        <v>79.400000000000006</v>
      </c>
      <c r="F365" s="4">
        <v>0.8</v>
      </c>
      <c r="G365" s="1">
        <v>23</v>
      </c>
      <c r="H365" t="str">
        <f t="shared" si="5"/>
        <v>('Kek pasta',364,7.5, 79.4, 0.8,23),</v>
      </c>
    </row>
    <row r="366" spans="1:8" x14ac:dyDescent="0.3">
      <c r="A366" s="1">
        <v>365</v>
      </c>
      <c r="B366" s="1" t="s">
        <v>365</v>
      </c>
      <c r="C366" s="4">
        <v>173</v>
      </c>
      <c r="D366" s="4">
        <v>5.0999999999999996</v>
      </c>
      <c r="E366" s="4">
        <v>29.7</v>
      </c>
      <c r="F366" s="4">
        <v>3.8</v>
      </c>
      <c r="G366" s="1">
        <v>23</v>
      </c>
      <c r="H366" t="str">
        <f t="shared" si="5"/>
        <v>('Muhallebi',173,5.1, 29.7, 3.8,23),</v>
      </c>
    </row>
    <row r="367" spans="1:8" x14ac:dyDescent="0.3">
      <c r="A367" s="1">
        <v>366</v>
      </c>
      <c r="B367" s="1" t="s">
        <v>366</v>
      </c>
      <c r="C367" s="4">
        <v>139</v>
      </c>
      <c r="D367" s="4">
        <v>3.4</v>
      </c>
      <c r="E367" s="4">
        <v>38</v>
      </c>
      <c r="F367" s="4">
        <v>2.7</v>
      </c>
      <c r="G367" s="1">
        <v>23</v>
      </c>
      <c r="H367" t="str">
        <f t="shared" si="5"/>
        <v>('Sütlaç',139,3.4, 38, 2.7,23),</v>
      </c>
    </row>
    <row r="368" spans="1:8" x14ac:dyDescent="0.3">
      <c r="A368" s="1">
        <v>367</v>
      </c>
      <c r="B368" s="1" t="s">
        <v>367</v>
      </c>
      <c r="C368" s="4">
        <v>286</v>
      </c>
      <c r="D368" s="4">
        <v>4.3</v>
      </c>
      <c r="E368" s="4">
        <v>46.7</v>
      </c>
      <c r="F368" s="4">
        <v>9.1</v>
      </c>
      <c r="G368" s="1">
        <v>23</v>
      </c>
      <c r="H368" t="str">
        <f t="shared" si="5"/>
        <v>('Tel kadayıf (fıstıklı)',286,4.3, 46.7, 9.1,23),</v>
      </c>
    </row>
    <row r="369" spans="1:8" x14ac:dyDescent="0.3">
      <c r="A369" s="1">
        <v>368</v>
      </c>
      <c r="B369" s="1" t="s">
        <v>368</v>
      </c>
      <c r="C369" s="4">
        <v>535</v>
      </c>
      <c r="D369" s="4">
        <v>4.7</v>
      </c>
      <c r="E369" s="4">
        <v>62.5</v>
      </c>
      <c r="F369" s="4">
        <v>21.9</v>
      </c>
      <c r="G369" s="1">
        <v>23</v>
      </c>
      <c r="H369" t="str">
        <f t="shared" si="5"/>
        <v>('Wafers',535,4.7, 62.5, 21.9,23),</v>
      </c>
    </row>
    <row r="370" spans="1:8" x14ac:dyDescent="0.3">
      <c r="A370" s="1">
        <v>369</v>
      </c>
      <c r="B370" s="1" t="s">
        <v>369</v>
      </c>
      <c r="C370" s="4">
        <v>158</v>
      </c>
      <c r="D370" s="4">
        <v>13.1</v>
      </c>
      <c r="E370" s="4">
        <v>0.4</v>
      </c>
      <c r="F370" s="4">
        <v>11.1</v>
      </c>
      <c r="G370" s="1">
        <v>24</v>
      </c>
      <c r="H370" t="str">
        <f t="shared" si="5"/>
        <v>('Bıldırcın yumurta',158,13.1, 0.4, 11.1,24),</v>
      </c>
    </row>
    <row r="371" spans="1:8" x14ac:dyDescent="0.3">
      <c r="A371" s="1">
        <v>370</v>
      </c>
      <c r="B371" s="1" t="s">
        <v>370</v>
      </c>
      <c r="C371" s="4">
        <v>185</v>
      </c>
      <c r="D371" s="4">
        <v>13.9</v>
      </c>
      <c r="E371" s="4">
        <v>1.4</v>
      </c>
      <c r="F371" s="4">
        <v>13.3</v>
      </c>
      <c r="G371" s="1">
        <v>24</v>
      </c>
      <c r="H371" t="str">
        <f t="shared" si="5"/>
        <v>('Kaz yumurta',185,13.9, 1.4, 13.3,24),</v>
      </c>
    </row>
    <row r="372" spans="1:8" x14ac:dyDescent="0.3">
      <c r="A372" s="1">
        <v>371</v>
      </c>
      <c r="B372" s="1" t="s">
        <v>371</v>
      </c>
      <c r="C372" s="4">
        <v>185</v>
      </c>
      <c r="D372" s="4">
        <v>12.8</v>
      </c>
      <c r="E372" s="4">
        <v>1.5</v>
      </c>
      <c r="F372" s="4">
        <v>13.8</v>
      </c>
      <c r="G372" s="1">
        <v>24</v>
      </c>
      <c r="H372" t="str">
        <f t="shared" si="5"/>
        <v>('Ördek yumurta',185,12.8, 1.5, 13.8,24),</v>
      </c>
    </row>
    <row r="373" spans="1:8" x14ac:dyDescent="0.3">
      <c r="A373" s="1">
        <v>372</v>
      </c>
      <c r="B373" s="1" t="s">
        <v>372</v>
      </c>
      <c r="C373" s="4">
        <v>49</v>
      </c>
      <c r="D373" s="4">
        <v>10.1</v>
      </c>
      <c r="E373" s="4">
        <v>1.2</v>
      </c>
      <c r="F373" s="4">
        <v>0</v>
      </c>
      <c r="G373" s="1">
        <v>24</v>
      </c>
      <c r="H373" t="str">
        <f t="shared" si="5"/>
        <v>('Tavuk yumurta (beyaz)',49,10.1, 1.2, 0,24),</v>
      </c>
    </row>
    <row r="374" spans="1:8" x14ac:dyDescent="0.3">
      <c r="A374" s="1">
        <v>373</v>
      </c>
      <c r="B374" s="1" t="s">
        <v>373</v>
      </c>
      <c r="C374" s="4">
        <v>369</v>
      </c>
      <c r="D374" s="4">
        <v>16.399999999999999</v>
      </c>
      <c r="E374" s="4">
        <v>0.2</v>
      </c>
      <c r="F374" s="4">
        <v>32.9</v>
      </c>
      <c r="G374" s="1">
        <v>24</v>
      </c>
      <c r="H374" t="str">
        <f t="shared" si="5"/>
        <v>('Tavuk yumurta (sarı)',369,16.4, 0.2, 32.9,24),</v>
      </c>
    </row>
    <row r="375" spans="1:8" x14ac:dyDescent="0.3">
      <c r="A375" s="1">
        <v>374</v>
      </c>
      <c r="B375" s="1" t="s">
        <v>374</v>
      </c>
      <c r="C375" s="4">
        <v>158</v>
      </c>
      <c r="D375" s="4">
        <v>12.1</v>
      </c>
      <c r="E375" s="4">
        <v>1.2</v>
      </c>
      <c r="F375" s="4">
        <v>11.2</v>
      </c>
      <c r="G375" s="1">
        <v>24</v>
      </c>
      <c r="H375" t="str">
        <f>"('"&amp;B375&amp;"',"&amp;C375&amp;","&amp; D375&amp;", "&amp;E375&amp;", "&amp;F375&amp;","&amp; G375&amp;")"</f>
        <v>('Tavuk yumurta (tam)',158,12.1, 1.2, 11.2,24)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412E-6F80-4662-885C-ACE53016ED7B}">
  <dimension ref="A1:O375"/>
  <sheetViews>
    <sheetView topLeftCell="A351" workbookViewId="0">
      <selection activeCell="E1" sqref="E1:E375"/>
    </sheetView>
  </sheetViews>
  <sheetFormatPr defaultRowHeight="14.4" x14ac:dyDescent="0.3"/>
  <cols>
    <col min="1" max="1" width="8.5546875" bestFit="1" customWidth="1"/>
    <col min="2" max="2" width="8" bestFit="1" customWidth="1"/>
    <col min="3" max="3" width="11.88671875" bestFit="1" customWidth="1"/>
    <col min="4" max="4" width="6.6640625" bestFit="1" customWidth="1"/>
    <col min="14" max="14" width="11.88671875" bestFit="1" customWidth="1"/>
  </cols>
  <sheetData>
    <row r="1" spans="1:15" x14ac:dyDescent="0.3">
      <c r="A1" s="1" t="s">
        <v>375</v>
      </c>
      <c r="B1" s="1" t="s">
        <v>376</v>
      </c>
      <c r="C1" s="1" t="s">
        <v>377</v>
      </c>
      <c r="D1" s="1" t="s">
        <v>0</v>
      </c>
      <c r="E1" s="2" t="s">
        <v>378</v>
      </c>
    </row>
    <row r="2" spans="1:15" x14ac:dyDescent="0.3">
      <c r="A2" s="1">
        <v>1</v>
      </c>
      <c r="B2" s="1">
        <v>100</v>
      </c>
      <c r="C2" s="1">
        <v>0</v>
      </c>
      <c r="D2" s="1">
        <v>1</v>
      </c>
      <c r="E2" t="str">
        <f>"("&amp;B2&amp;",'"&amp;C2&amp;"',"&amp; D2&amp;"),"</f>
        <v>(100,'0',1),</v>
      </c>
    </row>
    <row r="3" spans="1:15" x14ac:dyDescent="0.3">
      <c r="A3" s="1">
        <v>2</v>
      </c>
      <c r="B3" s="1">
        <v>100</v>
      </c>
      <c r="C3" s="1">
        <v>0</v>
      </c>
      <c r="D3" s="1">
        <v>2</v>
      </c>
      <c r="E3" t="str">
        <f t="shared" ref="E3:E66" si="0">"("&amp;B3&amp;",'"&amp;C3&amp;"',"&amp; D3&amp;"),"</f>
        <v>(100,'0',2),</v>
      </c>
      <c r="N3" s="1" t="s">
        <v>377</v>
      </c>
      <c r="O3" t="s">
        <v>418</v>
      </c>
    </row>
    <row r="4" spans="1:15" x14ac:dyDescent="0.3">
      <c r="A4" s="1">
        <v>3</v>
      </c>
      <c r="B4" s="1">
        <v>100</v>
      </c>
      <c r="C4" s="1">
        <v>0</v>
      </c>
      <c r="D4" s="1">
        <v>3</v>
      </c>
      <c r="E4" t="str">
        <f t="shared" si="0"/>
        <v>(100,'0',3),</v>
      </c>
      <c r="N4" s="1" t="s">
        <v>379</v>
      </c>
      <c r="O4">
        <v>0</v>
      </c>
    </row>
    <row r="5" spans="1:15" x14ac:dyDescent="0.3">
      <c r="A5" s="1">
        <v>4</v>
      </c>
      <c r="B5" s="1">
        <v>100</v>
      </c>
      <c r="C5" s="1">
        <v>0</v>
      </c>
      <c r="D5" s="1">
        <v>4</v>
      </c>
      <c r="E5" t="str">
        <f t="shared" si="0"/>
        <v>(100,'0',4),</v>
      </c>
      <c r="N5" s="1" t="s">
        <v>380</v>
      </c>
      <c r="O5">
        <v>4</v>
      </c>
    </row>
    <row r="6" spans="1:15" x14ac:dyDescent="0.3">
      <c r="A6" s="1">
        <v>5</v>
      </c>
      <c r="B6" s="1">
        <v>100</v>
      </c>
      <c r="C6" s="1">
        <v>0</v>
      </c>
      <c r="D6" s="1">
        <v>5</v>
      </c>
      <c r="E6" t="str">
        <f t="shared" si="0"/>
        <v>(100,'0',5),</v>
      </c>
      <c r="N6" s="1" t="s">
        <v>381</v>
      </c>
      <c r="O6">
        <v>13</v>
      </c>
    </row>
    <row r="7" spans="1:15" x14ac:dyDescent="0.3">
      <c r="A7" s="1">
        <v>6</v>
      </c>
      <c r="B7" s="1">
        <v>100</v>
      </c>
      <c r="C7" s="1">
        <v>0</v>
      </c>
      <c r="D7" s="1">
        <v>6</v>
      </c>
      <c r="E7" t="str">
        <f t="shared" si="0"/>
        <v>(100,'0',6),</v>
      </c>
      <c r="N7" s="1" t="s">
        <v>382</v>
      </c>
      <c r="O7">
        <v>3</v>
      </c>
    </row>
    <row r="8" spans="1:15" x14ac:dyDescent="0.3">
      <c r="A8" s="1">
        <v>7</v>
      </c>
      <c r="B8" s="1">
        <v>100</v>
      </c>
      <c r="C8" s="1">
        <v>0</v>
      </c>
      <c r="D8" s="1">
        <v>7</v>
      </c>
      <c r="E8" t="str">
        <f t="shared" si="0"/>
        <v>(100,'0',7),</v>
      </c>
      <c r="N8" s="1" t="s">
        <v>383</v>
      </c>
      <c r="O8">
        <v>14</v>
      </c>
    </row>
    <row r="9" spans="1:15" x14ac:dyDescent="0.3">
      <c r="A9" s="1">
        <v>8</v>
      </c>
      <c r="B9" s="1">
        <v>100</v>
      </c>
      <c r="C9" s="1">
        <v>0</v>
      </c>
      <c r="D9" s="1">
        <v>8</v>
      </c>
      <c r="E9" t="str">
        <f t="shared" si="0"/>
        <v>(100,'0',8),</v>
      </c>
      <c r="N9" s="1" t="s">
        <v>384</v>
      </c>
      <c r="O9">
        <v>11</v>
      </c>
    </row>
    <row r="10" spans="1:15" x14ac:dyDescent="0.3">
      <c r="A10" s="1">
        <v>9</v>
      </c>
      <c r="B10" s="1">
        <v>100</v>
      </c>
      <c r="C10" s="1">
        <v>0</v>
      </c>
      <c r="D10" s="1">
        <v>9</v>
      </c>
      <c r="E10" t="str">
        <f t="shared" si="0"/>
        <v>(100,'0',9),</v>
      </c>
      <c r="N10" s="1" t="s">
        <v>385</v>
      </c>
      <c r="O10">
        <v>6</v>
      </c>
    </row>
    <row r="11" spans="1:15" x14ac:dyDescent="0.3">
      <c r="A11" s="1">
        <v>10</v>
      </c>
      <c r="B11" s="1">
        <v>100</v>
      </c>
      <c r="C11" s="1">
        <v>0</v>
      </c>
      <c r="D11" s="1">
        <v>10</v>
      </c>
      <c r="E11" t="str">
        <f t="shared" si="0"/>
        <v>(100,'0',10),</v>
      </c>
      <c r="N11" s="1" t="s">
        <v>386</v>
      </c>
      <c r="O11">
        <v>8</v>
      </c>
    </row>
    <row r="12" spans="1:15" x14ac:dyDescent="0.3">
      <c r="A12" s="1">
        <v>11</v>
      </c>
      <c r="B12" s="1">
        <v>100</v>
      </c>
      <c r="C12" s="1">
        <v>0</v>
      </c>
      <c r="D12" s="1">
        <v>11</v>
      </c>
      <c r="E12" t="str">
        <f t="shared" si="0"/>
        <v>(100,'0',11),</v>
      </c>
      <c r="N12" s="1" t="s">
        <v>387</v>
      </c>
      <c r="O12">
        <v>15</v>
      </c>
    </row>
    <row r="13" spans="1:15" x14ac:dyDescent="0.3">
      <c r="A13" s="1">
        <v>12</v>
      </c>
      <c r="B13" s="1">
        <v>100</v>
      </c>
      <c r="C13" s="1">
        <v>0</v>
      </c>
      <c r="D13" s="1">
        <v>12</v>
      </c>
      <c r="E13" t="str">
        <f t="shared" si="0"/>
        <v>(100,'0',12),</v>
      </c>
      <c r="N13" s="1" t="s">
        <v>388</v>
      </c>
      <c r="O13">
        <v>12</v>
      </c>
    </row>
    <row r="14" spans="1:15" x14ac:dyDescent="0.3">
      <c r="A14" s="1">
        <v>13</v>
      </c>
      <c r="B14" s="1">
        <v>100</v>
      </c>
      <c r="C14" s="1">
        <v>0</v>
      </c>
      <c r="D14" s="1">
        <v>13</v>
      </c>
      <c r="E14" t="str">
        <f t="shared" si="0"/>
        <v>(100,'0',13),</v>
      </c>
      <c r="N14" s="1" t="s">
        <v>389</v>
      </c>
      <c r="O14">
        <v>16</v>
      </c>
    </row>
    <row r="15" spans="1:15" x14ac:dyDescent="0.3">
      <c r="A15" s="1">
        <v>14</v>
      </c>
      <c r="B15" s="1">
        <v>100</v>
      </c>
      <c r="C15" s="1">
        <v>0</v>
      </c>
      <c r="D15" s="1">
        <v>14</v>
      </c>
      <c r="E15" t="str">
        <f t="shared" si="0"/>
        <v>(100,'0',14),</v>
      </c>
    </row>
    <row r="16" spans="1:15" x14ac:dyDescent="0.3">
      <c r="A16" s="1">
        <v>15</v>
      </c>
      <c r="B16" s="1">
        <v>100</v>
      </c>
      <c r="C16" s="1">
        <v>0</v>
      </c>
      <c r="D16" s="1">
        <v>15</v>
      </c>
      <c r="E16" t="str">
        <f t="shared" si="0"/>
        <v>(100,'0',15),</v>
      </c>
    </row>
    <row r="17" spans="1:5" x14ac:dyDescent="0.3">
      <c r="A17" s="1">
        <v>16</v>
      </c>
      <c r="B17" s="1">
        <v>100</v>
      </c>
      <c r="C17" s="1">
        <v>0</v>
      </c>
      <c r="D17" s="1">
        <v>16</v>
      </c>
      <c r="E17" t="str">
        <f t="shared" si="0"/>
        <v>(100,'0',16),</v>
      </c>
    </row>
    <row r="18" spans="1:5" x14ac:dyDescent="0.3">
      <c r="A18" s="1">
        <v>17</v>
      </c>
      <c r="B18" s="1">
        <v>100</v>
      </c>
      <c r="C18" s="1">
        <v>0</v>
      </c>
      <c r="D18" s="1">
        <v>17</v>
      </c>
      <c r="E18" t="str">
        <f t="shared" si="0"/>
        <v>(100,'0',17),</v>
      </c>
    </row>
    <row r="19" spans="1:5" x14ac:dyDescent="0.3">
      <c r="A19" s="1">
        <v>18</v>
      </c>
      <c r="B19" s="1">
        <v>100</v>
      </c>
      <c r="C19" s="1">
        <v>0</v>
      </c>
      <c r="D19" s="1">
        <v>18</v>
      </c>
      <c r="E19" t="str">
        <f t="shared" si="0"/>
        <v>(100,'0',18),</v>
      </c>
    </row>
    <row r="20" spans="1:5" x14ac:dyDescent="0.3">
      <c r="A20" s="1">
        <v>19</v>
      </c>
      <c r="B20" s="1">
        <v>100</v>
      </c>
      <c r="C20" s="1">
        <v>0</v>
      </c>
      <c r="D20" s="1">
        <v>19</v>
      </c>
      <c r="E20" t="str">
        <f t="shared" si="0"/>
        <v>(100,'0',19),</v>
      </c>
    </row>
    <row r="21" spans="1:5" x14ac:dyDescent="0.3">
      <c r="A21" s="1">
        <v>20</v>
      </c>
      <c r="B21" s="1">
        <v>100</v>
      </c>
      <c r="C21" s="1">
        <v>0</v>
      </c>
      <c r="D21" s="1">
        <v>20</v>
      </c>
      <c r="E21" t="str">
        <f t="shared" si="0"/>
        <v>(100,'0',20),</v>
      </c>
    </row>
    <row r="22" spans="1:5" x14ac:dyDescent="0.3">
      <c r="A22" s="1">
        <v>21</v>
      </c>
      <c r="B22" s="1">
        <v>100</v>
      </c>
      <c r="C22" s="1">
        <v>0</v>
      </c>
      <c r="D22" s="1">
        <v>21</v>
      </c>
      <c r="E22" t="str">
        <f t="shared" si="0"/>
        <v>(100,'0',21),</v>
      </c>
    </row>
    <row r="23" spans="1:5" x14ac:dyDescent="0.3">
      <c r="A23" s="1">
        <v>22</v>
      </c>
      <c r="B23" s="1">
        <v>100</v>
      </c>
      <c r="C23" s="1">
        <v>0</v>
      </c>
      <c r="D23" s="1">
        <v>22</v>
      </c>
      <c r="E23" t="str">
        <f t="shared" si="0"/>
        <v>(100,'0',22),</v>
      </c>
    </row>
    <row r="24" spans="1:5" x14ac:dyDescent="0.3">
      <c r="A24" s="1">
        <v>23</v>
      </c>
      <c r="B24" s="1">
        <v>100</v>
      </c>
      <c r="C24" s="1">
        <v>0</v>
      </c>
      <c r="D24" s="1">
        <v>23</v>
      </c>
      <c r="E24" t="str">
        <f t="shared" si="0"/>
        <v>(100,'0',23),</v>
      </c>
    </row>
    <row r="25" spans="1:5" x14ac:dyDescent="0.3">
      <c r="A25" s="1">
        <v>24</v>
      </c>
      <c r="B25" s="1">
        <v>100</v>
      </c>
      <c r="C25" s="1">
        <v>0</v>
      </c>
      <c r="D25" s="1">
        <v>24</v>
      </c>
      <c r="E25" t="str">
        <f t="shared" si="0"/>
        <v>(100,'0',24),</v>
      </c>
    </row>
    <row r="26" spans="1:5" x14ac:dyDescent="0.3">
      <c r="A26" s="1">
        <v>25</v>
      </c>
      <c r="B26" s="1">
        <v>100</v>
      </c>
      <c r="C26" s="1">
        <v>0</v>
      </c>
      <c r="D26" s="1">
        <v>25</v>
      </c>
      <c r="E26" t="str">
        <f t="shared" si="0"/>
        <v>(100,'0',25),</v>
      </c>
    </row>
    <row r="27" spans="1:5" x14ac:dyDescent="0.3">
      <c r="A27" s="1">
        <v>26</v>
      </c>
      <c r="B27" s="1">
        <v>100</v>
      </c>
      <c r="C27" s="1">
        <v>0</v>
      </c>
      <c r="D27" s="1">
        <v>26</v>
      </c>
      <c r="E27" t="str">
        <f t="shared" si="0"/>
        <v>(100,'0',26),</v>
      </c>
    </row>
    <row r="28" spans="1:5" x14ac:dyDescent="0.3">
      <c r="A28" s="1">
        <v>27</v>
      </c>
      <c r="B28" s="1">
        <v>100</v>
      </c>
      <c r="C28" s="1">
        <v>0</v>
      </c>
      <c r="D28" s="1">
        <v>27</v>
      </c>
      <c r="E28" t="str">
        <f t="shared" si="0"/>
        <v>(100,'0',27),</v>
      </c>
    </row>
    <row r="29" spans="1:5" x14ac:dyDescent="0.3">
      <c r="A29" s="1">
        <v>28</v>
      </c>
      <c r="B29" s="1">
        <v>100</v>
      </c>
      <c r="C29" s="1">
        <v>0</v>
      </c>
      <c r="D29" s="1">
        <v>28</v>
      </c>
      <c r="E29" t="str">
        <f t="shared" si="0"/>
        <v>(100,'0',28),</v>
      </c>
    </row>
    <row r="30" spans="1:5" x14ac:dyDescent="0.3">
      <c r="A30" s="1">
        <v>29</v>
      </c>
      <c r="B30" s="1">
        <v>100</v>
      </c>
      <c r="C30" s="1">
        <v>0</v>
      </c>
      <c r="D30" s="1">
        <v>29</v>
      </c>
      <c r="E30" t="str">
        <f t="shared" si="0"/>
        <v>(100,'0',29),</v>
      </c>
    </row>
    <row r="31" spans="1:5" x14ac:dyDescent="0.3">
      <c r="A31" s="1">
        <v>30</v>
      </c>
      <c r="B31" s="1">
        <v>100</v>
      </c>
      <c r="C31" s="1">
        <v>0</v>
      </c>
      <c r="D31" s="1">
        <v>30</v>
      </c>
      <c r="E31" t="str">
        <f t="shared" si="0"/>
        <v>(100,'0',30),</v>
      </c>
    </row>
    <row r="32" spans="1:5" x14ac:dyDescent="0.3">
      <c r="A32" s="1">
        <v>31</v>
      </c>
      <c r="B32" s="1">
        <v>100</v>
      </c>
      <c r="C32" s="1">
        <v>0</v>
      </c>
      <c r="D32" s="1">
        <v>31</v>
      </c>
      <c r="E32" t="str">
        <f t="shared" si="0"/>
        <v>(100,'0',31),</v>
      </c>
    </row>
    <row r="33" spans="1:5" x14ac:dyDescent="0.3">
      <c r="A33" s="1">
        <v>32</v>
      </c>
      <c r="B33" s="1">
        <v>100</v>
      </c>
      <c r="C33" s="1">
        <v>0</v>
      </c>
      <c r="D33" s="1">
        <v>32</v>
      </c>
      <c r="E33" t="str">
        <f t="shared" si="0"/>
        <v>(100,'0',32),</v>
      </c>
    </row>
    <row r="34" spans="1:5" x14ac:dyDescent="0.3">
      <c r="A34" s="1">
        <v>33</v>
      </c>
      <c r="B34" s="1">
        <v>100</v>
      </c>
      <c r="C34" s="1">
        <v>0</v>
      </c>
      <c r="D34" s="1">
        <v>33</v>
      </c>
      <c r="E34" t="str">
        <f t="shared" si="0"/>
        <v>(100,'0',33),</v>
      </c>
    </row>
    <row r="35" spans="1:5" x14ac:dyDescent="0.3">
      <c r="A35" s="1">
        <v>34</v>
      </c>
      <c r="B35" s="1">
        <v>100</v>
      </c>
      <c r="C35" s="1">
        <v>0</v>
      </c>
      <c r="D35" s="1">
        <v>34</v>
      </c>
      <c r="E35" t="str">
        <f t="shared" si="0"/>
        <v>(100,'0',34),</v>
      </c>
    </row>
    <row r="36" spans="1:5" x14ac:dyDescent="0.3">
      <c r="A36" s="1">
        <v>35</v>
      </c>
      <c r="B36" s="1">
        <v>100</v>
      </c>
      <c r="C36" s="1">
        <v>0</v>
      </c>
      <c r="D36" s="1">
        <v>35</v>
      </c>
      <c r="E36" t="str">
        <f t="shared" si="0"/>
        <v>(100,'0',35),</v>
      </c>
    </row>
    <row r="37" spans="1:5" x14ac:dyDescent="0.3">
      <c r="A37" s="1">
        <v>36</v>
      </c>
      <c r="B37" s="1">
        <v>100</v>
      </c>
      <c r="C37" s="1">
        <v>0</v>
      </c>
      <c r="D37" s="1">
        <v>36</v>
      </c>
      <c r="E37" t="str">
        <f t="shared" si="0"/>
        <v>(100,'0',36),</v>
      </c>
    </row>
    <row r="38" spans="1:5" x14ac:dyDescent="0.3">
      <c r="A38" s="1">
        <v>37</v>
      </c>
      <c r="B38" s="1">
        <v>1</v>
      </c>
      <c r="C38" s="1">
        <v>4</v>
      </c>
      <c r="D38" s="1">
        <v>37</v>
      </c>
      <c r="E38" t="str">
        <f t="shared" si="0"/>
        <v>(1,'4',37),</v>
      </c>
    </row>
    <row r="39" spans="1:5" x14ac:dyDescent="0.3">
      <c r="A39" s="1">
        <v>38</v>
      </c>
      <c r="B39" s="1">
        <v>100</v>
      </c>
      <c r="C39" s="1">
        <v>0</v>
      </c>
      <c r="D39" s="1">
        <v>38</v>
      </c>
      <c r="E39" t="str">
        <f t="shared" si="0"/>
        <v>(100,'0',38),</v>
      </c>
    </row>
    <row r="40" spans="1:5" x14ac:dyDescent="0.3">
      <c r="A40" s="1">
        <v>39</v>
      </c>
      <c r="B40" s="1">
        <v>100</v>
      </c>
      <c r="C40" s="1">
        <v>0</v>
      </c>
      <c r="D40" s="1">
        <v>39</v>
      </c>
      <c r="E40" t="str">
        <f t="shared" si="0"/>
        <v>(100,'0',39),</v>
      </c>
    </row>
    <row r="41" spans="1:5" x14ac:dyDescent="0.3">
      <c r="A41" s="1">
        <v>40</v>
      </c>
      <c r="B41" s="1">
        <v>100</v>
      </c>
      <c r="C41" s="1">
        <v>0</v>
      </c>
      <c r="D41" s="1">
        <v>40</v>
      </c>
      <c r="E41" t="str">
        <f t="shared" si="0"/>
        <v>(100,'0',40),</v>
      </c>
    </row>
    <row r="42" spans="1:5" x14ac:dyDescent="0.3">
      <c r="A42" s="1">
        <v>41</v>
      </c>
      <c r="B42" s="1">
        <v>100</v>
      </c>
      <c r="C42" s="1">
        <v>0</v>
      </c>
      <c r="D42" s="1">
        <v>41</v>
      </c>
      <c r="E42" t="str">
        <f t="shared" si="0"/>
        <v>(100,'0',41),</v>
      </c>
    </row>
    <row r="43" spans="1:5" x14ac:dyDescent="0.3">
      <c r="A43" s="1">
        <v>42</v>
      </c>
      <c r="B43" s="1">
        <v>100</v>
      </c>
      <c r="C43" s="1">
        <v>0</v>
      </c>
      <c r="D43" s="1">
        <v>42</v>
      </c>
      <c r="E43" t="str">
        <f t="shared" si="0"/>
        <v>(100,'0',42),</v>
      </c>
    </row>
    <row r="44" spans="1:5" x14ac:dyDescent="0.3">
      <c r="A44" s="1">
        <v>43</v>
      </c>
      <c r="B44" s="1">
        <v>100</v>
      </c>
      <c r="C44" s="1">
        <v>0</v>
      </c>
      <c r="D44" s="1">
        <v>43</v>
      </c>
      <c r="E44" t="str">
        <f t="shared" si="0"/>
        <v>(100,'0',43),</v>
      </c>
    </row>
    <row r="45" spans="1:5" x14ac:dyDescent="0.3">
      <c r="A45" s="1">
        <v>44</v>
      </c>
      <c r="B45" s="1">
        <v>100</v>
      </c>
      <c r="C45" s="1">
        <v>0</v>
      </c>
      <c r="D45" s="1">
        <v>44</v>
      </c>
      <c r="E45" t="str">
        <f t="shared" si="0"/>
        <v>(100,'0',44),</v>
      </c>
    </row>
    <row r="46" spans="1:5" x14ac:dyDescent="0.3">
      <c r="A46" s="1">
        <v>45</v>
      </c>
      <c r="B46" s="1">
        <v>100</v>
      </c>
      <c r="C46" s="1">
        <v>0</v>
      </c>
      <c r="D46" s="1">
        <v>45</v>
      </c>
      <c r="E46" t="str">
        <f t="shared" si="0"/>
        <v>(100,'0',45),</v>
      </c>
    </row>
    <row r="47" spans="1:5" x14ac:dyDescent="0.3">
      <c r="A47" s="1">
        <v>46</v>
      </c>
      <c r="B47" s="1">
        <v>100</v>
      </c>
      <c r="C47" s="1">
        <v>0</v>
      </c>
      <c r="D47" s="1">
        <v>46</v>
      </c>
      <c r="E47" t="str">
        <f t="shared" si="0"/>
        <v>(100,'0',46),</v>
      </c>
    </row>
    <row r="48" spans="1:5" x14ac:dyDescent="0.3">
      <c r="A48" s="1">
        <v>47</v>
      </c>
      <c r="B48" s="1">
        <v>100</v>
      </c>
      <c r="C48" s="1">
        <v>0</v>
      </c>
      <c r="D48" s="1">
        <v>47</v>
      </c>
      <c r="E48" t="str">
        <f t="shared" si="0"/>
        <v>(100,'0',47),</v>
      </c>
    </row>
    <row r="49" spans="1:5" x14ac:dyDescent="0.3">
      <c r="A49" s="1">
        <v>48</v>
      </c>
      <c r="B49" s="1">
        <v>100</v>
      </c>
      <c r="C49" s="1">
        <v>0</v>
      </c>
      <c r="D49" s="1">
        <v>48</v>
      </c>
      <c r="E49" t="str">
        <f t="shared" si="0"/>
        <v>(100,'0',48),</v>
      </c>
    </row>
    <row r="50" spans="1:5" x14ac:dyDescent="0.3">
      <c r="A50" s="1">
        <v>49</v>
      </c>
      <c r="B50" s="1">
        <v>100</v>
      </c>
      <c r="C50" s="1">
        <v>0</v>
      </c>
      <c r="D50" s="1">
        <v>49</v>
      </c>
      <c r="E50" t="str">
        <f t="shared" si="0"/>
        <v>(100,'0',49),</v>
      </c>
    </row>
    <row r="51" spans="1:5" x14ac:dyDescent="0.3">
      <c r="A51" s="1">
        <v>50</v>
      </c>
      <c r="B51" s="1">
        <v>100</v>
      </c>
      <c r="C51" s="1">
        <v>0</v>
      </c>
      <c r="D51" s="1">
        <v>50</v>
      </c>
      <c r="E51" t="str">
        <f t="shared" si="0"/>
        <v>(100,'0',50),</v>
      </c>
    </row>
    <row r="52" spans="1:5" x14ac:dyDescent="0.3">
      <c r="A52" s="1">
        <v>51</v>
      </c>
      <c r="B52" s="1">
        <v>100</v>
      </c>
      <c r="C52" s="1">
        <v>0</v>
      </c>
      <c r="D52" s="1">
        <v>51</v>
      </c>
      <c r="E52" t="str">
        <f t="shared" si="0"/>
        <v>(100,'0',51),</v>
      </c>
    </row>
    <row r="53" spans="1:5" x14ac:dyDescent="0.3">
      <c r="A53" s="1">
        <v>52</v>
      </c>
      <c r="B53" s="1">
        <v>100</v>
      </c>
      <c r="C53" s="1">
        <v>0</v>
      </c>
      <c r="D53" s="1">
        <v>52</v>
      </c>
      <c r="E53" t="str">
        <f t="shared" si="0"/>
        <v>(100,'0',52),</v>
      </c>
    </row>
    <row r="54" spans="1:5" x14ac:dyDescent="0.3">
      <c r="A54" s="1">
        <v>53</v>
      </c>
      <c r="B54" s="1">
        <v>100</v>
      </c>
      <c r="C54" s="1">
        <v>0</v>
      </c>
      <c r="D54" s="1">
        <v>53</v>
      </c>
      <c r="E54" t="str">
        <f t="shared" si="0"/>
        <v>(100,'0',53),</v>
      </c>
    </row>
    <row r="55" spans="1:5" x14ac:dyDescent="0.3">
      <c r="A55" s="1">
        <v>54</v>
      </c>
      <c r="B55" s="1">
        <v>100</v>
      </c>
      <c r="C55" s="1">
        <v>0</v>
      </c>
      <c r="D55" s="1">
        <v>54</v>
      </c>
      <c r="E55" t="str">
        <f t="shared" si="0"/>
        <v>(100,'0',54),</v>
      </c>
    </row>
    <row r="56" spans="1:5" x14ac:dyDescent="0.3">
      <c r="A56" s="1">
        <v>55</v>
      </c>
      <c r="B56" s="1">
        <v>100</v>
      </c>
      <c r="C56" s="1">
        <v>0</v>
      </c>
      <c r="D56" s="1">
        <v>55</v>
      </c>
      <c r="E56" t="str">
        <f t="shared" si="0"/>
        <v>(100,'0',55),</v>
      </c>
    </row>
    <row r="57" spans="1:5" x14ac:dyDescent="0.3">
      <c r="A57" s="1">
        <v>56</v>
      </c>
      <c r="B57" s="1">
        <v>100</v>
      </c>
      <c r="C57" s="1">
        <v>0</v>
      </c>
      <c r="D57" s="1">
        <v>56</v>
      </c>
      <c r="E57" t="str">
        <f t="shared" si="0"/>
        <v>(100,'0',56),</v>
      </c>
    </row>
    <row r="58" spans="1:5" x14ac:dyDescent="0.3">
      <c r="A58" s="1">
        <v>57</v>
      </c>
      <c r="B58" s="1">
        <v>100</v>
      </c>
      <c r="C58" s="1">
        <v>0</v>
      </c>
      <c r="D58" s="1">
        <v>57</v>
      </c>
      <c r="E58" t="str">
        <f t="shared" si="0"/>
        <v>(100,'0',57),</v>
      </c>
    </row>
    <row r="59" spans="1:5" x14ac:dyDescent="0.3">
      <c r="A59" s="1">
        <v>58</v>
      </c>
      <c r="B59" s="1">
        <v>100</v>
      </c>
      <c r="C59" s="1">
        <v>0</v>
      </c>
      <c r="D59" s="1">
        <v>58</v>
      </c>
      <c r="E59" t="str">
        <f t="shared" si="0"/>
        <v>(100,'0',58),</v>
      </c>
    </row>
    <row r="60" spans="1:5" x14ac:dyDescent="0.3">
      <c r="A60" s="1">
        <v>59</v>
      </c>
      <c r="B60" s="1">
        <v>100</v>
      </c>
      <c r="C60" s="1">
        <v>0</v>
      </c>
      <c r="D60" s="1">
        <v>59</v>
      </c>
      <c r="E60" t="str">
        <f t="shared" si="0"/>
        <v>(100,'0',59),</v>
      </c>
    </row>
    <row r="61" spans="1:5" x14ac:dyDescent="0.3">
      <c r="A61" s="1">
        <v>60</v>
      </c>
      <c r="B61" s="1">
        <v>100</v>
      </c>
      <c r="C61" s="1">
        <v>0</v>
      </c>
      <c r="D61" s="1">
        <v>60</v>
      </c>
      <c r="E61" t="str">
        <f t="shared" si="0"/>
        <v>(100,'0',60),</v>
      </c>
    </row>
    <row r="62" spans="1:5" x14ac:dyDescent="0.3">
      <c r="A62" s="1">
        <v>61</v>
      </c>
      <c r="B62" s="1">
        <v>100</v>
      </c>
      <c r="C62" s="1">
        <v>0</v>
      </c>
      <c r="D62" s="1">
        <v>61</v>
      </c>
      <c r="E62" t="str">
        <f t="shared" si="0"/>
        <v>(100,'0',61),</v>
      </c>
    </row>
    <row r="63" spans="1:5" x14ac:dyDescent="0.3">
      <c r="A63" s="1">
        <v>62</v>
      </c>
      <c r="B63" s="1">
        <v>100</v>
      </c>
      <c r="C63" s="1">
        <v>0</v>
      </c>
      <c r="D63" s="1">
        <v>62</v>
      </c>
      <c r="E63" t="str">
        <f t="shared" si="0"/>
        <v>(100,'0',62),</v>
      </c>
    </row>
    <row r="64" spans="1:5" x14ac:dyDescent="0.3">
      <c r="A64" s="1">
        <v>63</v>
      </c>
      <c r="B64" s="1">
        <v>1</v>
      </c>
      <c r="C64" s="1">
        <v>13</v>
      </c>
      <c r="D64" s="1">
        <v>63</v>
      </c>
      <c r="E64" t="str">
        <f t="shared" si="0"/>
        <v>(1,'13',63),</v>
      </c>
    </row>
    <row r="65" spans="1:5" x14ac:dyDescent="0.3">
      <c r="A65" s="1">
        <v>64</v>
      </c>
      <c r="B65" s="1">
        <v>100</v>
      </c>
      <c r="C65" s="1">
        <v>0</v>
      </c>
      <c r="D65" s="1">
        <v>64</v>
      </c>
      <c r="E65" t="str">
        <f t="shared" si="0"/>
        <v>(100,'0',64),</v>
      </c>
    </row>
    <row r="66" spans="1:5" x14ac:dyDescent="0.3">
      <c r="A66" s="1">
        <v>65</v>
      </c>
      <c r="B66" s="1">
        <v>100</v>
      </c>
      <c r="C66" s="1">
        <v>0</v>
      </c>
      <c r="D66" s="1">
        <v>65</v>
      </c>
      <c r="E66" t="str">
        <f t="shared" si="0"/>
        <v>(100,'0',65),</v>
      </c>
    </row>
    <row r="67" spans="1:5" x14ac:dyDescent="0.3">
      <c r="A67" s="1">
        <v>66</v>
      </c>
      <c r="B67" s="1">
        <v>100</v>
      </c>
      <c r="C67" s="1">
        <v>0</v>
      </c>
      <c r="D67" s="1">
        <v>66</v>
      </c>
      <c r="E67" t="str">
        <f t="shared" ref="E67:E130" si="1">"("&amp;B67&amp;",'"&amp;C67&amp;"',"&amp; D67&amp;"),"</f>
        <v>(100,'0',66),</v>
      </c>
    </row>
    <row r="68" spans="1:5" x14ac:dyDescent="0.3">
      <c r="A68" s="1">
        <v>67</v>
      </c>
      <c r="B68" s="1">
        <v>100</v>
      </c>
      <c r="C68" s="1">
        <v>0</v>
      </c>
      <c r="D68" s="1">
        <v>67</v>
      </c>
      <c r="E68" t="str">
        <f t="shared" si="1"/>
        <v>(100,'0',67),</v>
      </c>
    </row>
    <row r="69" spans="1:5" x14ac:dyDescent="0.3">
      <c r="A69" s="1">
        <v>68</v>
      </c>
      <c r="B69" s="1">
        <v>100</v>
      </c>
      <c r="C69" s="1">
        <v>0</v>
      </c>
      <c r="D69" s="1">
        <v>68</v>
      </c>
      <c r="E69" t="str">
        <f t="shared" si="1"/>
        <v>(100,'0',68),</v>
      </c>
    </row>
    <row r="70" spans="1:5" x14ac:dyDescent="0.3">
      <c r="A70" s="1">
        <v>69</v>
      </c>
      <c r="B70" s="1">
        <v>100</v>
      </c>
      <c r="C70" s="1">
        <v>0</v>
      </c>
      <c r="D70" s="1">
        <v>69</v>
      </c>
      <c r="E70" t="str">
        <f t="shared" si="1"/>
        <v>(100,'0',69),</v>
      </c>
    </row>
    <row r="71" spans="1:5" x14ac:dyDescent="0.3">
      <c r="A71" s="1">
        <v>70</v>
      </c>
      <c r="B71" s="1">
        <v>100</v>
      </c>
      <c r="C71" s="1">
        <v>0</v>
      </c>
      <c r="D71" s="1">
        <v>70</v>
      </c>
      <c r="E71" t="str">
        <f t="shared" si="1"/>
        <v>(100,'0',70),</v>
      </c>
    </row>
    <row r="72" spans="1:5" x14ac:dyDescent="0.3">
      <c r="A72" s="1">
        <v>71</v>
      </c>
      <c r="B72" s="1">
        <v>100</v>
      </c>
      <c r="C72" s="1">
        <v>0</v>
      </c>
      <c r="D72" s="1">
        <v>71</v>
      </c>
      <c r="E72" t="str">
        <f t="shared" si="1"/>
        <v>(100,'0',71),</v>
      </c>
    </row>
    <row r="73" spans="1:5" x14ac:dyDescent="0.3">
      <c r="A73" s="1">
        <v>72</v>
      </c>
      <c r="B73" s="1">
        <v>100</v>
      </c>
      <c r="C73" s="1">
        <v>0</v>
      </c>
      <c r="D73" s="1">
        <v>72</v>
      </c>
      <c r="E73" t="str">
        <f t="shared" si="1"/>
        <v>(100,'0',72),</v>
      </c>
    </row>
    <row r="74" spans="1:5" x14ac:dyDescent="0.3">
      <c r="A74" s="1">
        <v>73</v>
      </c>
      <c r="B74" s="1">
        <v>100</v>
      </c>
      <c r="C74" s="1">
        <v>0</v>
      </c>
      <c r="D74" s="1">
        <v>73</v>
      </c>
      <c r="E74" t="str">
        <f t="shared" si="1"/>
        <v>(100,'0',73),</v>
      </c>
    </row>
    <row r="75" spans="1:5" x14ac:dyDescent="0.3">
      <c r="A75" s="1">
        <v>74</v>
      </c>
      <c r="B75" s="1">
        <v>100</v>
      </c>
      <c r="C75" s="1">
        <v>0</v>
      </c>
      <c r="D75" s="1">
        <v>74</v>
      </c>
      <c r="E75" t="str">
        <f t="shared" si="1"/>
        <v>(100,'0',74),</v>
      </c>
    </row>
    <row r="76" spans="1:5" x14ac:dyDescent="0.3">
      <c r="A76" s="1">
        <v>75</v>
      </c>
      <c r="B76" s="1">
        <v>100</v>
      </c>
      <c r="C76" s="1">
        <v>0</v>
      </c>
      <c r="D76" s="1">
        <v>75</v>
      </c>
      <c r="E76" t="str">
        <f t="shared" si="1"/>
        <v>(100,'0',75),</v>
      </c>
    </row>
    <row r="77" spans="1:5" x14ac:dyDescent="0.3">
      <c r="A77" s="1">
        <v>76</v>
      </c>
      <c r="B77" s="1">
        <v>100</v>
      </c>
      <c r="C77" s="1">
        <v>0</v>
      </c>
      <c r="D77" s="1">
        <v>76</v>
      </c>
      <c r="E77" t="str">
        <f t="shared" si="1"/>
        <v>(100,'0',76),</v>
      </c>
    </row>
    <row r="78" spans="1:5" x14ac:dyDescent="0.3">
      <c r="A78" s="1">
        <v>77</v>
      </c>
      <c r="B78" s="1">
        <v>100</v>
      </c>
      <c r="C78" s="1">
        <v>0</v>
      </c>
      <c r="D78" s="1">
        <v>77</v>
      </c>
      <c r="E78" t="str">
        <f t="shared" si="1"/>
        <v>(100,'0',77),</v>
      </c>
    </row>
    <row r="79" spans="1:5" x14ac:dyDescent="0.3">
      <c r="A79" s="1">
        <v>78</v>
      </c>
      <c r="B79" s="1">
        <v>1</v>
      </c>
      <c r="C79" s="1">
        <v>3</v>
      </c>
      <c r="D79" s="1">
        <v>78</v>
      </c>
      <c r="E79" t="str">
        <f t="shared" si="1"/>
        <v>(1,'3',78),</v>
      </c>
    </row>
    <row r="80" spans="1:5" x14ac:dyDescent="0.3">
      <c r="A80" s="1">
        <v>79</v>
      </c>
      <c r="B80" s="1">
        <v>100</v>
      </c>
      <c r="C80" s="1">
        <v>0</v>
      </c>
      <c r="D80" s="1">
        <v>79</v>
      </c>
      <c r="E80" t="str">
        <f t="shared" si="1"/>
        <v>(100,'0',79),</v>
      </c>
    </row>
    <row r="81" spans="1:5" x14ac:dyDescent="0.3">
      <c r="A81" s="1">
        <v>80</v>
      </c>
      <c r="B81" s="1">
        <v>100</v>
      </c>
      <c r="C81" s="1">
        <v>0</v>
      </c>
      <c r="D81" s="1">
        <v>80</v>
      </c>
      <c r="E81" t="str">
        <f t="shared" si="1"/>
        <v>(100,'0',80),</v>
      </c>
    </row>
    <row r="82" spans="1:5" x14ac:dyDescent="0.3">
      <c r="A82" s="1">
        <v>81</v>
      </c>
      <c r="B82" s="1">
        <v>100</v>
      </c>
      <c r="C82" s="1">
        <v>0</v>
      </c>
      <c r="D82" s="1">
        <v>81</v>
      </c>
      <c r="E82" t="str">
        <f t="shared" si="1"/>
        <v>(100,'0',81),</v>
      </c>
    </row>
    <row r="83" spans="1:5" x14ac:dyDescent="0.3">
      <c r="A83" s="1">
        <v>82</v>
      </c>
      <c r="B83" s="1">
        <v>100</v>
      </c>
      <c r="C83" s="1">
        <v>0</v>
      </c>
      <c r="D83" s="1">
        <v>82</v>
      </c>
      <c r="E83" t="str">
        <f t="shared" si="1"/>
        <v>(100,'0',82),</v>
      </c>
    </row>
    <row r="84" spans="1:5" x14ac:dyDescent="0.3">
      <c r="A84" s="1">
        <v>83</v>
      </c>
      <c r="B84" s="1">
        <v>100</v>
      </c>
      <c r="C84" s="1">
        <v>0</v>
      </c>
      <c r="D84" s="1">
        <v>83</v>
      </c>
      <c r="E84" t="str">
        <f t="shared" si="1"/>
        <v>(100,'0',83),</v>
      </c>
    </row>
    <row r="85" spans="1:5" x14ac:dyDescent="0.3">
      <c r="A85" s="1">
        <v>84</v>
      </c>
      <c r="B85" s="1">
        <v>100</v>
      </c>
      <c r="C85" s="1">
        <v>0</v>
      </c>
      <c r="D85" s="1">
        <v>84</v>
      </c>
      <c r="E85" t="str">
        <f t="shared" si="1"/>
        <v>(100,'0',84),</v>
      </c>
    </row>
    <row r="86" spans="1:5" x14ac:dyDescent="0.3">
      <c r="A86" s="1">
        <v>85</v>
      </c>
      <c r="B86" s="1">
        <v>100</v>
      </c>
      <c r="C86" s="1">
        <v>0</v>
      </c>
      <c r="D86" s="1">
        <v>85</v>
      </c>
      <c r="E86" t="str">
        <f t="shared" si="1"/>
        <v>(100,'0',85),</v>
      </c>
    </row>
    <row r="87" spans="1:5" x14ac:dyDescent="0.3">
      <c r="A87" s="1">
        <v>86</v>
      </c>
      <c r="B87" s="1">
        <v>100</v>
      </c>
      <c r="C87" s="1">
        <v>0</v>
      </c>
      <c r="D87" s="1">
        <v>86</v>
      </c>
      <c r="E87" t="str">
        <f t="shared" si="1"/>
        <v>(100,'0',86),</v>
      </c>
    </row>
    <row r="88" spans="1:5" x14ac:dyDescent="0.3">
      <c r="A88" s="1">
        <v>87</v>
      </c>
      <c r="B88" s="1">
        <v>100</v>
      </c>
      <c r="C88" s="1">
        <v>0</v>
      </c>
      <c r="D88" s="1">
        <v>87</v>
      </c>
      <c r="E88" t="str">
        <f t="shared" si="1"/>
        <v>(100,'0',87),</v>
      </c>
    </row>
    <row r="89" spans="1:5" x14ac:dyDescent="0.3">
      <c r="A89" s="1">
        <v>88</v>
      </c>
      <c r="B89" s="1">
        <v>100</v>
      </c>
      <c r="C89" s="1">
        <v>0</v>
      </c>
      <c r="D89" s="1">
        <v>88</v>
      </c>
      <c r="E89" t="str">
        <f t="shared" si="1"/>
        <v>(100,'0',88),</v>
      </c>
    </row>
    <row r="90" spans="1:5" x14ac:dyDescent="0.3">
      <c r="A90" s="1">
        <v>89</v>
      </c>
      <c r="B90" s="1">
        <v>100</v>
      </c>
      <c r="C90" s="1">
        <v>0</v>
      </c>
      <c r="D90" s="1">
        <v>89</v>
      </c>
      <c r="E90" t="str">
        <f t="shared" si="1"/>
        <v>(100,'0',89),</v>
      </c>
    </row>
    <row r="91" spans="1:5" x14ac:dyDescent="0.3">
      <c r="A91" s="1">
        <v>90</v>
      </c>
      <c r="B91" s="1">
        <v>100</v>
      </c>
      <c r="C91" s="1">
        <v>0</v>
      </c>
      <c r="D91" s="1">
        <v>90</v>
      </c>
      <c r="E91" t="str">
        <f t="shared" si="1"/>
        <v>(100,'0',90),</v>
      </c>
    </row>
    <row r="92" spans="1:5" x14ac:dyDescent="0.3">
      <c r="A92" s="1">
        <v>91</v>
      </c>
      <c r="B92" s="1">
        <v>100</v>
      </c>
      <c r="C92" s="1">
        <v>0</v>
      </c>
      <c r="D92" s="1">
        <v>91</v>
      </c>
      <c r="E92" t="str">
        <f t="shared" si="1"/>
        <v>(100,'0',91),</v>
      </c>
    </row>
    <row r="93" spans="1:5" x14ac:dyDescent="0.3">
      <c r="A93" s="1">
        <v>92</v>
      </c>
      <c r="B93" s="1">
        <v>100</v>
      </c>
      <c r="C93" s="1">
        <v>0</v>
      </c>
      <c r="D93" s="1">
        <v>92</v>
      </c>
      <c r="E93" t="str">
        <f t="shared" si="1"/>
        <v>(100,'0',92),</v>
      </c>
    </row>
    <row r="94" spans="1:5" x14ac:dyDescent="0.3">
      <c r="A94" s="1">
        <v>93</v>
      </c>
      <c r="B94" s="1">
        <v>100</v>
      </c>
      <c r="C94" s="1">
        <v>0</v>
      </c>
      <c r="D94" s="1">
        <v>93</v>
      </c>
      <c r="E94" t="str">
        <f t="shared" si="1"/>
        <v>(100,'0',93),</v>
      </c>
    </row>
    <row r="95" spans="1:5" x14ac:dyDescent="0.3">
      <c r="A95" s="1">
        <v>94</v>
      </c>
      <c r="B95" s="1">
        <v>100</v>
      </c>
      <c r="C95" s="1">
        <v>0</v>
      </c>
      <c r="D95" s="1">
        <v>94</v>
      </c>
      <c r="E95" t="str">
        <f t="shared" si="1"/>
        <v>(100,'0',94),</v>
      </c>
    </row>
    <row r="96" spans="1:5" x14ac:dyDescent="0.3">
      <c r="A96" s="1">
        <v>95</v>
      </c>
      <c r="B96" s="1">
        <v>100</v>
      </c>
      <c r="C96" s="1">
        <v>0</v>
      </c>
      <c r="D96" s="1">
        <v>95</v>
      </c>
      <c r="E96" t="str">
        <f t="shared" si="1"/>
        <v>(100,'0',95),</v>
      </c>
    </row>
    <row r="97" spans="1:5" x14ac:dyDescent="0.3">
      <c r="A97" s="1">
        <v>96</v>
      </c>
      <c r="B97" s="1">
        <v>100</v>
      </c>
      <c r="C97" s="1">
        <v>0</v>
      </c>
      <c r="D97" s="1">
        <v>96</v>
      </c>
      <c r="E97" t="str">
        <f t="shared" si="1"/>
        <v>(100,'0',96),</v>
      </c>
    </row>
    <row r="98" spans="1:5" x14ac:dyDescent="0.3">
      <c r="A98" s="1">
        <v>97</v>
      </c>
      <c r="B98" s="1">
        <v>100</v>
      </c>
      <c r="C98" s="1">
        <v>0</v>
      </c>
      <c r="D98" s="1">
        <v>97</v>
      </c>
      <c r="E98" t="str">
        <f t="shared" si="1"/>
        <v>(100,'0',97),</v>
      </c>
    </row>
    <row r="99" spans="1:5" x14ac:dyDescent="0.3">
      <c r="A99" s="1">
        <v>98</v>
      </c>
      <c r="B99" s="1">
        <v>100</v>
      </c>
      <c r="C99" s="1">
        <v>0</v>
      </c>
      <c r="D99" s="1">
        <v>98</v>
      </c>
      <c r="E99" t="str">
        <f t="shared" si="1"/>
        <v>(100,'0',98),</v>
      </c>
    </row>
    <row r="100" spans="1:5" x14ac:dyDescent="0.3">
      <c r="A100" s="1">
        <v>99</v>
      </c>
      <c r="B100" s="1">
        <v>100</v>
      </c>
      <c r="C100" s="1">
        <v>0</v>
      </c>
      <c r="D100" s="1">
        <v>99</v>
      </c>
      <c r="E100" t="str">
        <f t="shared" si="1"/>
        <v>(100,'0',99),</v>
      </c>
    </row>
    <row r="101" spans="1:5" x14ac:dyDescent="0.3">
      <c r="A101" s="1">
        <v>100</v>
      </c>
      <c r="B101" s="1">
        <v>100</v>
      </c>
      <c r="C101" s="1">
        <v>0</v>
      </c>
      <c r="D101" s="1">
        <v>100</v>
      </c>
      <c r="E101" t="str">
        <f t="shared" si="1"/>
        <v>(100,'0',100),</v>
      </c>
    </row>
    <row r="102" spans="1:5" x14ac:dyDescent="0.3">
      <c r="A102" s="1">
        <v>101</v>
      </c>
      <c r="B102" s="1">
        <v>100</v>
      </c>
      <c r="C102" s="1">
        <v>0</v>
      </c>
      <c r="D102" s="1">
        <v>101</v>
      </c>
      <c r="E102" t="str">
        <f t="shared" si="1"/>
        <v>(100,'0',101),</v>
      </c>
    </row>
    <row r="103" spans="1:5" x14ac:dyDescent="0.3">
      <c r="A103" s="1">
        <v>102</v>
      </c>
      <c r="B103" s="1">
        <v>100</v>
      </c>
      <c r="C103" s="1">
        <v>0</v>
      </c>
      <c r="D103" s="1">
        <v>102</v>
      </c>
      <c r="E103" t="str">
        <f t="shared" si="1"/>
        <v>(100,'0',102),</v>
      </c>
    </row>
    <row r="104" spans="1:5" x14ac:dyDescent="0.3">
      <c r="A104" s="1">
        <v>103</v>
      </c>
      <c r="B104" s="1">
        <v>1</v>
      </c>
      <c r="C104" s="1">
        <v>4</v>
      </c>
      <c r="D104" s="1">
        <v>103</v>
      </c>
      <c r="E104" t="str">
        <f t="shared" si="1"/>
        <v>(1,'4',103),</v>
      </c>
    </row>
    <row r="105" spans="1:5" x14ac:dyDescent="0.3">
      <c r="A105" s="1">
        <v>104</v>
      </c>
      <c r="B105" s="1">
        <v>100</v>
      </c>
      <c r="C105" s="1">
        <v>0</v>
      </c>
      <c r="D105" s="1">
        <v>104</v>
      </c>
      <c r="E105" t="str">
        <f t="shared" si="1"/>
        <v>(100,'0',104),</v>
      </c>
    </row>
    <row r="106" spans="1:5" x14ac:dyDescent="0.3">
      <c r="A106" s="1">
        <v>105</v>
      </c>
      <c r="B106" s="1">
        <v>1</v>
      </c>
      <c r="C106" s="1">
        <v>14</v>
      </c>
      <c r="D106" s="1">
        <v>105</v>
      </c>
      <c r="E106" t="str">
        <f t="shared" si="1"/>
        <v>(1,'14',105),</v>
      </c>
    </row>
    <row r="107" spans="1:5" x14ac:dyDescent="0.3">
      <c r="A107" s="1">
        <v>106</v>
      </c>
      <c r="B107" s="1">
        <v>1</v>
      </c>
      <c r="C107" s="1">
        <v>13</v>
      </c>
      <c r="D107" s="1">
        <v>106</v>
      </c>
      <c r="E107" t="str">
        <f t="shared" si="1"/>
        <v>(1,'13',106),</v>
      </c>
    </row>
    <row r="108" spans="1:5" x14ac:dyDescent="0.3">
      <c r="A108" s="1">
        <v>107</v>
      </c>
      <c r="B108" s="1">
        <v>100</v>
      </c>
      <c r="C108" s="1">
        <v>0</v>
      </c>
      <c r="D108" s="1">
        <v>107</v>
      </c>
      <c r="E108" t="str">
        <f t="shared" si="1"/>
        <v>(100,'0',107),</v>
      </c>
    </row>
    <row r="109" spans="1:5" x14ac:dyDescent="0.3">
      <c r="A109" s="1">
        <v>108</v>
      </c>
      <c r="B109" s="1">
        <v>1</v>
      </c>
      <c r="C109" s="1">
        <v>11</v>
      </c>
      <c r="D109" s="1">
        <v>108</v>
      </c>
      <c r="E109" t="str">
        <f t="shared" si="1"/>
        <v>(1,'11',108),</v>
      </c>
    </row>
    <row r="110" spans="1:5" x14ac:dyDescent="0.3">
      <c r="A110" s="1">
        <v>109</v>
      </c>
      <c r="B110" s="1">
        <v>1</v>
      </c>
      <c r="C110" s="1">
        <v>11</v>
      </c>
      <c r="D110" s="1">
        <v>109</v>
      </c>
      <c r="E110" t="str">
        <f t="shared" si="1"/>
        <v>(1,'11',109),</v>
      </c>
    </row>
    <row r="111" spans="1:5" x14ac:dyDescent="0.3">
      <c r="A111" s="1">
        <v>110</v>
      </c>
      <c r="B111" s="1">
        <v>100</v>
      </c>
      <c r="C111" s="1">
        <v>0</v>
      </c>
      <c r="D111" s="1">
        <v>110</v>
      </c>
      <c r="E111" t="str">
        <f t="shared" si="1"/>
        <v>(100,'0',110),</v>
      </c>
    </row>
    <row r="112" spans="1:5" x14ac:dyDescent="0.3">
      <c r="A112" s="1">
        <v>111</v>
      </c>
      <c r="B112" s="1">
        <v>100</v>
      </c>
      <c r="C112" s="1">
        <v>0</v>
      </c>
      <c r="D112" s="1">
        <v>111</v>
      </c>
      <c r="E112" t="str">
        <f t="shared" si="1"/>
        <v>(100,'0',111),</v>
      </c>
    </row>
    <row r="113" spans="1:5" x14ac:dyDescent="0.3">
      <c r="A113" s="1">
        <v>112</v>
      </c>
      <c r="B113" s="1">
        <v>100</v>
      </c>
      <c r="C113" s="1">
        <v>0</v>
      </c>
      <c r="D113" s="1">
        <v>112</v>
      </c>
      <c r="E113" t="str">
        <f t="shared" si="1"/>
        <v>(100,'0',112),</v>
      </c>
    </row>
    <row r="114" spans="1:5" x14ac:dyDescent="0.3">
      <c r="A114" s="1">
        <v>113</v>
      </c>
      <c r="B114" s="1">
        <v>1</v>
      </c>
      <c r="C114" s="1">
        <v>6</v>
      </c>
      <c r="D114" s="1">
        <v>113</v>
      </c>
      <c r="E114" t="str">
        <f t="shared" si="1"/>
        <v>(1,'6',113),</v>
      </c>
    </row>
    <row r="115" spans="1:5" x14ac:dyDescent="0.3">
      <c r="A115" s="1">
        <v>114</v>
      </c>
      <c r="B115" s="1">
        <v>1</v>
      </c>
      <c r="C115" s="1">
        <v>14</v>
      </c>
      <c r="D115" s="1">
        <v>114</v>
      </c>
      <c r="E115" t="str">
        <f t="shared" si="1"/>
        <v>(1,'14',114),</v>
      </c>
    </row>
    <row r="116" spans="1:5" x14ac:dyDescent="0.3">
      <c r="A116" s="1">
        <v>115</v>
      </c>
      <c r="B116" s="1">
        <v>100</v>
      </c>
      <c r="C116" s="1">
        <v>0</v>
      </c>
      <c r="D116" s="1">
        <v>115</v>
      </c>
      <c r="E116" t="str">
        <f t="shared" si="1"/>
        <v>(100,'0',115),</v>
      </c>
    </row>
    <row r="117" spans="1:5" x14ac:dyDescent="0.3">
      <c r="A117" s="1">
        <v>116</v>
      </c>
      <c r="B117" s="1">
        <v>100</v>
      </c>
      <c r="C117" s="1">
        <v>0</v>
      </c>
      <c r="D117" s="1">
        <v>116</v>
      </c>
      <c r="E117" t="str">
        <f t="shared" si="1"/>
        <v>(100,'0',116),</v>
      </c>
    </row>
    <row r="118" spans="1:5" x14ac:dyDescent="0.3">
      <c r="A118" s="1">
        <v>117</v>
      </c>
      <c r="B118" s="1">
        <v>100</v>
      </c>
      <c r="C118" s="1">
        <v>0</v>
      </c>
      <c r="D118" s="1">
        <v>117</v>
      </c>
      <c r="E118" t="str">
        <f t="shared" si="1"/>
        <v>(100,'0',117),</v>
      </c>
    </row>
    <row r="119" spans="1:5" x14ac:dyDescent="0.3">
      <c r="A119" s="1">
        <v>118</v>
      </c>
      <c r="B119" s="1">
        <v>100</v>
      </c>
      <c r="C119" s="1">
        <v>0</v>
      </c>
      <c r="D119" s="1">
        <v>118</v>
      </c>
      <c r="E119" t="str">
        <f t="shared" si="1"/>
        <v>(100,'0',118),</v>
      </c>
    </row>
    <row r="120" spans="1:5" x14ac:dyDescent="0.3">
      <c r="A120" s="1">
        <v>119</v>
      </c>
      <c r="B120" s="1">
        <v>100</v>
      </c>
      <c r="C120" s="1">
        <v>0</v>
      </c>
      <c r="D120" s="1">
        <v>119</v>
      </c>
      <c r="E120" t="str">
        <f t="shared" si="1"/>
        <v>(100,'0',119),</v>
      </c>
    </row>
    <row r="121" spans="1:5" x14ac:dyDescent="0.3">
      <c r="A121" s="1">
        <v>120</v>
      </c>
      <c r="B121" s="1">
        <v>100</v>
      </c>
      <c r="C121" s="1">
        <v>0</v>
      </c>
      <c r="D121" s="1">
        <v>120</v>
      </c>
      <c r="E121" t="str">
        <f t="shared" si="1"/>
        <v>(100,'0',120),</v>
      </c>
    </row>
    <row r="122" spans="1:5" x14ac:dyDescent="0.3">
      <c r="A122" s="1">
        <v>121</v>
      </c>
      <c r="B122" s="1">
        <v>100</v>
      </c>
      <c r="C122" s="1">
        <v>0</v>
      </c>
      <c r="D122" s="1">
        <v>121</v>
      </c>
      <c r="E122" t="str">
        <f t="shared" si="1"/>
        <v>(100,'0',121),</v>
      </c>
    </row>
    <row r="123" spans="1:5" x14ac:dyDescent="0.3">
      <c r="A123" s="1">
        <v>122</v>
      </c>
      <c r="B123" s="1">
        <v>100</v>
      </c>
      <c r="C123" s="1">
        <v>0</v>
      </c>
      <c r="D123" s="1">
        <v>122</v>
      </c>
      <c r="E123" t="str">
        <f t="shared" si="1"/>
        <v>(100,'0',122),</v>
      </c>
    </row>
    <row r="124" spans="1:5" x14ac:dyDescent="0.3">
      <c r="A124" s="1">
        <v>123</v>
      </c>
      <c r="B124" s="1">
        <v>100</v>
      </c>
      <c r="C124" s="1">
        <v>0</v>
      </c>
      <c r="D124" s="1">
        <v>123</v>
      </c>
      <c r="E124" t="str">
        <f t="shared" si="1"/>
        <v>(100,'0',123),</v>
      </c>
    </row>
    <row r="125" spans="1:5" x14ac:dyDescent="0.3">
      <c r="A125" s="1">
        <v>124</v>
      </c>
      <c r="B125" s="1">
        <v>100</v>
      </c>
      <c r="C125" s="1">
        <v>0</v>
      </c>
      <c r="D125" s="1">
        <v>124</v>
      </c>
      <c r="E125" t="str">
        <f t="shared" si="1"/>
        <v>(100,'0',124),</v>
      </c>
    </row>
    <row r="126" spans="1:5" x14ac:dyDescent="0.3">
      <c r="A126" s="1">
        <v>125</v>
      </c>
      <c r="B126" s="1">
        <v>100</v>
      </c>
      <c r="C126" s="1">
        <v>0</v>
      </c>
      <c r="D126" s="1">
        <v>125</v>
      </c>
      <c r="E126" t="str">
        <f t="shared" si="1"/>
        <v>(100,'0',125),</v>
      </c>
    </row>
    <row r="127" spans="1:5" x14ac:dyDescent="0.3">
      <c r="A127" s="1">
        <v>126</v>
      </c>
      <c r="B127" s="1">
        <v>100</v>
      </c>
      <c r="C127" s="1">
        <v>0</v>
      </c>
      <c r="D127" s="1">
        <v>126</v>
      </c>
      <c r="E127" t="str">
        <f t="shared" si="1"/>
        <v>(100,'0',126),</v>
      </c>
    </row>
    <row r="128" spans="1:5" x14ac:dyDescent="0.3">
      <c r="A128" s="1">
        <v>127</v>
      </c>
      <c r="B128" s="1">
        <v>100</v>
      </c>
      <c r="C128" s="1">
        <v>0</v>
      </c>
      <c r="D128" s="1">
        <v>127</v>
      </c>
      <c r="E128" t="str">
        <f t="shared" si="1"/>
        <v>(100,'0',127),</v>
      </c>
    </row>
    <row r="129" spans="1:5" x14ac:dyDescent="0.3">
      <c r="A129" s="1">
        <v>128</v>
      </c>
      <c r="B129" s="1">
        <v>100</v>
      </c>
      <c r="C129" s="1">
        <v>0</v>
      </c>
      <c r="D129" s="1">
        <v>128</v>
      </c>
      <c r="E129" t="str">
        <f t="shared" si="1"/>
        <v>(100,'0',128),</v>
      </c>
    </row>
    <row r="130" spans="1:5" x14ac:dyDescent="0.3">
      <c r="A130" s="1">
        <v>129</v>
      </c>
      <c r="B130" s="1">
        <v>100</v>
      </c>
      <c r="C130" s="1">
        <v>0</v>
      </c>
      <c r="D130" s="1">
        <v>129</v>
      </c>
      <c r="E130" t="str">
        <f t="shared" si="1"/>
        <v>(100,'0',129),</v>
      </c>
    </row>
    <row r="131" spans="1:5" x14ac:dyDescent="0.3">
      <c r="A131" s="1">
        <v>130</v>
      </c>
      <c r="B131" s="1">
        <v>100</v>
      </c>
      <c r="C131" s="1">
        <v>0</v>
      </c>
      <c r="D131" s="1">
        <v>130</v>
      </c>
      <c r="E131" t="str">
        <f t="shared" ref="E131:E194" si="2">"("&amp;B131&amp;",'"&amp;C131&amp;"',"&amp; D131&amp;"),"</f>
        <v>(100,'0',130),</v>
      </c>
    </row>
    <row r="132" spans="1:5" x14ac:dyDescent="0.3">
      <c r="A132" s="1">
        <v>131</v>
      </c>
      <c r="B132" s="1">
        <v>100</v>
      </c>
      <c r="C132" s="1">
        <v>0</v>
      </c>
      <c r="D132" s="1">
        <v>131</v>
      </c>
      <c r="E132" t="str">
        <f t="shared" si="2"/>
        <v>(100,'0',131),</v>
      </c>
    </row>
    <row r="133" spans="1:5" x14ac:dyDescent="0.3">
      <c r="A133" s="1">
        <v>132</v>
      </c>
      <c r="B133" s="1">
        <v>100</v>
      </c>
      <c r="C133" s="1">
        <v>0</v>
      </c>
      <c r="D133" s="1">
        <v>132</v>
      </c>
      <c r="E133" t="str">
        <f t="shared" si="2"/>
        <v>(100,'0',132),</v>
      </c>
    </row>
    <row r="134" spans="1:5" x14ac:dyDescent="0.3">
      <c r="A134" s="1">
        <v>133</v>
      </c>
      <c r="B134" s="1">
        <v>100</v>
      </c>
      <c r="C134" s="1">
        <v>0</v>
      </c>
      <c r="D134" s="1">
        <v>133</v>
      </c>
      <c r="E134" t="str">
        <f t="shared" si="2"/>
        <v>(100,'0',133),</v>
      </c>
    </row>
    <row r="135" spans="1:5" x14ac:dyDescent="0.3">
      <c r="A135" s="1">
        <v>134</v>
      </c>
      <c r="B135" s="1">
        <v>100</v>
      </c>
      <c r="C135" s="1">
        <v>0</v>
      </c>
      <c r="D135" s="1">
        <v>134</v>
      </c>
      <c r="E135" t="str">
        <f t="shared" si="2"/>
        <v>(100,'0',134),</v>
      </c>
    </row>
    <row r="136" spans="1:5" x14ac:dyDescent="0.3">
      <c r="A136" s="1">
        <v>135</v>
      </c>
      <c r="B136" s="1">
        <v>100</v>
      </c>
      <c r="C136" s="1">
        <v>0</v>
      </c>
      <c r="D136" s="1">
        <v>135</v>
      </c>
      <c r="E136" t="str">
        <f t="shared" si="2"/>
        <v>(100,'0',135),</v>
      </c>
    </row>
    <row r="137" spans="1:5" x14ac:dyDescent="0.3">
      <c r="A137" s="1">
        <v>136</v>
      </c>
      <c r="B137" s="1">
        <v>100</v>
      </c>
      <c r="C137" s="1">
        <v>0</v>
      </c>
      <c r="D137" s="1">
        <v>136</v>
      </c>
      <c r="E137" t="str">
        <f t="shared" si="2"/>
        <v>(100,'0',136),</v>
      </c>
    </row>
    <row r="138" spans="1:5" x14ac:dyDescent="0.3">
      <c r="A138" s="1">
        <v>137</v>
      </c>
      <c r="B138" s="1">
        <v>100</v>
      </c>
      <c r="C138" s="1">
        <v>0</v>
      </c>
      <c r="D138" s="1">
        <v>137</v>
      </c>
      <c r="E138" t="str">
        <f t="shared" si="2"/>
        <v>(100,'0',137),</v>
      </c>
    </row>
    <row r="139" spans="1:5" x14ac:dyDescent="0.3">
      <c r="A139" s="1">
        <v>138</v>
      </c>
      <c r="B139" s="1">
        <v>100</v>
      </c>
      <c r="C139" s="1">
        <v>0</v>
      </c>
      <c r="D139" s="1">
        <v>138</v>
      </c>
      <c r="E139" t="str">
        <f t="shared" si="2"/>
        <v>(100,'0',138),</v>
      </c>
    </row>
    <row r="140" spans="1:5" x14ac:dyDescent="0.3">
      <c r="A140" s="1">
        <v>139</v>
      </c>
      <c r="B140" s="1">
        <v>100</v>
      </c>
      <c r="C140" s="1">
        <v>0</v>
      </c>
      <c r="D140" s="1">
        <v>139</v>
      </c>
      <c r="E140" t="str">
        <f t="shared" si="2"/>
        <v>(100,'0',139),</v>
      </c>
    </row>
    <row r="141" spans="1:5" x14ac:dyDescent="0.3">
      <c r="A141" s="1">
        <v>140</v>
      </c>
      <c r="B141" s="1">
        <v>100</v>
      </c>
      <c r="C141" s="1">
        <v>0</v>
      </c>
      <c r="D141" s="1">
        <v>140</v>
      </c>
      <c r="E141" t="str">
        <f t="shared" si="2"/>
        <v>(100,'0',140),</v>
      </c>
    </row>
    <row r="142" spans="1:5" x14ac:dyDescent="0.3">
      <c r="A142" s="1">
        <v>141</v>
      </c>
      <c r="B142" s="1">
        <v>100</v>
      </c>
      <c r="C142" s="1">
        <v>0</v>
      </c>
      <c r="D142" s="1">
        <v>141</v>
      </c>
      <c r="E142" t="str">
        <f t="shared" si="2"/>
        <v>(100,'0',141),</v>
      </c>
    </row>
    <row r="143" spans="1:5" x14ac:dyDescent="0.3">
      <c r="A143" s="1">
        <v>142</v>
      </c>
      <c r="B143" s="1">
        <v>100</v>
      </c>
      <c r="C143" s="1">
        <v>0</v>
      </c>
      <c r="D143" s="1">
        <v>142</v>
      </c>
      <c r="E143" t="str">
        <f t="shared" si="2"/>
        <v>(100,'0',142),</v>
      </c>
    </row>
    <row r="144" spans="1:5" x14ac:dyDescent="0.3">
      <c r="A144" s="1">
        <v>143</v>
      </c>
      <c r="B144" s="1">
        <v>100</v>
      </c>
      <c r="C144" s="1">
        <v>0</v>
      </c>
      <c r="D144" s="1">
        <v>143</v>
      </c>
      <c r="E144" t="str">
        <f t="shared" si="2"/>
        <v>(100,'0',143),</v>
      </c>
    </row>
    <row r="145" spans="1:5" x14ac:dyDescent="0.3">
      <c r="A145" s="1">
        <v>144</v>
      </c>
      <c r="B145" s="1">
        <v>100</v>
      </c>
      <c r="C145" s="1">
        <v>0</v>
      </c>
      <c r="D145" s="1">
        <v>144</v>
      </c>
      <c r="E145" t="str">
        <f t="shared" si="2"/>
        <v>(100,'0',144),</v>
      </c>
    </row>
    <row r="146" spans="1:5" x14ac:dyDescent="0.3">
      <c r="A146" s="1">
        <v>145</v>
      </c>
      <c r="B146" s="1">
        <v>100</v>
      </c>
      <c r="C146" s="1">
        <v>0</v>
      </c>
      <c r="D146" s="1">
        <v>145</v>
      </c>
      <c r="E146" t="str">
        <f t="shared" si="2"/>
        <v>(100,'0',145),</v>
      </c>
    </row>
    <row r="147" spans="1:5" x14ac:dyDescent="0.3">
      <c r="A147" s="1">
        <v>146</v>
      </c>
      <c r="B147" s="1">
        <v>100</v>
      </c>
      <c r="C147" s="1">
        <v>0</v>
      </c>
      <c r="D147" s="1">
        <v>146</v>
      </c>
      <c r="E147" t="str">
        <f t="shared" si="2"/>
        <v>(100,'0',146),</v>
      </c>
    </row>
    <row r="148" spans="1:5" x14ac:dyDescent="0.3">
      <c r="A148" s="1">
        <v>147</v>
      </c>
      <c r="B148" s="1">
        <v>100</v>
      </c>
      <c r="C148" s="1">
        <v>0</v>
      </c>
      <c r="D148" s="1">
        <v>147</v>
      </c>
      <c r="E148" t="str">
        <f t="shared" si="2"/>
        <v>(100,'0',147),</v>
      </c>
    </row>
    <row r="149" spans="1:5" x14ac:dyDescent="0.3">
      <c r="A149" s="1">
        <v>148</v>
      </c>
      <c r="B149" s="1">
        <v>100</v>
      </c>
      <c r="C149" s="1">
        <v>0</v>
      </c>
      <c r="D149" s="1">
        <v>148</v>
      </c>
      <c r="E149" t="str">
        <f t="shared" si="2"/>
        <v>(100,'0',148),</v>
      </c>
    </row>
    <row r="150" spans="1:5" x14ac:dyDescent="0.3">
      <c r="A150" s="1">
        <v>149</v>
      </c>
      <c r="B150" s="1">
        <v>100</v>
      </c>
      <c r="C150" s="1">
        <v>0</v>
      </c>
      <c r="D150" s="1">
        <v>149</v>
      </c>
      <c r="E150" t="str">
        <f t="shared" si="2"/>
        <v>(100,'0',149),</v>
      </c>
    </row>
    <row r="151" spans="1:5" x14ac:dyDescent="0.3">
      <c r="A151" s="1">
        <v>150</v>
      </c>
      <c r="B151" s="1">
        <v>100</v>
      </c>
      <c r="C151" s="1">
        <v>0</v>
      </c>
      <c r="D151" s="1">
        <v>150</v>
      </c>
      <c r="E151" t="str">
        <f t="shared" si="2"/>
        <v>(100,'0',150),</v>
      </c>
    </row>
    <row r="152" spans="1:5" x14ac:dyDescent="0.3">
      <c r="A152" s="1">
        <v>151</v>
      </c>
      <c r="B152" s="1">
        <v>100</v>
      </c>
      <c r="C152" s="1">
        <v>0</v>
      </c>
      <c r="D152" s="1">
        <v>151</v>
      </c>
      <c r="E152" t="str">
        <f t="shared" si="2"/>
        <v>(100,'0',151),</v>
      </c>
    </row>
    <row r="153" spans="1:5" x14ac:dyDescent="0.3">
      <c r="A153" s="1">
        <v>152</v>
      </c>
      <c r="B153" s="1">
        <v>100</v>
      </c>
      <c r="C153" s="1">
        <v>0</v>
      </c>
      <c r="D153" s="1">
        <v>152</v>
      </c>
      <c r="E153" t="str">
        <f t="shared" si="2"/>
        <v>(100,'0',152),</v>
      </c>
    </row>
    <row r="154" spans="1:5" x14ac:dyDescent="0.3">
      <c r="A154" s="1">
        <v>153</v>
      </c>
      <c r="B154" s="1">
        <v>100</v>
      </c>
      <c r="C154" s="1">
        <v>0</v>
      </c>
      <c r="D154" s="1">
        <v>153</v>
      </c>
      <c r="E154" t="str">
        <f t="shared" si="2"/>
        <v>(100,'0',153),</v>
      </c>
    </row>
    <row r="155" spans="1:5" x14ac:dyDescent="0.3">
      <c r="A155" s="1">
        <v>154</v>
      </c>
      <c r="B155" s="1">
        <v>100</v>
      </c>
      <c r="C155" s="1">
        <v>0</v>
      </c>
      <c r="D155" s="1">
        <v>154</v>
      </c>
      <c r="E155" t="str">
        <f t="shared" si="2"/>
        <v>(100,'0',154),</v>
      </c>
    </row>
    <row r="156" spans="1:5" x14ac:dyDescent="0.3">
      <c r="A156" s="1">
        <v>155</v>
      </c>
      <c r="B156" s="1">
        <v>100</v>
      </c>
      <c r="C156" s="1">
        <v>0</v>
      </c>
      <c r="D156" s="1">
        <v>155</v>
      </c>
      <c r="E156" t="str">
        <f t="shared" si="2"/>
        <v>(100,'0',155),</v>
      </c>
    </row>
    <row r="157" spans="1:5" x14ac:dyDescent="0.3">
      <c r="A157" s="1">
        <v>156</v>
      </c>
      <c r="B157" s="1">
        <v>100</v>
      </c>
      <c r="C157" s="1">
        <v>0</v>
      </c>
      <c r="D157" s="1">
        <v>156</v>
      </c>
      <c r="E157" t="str">
        <f t="shared" si="2"/>
        <v>(100,'0',156),</v>
      </c>
    </row>
    <row r="158" spans="1:5" x14ac:dyDescent="0.3">
      <c r="A158" s="1">
        <v>157</v>
      </c>
      <c r="B158" s="1">
        <v>100</v>
      </c>
      <c r="C158" s="1">
        <v>0</v>
      </c>
      <c r="D158" s="1">
        <v>157</v>
      </c>
      <c r="E158" t="str">
        <f t="shared" si="2"/>
        <v>(100,'0',157),</v>
      </c>
    </row>
    <row r="159" spans="1:5" x14ac:dyDescent="0.3">
      <c r="A159" s="1">
        <v>158</v>
      </c>
      <c r="B159" s="1">
        <v>100</v>
      </c>
      <c r="C159" s="1">
        <v>0</v>
      </c>
      <c r="D159" s="1">
        <v>158</v>
      </c>
      <c r="E159" t="str">
        <f t="shared" si="2"/>
        <v>(100,'0',158),</v>
      </c>
    </row>
    <row r="160" spans="1:5" x14ac:dyDescent="0.3">
      <c r="A160" s="1">
        <v>159</v>
      </c>
      <c r="B160" s="1">
        <v>100</v>
      </c>
      <c r="C160" s="1">
        <v>0</v>
      </c>
      <c r="D160" s="1">
        <v>159</v>
      </c>
      <c r="E160" t="str">
        <f t="shared" si="2"/>
        <v>(100,'0',159),</v>
      </c>
    </row>
    <row r="161" spans="1:5" x14ac:dyDescent="0.3">
      <c r="A161" s="1">
        <v>160</v>
      </c>
      <c r="B161" s="1">
        <v>100</v>
      </c>
      <c r="C161" s="1">
        <v>0</v>
      </c>
      <c r="D161" s="1">
        <v>160</v>
      </c>
      <c r="E161" t="str">
        <f t="shared" si="2"/>
        <v>(100,'0',160),</v>
      </c>
    </row>
    <row r="162" spans="1:5" x14ac:dyDescent="0.3">
      <c r="A162" s="1">
        <v>161</v>
      </c>
      <c r="B162" s="1">
        <v>100</v>
      </c>
      <c r="C162" s="1">
        <v>0</v>
      </c>
      <c r="D162" s="1">
        <v>161</v>
      </c>
      <c r="E162" t="str">
        <f t="shared" si="2"/>
        <v>(100,'0',161),</v>
      </c>
    </row>
    <row r="163" spans="1:5" x14ac:dyDescent="0.3">
      <c r="A163" s="1">
        <v>162</v>
      </c>
      <c r="B163" s="1">
        <v>1</v>
      </c>
      <c r="C163" s="1">
        <v>8</v>
      </c>
      <c r="D163" s="1">
        <v>162</v>
      </c>
      <c r="E163" t="str">
        <f t="shared" si="2"/>
        <v>(1,'8',162),</v>
      </c>
    </row>
    <row r="164" spans="1:5" x14ac:dyDescent="0.3">
      <c r="A164" s="1">
        <v>163</v>
      </c>
      <c r="B164" s="1">
        <v>100</v>
      </c>
      <c r="C164" s="1">
        <v>0</v>
      </c>
      <c r="D164" s="1">
        <v>163</v>
      </c>
      <c r="E164" t="str">
        <f t="shared" si="2"/>
        <v>(100,'0',163),</v>
      </c>
    </row>
    <row r="165" spans="1:5" x14ac:dyDescent="0.3">
      <c r="A165" s="1">
        <v>164</v>
      </c>
      <c r="B165" s="1">
        <v>100</v>
      </c>
      <c r="C165" s="1">
        <v>0</v>
      </c>
      <c r="D165" s="1">
        <v>164</v>
      </c>
      <c r="E165" t="str">
        <f t="shared" si="2"/>
        <v>(100,'0',164),</v>
      </c>
    </row>
    <row r="166" spans="1:5" x14ac:dyDescent="0.3">
      <c r="A166" s="1">
        <v>165</v>
      </c>
      <c r="B166" s="1">
        <v>100</v>
      </c>
      <c r="C166" s="1">
        <v>0</v>
      </c>
      <c r="D166" s="1">
        <v>165</v>
      </c>
      <c r="E166" t="str">
        <f t="shared" si="2"/>
        <v>(100,'0',165),</v>
      </c>
    </row>
    <row r="167" spans="1:5" x14ac:dyDescent="0.3">
      <c r="A167" s="1">
        <v>166</v>
      </c>
      <c r="B167" s="1">
        <v>1</v>
      </c>
      <c r="C167" s="1">
        <v>15</v>
      </c>
      <c r="D167" s="1">
        <v>166</v>
      </c>
      <c r="E167" t="str">
        <f t="shared" si="2"/>
        <v>(1,'15',166),</v>
      </c>
    </row>
    <row r="168" spans="1:5" x14ac:dyDescent="0.3">
      <c r="A168" s="1">
        <v>167</v>
      </c>
      <c r="B168" s="1">
        <v>100</v>
      </c>
      <c r="C168" s="1">
        <v>0</v>
      </c>
      <c r="D168" s="1">
        <v>167</v>
      </c>
      <c r="E168" t="str">
        <f t="shared" si="2"/>
        <v>(100,'0',167),</v>
      </c>
    </row>
    <row r="169" spans="1:5" x14ac:dyDescent="0.3">
      <c r="A169" s="1">
        <v>168</v>
      </c>
      <c r="B169" s="1">
        <v>100</v>
      </c>
      <c r="C169" s="1">
        <v>0</v>
      </c>
      <c r="D169" s="1">
        <v>168</v>
      </c>
      <c r="E169" t="str">
        <f t="shared" si="2"/>
        <v>(100,'0',168),</v>
      </c>
    </row>
    <row r="170" spans="1:5" x14ac:dyDescent="0.3">
      <c r="A170" s="1">
        <v>169</v>
      </c>
      <c r="B170" s="1">
        <v>100</v>
      </c>
      <c r="C170" s="1">
        <v>0</v>
      </c>
      <c r="D170" s="1">
        <v>169</v>
      </c>
      <c r="E170" t="str">
        <f t="shared" si="2"/>
        <v>(100,'0',169),</v>
      </c>
    </row>
    <row r="171" spans="1:5" x14ac:dyDescent="0.3">
      <c r="A171" s="1">
        <v>170</v>
      </c>
      <c r="B171" s="1">
        <v>100</v>
      </c>
      <c r="C171" s="1">
        <v>0</v>
      </c>
      <c r="D171" s="1">
        <v>170</v>
      </c>
      <c r="E171" t="str">
        <f t="shared" si="2"/>
        <v>(100,'0',170),</v>
      </c>
    </row>
    <row r="172" spans="1:5" x14ac:dyDescent="0.3">
      <c r="A172" s="1">
        <v>171</v>
      </c>
      <c r="B172" s="1">
        <v>100</v>
      </c>
      <c r="C172" s="1">
        <v>0</v>
      </c>
      <c r="D172" s="1">
        <v>171</v>
      </c>
      <c r="E172" t="str">
        <f t="shared" si="2"/>
        <v>(100,'0',171),</v>
      </c>
    </row>
    <row r="173" spans="1:5" x14ac:dyDescent="0.3">
      <c r="A173" s="1">
        <v>172</v>
      </c>
      <c r="B173" s="1">
        <v>100</v>
      </c>
      <c r="C173" s="1">
        <v>0</v>
      </c>
      <c r="D173" s="1">
        <v>172</v>
      </c>
      <c r="E173" t="str">
        <f t="shared" si="2"/>
        <v>(100,'0',172),</v>
      </c>
    </row>
    <row r="174" spans="1:5" x14ac:dyDescent="0.3">
      <c r="A174" s="1">
        <v>173</v>
      </c>
      <c r="B174" s="1">
        <v>100</v>
      </c>
      <c r="C174" s="1">
        <v>0</v>
      </c>
      <c r="D174" s="1">
        <v>173</v>
      </c>
      <c r="E174" t="str">
        <f t="shared" si="2"/>
        <v>(100,'0',173),</v>
      </c>
    </row>
    <row r="175" spans="1:5" x14ac:dyDescent="0.3">
      <c r="A175" s="1">
        <v>174</v>
      </c>
      <c r="B175" s="1">
        <v>100</v>
      </c>
      <c r="C175" s="1">
        <v>0</v>
      </c>
      <c r="D175" s="1">
        <v>174</v>
      </c>
      <c r="E175" t="str">
        <f t="shared" si="2"/>
        <v>(100,'0',174),</v>
      </c>
    </row>
    <row r="176" spans="1:5" x14ac:dyDescent="0.3">
      <c r="A176" s="1">
        <v>175</v>
      </c>
      <c r="B176" s="1">
        <v>100</v>
      </c>
      <c r="C176" s="1">
        <v>0</v>
      </c>
      <c r="D176" s="1">
        <v>175</v>
      </c>
      <c r="E176" t="str">
        <f t="shared" si="2"/>
        <v>(100,'0',175),</v>
      </c>
    </row>
    <row r="177" spans="1:5" x14ac:dyDescent="0.3">
      <c r="A177" s="1">
        <v>176</v>
      </c>
      <c r="B177" s="1">
        <v>100</v>
      </c>
      <c r="C177" s="1">
        <v>0</v>
      </c>
      <c r="D177" s="1">
        <v>176</v>
      </c>
      <c r="E177" t="str">
        <f t="shared" si="2"/>
        <v>(100,'0',176),</v>
      </c>
    </row>
    <row r="178" spans="1:5" x14ac:dyDescent="0.3">
      <c r="A178" s="1">
        <v>177</v>
      </c>
      <c r="B178" s="1">
        <v>100</v>
      </c>
      <c r="C178" s="1">
        <v>0</v>
      </c>
      <c r="D178" s="1">
        <v>177</v>
      </c>
      <c r="E178" t="str">
        <f t="shared" si="2"/>
        <v>(100,'0',177),</v>
      </c>
    </row>
    <row r="179" spans="1:5" x14ac:dyDescent="0.3">
      <c r="A179" s="1">
        <v>178</v>
      </c>
      <c r="B179" s="1">
        <v>100</v>
      </c>
      <c r="C179" s="1">
        <v>0</v>
      </c>
      <c r="D179" s="1">
        <v>178</v>
      </c>
      <c r="E179" t="str">
        <f t="shared" si="2"/>
        <v>(100,'0',178),</v>
      </c>
    </row>
    <row r="180" spans="1:5" x14ac:dyDescent="0.3">
      <c r="A180" s="1">
        <v>179</v>
      </c>
      <c r="B180" s="1">
        <v>100</v>
      </c>
      <c r="C180" s="1">
        <v>0</v>
      </c>
      <c r="D180" s="1">
        <v>179</v>
      </c>
      <c r="E180" t="str">
        <f t="shared" si="2"/>
        <v>(100,'0',179),</v>
      </c>
    </row>
    <row r="181" spans="1:5" x14ac:dyDescent="0.3">
      <c r="A181" s="1">
        <v>180</v>
      </c>
      <c r="B181" s="1">
        <v>100</v>
      </c>
      <c r="C181" s="1">
        <v>0</v>
      </c>
      <c r="D181" s="1">
        <v>180</v>
      </c>
      <c r="E181" t="str">
        <f t="shared" si="2"/>
        <v>(100,'0',180),</v>
      </c>
    </row>
    <row r="182" spans="1:5" x14ac:dyDescent="0.3">
      <c r="A182" s="1">
        <v>181</v>
      </c>
      <c r="B182" s="1">
        <v>100</v>
      </c>
      <c r="C182" s="1">
        <v>0</v>
      </c>
      <c r="D182" s="1">
        <v>181</v>
      </c>
      <c r="E182" t="str">
        <f t="shared" si="2"/>
        <v>(100,'0',181),</v>
      </c>
    </row>
    <row r="183" spans="1:5" x14ac:dyDescent="0.3">
      <c r="A183" s="1">
        <v>182</v>
      </c>
      <c r="B183" s="1">
        <v>100</v>
      </c>
      <c r="C183" s="1">
        <v>0</v>
      </c>
      <c r="D183" s="1">
        <v>182</v>
      </c>
      <c r="E183" t="str">
        <f t="shared" si="2"/>
        <v>(100,'0',182),</v>
      </c>
    </row>
    <row r="184" spans="1:5" x14ac:dyDescent="0.3">
      <c r="A184" s="1">
        <v>183</v>
      </c>
      <c r="B184" s="1">
        <v>100</v>
      </c>
      <c r="C184" s="1">
        <v>0</v>
      </c>
      <c r="D184" s="1">
        <v>183</v>
      </c>
      <c r="E184" t="str">
        <f t="shared" si="2"/>
        <v>(100,'0',183),</v>
      </c>
    </row>
    <row r="185" spans="1:5" x14ac:dyDescent="0.3">
      <c r="A185" s="1">
        <v>184</v>
      </c>
      <c r="B185" s="1">
        <v>100</v>
      </c>
      <c r="C185" s="1">
        <v>0</v>
      </c>
      <c r="D185" s="1">
        <v>184</v>
      </c>
      <c r="E185" t="str">
        <f t="shared" si="2"/>
        <v>(100,'0',184),</v>
      </c>
    </row>
    <row r="186" spans="1:5" x14ac:dyDescent="0.3">
      <c r="A186" s="1">
        <v>185</v>
      </c>
      <c r="B186" s="1">
        <v>100</v>
      </c>
      <c r="C186" s="1">
        <v>0</v>
      </c>
      <c r="D186" s="1">
        <v>185</v>
      </c>
      <c r="E186" t="str">
        <f t="shared" si="2"/>
        <v>(100,'0',185),</v>
      </c>
    </row>
    <row r="187" spans="1:5" x14ac:dyDescent="0.3">
      <c r="A187" s="1">
        <v>186</v>
      </c>
      <c r="B187" s="1">
        <v>100</v>
      </c>
      <c r="C187" s="1">
        <v>0</v>
      </c>
      <c r="D187" s="1">
        <v>186</v>
      </c>
      <c r="E187" t="str">
        <f t="shared" si="2"/>
        <v>(100,'0',186),</v>
      </c>
    </row>
    <row r="188" spans="1:5" x14ac:dyDescent="0.3">
      <c r="A188" s="1">
        <v>187</v>
      </c>
      <c r="B188" s="1">
        <v>100</v>
      </c>
      <c r="C188" s="1">
        <v>0</v>
      </c>
      <c r="D188" s="1">
        <v>187</v>
      </c>
      <c r="E188" t="str">
        <f t="shared" si="2"/>
        <v>(100,'0',187),</v>
      </c>
    </row>
    <row r="189" spans="1:5" x14ac:dyDescent="0.3">
      <c r="A189" s="1">
        <v>188</v>
      </c>
      <c r="B189" s="1">
        <v>100</v>
      </c>
      <c r="C189" s="1">
        <v>0</v>
      </c>
      <c r="D189" s="1">
        <v>188</v>
      </c>
      <c r="E189" t="str">
        <f t="shared" si="2"/>
        <v>(100,'0',188),</v>
      </c>
    </row>
    <row r="190" spans="1:5" x14ac:dyDescent="0.3">
      <c r="A190" s="1">
        <v>189</v>
      </c>
      <c r="B190" s="1">
        <v>100</v>
      </c>
      <c r="C190" s="1">
        <v>0</v>
      </c>
      <c r="D190" s="1">
        <v>189</v>
      </c>
      <c r="E190" t="str">
        <f t="shared" si="2"/>
        <v>(100,'0',189),</v>
      </c>
    </row>
    <row r="191" spans="1:5" x14ac:dyDescent="0.3">
      <c r="A191" s="1">
        <v>190</v>
      </c>
      <c r="B191" s="1">
        <v>100</v>
      </c>
      <c r="C191" s="1">
        <v>0</v>
      </c>
      <c r="D191" s="1">
        <v>190</v>
      </c>
      <c r="E191" t="str">
        <f t="shared" si="2"/>
        <v>(100,'0',190),</v>
      </c>
    </row>
    <row r="192" spans="1:5" x14ac:dyDescent="0.3">
      <c r="A192" s="1">
        <v>191</v>
      </c>
      <c r="B192" s="1">
        <v>100</v>
      </c>
      <c r="C192" s="1">
        <v>0</v>
      </c>
      <c r="D192" s="1">
        <v>191</v>
      </c>
      <c r="E192" t="str">
        <f t="shared" si="2"/>
        <v>(100,'0',191),</v>
      </c>
    </row>
    <row r="193" spans="1:5" x14ac:dyDescent="0.3">
      <c r="A193" s="1">
        <v>192</v>
      </c>
      <c r="B193" s="1">
        <v>100</v>
      </c>
      <c r="C193" s="1">
        <v>0</v>
      </c>
      <c r="D193" s="1">
        <v>192</v>
      </c>
      <c r="E193" t="str">
        <f t="shared" si="2"/>
        <v>(100,'0',192),</v>
      </c>
    </row>
    <row r="194" spans="1:5" x14ac:dyDescent="0.3">
      <c r="A194" s="1">
        <v>193</v>
      </c>
      <c r="B194" s="1">
        <v>1</v>
      </c>
      <c r="C194" s="1">
        <v>13</v>
      </c>
      <c r="D194" s="1">
        <v>193</v>
      </c>
      <c r="E194" t="str">
        <f t="shared" si="2"/>
        <v>(1,'13',193),</v>
      </c>
    </row>
    <row r="195" spans="1:5" x14ac:dyDescent="0.3">
      <c r="A195" s="1">
        <v>194</v>
      </c>
      <c r="B195" s="1">
        <v>100</v>
      </c>
      <c r="C195" s="1">
        <v>0</v>
      </c>
      <c r="D195" s="1">
        <v>194</v>
      </c>
      <c r="E195" t="str">
        <f t="shared" ref="E195:E258" si="3">"("&amp;B195&amp;",'"&amp;C195&amp;"',"&amp; D195&amp;"),"</f>
        <v>(100,'0',194),</v>
      </c>
    </row>
    <row r="196" spans="1:5" x14ac:dyDescent="0.3">
      <c r="A196" s="1">
        <v>195</v>
      </c>
      <c r="B196" s="1">
        <v>1</v>
      </c>
      <c r="C196" s="1">
        <v>13</v>
      </c>
      <c r="D196" s="1">
        <v>195</v>
      </c>
      <c r="E196" t="str">
        <f t="shared" si="3"/>
        <v>(1,'13',195),</v>
      </c>
    </row>
    <row r="197" spans="1:5" x14ac:dyDescent="0.3">
      <c r="A197" s="1">
        <v>196</v>
      </c>
      <c r="B197" s="1">
        <v>100</v>
      </c>
      <c r="C197" s="1">
        <v>0</v>
      </c>
      <c r="D197" s="1">
        <v>196</v>
      </c>
      <c r="E197" t="str">
        <f t="shared" si="3"/>
        <v>(100,'0',196),</v>
      </c>
    </row>
    <row r="198" spans="1:5" x14ac:dyDescent="0.3">
      <c r="A198" s="1">
        <v>197</v>
      </c>
      <c r="B198" s="1">
        <v>100</v>
      </c>
      <c r="C198" s="1">
        <v>0</v>
      </c>
      <c r="D198" s="1">
        <v>197</v>
      </c>
      <c r="E198" t="str">
        <f t="shared" si="3"/>
        <v>(100,'0',197),</v>
      </c>
    </row>
    <row r="199" spans="1:5" x14ac:dyDescent="0.3">
      <c r="A199" s="1">
        <v>198</v>
      </c>
      <c r="B199" s="1">
        <v>100</v>
      </c>
      <c r="C199" s="1">
        <v>0</v>
      </c>
      <c r="D199" s="1">
        <v>198</v>
      </c>
      <c r="E199" t="str">
        <f t="shared" si="3"/>
        <v>(100,'0',198),</v>
      </c>
    </row>
    <row r="200" spans="1:5" x14ac:dyDescent="0.3">
      <c r="A200" s="1">
        <v>199</v>
      </c>
      <c r="B200" s="1">
        <v>100</v>
      </c>
      <c r="C200" s="1">
        <v>0</v>
      </c>
      <c r="D200" s="1">
        <v>199</v>
      </c>
      <c r="E200" t="str">
        <f t="shared" si="3"/>
        <v>(100,'0',199),</v>
      </c>
    </row>
    <row r="201" spans="1:5" x14ac:dyDescent="0.3">
      <c r="A201" s="1">
        <v>200</v>
      </c>
      <c r="B201" s="1">
        <v>100</v>
      </c>
      <c r="C201" s="1">
        <v>0</v>
      </c>
      <c r="D201" s="1">
        <v>200</v>
      </c>
      <c r="E201" t="str">
        <f t="shared" si="3"/>
        <v>(100,'0',200),</v>
      </c>
    </row>
    <row r="202" spans="1:5" x14ac:dyDescent="0.3">
      <c r="A202" s="1">
        <v>201</v>
      </c>
      <c r="B202" s="1">
        <v>100</v>
      </c>
      <c r="C202" s="1">
        <v>0</v>
      </c>
      <c r="D202" s="1">
        <v>201</v>
      </c>
      <c r="E202" t="str">
        <f t="shared" si="3"/>
        <v>(100,'0',201),</v>
      </c>
    </row>
    <row r="203" spans="1:5" x14ac:dyDescent="0.3">
      <c r="A203" s="1">
        <v>202</v>
      </c>
      <c r="B203" s="1">
        <v>100</v>
      </c>
      <c r="C203" s="1">
        <v>0</v>
      </c>
      <c r="D203" s="1">
        <v>202</v>
      </c>
      <c r="E203" t="str">
        <f t="shared" si="3"/>
        <v>(100,'0',202),</v>
      </c>
    </row>
    <row r="204" spans="1:5" x14ac:dyDescent="0.3">
      <c r="A204" s="1">
        <v>203</v>
      </c>
      <c r="B204" s="1">
        <v>100</v>
      </c>
      <c r="C204" s="1">
        <v>0</v>
      </c>
      <c r="D204" s="1">
        <v>203</v>
      </c>
      <c r="E204" t="str">
        <f t="shared" si="3"/>
        <v>(100,'0',203),</v>
      </c>
    </row>
    <row r="205" spans="1:5" x14ac:dyDescent="0.3">
      <c r="A205" s="1">
        <v>204</v>
      </c>
      <c r="B205" s="1">
        <v>100</v>
      </c>
      <c r="C205" s="1">
        <v>0</v>
      </c>
      <c r="D205" s="1">
        <v>204</v>
      </c>
      <c r="E205" t="str">
        <f t="shared" si="3"/>
        <v>(100,'0',204),</v>
      </c>
    </row>
    <row r="206" spans="1:5" x14ac:dyDescent="0.3">
      <c r="A206" s="1">
        <v>205</v>
      </c>
      <c r="B206" s="1">
        <v>100</v>
      </c>
      <c r="C206" s="1">
        <v>0</v>
      </c>
      <c r="D206" s="1">
        <v>205</v>
      </c>
      <c r="E206" t="str">
        <f t="shared" si="3"/>
        <v>(100,'0',205),</v>
      </c>
    </row>
    <row r="207" spans="1:5" x14ac:dyDescent="0.3">
      <c r="A207" s="1">
        <v>206</v>
      </c>
      <c r="B207" s="1">
        <v>100</v>
      </c>
      <c r="C207" s="1">
        <v>0</v>
      </c>
      <c r="D207" s="1">
        <v>206</v>
      </c>
      <c r="E207" t="str">
        <f t="shared" si="3"/>
        <v>(100,'0',206),</v>
      </c>
    </row>
    <row r="208" spans="1:5" x14ac:dyDescent="0.3">
      <c r="A208" s="1">
        <v>207</v>
      </c>
      <c r="B208" s="1">
        <v>100</v>
      </c>
      <c r="C208" s="1">
        <v>0</v>
      </c>
      <c r="D208" s="1">
        <v>207</v>
      </c>
      <c r="E208" t="str">
        <f t="shared" si="3"/>
        <v>(100,'0',207),</v>
      </c>
    </row>
    <row r="209" spans="1:5" x14ac:dyDescent="0.3">
      <c r="A209" s="1">
        <v>208</v>
      </c>
      <c r="B209" s="1">
        <v>100</v>
      </c>
      <c r="C209" s="1">
        <v>0</v>
      </c>
      <c r="D209" s="1">
        <v>208</v>
      </c>
      <c r="E209" t="str">
        <f t="shared" si="3"/>
        <v>(100,'0',208),</v>
      </c>
    </row>
    <row r="210" spans="1:5" x14ac:dyDescent="0.3">
      <c r="A210" s="1">
        <v>209</v>
      </c>
      <c r="B210" s="1">
        <v>100</v>
      </c>
      <c r="C210" s="1">
        <v>0</v>
      </c>
      <c r="D210" s="1">
        <v>209</v>
      </c>
      <c r="E210" t="str">
        <f t="shared" si="3"/>
        <v>(100,'0',209),</v>
      </c>
    </row>
    <row r="211" spans="1:5" x14ac:dyDescent="0.3">
      <c r="A211" s="1">
        <v>210</v>
      </c>
      <c r="B211" s="1">
        <v>100</v>
      </c>
      <c r="C211" s="1">
        <v>0</v>
      </c>
      <c r="D211" s="1">
        <v>210</v>
      </c>
      <c r="E211" t="str">
        <f t="shared" si="3"/>
        <v>(100,'0',210),</v>
      </c>
    </row>
    <row r="212" spans="1:5" x14ac:dyDescent="0.3">
      <c r="A212" s="1">
        <v>211</v>
      </c>
      <c r="B212" s="1">
        <v>100</v>
      </c>
      <c r="C212" s="1">
        <v>0</v>
      </c>
      <c r="D212" s="1">
        <v>211</v>
      </c>
      <c r="E212" t="str">
        <f t="shared" si="3"/>
        <v>(100,'0',211),</v>
      </c>
    </row>
    <row r="213" spans="1:5" x14ac:dyDescent="0.3">
      <c r="A213" s="1">
        <v>212</v>
      </c>
      <c r="B213" s="1">
        <v>100</v>
      </c>
      <c r="C213" s="1">
        <v>0</v>
      </c>
      <c r="D213" s="1">
        <v>212</v>
      </c>
      <c r="E213" t="str">
        <f t="shared" si="3"/>
        <v>(100,'0',212),</v>
      </c>
    </row>
    <row r="214" spans="1:5" x14ac:dyDescent="0.3">
      <c r="A214" s="1">
        <v>213</v>
      </c>
      <c r="B214" s="1">
        <v>100</v>
      </c>
      <c r="C214" s="1">
        <v>0</v>
      </c>
      <c r="D214" s="1">
        <v>213</v>
      </c>
      <c r="E214" t="str">
        <f t="shared" si="3"/>
        <v>(100,'0',213),</v>
      </c>
    </row>
    <row r="215" spans="1:5" x14ac:dyDescent="0.3">
      <c r="A215" s="1">
        <v>214</v>
      </c>
      <c r="B215" s="1">
        <v>100</v>
      </c>
      <c r="C215" s="1">
        <v>0</v>
      </c>
      <c r="D215" s="1">
        <v>214</v>
      </c>
      <c r="E215" t="str">
        <f t="shared" si="3"/>
        <v>(100,'0',214),</v>
      </c>
    </row>
    <row r="216" spans="1:5" x14ac:dyDescent="0.3">
      <c r="A216" s="1">
        <v>215</v>
      </c>
      <c r="B216" s="1">
        <v>100</v>
      </c>
      <c r="C216" s="1">
        <v>0</v>
      </c>
      <c r="D216" s="1">
        <v>215</v>
      </c>
      <c r="E216" t="str">
        <f t="shared" si="3"/>
        <v>(100,'0',215),</v>
      </c>
    </row>
    <row r="217" spans="1:5" x14ac:dyDescent="0.3">
      <c r="A217" s="1">
        <v>216</v>
      </c>
      <c r="B217" s="1">
        <v>100</v>
      </c>
      <c r="C217" s="1">
        <v>0</v>
      </c>
      <c r="D217" s="1">
        <v>216</v>
      </c>
      <c r="E217" t="str">
        <f t="shared" si="3"/>
        <v>(100,'0',216),</v>
      </c>
    </row>
    <row r="218" spans="1:5" x14ac:dyDescent="0.3">
      <c r="A218" s="1">
        <v>217</v>
      </c>
      <c r="B218" s="1">
        <v>100</v>
      </c>
      <c r="C218" s="1">
        <v>0</v>
      </c>
      <c r="D218" s="1">
        <v>217</v>
      </c>
      <c r="E218" t="str">
        <f t="shared" si="3"/>
        <v>(100,'0',217),</v>
      </c>
    </row>
    <row r="219" spans="1:5" x14ac:dyDescent="0.3">
      <c r="A219" s="1">
        <v>218</v>
      </c>
      <c r="B219" s="1">
        <v>100</v>
      </c>
      <c r="C219" s="1">
        <v>0</v>
      </c>
      <c r="D219" s="1">
        <v>218</v>
      </c>
      <c r="E219" t="str">
        <f t="shared" si="3"/>
        <v>(100,'0',218),</v>
      </c>
    </row>
    <row r="220" spans="1:5" x14ac:dyDescent="0.3">
      <c r="A220" s="1">
        <v>219</v>
      </c>
      <c r="B220" s="1">
        <v>100</v>
      </c>
      <c r="C220" s="1">
        <v>0</v>
      </c>
      <c r="D220" s="1">
        <v>219</v>
      </c>
      <c r="E220" t="str">
        <f t="shared" si="3"/>
        <v>(100,'0',219),</v>
      </c>
    </row>
    <row r="221" spans="1:5" x14ac:dyDescent="0.3">
      <c r="A221" s="1">
        <v>220</v>
      </c>
      <c r="B221" s="1">
        <v>100</v>
      </c>
      <c r="C221" s="1">
        <v>0</v>
      </c>
      <c r="D221" s="1">
        <v>220</v>
      </c>
      <c r="E221" t="str">
        <f t="shared" si="3"/>
        <v>(100,'0',220),</v>
      </c>
    </row>
    <row r="222" spans="1:5" x14ac:dyDescent="0.3">
      <c r="A222" s="1">
        <v>221</v>
      </c>
      <c r="B222" s="1">
        <v>100</v>
      </c>
      <c r="C222" s="1">
        <v>0</v>
      </c>
      <c r="D222" s="1">
        <v>221</v>
      </c>
      <c r="E222" t="str">
        <f t="shared" si="3"/>
        <v>(100,'0',221),</v>
      </c>
    </row>
    <row r="223" spans="1:5" x14ac:dyDescent="0.3">
      <c r="A223" s="1">
        <v>222</v>
      </c>
      <c r="B223" s="1">
        <v>100</v>
      </c>
      <c r="C223" s="1">
        <v>0</v>
      </c>
      <c r="D223" s="1">
        <v>222</v>
      </c>
      <c r="E223" t="str">
        <f t="shared" si="3"/>
        <v>(100,'0',222),</v>
      </c>
    </row>
    <row r="224" spans="1:5" x14ac:dyDescent="0.3">
      <c r="A224" s="1">
        <v>223</v>
      </c>
      <c r="B224" s="1">
        <v>100</v>
      </c>
      <c r="C224" s="1">
        <v>0</v>
      </c>
      <c r="D224" s="1">
        <v>223</v>
      </c>
      <c r="E224" t="str">
        <f t="shared" si="3"/>
        <v>(100,'0',223),</v>
      </c>
    </row>
    <row r="225" spans="1:5" x14ac:dyDescent="0.3">
      <c r="A225" s="1">
        <v>224</v>
      </c>
      <c r="B225" s="1">
        <v>100</v>
      </c>
      <c r="C225" s="1">
        <v>0</v>
      </c>
      <c r="D225" s="1">
        <v>224</v>
      </c>
      <c r="E225" t="str">
        <f t="shared" si="3"/>
        <v>(100,'0',224),</v>
      </c>
    </row>
    <row r="226" spans="1:5" x14ac:dyDescent="0.3">
      <c r="A226" s="1">
        <v>225</v>
      </c>
      <c r="B226" s="1">
        <v>100</v>
      </c>
      <c r="C226" s="1">
        <v>0</v>
      </c>
      <c r="D226" s="1">
        <v>225</v>
      </c>
      <c r="E226" t="str">
        <f t="shared" si="3"/>
        <v>(100,'0',225),</v>
      </c>
    </row>
    <row r="227" spans="1:5" x14ac:dyDescent="0.3">
      <c r="A227" s="1">
        <v>226</v>
      </c>
      <c r="B227" s="1">
        <v>100</v>
      </c>
      <c r="C227" s="1">
        <v>0</v>
      </c>
      <c r="D227" s="1">
        <v>226</v>
      </c>
      <c r="E227" t="str">
        <f t="shared" si="3"/>
        <v>(100,'0',226),</v>
      </c>
    </row>
    <row r="228" spans="1:5" x14ac:dyDescent="0.3">
      <c r="A228" s="1">
        <v>227</v>
      </c>
      <c r="B228" s="1">
        <v>100</v>
      </c>
      <c r="C228" s="1">
        <v>0</v>
      </c>
      <c r="D228" s="1">
        <v>227</v>
      </c>
      <c r="E228" t="str">
        <f t="shared" si="3"/>
        <v>(100,'0',227),</v>
      </c>
    </row>
    <row r="229" spans="1:5" x14ac:dyDescent="0.3">
      <c r="A229" s="1">
        <v>228</v>
      </c>
      <c r="B229" s="1">
        <v>100</v>
      </c>
      <c r="C229" s="1">
        <v>0</v>
      </c>
      <c r="D229" s="1">
        <v>228</v>
      </c>
      <c r="E229" t="str">
        <f t="shared" si="3"/>
        <v>(100,'0',228),</v>
      </c>
    </row>
    <row r="230" spans="1:5" x14ac:dyDescent="0.3">
      <c r="A230" s="1">
        <v>229</v>
      </c>
      <c r="B230" s="1">
        <v>100</v>
      </c>
      <c r="C230" s="1">
        <v>0</v>
      </c>
      <c r="D230" s="1">
        <v>229</v>
      </c>
      <c r="E230" t="str">
        <f t="shared" si="3"/>
        <v>(100,'0',229),</v>
      </c>
    </row>
    <row r="231" spans="1:5" x14ac:dyDescent="0.3">
      <c r="A231" s="1">
        <v>230</v>
      </c>
      <c r="B231" s="1">
        <v>100</v>
      </c>
      <c r="C231" s="1">
        <v>0</v>
      </c>
      <c r="D231" s="1">
        <v>230</v>
      </c>
      <c r="E231" t="str">
        <f t="shared" si="3"/>
        <v>(100,'0',230),</v>
      </c>
    </row>
    <row r="232" spans="1:5" x14ac:dyDescent="0.3">
      <c r="A232" s="1">
        <v>231</v>
      </c>
      <c r="B232" s="1">
        <v>100</v>
      </c>
      <c r="C232" s="1">
        <v>0</v>
      </c>
      <c r="D232" s="1">
        <v>231</v>
      </c>
      <c r="E232" t="str">
        <f t="shared" si="3"/>
        <v>(100,'0',231),</v>
      </c>
    </row>
    <row r="233" spans="1:5" x14ac:dyDescent="0.3">
      <c r="A233" s="1">
        <v>232</v>
      </c>
      <c r="B233" s="1">
        <v>100</v>
      </c>
      <c r="C233" s="1">
        <v>0</v>
      </c>
      <c r="D233" s="1">
        <v>232</v>
      </c>
      <c r="E233" t="str">
        <f t="shared" si="3"/>
        <v>(100,'0',232),</v>
      </c>
    </row>
    <row r="234" spans="1:5" x14ac:dyDescent="0.3">
      <c r="A234" s="1">
        <v>233</v>
      </c>
      <c r="B234" s="1">
        <v>100</v>
      </c>
      <c r="C234" s="1">
        <v>0</v>
      </c>
      <c r="D234" s="1">
        <v>233</v>
      </c>
      <c r="E234" t="str">
        <f t="shared" si="3"/>
        <v>(100,'0',233),</v>
      </c>
    </row>
    <row r="235" spans="1:5" x14ac:dyDescent="0.3">
      <c r="A235" s="1">
        <v>234</v>
      </c>
      <c r="B235" s="1">
        <v>100</v>
      </c>
      <c r="C235" s="1">
        <v>0</v>
      </c>
      <c r="D235" s="1">
        <v>234</v>
      </c>
      <c r="E235" t="str">
        <f t="shared" si="3"/>
        <v>(100,'0',234),</v>
      </c>
    </row>
    <row r="236" spans="1:5" x14ac:dyDescent="0.3">
      <c r="A236" s="1">
        <v>235</v>
      </c>
      <c r="B236" s="1">
        <v>100</v>
      </c>
      <c r="C236" s="1">
        <v>0</v>
      </c>
      <c r="D236" s="1">
        <v>235</v>
      </c>
      <c r="E236" t="str">
        <f t="shared" si="3"/>
        <v>(100,'0',235),</v>
      </c>
    </row>
    <row r="237" spans="1:5" x14ac:dyDescent="0.3">
      <c r="A237" s="1">
        <v>236</v>
      </c>
      <c r="B237" s="1">
        <v>100</v>
      </c>
      <c r="C237" s="1">
        <v>0</v>
      </c>
      <c r="D237" s="1">
        <v>236</v>
      </c>
      <c r="E237" t="str">
        <f t="shared" si="3"/>
        <v>(100,'0',236),</v>
      </c>
    </row>
    <row r="238" spans="1:5" x14ac:dyDescent="0.3">
      <c r="A238" s="1">
        <v>237</v>
      </c>
      <c r="B238" s="1">
        <v>100</v>
      </c>
      <c r="C238" s="1">
        <v>0</v>
      </c>
      <c r="D238" s="1">
        <v>237</v>
      </c>
      <c r="E238" t="str">
        <f t="shared" si="3"/>
        <v>(100,'0',237),</v>
      </c>
    </row>
    <row r="239" spans="1:5" x14ac:dyDescent="0.3">
      <c r="A239" s="1">
        <v>238</v>
      </c>
      <c r="B239" s="1">
        <v>100</v>
      </c>
      <c r="C239" s="1">
        <v>0</v>
      </c>
      <c r="D239" s="1">
        <v>238</v>
      </c>
      <c r="E239" t="str">
        <f t="shared" si="3"/>
        <v>(100,'0',238),</v>
      </c>
    </row>
    <row r="240" spans="1:5" x14ac:dyDescent="0.3">
      <c r="A240" s="1">
        <v>239</v>
      </c>
      <c r="B240" s="1">
        <v>100</v>
      </c>
      <c r="C240" s="1">
        <v>0</v>
      </c>
      <c r="D240" s="1">
        <v>239</v>
      </c>
      <c r="E240" t="str">
        <f t="shared" si="3"/>
        <v>(100,'0',239),</v>
      </c>
    </row>
    <row r="241" spans="1:5" x14ac:dyDescent="0.3">
      <c r="A241" s="1">
        <v>240</v>
      </c>
      <c r="B241" s="1">
        <v>100</v>
      </c>
      <c r="C241" s="1">
        <v>0</v>
      </c>
      <c r="D241" s="1">
        <v>240</v>
      </c>
      <c r="E241" t="str">
        <f t="shared" si="3"/>
        <v>(100,'0',240),</v>
      </c>
    </row>
    <row r="242" spans="1:5" x14ac:dyDescent="0.3">
      <c r="A242" s="1">
        <v>241</v>
      </c>
      <c r="B242" s="1">
        <v>100</v>
      </c>
      <c r="C242" s="1">
        <v>0</v>
      </c>
      <c r="D242" s="1">
        <v>241</v>
      </c>
      <c r="E242" t="str">
        <f t="shared" si="3"/>
        <v>(100,'0',241),</v>
      </c>
    </row>
    <row r="243" spans="1:5" x14ac:dyDescent="0.3">
      <c r="A243" s="1">
        <v>242</v>
      </c>
      <c r="B243" s="1">
        <v>1</v>
      </c>
      <c r="C243" s="1">
        <v>12</v>
      </c>
      <c r="D243" s="1">
        <v>242</v>
      </c>
      <c r="E243" t="str">
        <f t="shared" si="3"/>
        <v>(1,'12',242),</v>
      </c>
    </row>
    <row r="244" spans="1:5" x14ac:dyDescent="0.3">
      <c r="A244" s="1">
        <v>243</v>
      </c>
      <c r="B244" s="1">
        <v>100</v>
      </c>
      <c r="C244" s="1">
        <v>0</v>
      </c>
      <c r="D244" s="1">
        <v>243</v>
      </c>
      <c r="E244" t="str">
        <f t="shared" si="3"/>
        <v>(100,'0',243),</v>
      </c>
    </row>
    <row r="245" spans="1:5" x14ac:dyDescent="0.3">
      <c r="A245" s="1">
        <v>244</v>
      </c>
      <c r="B245" s="1">
        <v>100</v>
      </c>
      <c r="C245" s="1">
        <v>0</v>
      </c>
      <c r="D245" s="1">
        <v>244</v>
      </c>
      <c r="E245" t="str">
        <f t="shared" si="3"/>
        <v>(100,'0',244),</v>
      </c>
    </row>
    <row r="246" spans="1:5" x14ac:dyDescent="0.3">
      <c r="A246" s="1">
        <v>245</v>
      </c>
      <c r="B246" s="1">
        <v>100</v>
      </c>
      <c r="C246" s="1">
        <v>0</v>
      </c>
      <c r="D246" s="1">
        <v>245</v>
      </c>
      <c r="E246" t="str">
        <f t="shared" si="3"/>
        <v>(100,'0',245),</v>
      </c>
    </row>
    <row r="247" spans="1:5" x14ac:dyDescent="0.3">
      <c r="A247" s="1">
        <v>246</v>
      </c>
      <c r="B247" s="1">
        <v>100</v>
      </c>
      <c r="C247" s="1">
        <v>0</v>
      </c>
      <c r="D247" s="1">
        <v>246</v>
      </c>
      <c r="E247" t="str">
        <f t="shared" si="3"/>
        <v>(100,'0',246),</v>
      </c>
    </row>
    <row r="248" spans="1:5" x14ac:dyDescent="0.3">
      <c r="A248" s="1">
        <v>247</v>
      </c>
      <c r="B248" s="1">
        <v>100</v>
      </c>
      <c r="C248" s="1">
        <v>0</v>
      </c>
      <c r="D248" s="1">
        <v>247</v>
      </c>
      <c r="E248" t="str">
        <f t="shared" si="3"/>
        <v>(100,'0',247),</v>
      </c>
    </row>
    <row r="249" spans="1:5" x14ac:dyDescent="0.3">
      <c r="A249" s="1">
        <v>248</v>
      </c>
      <c r="B249" s="1">
        <v>100</v>
      </c>
      <c r="C249" s="1">
        <v>0</v>
      </c>
      <c r="D249" s="1">
        <v>248</v>
      </c>
      <c r="E249" t="str">
        <f t="shared" si="3"/>
        <v>(100,'0',248),</v>
      </c>
    </row>
    <row r="250" spans="1:5" x14ac:dyDescent="0.3">
      <c r="A250" s="1">
        <v>249</v>
      </c>
      <c r="B250" s="1">
        <v>100</v>
      </c>
      <c r="C250" s="1">
        <v>0</v>
      </c>
      <c r="D250" s="1">
        <v>249</v>
      </c>
      <c r="E250" t="str">
        <f t="shared" si="3"/>
        <v>(100,'0',249),</v>
      </c>
    </row>
    <row r="251" spans="1:5" x14ac:dyDescent="0.3">
      <c r="A251" s="1">
        <v>250</v>
      </c>
      <c r="B251" s="1">
        <v>100</v>
      </c>
      <c r="C251" s="1">
        <v>0</v>
      </c>
      <c r="D251" s="1">
        <v>250</v>
      </c>
      <c r="E251" t="str">
        <f t="shared" si="3"/>
        <v>(100,'0',250),</v>
      </c>
    </row>
    <row r="252" spans="1:5" x14ac:dyDescent="0.3">
      <c r="A252" s="1">
        <v>251</v>
      </c>
      <c r="B252" s="1">
        <v>100</v>
      </c>
      <c r="C252" s="1">
        <v>0</v>
      </c>
      <c r="D252" s="1">
        <v>251</v>
      </c>
      <c r="E252" t="str">
        <f t="shared" si="3"/>
        <v>(100,'0',251),</v>
      </c>
    </row>
    <row r="253" spans="1:5" x14ac:dyDescent="0.3">
      <c r="A253" s="1">
        <v>252</v>
      </c>
      <c r="B253" s="1">
        <v>100</v>
      </c>
      <c r="C253" s="1">
        <v>0</v>
      </c>
      <c r="D253" s="1">
        <v>252</v>
      </c>
      <c r="E253" t="str">
        <f t="shared" si="3"/>
        <v>(100,'0',252),</v>
      </c>
    </row>
    <row r="254" spans="1:5" x14ac:dyDescent="0.3">
      <c r="A254" s="1">
        <v>253</v>
      </c>
      <c r="B254" s="1">
        <v>100</v>
      </c>
      <c r="C254" s="1">
        <v>0</v>
      </c>
      <c r="D254" s="1">
        <v>253</v>
      </c>
      <c r="E254" t="str">
        <f t="shared" si="3"/>
        <v>(100,'0',253),</v>
      </c>
    </row>
    <row r="255" spans="1:5" x14ac:dyDescent="0.3">
      <c r="A255" s="1">
        <v>254</v>
      </c>
      <c r="B255" s="1">
        <v>100</v>
      </c>
      <c r="C255" s="1">
        <v>0</v>
      </c>
      <c r="D255" s="1">
        <v>254</v>
      </c>
      <c r="E255" t="str">
        <f t="shared" si="3"/>
        <v>(100,'0',254),</v>
      </c>
    </row>
    <row r="256" spans="1:5" x14ac:dyDescent="0.3">
      <c r="A256" s="1">
        <v>255</v>
      </c>
      <c r="B256" s="1">
        <v>100</v>
      </c>
      <c r="C256" s="1">
        <v>0</v>
      </c>
      <c r="D256" s="1">
        <v>255</v>
      </c>
      <c r="E256" t="str">
        <f t="shared" si="3"/>
        <v>(100,'0',255),</v>
      </c>
    </row>
    <row r="257" spans="1:5" x14ac:dyDescent="0.3">
      <c r="A257" s="1">
        <v>256</v>
      </c>
      <c r="B257" s="1">
        <v>100</v>
      </c>
      <c r="C257" s="1">
        <v>0</v>
      </c>
      <c r="D257" s="1">
        <v>256</v>
      </c>
      <c r="E257" t="str">
        <f t="shared" si="3"/>
        <v>(100,'0',256),</v>
      </c>
    </row>
    <row r="258" spans="1:5" x14ac:dyDescent="0.3">
      <c r="A258" s="1">
        <v>257</v>
      </c>
      <c r="B258" s="1">
        <v>100</v>
      </c>
      <c r="C258" s="1">
        <v>0</v>
      </c>
      <c r="D258" s="1">
        <v>257</v>
      </c>
      <c r="E258" t="str">
        <f t="shared" si="3"/>
        <v>(100,'0',257),</v>
      </c>
    </row>
    <row r="259" spans="1:5" x14ac:dyDescent="0.3">
      <c r="A259" s="1">
        <v>258</v>
      </c>
      <c r="B259" s="1">
        <v>100</v>
      </c>
      <c r="C259" s="1">
        <v>0</v>
      </c>
      <c r="D259" s="1">
        <v>258</v>
      </c>
      <c r="E259" t="str">
        <f t="shared" ref="E259:E322" si="4">"("&amp;B259&amp;",'"&amp;C259&amp;"',"&amp; D259&amp;"),"</f>
        <v>(100,'0',258),</v>
      </c>
    </row>
    <row r="260" spans="1:5" x14ac:dyDescent="0.3">
      <c r="A260" s="1">
        <v>259</v>
      </c>
      <c r="B260" s="1">
        <v>100</v>
      </c>
      <c r="C260" s="1">
        <v>0</v>
      </c>
      <c r="D260" s="1">
        <v>259</v>
      </c>
      <c r="E260" t="str">
        <f t="shared" si="4"/>
        <v>(100,'0',259),</v>
      </c>
    </row>
    <row r="261" spans="1:5" x14ac:dyDescent="0.3">
      <c r="A261" s="1">
        <v>260</v>
      </c>
      <c r="B261" s="1">
        <v>100</v>
      </c>
      <c r="C261" s="1">
        <v>0</v>
      </c>
      <c r="D261" s="1">
        <v>260</v>
      </c>
      <c r="E261" t="str">
        <f t="shared" si="4"/>
        <v>(100,'0',260),</v>
      </c>
    </row>
    <row r="262" spans="1:5" x14ac:dyDescent="0.3">
      <c r="A262" s="1">
        <v>261</v>
      </c>
      <c r="B262" s="1">
        <v>100</v>
      </c>
      <c r="C262" s="1">
        <v>0</v>
      </c>
      <c r="D262" s="1">
        <v>261</v>
      </c>
      <c r="E262" t="str">
        <f t="shared" si="4"/>
        <v>(100,'0',261),</v>
      </c>
    </row>
    <row r="263" spans="1:5" x14ac:dyDescent="0.3">
      <c r="A263" s="1">
        <v>262</v>
      </c>
      <c r="B263" s="1">
        <v>100</v>
      </c>
      <c r="C263" s="1">
        <v>0</v>
      </c>
      <c r="D263" s="1">
        <v>262</v>
      </c>
      <c r="E263" t="str">
        <f t="shared" si="4"/>
        <v>(100,'0',262),</v>
      </c>
    </row>
    <row r="264" spans="1:5" x14ac:dyDescent="0.3">
      <c r="A264" s="1">
        <v>263</v>
      </c>
      <c r="B264" s="1">
        <v>100</v>
      </c>
      <c r="C264" s="1">
        <v>0</v>
      </c>
      <c r="D264" s="1">
        <v>263</v>
      </c>
      <c r="E264" t="str">
        <f t="shared" si="4"/>
        <v>(100,'0',263),</v>
      </c>
    </row>
    <row r="265" spans="1:5" x14ac:dyDescent="0.3">
      <c r="A265" s="1">
        <v>264</v>
      </c>
      <c r="B265" s="1">
        <v>100</v>
      </c>
      <c r="C265" s="1">
        <v>0</v>
      </c>
      <c r="D265" s="1">
        <v>264</v>
      </c>
      <c r="E265" t="str">
        <f t="shared" si="4"/>
        <v>(100,'0',264),</v>
      </c>
    </row>
    <row r="266" spans="1:5" x14ac:dyDescent="0.3">
      <c r="A266" s="1">
        <v>265</v>
      </c>
      <c r="B266" s="1">
        <v>100</v>
      </c>
      <c r="C266" s="1">
        <v>0</v>
      </c>
      <c r="D266" s="1">
        <v>265</v>
      </c>
      <c r="E266" t="str">
        <f t="shared" si="4"/>
        <v>(100,'0',265),</v>
      </c>
    </row>
    <row r="267" spans="1:5" x14ac:dyDescent="0.3">
      <c r="A267" s="1">
        <v>266</v>
      </c>
      <c r="B267" s="1">
        <v>100</v>
      </c>
      <c r="C267" s="1">
        <v>0</v>
      </c>
      <c r="D267" s="1">
        <v>266</v>
      </c>
      <c r="E267" t="str">
        <f t="shared" si="4"/>
        <v>(100,'0',266),</v>
      </c>
    </row>
    <row r="268" spans="1:5" x14ac:dyDescent="0.3">
      <c r="A268" s="1">
        <v>267</v>
      </c>
      <c r="B268" s="1">
        <v>100</v>
      </c>
      <c r="C268" s="1">
        <v>0</v>
      </c>
      <c r="D268" s="1">
        <v>267</v>
      </c>
      <c r="E268" t="str">
        <f t="shared" si="4"/>
        <v>(100,'0',267),</v>
      </c>
    </row>
    <row r="269" spans="1:5" x14ac:dyDescent="0.3">
      <c r="A269" s="1">
        <v>268</v>
      </c>
      <c r="B269" s="1">
        <v>100</v>
      </c>
      <c r="C269" s="1">
        <v>0</v>
      </c>
      <c r="D269" s="1">
        <v>268</v>
      </c>
      <c r="E269" t="str">
        <f t="shared" si="4"/>
        <v>(100,'0',268),</v>
      </c>
    </row>
    <row r="270" spans="1:5" x14ac:dyDescent="0.3">
      <c r="A270" s="1">
        <v>269</v>
      </c>
      <c r="B270" s="1">
        <v>100</v>
      </c>
      <c r="C270" s="1">
        <v>0</v>
      </c>
      <c r="D270" s="1">
        <v>269</v>
      </c>
      <c r="E270" t="str">
        <f t="shared" si="4"/>
        <v>(100,'0',269),</v>
      </c>
    </row>
    <row r="271" spans="1:5" x14ac:dyDescent="0.3">
      <c r="A271" s="1">
        <v>270</v>
      </c>
      <c r="B271" s="1">
        <v>100</v>
      </c>
      <c r="C271" s="1">
        <v>0</v>
      </c>
      <c r="D271" s="1">
        <v>270</v>
      </c>
      <c r="E271" t="str">
        <f t="shared" si="4"/>
        <v>(100,'0',270),</v>
      </c>
    </row>
    <row r="272" spans="1:5" x14ac:dyDescent="0.3">
      <c r="A272" s="1">
        <v>271</v>
      </c>
      <c r="B272" s="1">
        <v>100</v>
      </c>
      <c r="C272" s="1">
        <v>0</v>
      </c>
      <c r="D272" s="1">
        <v>271</v>
      </c>
      <c r="E272" t="str">
        <f t="shared" si="4"/>
        <v>(100,'0',271),</v>
      </c>
    </row>
    <row r="273" spans="1:5" x14ac:dyDescent="0.3">
      <c r="A273" s="1">
        <v>272</v>
      </c>
      <c r="B273" s="1">
        <v>100</v>
      </c>
      <c r="C273" s="1">
        <v>0</v>
      </c>
      <c r="D273" s="1">
        <v>272</v>
      </c>
      <c r="E273" t="str">
        <f t="shared" si="4"/>
        <v>(100,'0',272),</v>
      </c>
    </row>
    <row r="274" spans="1:5" x14ac:dyDescent="0.3">
      <c r="A274" s="1">
        <v>273</v>
      </c>
      <c r="B274" s="1">
        <v>100</v>
      </c>
      <c r="C274" s="1">
        <v>0</v>
      </c>
      <c r="D274" s="1">
        <v>273</v>
      </c>
      <c r="E274" t="str">
        <f t="shared" si="4"/>
        <v>(100,'0',273),</v>
      </c>
    </row>
    <row r="275" spans="1:5" x14ac:dyDescent="0.3">
      <c r="A275" s="1">
        <v>274</v>
      </c>
      <c r="B275" s="1">
        <v>100</v>
      </c>
      <c r="C275" s="1">
        <v>0</v>
      </c>
      <c r="D275" s="1">
        <v>274</v>
      </c>
      <c r="E275" t="str">
        <f t="shared" si="4"/>
        <v>(100,'0',274),</v>
      </c>
    </row>
    <row r="276" spans="1:5" x14ac:dyDescent="0.3">
      <c r="A276" s="1">
        <v>275</v>
      </c>
      <c r="B276" s="1">
        <v>100</v>
      </c>
      <c r="C276" s="1">
        <v>0</v>
      </c>
      <c r="D276" s="1">
        <v>275</v>
      </c>
      <c r="E276" t="str">
        <f t="shared" si="4"/>
        <v>(100,'0',275),</v>
      </c>
    </row>
    <row r="277" spans="1:5" x14ac:dyDescent="0.3">
      <c r="A277" s="1">
        <v>276</v>
      </c>
      <c r="B277" s="1">
        <v>100</v>
      </c>
      <c r="C277" s="1">
        <v>0</v>
      </c>
      <c r="D277" s="1">
        <v>276</v>
      </c>
      <c r="E277" t="str">
        <f t="shared" si="4"/>
        <v>(100,'0',276),</v>
      </c>
    </row>
    <row r="278" spans="1:5" x14ac:dyDescent="0.3">
      <c r="A278" s="1">
        <v>277</v>
      </c>
      <c r="B278" s="1">
        <v>100</v>
      </c>
      <c r="C278" s="1">
        <v>0</v>
      </c>
      <c r="D278" s="1">
        <v>277</v>
      </c>
      <c r="E278" t="str">
        <f t="shared" si="4"/>
        <v>(100,'0',277),</v>
      </c>
    </row>
    <row r="279" spans="1:5" x14ac:dyDescent="0.3">
      <c r="A279" s="1">
        <v>278</v>
      </c>
      <c r="B279" s="1">
        <v>100</v>
      </c>
      <c r="C279" s="1">
        <v>0</v>
      </c>
      <c r="D279" s="1">
        <v>278</v>
      </c>
      <c r="E279" t="str">
        <f t="shared" si="4"/>
        <v>(100,'0',278),</v>
      </c>
    </row>
    <row r="280" spans="1:5" x14ac:dyDescent="0.3">
      <c r="A280" s="1">
        <v>279</v>
      </c>
      <c r="B280" s="1">
        <v>100</v>
      </c>
      <c r="C280" s="1">
        <v>0</v>
      </c>
      <c r="D280" s="1">
        <v>279</v>
      </c>
      <c r="E280" t="str">
        <f t="shared" si="4"/>
        <v>(100,'0',279),</v>
      </c>
    </row>
    <row r="281" spans="1:5" x14ac:dyDescent="0.3">
      <c r="A281" s="1">
        <v>280</v>
      </c>
      <c r="B281" s="1">
        <v>100</v>
      </c>
      <c r="C281" s="1">
        <v>0</v>
      </c>
      <c r="D281" s="1">
        <v>280</v>
      </c>
      <c r="E281" t="str">
        <f t="shared" si="4"/>
        <v>(100,'0',280),</v>
      </c>
    </row>
    <row r="282" spans="1:5" x14ac:dyDescent="0.3">
      <c r="A282" s="1">
        <v>281</v>
      </c>
      <c r="B282" s="1">
        <v>100</v>
      </c>
      <c r="C282" s="1">
        <v>0</v>
      </c>
      <c r="D282" s="1">
        <v>281</v>
      </c>
      <c r="E282" t="str">
        <f t="shared" si="4"/>
        <v>(100,'0',281),</v>
      </c>
    </row>
    <row r="283" spans="1:5" x14ac:dyDescent="0.3">
      <c r="A283" s="1">
        <v>282</v>
      </c>
      <c r="B283" s="1">
        <v>100</v>
      </c>
      <c r="C283" s="1">
        <v>0</v>
      </c>
      <c r="D283" s="1">
        <v>282</v>
      </c>
      <c r="E283" t="str">
        <f t="shared" si="4"/>
        <v>(100,'0',282),</v>
      </c>
    </row>
    <row r="284" spans="1:5" x14ac:dyDescent="0.3">
      <c r="A284" s="1">
        <v>283</v>
      </c>
      <c r="B284" s="1">
        <v>100</v>
      </c>
      <c r="C284" s="1">
        <v>0</v>
      </c>
      <c r="D284" s="1">
        <v>283</v>
      </c>
      <c r="E284" t="str">
        <f t="shared" si="4"/>
        <v>(100,'0',283),</v>
      </c>
    </row>
    <row r="285" spans="1:5" x14ac:dyDescent="0.3">
      <c r="A285" s="1">
        <v>284</v>
      </c>
      <c r="B285" s="1">
        <v>100</v>
      </c>
      <c r="C285" s="1">
        <v>0</v>
      </c>
      <c r="D285" s="1">
        <v>284</v>
      </c>
      <c r="E285" t="str">
        <f t="shared" si="4"/>
        <v>(100,'0',284),</v>
      </c>
    </row>
    <row r="286" spans="1:5" x14ac:dyDescent="0.3">
      <c r="A286" s="1">
        <v>285</v>
      </c>
      <c r="B286" s="1">
        <v>100</v>
      </c>
      <c r="C286" s="1">
        <v>0</v>
      </c>
      <c r="D286" s="1">
        <v>285</v>
      </c>
      <c r="E286" t="str">
        <f t="shared" si="4"/>
        <v>(100,'0',285),</v>
      </c>
    </row>
    <row r="287" spans="1:5" x14ac:dyDescent="0.3">
      <c r="A287" s="1">
        <v>286</v>
      </c>
      <c r="B287" s="1">
        <v>100</v>
      </c>
      <c r="C287" s="1">
        <v>0</v>
      </c>
      <c r="D287" s="1">
        <v>286</v>
      </c>
      <c r="E287" t="str">
        <f t="shared" si="4"/>
        <v>(100,'0',286),</v>
      </c>
    </row>
    <row r="288" spans="1:5" x14ac:dyDescent="0.3">
      <c r="A288" s="1">
        <v>287</v>
      </c>
      <c r="B288" s="1">
        <v>100</v>
      </c>
      <c r="C288" s="1">
        <v>0</v>
      </c>
      <c r="D288" s="1">
        <v>287</v>
      </c>
      <c r="E288" t="str">
        <f t="shared" si="4"/>
        <v>(100,'0',287),</v>
      </c>
    </row>
    <row r="289" spans="1:5" x14ac:dyDescent="0.3">
      <c r="A289" s="1">
        <v>288</v>
      </c>
      <c r="B289" s="1">
        <v>100</v>
      </c>
      <c r="C289" s="1">
        <v>0</v>
      </c>
      <c r="D289" s="1">
        <v>288</v>
      </c>
      <c r="E289" t="str">
        <f t="shared" si="4"/>
        <v>(100,'0',288),</v>
      </c>
    </row>
    <row r="290" spans="1:5" x14ac:dyDescent="0.3">
      <c r="A290" s="1">
        <v>289</v>
      </c>
      <c r="B290" s="1">
        <v>100</v>
      </c>
      <c r="C290" s="1">
        <v>0</v>
      </c>
      <c r="D290" s="1">
        <v>289</v>
      </c>
      <c r="E290" t="str">
        <f t="shared" si="4"/>
        <v>(100,'0',289),</v>
      </c>
    </row>
    <row r="291" spans="1:5" x14ac:dyDescent="0.3">
      <c r="A291" s="1">
        <v>290</v>
      </c>
      <c r="B291" s="1">
        <v>100</v>
      </c>
      <c r="C291" s="1">
        <v>0</v>
      </c>
      <c r="D291" s="1">
        <v>290</v>
      </c>
      <c r="E291" t="str">
        <f t="shared" si="4"/>
        <v>(100,'0',290),</v>
      </c>
    </row>
    <row r="292" spans="1:5" x14ac:dyDescent="0.3">
      <c r="A292" s="1">
        <v>291</v>
      </c>
      <c r="B292" s="1">
        <v>100</v>
      </c>
      <c r="C292" s="1">
        <v>0</v>
      </c>
      <c r="D292" s="1">
        <v>291</v>
      </c>
      <c r="E292" t="str">
        <f t="shared" si="4"/>
        <v>(100,'0',291),</v>
      </c>
    </row>
    <row r="293" spans="1:5" x14ac:dyDescent="0.3">
      <c r="A293" s="1">
        <v>292</v>
      </c>
      <c r="B293" s="1">
        <v>100</v>
      </c>
      <c r="C293" s="1">
        <v>0</v>
      </c>
      <c r="D293" s="1">
        <v>292</v>
      </c>
      <c r="E293" t="str">
        <f t="shared" si="4"/>
        <v>(100,'0',292),</v>
      </c>
    </row>
    <row r="294" spans="1:5" x14ac:dyDescent="0.3">
      <c r="A294" s="1">
        <v>293</v>
      </c>
      <c r="B294" s="1">
        <v>100</v>
      </c>
      <c r="C294" s="1">
        <v>0</v>
      </c>
      <c r="D294" s="1">
        <v>293</v>
      </c>
      <c r="E294" t="str">
        <f t="shared" si="4"/>
        <v>(100,'0',293),</v>
      </c>
    </row>
    <row r="295" spans="1:5" x14ac:dyDescent="0.3">
      <c r="A295" s="1">
        <v>294</v>
      </c>
      <c r="B295" s="1">
        <v>100</v>
      </c>
      <c r="C295" s="1">
        <v>0</v>
      </c>
      <c r="D295" s="1">
        <v>294</v>
      </c>
      <c r="E295" t="str">
        <f t="shared" si="4"/>
        <v>(100,'0',294),</v>
      </c>
    </row>
    <row r="296" spans="1:5" x14ac:dyDescent="0.3">
      <c r="A296" s="1">
        <v>295</v>
      </c>
      <c r="B296" s="1">
        <v>100</v>
      </c>
      <c r="C296" s="1">
        <v>0</v>
      </c>
      <c r="D296" s="1">
        <v>295</v>
      </c>
      <c r="E296" t="str">
        <f t="shared" si="4"/>
        <v>(100,'0',295),</v>
      </c>
    </row>
    <row r="297" spans="1:5" x14ac:dyDescent="0.3">
      <c r="A297" s="1">
        <v>296</v>
      </c>
      <c r="B297" s="1">
        <v>100</v>
      </c>
      <c r="C297" s="1">
        <v>0</v>
      </c>
      <c r="D297" s="1">
        <v>296</v>
      </c>
      <c r="E297" t="str">
        <f t="shared" si="4"/>
        <v>(100,'0',296),</v>
      </c>
    </row>
    <row r="298" spans="1:5" x14ac:dyDescent="0.3">
      <c r="A298" s="1">
        <v>297</v>
      </c>
      <c r="B298" s="1">
        <v>100</v>
      </c>
      <c r="C298" s="1">
        <v>0</v>
      </c>
      <c r="D298" s="1">
        <v>297</v>
      </c>
      <c r="E298" t="str">
        <f t="shared" si="4"/>
        <v>(100,'0',297),</v>
      </c>
    </row>
    <row r="299" spans="1:5" x14ac:dyDescent="0.3">
      <c r="A299" s="1">
        <v>298</v>
      </c>
      <c r="B299" s="1">
        <v>100</v>
      </c>
      <c r="C299" s="1">
        <v>0</v>
      </c>
      <c r="D299" s="1">
        <v>298</v>
      </c>
      <c r="E299" t="str">
        <f t="shared" si="4"/>
        <v>(100,'0',298),</v>
      </c>
    </row>
    <row r="300" spans="1:5" x14ac:dyDescent="0.3">
      <c r="A300" s="1">
        <v>299</v>
      </c>
      <c r="B300" s="1">
        <v>1</v>
      </c>
      <c r="C300" s="1">
        <v>16</v>
      </c>
      <c r="D300" s="1">
        <v>299</v>
      </c>
      <c r="E300" t="str">
        <f t="shared" si="4"/>
        <v>(1,'16',299),</v>
      </c>
    </row>
    <row r="301" spans="1:5" x14ac:dyDescent="0.3">
      <c r="A301" s="1">
        <v>300</v>
      </c>
      <c r="B301" s="1">
        <v>100</v>
      </c>
      <c r="C301" s="1">
        <v>0</v>
      </c>
      <c r="D301" s="1">
        <v>300</v>
      </c>
      <c r="E301" t="str">
        <f t="shared" si="4"/>
        <v>(100,'0',300),</v>
      </c>
    </row>
    <row r="302" spans="1:5" x14ac:dyDescent="0.3">
      <c r="A302" s="1">
        <v>301</v>
      </c>
      <c r="B302" s="1">
        <v>100</v>
      </c>
      <c r="C302" s="1">
        <v>0</v>
      </c>
      <c r="D302" s="1">
        <v>301</v>
      </c>
      <c r="E302" t="str">
        <f t="shared" si="4"/>
        <v>(100,'0',301),</v>
      </c>
    </row>
    <row r="303" spans="1:5" x14ac:dyDescent="0.3">
      <c r="A303" s="1">
        <v>302</v>
      </c>
      <c r="B303" s="1">
        <v>100</v>
      </c>
      <c r="C303" s="1">
        <v>0</v>
      </c>
      <c r="D303" s="1">
        <v>302</v>
      </c>
      <c r="E303" t="str">
        <f t="shared" si="4"/>
        <v>(100,'0',302),</v>
      </c>
    </row>
    <row r="304" spans="1:5" x14ac:dyDescent="0.3">
      <c r="A304" s="1">
        <v>303</v>
      </c>
      <c r="B304" s="1">
        <v>100</v>
      </c>
      <c r="C304" s="1">
        <v>0</v>
      </c>
      <c r="D304" s="1">
        <v>303</v>
      </c>
      <c r="E304" t="str">
        <f t="shared" si="4"/>
        <v>(100,'0',303),</v>
      </c>
    </row>
    <row r="305" spans="1:5" x14ac:dyDescent="0.3">
      <c r="A305" s="1">
        <v>304</v>
      </c>
      <c r="B305" s="1">
        <v>100</v>
      </c>
      <c r="C305" s="1">
        <v>0</v>
      </c>
      <c r="D305" s="1">
        <v>304</v>
      </c>
      <c r="E305" t="str">
        <f t="shared" si="4"/>
        <v>(100,'0',304),</v>
      </c>
    </row>
    <row r="306" spans="1:5" x14ac:dyDescent="0.3">
      <c r="A306" s="1">
        <v>305</v>
      </c>
      <c r="B306" s="1">
        <v>100</v>
      </c>
      <c r="C306" s="1">
        <v>0</v>
      </c>
      <c r="D306" s="1">
        <v>305</v>
      </c>
      <c r="E306" t="str">
        <f t="shared" si="4"/>
        <v>(100,'0',305),</v>
      </c>
    </row>
    <row r="307" spans="1:5" x14ac:dyDescent="0.3">
      <c r="A307" s="1">
        <v>306</v>
      </c>
      <c r="B307" s="1">
        <v>100</v>
      </c>
      <c r="C307" s="1">
        <v>0</v>
      </c>
      <c r="D307" s="1">
        <v>306</v>
      </c>
      <c r="E307" t="str">
        <f t="shared" si="4"/>
        <v>(100,'0',306),</v>
      </c>
    </row>
    <row r="308" spans="1:5" x14ac:dyDescent="0.3">
      <c r="A308" s="1">
        <v>307</v>
      </c>
      <c r="B308" s="1">
        <v>100</v>
      </c>
      <c r="C308" s="1">
        <v>0</v>
      </c>
      <c r="D308" s="1">
        <v>307</v>
      </c>
      <c r="E308" t="str">
        <f t="shared" si="4"/>
        <v>(100,'0',307),</v>
      </c>
    </row>
    <row r="309" spans="1:5" x14ac:dyDescent="0.3">
      <c r="A309" s="1">
        <v>308</v>
      </c>
      <c r="B309" s="1">
        <v>100</v>
      </c>
      <c r="C309" s="1">
        <v>0</v>
      </c>
      <c r="D309" s="1">
        <v>308</v>
      </c>
      <c r="E309" t="str">
        <f t="shared" si="4"/>
        <v>(100,'0',308),</v>
      </c>
    </row>
    <row r="310" spans="1:5" x14ac:dyDescent="0.3">
      <c r="A310" s="1">
        <v>309</v>
      </c>
      <c r="B310" s="1">
        <v>100</v>
      </c>
      <c r="C310" s="1">
        <v>0</v>
      </c>
      <c r="D310" s="1">
        <v>309</v>
      </c>
      <c r="E310" t="str">
        <f t="shared" si="4"/>
        <v>(100,'0',309),</v>
      </c>
    </row>
    <row r="311" spans="1:5" x14ac:dyDescent="0.3">
      <c r="A311" s="1">
        <v>310</v>
      </c>
      <c r="B311" s="1">
        <v>100</v>
      </c>
      <c r="C311" s="1">
        <v>0</v>
      </c>
      <c r="D311" s="1">
        <v>310</v>
      </c>
      <c r="E311" t="str">
        <f t="shared" si="4"/>
        <v>(100,'0',310),</v>
      </c>
    </row>
    <row r="312" spans="1:5" x14ac:dyDescent="0.3">
      <c r="A312" s="1">
        <v>311</v>
      </c>
      <c r="B312" s="1">
        <v>100</v>
      </c>
      <c r="C312" s="1">
        <v>0</v>
      </c>
      <c r="D312" s="1">
        <v>311</v>
      </c>
      <c r="E312" t="str">
        <f t="shared" si="4"/>
        <v>(100,'0',311),</v>
      </c>
    </row>
    <row r="313" spans="1:5" x14ac:dyDescent="0.3">
      <c r="A313" s="1">
        <v>312</v>
      </c>
      <c r="B313" s="1">
        <v>100</v>
      </c>
      <c r="C313" s="1">
        <v>0</v>
      </c>
      <c r="D313" s="1">
        <v>312</v>
      </c>
      <c r="E313" t="str">
        <f t="shared" si="4"/>
        <v>(100,'0',312),</v>
      </c>
    </row>
    <row r="314" spans="1:5" x14ac:dyDescent="0.3">
      <c r="A314" s="1">
        <v>313</v>
      </c>
      <c r="B314" s="1">
        <v>100</v>
      </c>
      <c r="C314" s="1">
        <v>0</v>
      </c>
      <c r="D314" s="1">
        <v>313</v>
      </c>
      <c r="E314" t="str">
        <f t="shared" si="4"/>
        <v>(100,'0',313),</v>
      </c>
    </row>
    <row r="315" spans="1:5" x14ac:dyDescent="0.3">
      <c r="A315" s="1">
        <v>314</v>
      </c>
      <c r="B315" s="1">
        <v>100</v>
      </c>
      <c r="C315" s="1">
        <v>0</v>
      </c>
      <c r="D315" s="1">
        <v>314</v>
      </c>
      <c r="E315" t="str">
        <f t="shared" si="4"/>
        <v>(100,'0',314),</v>
      </c>
    </row>
    <row r="316" spans="1:5" x14ac:dyDescent="0.3">
      <c r="A316" s="1">
        <v>315</v>
      </c>
      <c r="B316" s="1">
        <v>100</v>
      </c>
      <c r="C316" s="1">
        <v>0</v>
      </c>
      <c r="D316" s="1">
        <v>315</v>
      </c>
      <c r="E316" t="str">
        <f t="shared" si="4"/>
        <v>(100,'0',315),</v>
      </c>
    </row>
    <row r="317" spans="1:5" x14ac:dyDescent="0.3">
      <c r="A317" s="1">
        <v>316</v>
      </c>
      <c r="B317" s="1">
        <v>100</v>
      </c>
      <c r="C317" s="1">
        <v>0</v>
      </c>
      <c r="D317" s="1">
        <v>316</v>
      </c>
      <c r="E317" t="str">
        <f t="shared" si="4"/>
        <v>(100,'0',316),</v>
      </c>
    </row>
    <row r="318" spans="1:5" x14ac:dyDescent="0.3">
      <c r="A318" s="1">
        <v>317</v>
      </c>
      <c r="B318" s="1">
        <v>100</v>
      </c>
      <c r="C318" s="1">
        <v>0</v>
      </c>
      <c r="D318" s="1">
        <v>317</v>
      </c>
      <c r="E318" t="str">
        <f t="shared" si="4"/>
        <v>(100,'0',317),</v>
      </c>
    </row>
    <row r="319" spans="1:5" x14ac:dyDescent="0.3">
      <c r="A319" s="1">
        <v>318</v>
      </c>
      <c r="B319" s="1">
        <v>100</v>
      </c>
      <c r="C319" s="1">
        <v>0</v>
      </c>
      <c r="D319" s="1">
        <v>318</v>
      </c>
      <c r="E319" t="str">
        <f t="shared" si="4"/>
        <v>(100,'0',318),</v>
      </c>
    </row>
    <row r="320" spans="1:5" x14ac:dyDescent="0.3">
      <c r="A320" s="1">
        <v>319</v>
      </c>
      <c r="B320" s="1">
        <v>100</v>
      </c>
      <c r="C320" s="1">
        <v>0</v>
      </c>
      <c r="D320" s="1">
        <v>319</v>
      </c>
      <c r="E320" t="str">
        <f t="shared" si="4"/>
        <v>(100,'0',319),</v>
      </c>
    </row>
    <row r="321" spans="1:5" x14ac:dyDescent="0.3">
      <c r="A321" s="1">
        <v>320</v>
      </c>
      <c r="B321" s="1">
        <v>100</v>
      </c>
      <c r="C321" s="1">
        <v>0</v>
      </c>
      <c r="D321" s="1">
        <v>320</v>
      </c>
      <c r="E321" t="str">
        <f t="shared" si="4"/>
        <v>(100,'0',320),</v>
      </c>
    </row>
    <row r="322" spans="1:5" x14ac:dyDescent="0.3">
      <c r="A322" s="1">
        <v>321</v>
      </c>
      <c r="B322" s="1">
        <v>100</v>
      </c>
      <c r="C322" s="1">
        <v>0</v>
      </c>
      <c r="D322" s="1">
        <v>321</v>
      </c>
      <c r="E322" t="str">
        <f t="shared" si="4"/>
        <v>(100,'0',321),</v>
      </c>
    </row>
    <row r="323" spans="1:5" x14ac:dyDescent="0.3">
      <c r="A323" s="1">
        <v>322</v>
      </c>
      <c r="B323" s="1">
        <v>100</v>
      </c>
      <c r="C323" s="1">
        <v>0</v>
      </c>
      <c r="D323" s="1">
        <v>322</v>
      </c>
      <c r="E323" t="str">
        <f t="shared" ref="E323:E374" si="5">"("&amp;B323&amp;",'"&amp;C323&amp;"',"&amp; D323&amp;"),"</f>
        <v>(100,'0',322),</v>
      </c>
    </row>
    <row r="324" spans="1:5" x14ac:dyDescent="0.3">
      <c r="A324" s="1">
        <v>323</v>
      </c>
      <c r="B324" s="1">
        <v>100</v>
      </c>
      <c r="C324" s="1">
        <v>0</v>
      </c>
      <c r="D324" s="1">
        <v>323</v>
      </c>
      <c r="E324" t="str">
        <f t="shared" si="5"/>
        <v>(100,'0',323),</v>
      </c>
    </row>
    <row r="325" spans="1:5" x14ac:dyDescent="0.3">
      <c r="A325" s="1">
        <v>324</v>
      </c>
      <c r="B325" s="1">
        <v>100</v>
      </c>
      <c r="C325" s="1">
        <v>0</v>
      </c>
      <c r="D325" s="1">
        <v>324</v>
      </c>
      <c r="E325" t="str">
        <f t="shared" si="5"/>
        <v>(100,'0',324),</v>
      </c>
    </row>
    <row r="326" spans="1:5" x14ac:dyDescent="0.3">
      <c r="A326" s="1">
        <v>325</v>
      </c>
      <c r="B326" s="1">
        <v>100</v>
      </c>
      <c r="C326" s="1">
        <v>0</v>
      </c>
      <c r="D326" s="1">
        <v>325</v>
      </c>
      <c r="E326" t="str">
        <f t="shared" si="5"/>
        <v>(100,'0',325),</v>
      </c>
    </row>
    <row r="327" spans="1:5" x14ac:dyDescent="0.3">
      <c r="A327" s="1">
        <v>326</v>
      </c>
      <c r="B327" s="1">
        <v>100</v>
      </c>
      <c r="C327" s="1">
        <v>0</v>
      </c>
      <c r="D327" s="1">
        <v>326</v>
      </c>
      <c r="E327" t="str">
        <f t="shared" si="5"/>
        <v>(100,'0',326),</v>
      </c>
    </row>
    <row r="328" spans="1:5" x14ac:dyDescent="0.3">
      <c r="A328" s="1">
        <v>327</v>
      </c>
      <c r="B328" s="1">
        <v>100</v>
      </c>
      <c r="C328" s="1">
        <v>0</v>
      </c>
      <c r="D328" s="1">
        <v>327</v>
      </c>
      <c r="E328" t="str">
        <f t="shared" si="5"/>
        <v>(100,'0',327),</v>
      </c>
    </row>
    <row r="329" spans="1:5" x14ac:dyDescent="0.3">
      <c r="A329" s="1">
        <v>328</v>
      </c>
      <c r="B329" s="1">
        <v>100</v>
      </c>
      <c r="C329" s="1">
        <v>0</v>
      </c>
      <c r="D329" s="1">
        <v>328</v>
      </c>
      <c r="E329" t="str">
        <f t="shared" si="5"/>
        <v>(100,'0',328),</v>
      </c>
    </row>
    <row r="330" spans="1:5" x14ac:dyDescent="0.3">
      <c r="A330" s="1">
        <v>329</v>
      </c>
      <c r="B330" s="1">
        <v>100</v>
      </c>
      <c r="C330" s="1">
        <v>0</v>
      </c>
      <c r="D330" s="1">
        <v>329</v>
      </c>
      <c r="E330" t="str">
        <f t="shared" si="5"/>
        <v>(100,'0',329),</v>
      </c>
    </row>
    <row r="331" spans="1:5" x14ac:dyDescent="0.3">
      <c r="A331" s="1">
        <v>330</v>
      </c>
      <c r="B331" s="1">
        <v>100</v>
      </c>
      <c r="C331" s="1">
        <v>0</v>
      </c>
      <c r="D331" s="1">
        <v>330</v>
      </c>
      <c r="E331" t="str">
        <f t="shared" si="5"/>
        <v>(100,'0',330),</v>
      </c>
    </row>
    <row r="332" spans="1:5" x14ac:dyDescent="0.3">
      <c r="A332" s="1">
        <v>331</v>
      </c>
      <c r="B332" s="1">
        <v>100</v>
      </c>
      <c r="C332" s="1">
        <v>0</v>
      </c>
      <c r="D332" s="1">
        <v>331</v>
      </c>
      <c r="E332" t="str">
        <f t="shared" si="5"/>
        <v>(100,'0',331),</v>
      </c>
    </row>
    <row r="333" spans="1:5" x14ac:dyDescent="0.3">
      <c r="A333" s="1">
        <v>332</v>
      </c>
      <c r="B333" s="1">
        <v>100</v>
      </c>
      <c r="C333" s="1">
        <v>0</v>
      </c>
      <c r="D333" s="1">
        <v>332</v>
      </c>
      <c r="E333" t="str">
        <f t="shared" si="5"/>
        <v>(100,'0',332),</v>
      </c>
    </row>
    <row r="334" spans="1:5" x14ac:dyDescent="0.3">
      <c r="A334" s="1">
        <v>333</v>
      </c>
      <c r="B334" s="1">
        <v>100</v>
      </c>
      <c r="C334" s="1">
        <v>0</v>
      </c>
      <c r="D334" s="1">
        <v>333</v>
      </c>
      <c r="E334" t="str">
        <f t="shared" si="5"/>
        <v>(100,'0',333),</v>
      </c>
    </row>
    <row r="335" spans="1:5" x14ac:dyDescent="0.3">
      <c r="A335" s="1">
        <v>334</v>
      </c>
      <c r="B335" s="1">
        <v>100</v>
      </c>
      <c r="C335" s="1">
        <v>0</v>
      </c>
      <c r="D335" s="1">
        <v>334</v>
      </c>
      <c r="E335" t="str">
        <f t="shared" si="5"/>
        <v>(100,'0',334),</v>
      </c>
    </row>
    <row r="336" spans="1:5" x14ac:dyDescent="0.3">
      <c r="A336" s="1">
        <v>335</v>
      </c>
      <c r="B336" s="1">
        <v>100</v>
      </c>
      <c r="C336" s="1">
        <v>0</v>
      </c>
      <c r="D336" s="1">
        <v>335</v>
      </c>
      <c r="E336" t="str">
        <f t="shared" si="5"/>
        <v>(100,'0',335),</v>
      </c>
    </row>
    <row r="337" spans="1:5" x14ac:dyDescent="0.3">
      <c r="A337" s="1">
        <v>336</v>
      </c>
      <c r="B337" s="1">
        <v>100</v>
      </c>
      <c r="C337" s="1">
        <v>0</v>
      </c>
      <c r="D337" s="1">
        <v>336</v>
      </c>
      <c r="E337" t="str">
        <f t="shared" si="5"/>
        <v>(100,'0',336),</v>
      </c>
    </row>
    <row r="338" spans="1:5" x14ac:dyDescent="0.3">
      <c r="A338" s="1">
        <v>337</v>
      </c>
      <c r="B338" s="1">
        <v>100</v>
      </c>
      <c r="C338" s="1">
        <v>0</v>
      </c>
      <c r="D338" s="1">
        <v>337</v>
      </c>
      <c r="E338" t="str">
        <f t="shared" si="5"/>
        <v>(100,'0',337),</v>
      </c>
    </row>
    <row r="339" spans="1:5" x14ac:dyDescent="0.3">
      <c r="A339" s="1">
        <v>338</v>
      </c>
      <c r="B339" s="1">
        <v>100</v>
      </c>
      <c r="C339" s="1">
        <v>0</v>
      </c>
      <c r="D339" s="1">
        <v>338</v>
      </c>
      <c r="E339" t="str">
        <f t="shared" si="5"/>
        <v>(100,'0',338),</v>
      </c>
    </row>
    <row r="340" spans="1:5" x14ac:dyDescent="0.3">
      <c r="A340" s="1">
        <v>339</v>
      </c>
      <c r="B340" s="1">
        <v>100</v>
      </c>
      <c r="C340" s="1">
        <v>0</v>
      </c>
      <c r="D340" s="1">
        <v>339</v>
      </c>
      <c r="E340" t="str">
        <f t="shared" si="5"/>
        <v>(100,'0',339),</v>
      </c>
    </row>
    <row r="341" spans="1:5" x14ac:dyDescent="0.3">
      <c r="A341" s="1">
        <v>340</v>
      </c>
      <c r="B341" s="1">
        <v>1</v>
      </c>
      <c r="C341" s="1">
        <v>3</v>
      </c>
      <c r="D341" s="1">
        <v>340</v>
      </c>
      <c r="E341" t="str">
        <f t="shared" si="5"/>
        <v>(1,'3',340),</v>
      </c>
    </row>
    <row r="342" spans="1:5" x14ac:dyDescent="0.3">
      <c r="A342" s="1">
        <v>341</v>
      </c>
      <c r="B342" s="1">
        <v>100</v>
      </c>
      <c r="C342" s="1">
        <v>0</v>
      </c>
      <c r="D342" s="1">
        <v>341</v>
      </c>
      <c r="E342" t="str">
        <f t="shared" si="5"/>
        <v>(100,'0',341),</v>
      </c>
    </row>
    <row r="343" spans="1:5" x14ac:dyDescent="0.3">
      <c r="A343" s="1">
        <v>342</v>
      </c>
      <c r="B343" s="1">
        <v>100</v>
      </c>
      <c r="C343" s="1">
        <v>0</v>
      </c>
      <c r="D343" s="1">
        <v>342</v>
      </c>
      <c r="E343" t="str">
        <f t="shared" si="5"/>
        <v>(100,'0',342),</v>
      </c>
    </row>
    <row r="344" spans="1:5" x14ac:dyDescent="0.3">
      <c r="A344" s="1">
        <v>343</v>
      </c>
      <c r="B344" s="1">
        <v>100</v>
      </c>
      <c r="C344" s="1">
        <v>0</v>
      </c>
      <c r="D344" s="1">
        <v>343</v>
      </c>
      <c r="E344" t="str">
        <f t="shared" si="5"/>
        <v>(100,'0',343),</v>
      </c>
    </row>
    <row r="345" spans="1:5" x14ac:dyDescent="0.3">
      <c r="A345" s="1">
        <v>344</v>
      </c>
      <c r="B345" s="1">
        <v>100</v>
      </c>
      <c r="C345" s="1">
        <v>0</v>
      </c>
      <c r="D345" s="1">
        <v>344</v>
      </c>
      <c r="E345" t="str">
        <f t="shared" si="5"/>
        <v>(100,'0',344),</v>
      </c>
    </row>
    <row r="346" spans="1:5" x14ac:dyDescent="0.3">
      <c r="A346" s="1">
        <v>345</v>
      </c>
      <c r="B346" s="1">
        <v>100</v>
      </c>
      <c r="C346" s="1">
        <v>0</v>
      </c>
      <c r="D346" s="1">
        <v>345</v>
      </c>
      <c r="E346" t="str">
        <f t="shared" si="5"/>
        <v>(100,'0',345),</v>
      </c>
    </row>
    <row r="347" spans="1:5" x14ac:dyDescent="0.3">
      <c r="A347" s="1">
        <v>346</v>
      </c>
      <c r="B347" s="1">
        <v>100</v>
      </c>
      <c r="C347" s="1">
        <v>0</v>
      </c>
      <c r="D347" s="1">
        <v>346</v>
      </c>
      <c r="E347" t="str">
        <f t="shared" si="5"/>
        <v>(100,'0',346),</v>
      </c>
    </row>
    <row r="348" spans="1:5" x14ac:dyDescent="0.3">
      <c r="A348" s="1">
        <v>347</v>
      </c>
      <c r="B348" s="1">
        <v>100</v>
      </c>
      <c r="C348" s="1">
        <v>0</v>
      </c>
      <c r="D348" s="1">
        <v>347</v>
      </c>
      <c r="E348" t="str">
        <f t="shared" si="5"/>
        <v>(100,'0',347),</v>
      </c>
    </row>
    <row r="349" spans="1:5" x14ac:dyDescent="0.3">
      <c r="A349" s="1">
        <v>348</v>
      </c>
      <c r="B349" s="1">
        <v>100</v>
      </c>
      <c r="C349" s="1">
        <v>0</v>
      </c>
      <c r="D349" s="1">
        <v>348</v>
      </c>
      <c r="E349" t="str">
        <f t="shared" si="5"/>
        <v>(100,'0',348),</v>
      </c>
    </row>
    <row r="350" spans="1:5" x14ac:dyDescent="0.3">
      <c r="A350" s="1">
        <v>349</v>
      </c>
      <c r="B350" s="1">
        <v>100</v>
      </c>
      <c r="C350" s="1">
        <v>0</v>
      </c>
      <c r="D350" s="1">
        <v>349</v>
      </c>
      <c r="E350" t="str">
        <f t="shared" si="5"/>
        <v>(100,'0',349),</v>
      </c>
    </row>
    <row r="351" spans="1:5" x14ac:dyDescent="0.3">
      <c r="A351" s="1">
        <v>350</v>
      </c>
      <c r="B351" s="1">
        <v>100</v>
      </c>
      <c r="C351" s="1">
        <v>0</v>
      </c>
      <c r="D351" s="1">
        <v>350</v>
      </c>
      <c r="E351" t="str">
        <f t="shared" si="5"/>
        <v>(100,'0',350),</v>
      </c>
    </row>
    <row r="352" spans="1:5" x14ac:dyDescent="0.3">
      <c r="A352" s="1">
        <v>351</v>
      </c>
      <c r="B352" s="1">
        <v>100</v>
      </c>
      <c r="C352" s="1">
        <v>0</v>
      </c>
      <c r="D352" s="1">
        <v>351</v>
      </c>
      <c r="E352" t="str">
        <f t="shared" si="5"/>
        <v>(100,'0',351),</v>
      </c>
    </row>
    <row r="353" spans="1:5" x14ac:dyDescent="0.3">
      <c r="A353" s="1">
        <v>352</v>
      </c>
      <c r="B353" s="1">
        <v>1</v>
      </c>
      <c r="C353" s="1">
        <v>3</v>
      </c>
      <c r="D353" s="1">
        <v>352</v>
      </c>
      <c r="E353" t="str">
        <f t="shared" si="5"/>
        <v>(1,'3',352),</v>
      </c>
    </row>
    <row r="354" spans="1:5" x14ac:dyDescent="0.3">
      <c r="A354" s="1">
        <v>353</v>
      </c>
      <c r="B354" s="1">
        <v>1</v>
      </c>
      <c r="C354" s="1">
        <v>16</v>
      </c>
      <c r="D354" s="1">
        <v>353</v>
      </c>
      <c r="E354" t="str">
        <f t="shared" si="5"/>
        <v>(1,'16',353),</v>
      </c>
    </row>
    <row r="355" spans="1:5" x14ac:dyDescent="0.3">
      <c r="A355" s="1">
        <v>354</v>
      </c>
      <c r="B355" s="1">
        <v>1</v>
      </c>
      <c r="C355" s="1">
        <v>13</v>
      </c>
      <c r="D355" s="1">
        <v>354</v>
      </c>
      <c r="E355" t="str">
        <f t="shared" si="5"/>
        <v>(1,'13',354),</v>
      </c>
    </row>
    <row r="356" spans="1:5" x14ac:dyDescent="0.3">
      <c r="A356" s="1">
        <v>355</v>
      </c>
      <c r="B356" s="1">
        <v>1</v>
      </c>
      <c r="C356" s="1">
        <v>3</v>
      </c>
      <c r="D356" s="1">
        <v>355</v>
      </c>
      <c r="E356" t="str">
        <f t="shared" si="5"/>
        <v>(1,'3',355),</v>
      </c>
    </row>
    <row r="357" spans="1:5" x14ac:dyDescent="0.3">
      <c r="A357" s="1">
        <v>356</v>
      </c>
      <c r="B357" s="1">
        <v>1</v>
      </c>
      <c r="C357" s="1">
        <v>16</v>
      </c>
      <c r="D357" s="1">
        <v>356</v>
      </c>
      <c r="E357" t="str">
        <f t="shared" si="5"/>
        <v>(1,'16',356),</v>
      </c>
    </row>
    <row r="358" spans="1:5" x14ac:dyDescent="0.3">
      <c r="A358" s="1">
        <v>357</v>
      </c>
      <c r="B358" s="1">
        <v>100</v>
      </c>
      <c r="C358" s="1">
        <v>0</v>
      </c>
      <c r="D358" s="1">
        <v>357</v>
      </c>
      <c r="E358" t="str">
        <f t="shared" si="5"/>
        <v>(100,'0',357),</v>
      </c>
    </row>
    <row r="359" spans="1:5" x14ac:dyDescent="0.3">
      <c r="A359" s="1">
        <v>358</v>
      </c>
      <c r="B359" s="1">
        <v>1</v>
      </c>
      <c r="C359" s="1">
        <v>16</v>
      </c>
      <c r="D359" s="1">
        <v>358</v>
      </c>
      <c r="E359" t="str">
        <f t="shared" si="5"/>
        <v>(1,'16',358),</v>
      </c>
    </row>
    <row r="360" spans="1:5" x14ac:dyDescent="0.3">
      <c r="A360" s="1">
        <v>359</v>
      </c>
      <c r="B360" s="1">
        <v>1</v>
      </c>
      <c r="C360" s="1">
        <v>3</v>
      </c>
      <c r="D360" s="1">
        <v>359</v>
      </c>
      <c r="E360" t="str">
        <f t="shared" si="5"/>
        <v>(1,'3',359),</v>
      </c>
    </row>
    <row r="361" spans="1:5" x14ac:dyDescent="0.3">
      <c r="A361" s="1">
        <v>360</v>
      </c>
      <c r="B361" s="1">
        <v>100</v>
      </c>
      <c r="C361" s="1">
        <v>0</v>
      </c>
      <c r="D361" s="1">
        <v>360</v>
      </c>
      <c r="E361" t="str">
        <f t="shared" si="5"/>
        <v>(100,'0',360),</v>
      </c>
    </row>
    <row r="362" spans="1:5" x14ac:dyDescent="0.3">
      <c r="A362" s="1">
        <v>361</v>
      </c>
      <c r="B362" s="1">
        <v>100</v>
      </c>
      <c r="C362" s="1">
        <v>0</v>
      </c>
      <c r="D362" s="1">
        <v>361</v>
      </c>
      <c r="E362" t="str">
        <f t="shared" si="5"/>
        <v>(100,'0',361),</v>
      </c>
    </row>
    <row r="363" spans="1:5" x14ac:dyDescent="0.3">
      <c r="A363" s="1">
        <v>362</v>
      </c>
      <c r="B363" s="1">
        <v>100</v>
      </c>
      <c r="C363" s="1">
        <v>0</v>
      </c>
      <c r="D363" s="1">
        <v>362</v>
      </c>
      <c r="E363" t="str">
        <f t="shared" si="5"/>
        <v>(100,'0',362),</v>
      </c>
    </row>
    <row r="364" spans="1:5" x14ac:dyDescent="0.3">
      <c r="A364" s="1">
        <v>363</v>
      </c>
      <c r="B364" s="1">
        <v>100</v>
      </c>
      <c r="C364" s="1">
        <v>0</v>
      </c>
      <c r="D364" s="1">
        <v>363</v>
      </c>
      <c r="E364" t="str">
        <f t="shared" si="5"/>
        <v>(100,'0',363),</v>
      </c>
    </row>
    <row r="365" spans="1:5" x14ac:dyDescent="0.3">
      <c r="A365" s="1">
        <v>364</v>
      </c>
      <c r="B365" s="1">
        <v>100</v>
      </c>
      <c r="C365" s="1">
        <v>0</v>
      </c>
      <c r="D365" s="1">
        <v>364</v>
      </c>
      <c r="E365" t="str">
        <f t="shared" si="5"/>
        <v>(100,'0',364),</v>
      </c>
    </row>
    <row r="366" spans="1:5" x14ac:dyDescent="0.3">
      <c r="A366" s="1">
        <v>365</v>
      </c>
      <c r="B366" s="1">
        <v>100</v>
      </c>
      <c r="C366" s="1">
        <v>0</v>
      </c>
      <c r="D366" s="1">
        <v>365</v>
      </c>
      <c r="E366" t="str">
        <f t="shared" si="5"/>
        <v>(100,'0',365),</v>
      </c>
    </row>
    <row r="367" spans="1:5" x14ac:dyDescent="0.3">
      <c r="A367" s="1">
        <v>366</v>
      </c>
      <c r="B367" s="1">
        <v>100</v>
      </c>
      <c r="C367" s="1">
        <v>0</v>
      </c>
      <c r="D367" s="1">
        <v>366</v>
      </c>
      <c r="E367" t="str">
        <f t="shared" si="5"/>
        <v>(100,'0',366),</v>
      </c>
    </row>
    <row r="368" spans="1:5" x14ac:dyDescent="0.3">
      <c r="A368" s="1">
        <v>367</v>
      </c>
      <c r="B368" s="1">
        <v>100</v>
      </c>
      <c r="C368" s="1">
        <v>0</v>
      </c>
      <c r="D368" s="1">
        <v>367</v>
      </c>
      <c r="E368" t="str">
        <f t="shared" si="5"/>
        <v>(100,'0',367),</v>
      </c>
    </row>
    <row r="369" spans="1:5" x14ac:dyDescent="0.3">
      <c r="A369" s="1">
        <v>368</v>
      </c>
      <c r="B369" s="1">
        <v>100</v>
      </c>
      <c r="C369" s="1">
        <v>0</v>
      </c>
      <c r="D369" s="1">
        <v>368</v>
      </c>
      <c r="E369" t="str">
        <f t="shared" si="5"/>
        <v>(100,'0',368),</v>
      </c>
    </row>
    <row r="370" spans="1:5" x14ac:dyDescent="0.3">
      <c r="A370" s="1">
        <v>369</v>
      </c>
      <c r="B370" s="1">
        <v>100</v>
      </c>
      <c r="C370" s="1">
        <v>0</v>
      </c>
      <c r="D370" s="1">
        <v>369</v>
      </c>
      <c r="E370" t="str">
        <f t="shared" si="5"/>
        <v>(100,'0',369),</v>
      </c>
    </row>
    <row r="371" spans="1:5" x14ac:dyDescent="0.3">
      <c r="A371" s="1">
        <v>370</v>
      </c>
      <c r="B371" s="1">
        <v>100</v>
      </c>
      <c r="C371" s="1">
        <v>0</v>
      </c>
      <c r="D371" s="1">
        <v>370</v>
      </c>
      <c r="E371" t="str">
        <f t="shared" si="5"/>
        <v>(100,'0',370),</v>
      </c>
    </row>
    <row r="372" spans="1:5" x14ac:dyDescent="0.3">
      <c r="A372" s="1">
        <v>371</v>
      </c>
      <c r="B372" s="1">
        <v>100</v>
      </c>
      <c r="C372" s="1">
        <v>0</v>
      </c>
      <c r="D372" s="1">
        <v>371</v>
      </c>
      <c r="E372" t="str">
        <f t="shared" si="5"/>
        <v>(100,'0',371),</v>
      </c>
    </row>
    <row r="373" spans="1:5" x14ac:dyDescent="0.3">
      <c r="A373" s="1">
        <v>372</v>
      </c>
      <c r="B373" s="1">
        <v>100</v>
      </c>
      <c r="C373" s="1">
        <v>0</v>
      </c>
      <c r="D373" s="1">
        <v>372</v>
      </c>
      <c r="E373" t="str">
        <f t="shared" si="5"/>
        <v>(100,'0',372),</v>
      </c>
    </row>
    <row r="374" spans="1:5" x14ac:dyDescent="0.3">
      <c r="A374" s="1">
        <v>373</v>
      </c>
      <c r="B374" s="1">
        <v>100</v>
      </c>
      <c r="C374" s="1">
        <v>0</v>
      </c>
      <c r="D374" s="1">
        <v>373</v>
      </c>
      <c r="E374" t="str">
        <f t="shared" si="5"/>
        <v>(100,'0',373),</v>
      </c>
    </row>
    <row r="375" spans="1:5" x14ac:dyDescent="0.3">
      <c r="A375" s="1">
        <v>374</v>
      </c>
      <c r="B375" s="1">
        <v>100</v>
      </c>
      <c r="C375" s="1">
        <v>0</v>
      </c>
      <c r="D375" s="1">
        <v>374</v>
      </c>
      <c r="E375" t="str">
        <f>"("&amp;B375&amp;",'"&amp;C375&amp;"',"&amp; D375&amp;")"</f>
        <v>(100,'0',374)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DCFE-1E68-4344-ADFF-52549E45EC0D}">
  <dimension ref="A1:C25"/>
  <sheetViews>
    <sheetView workbookViewId="0">
      <selection activeCell="C2" sqref="C2:C25"/>
    </sheetView>
  </sheetViews>
  <sheetFormatPr defaultRowHeight="14.4" x14ac:dyDescent="0.3"/>
  <cols>
    <col min="1" max="1" width="14.109375" bestFit="1" customWidth="1"/>
    <col min="2" max="2" width="23.21875" bestFit="1" customWidth="1"/>
  </cols>
  <sheetData>
    <row r="1" spans="1:3" x14ac:dyDescent="0.3">
      <c r="A1" s="1" t="s">
        <v>390</v>
      </c>
      <c r="B1" s="1" t="s">
        <v>1</v>
      </c>
    </row>
    <row r="2" spans="1:3" x14ac:dyDescent="0.3">
      <c r="A2" s="1">
        <v>1</v>
      </c>
      <c r="B2" s="1" t="s">
        <v>391</v>
      </c>
      <c r="C2" s="3" t="str">
        <f>"INSERT INTO FoodCategories([Name])VALUES('"&amp;B2&amp;"')"</f>
        <v>INSERT INTO FoodCategories([Name])VALUES('AV HAYVANLARI')</v>
      </c>
    </row>
    <row r="3" spans="1:3" x14ac:dyDescent="0.3">
      <c r="A3" s="1">
        <v>2</v>
      </c>
      <c r="B3" s="1" t="s">
        <v>392</v>
      </c>
      <c r="C3" s="3" t="str">
        <f t="shared" ref="C3:C25" si="0">"INSERT INTO FoodCategories([Name])VALUES('"&amp;B3&amp;"')"</f>
        <v>INSERT INTO FoodCategories([Name])VALUES('BALIKLAR')</v>
      </c>
    </row>
    <row r="4" spans="1:3" x14ac:dyDescent="0.3">
      <c r="A4" s="1">
        <v>3</v>
      </c>
      <c r="B4" s="1" t="s">
        <v>393</v>
      </c>
      <c r="C4" s="3" t="str">
        <f t="shared" si="0"/>
        <v>INSERT INTO FoodCategories([Name])VALUES('BİTKİSEL YAĞLAR')</v>
      </c>
    </row>
    <row r="5" spans="1:3" x14ac:dyDescent="0.3">
      <c r="A5" s="1">
        <v>4</v>
      </c>
      <c r="B5" s="1" t="s">
        <v>394</v>
      </c>
      <c r="C5" s="3" t="str">
        <f t="shared" si="0"/>
        <v>INSERT INTO FoodCategories([Name])VALUES('ÇEŞNİLER')</v>
      </c>
    </row>
    <row r="6" spans="1:3" x14ac:dyDescent="0.3">
      <c r="A6" s="1">
        <v>5</v>
      </c>
      <c r="B6" s="1" t="s">
        <v>395</v>
      </c>
      <c r="C6" s="3" t="str">
        <f t="shared" si="0"/>
        <v>INSERT INTO FoodCategories([Name])VALUES('ÇORBALAR')</v>
      </c>
    </row>
    <row r="7" spans="1:3" x14ac:dyDescent="0.3">
      <c r="A7" s="1">
        <v>6</v>
      </c>
      <c r="B7" s="1" t="s">
        <v>396</v>
      </c>
      <c r="C7" s="3" t="str">
        <f t="shared" si="0"/>
        <v>INSERT INTO FoodCategories([Name])VALUES('DENİZ ÜRÜNLERİ')</v>
      </c>
    </row>
    <row r="8" spans="1:3" x14ac:dyDescent="0.3">
      <c r="A8" s="1">
        <v>7</v>
      </c>
      <c r="B8" s="1" t="s">
        <v>397</v>
      </c>
      <c r="C8" s="3" t="str">
        <f t="shared" si="0"/>
        <v>INSERT INTO FoodCategories([Name])VALUES('DİĞER BESİNLER')</v>
      </c>
    </row>
    <row r="9" spans="1:3" x14ac:dyDescent="0.3">
      <c r="A9" s="1">
        <v>8</v>
      </c>
      <c r="B9" s="1" t="s">
        <v>398</v>
      </c>
      <c r="C9" s="3" t="str">
        <f t="shared" si="0"/>
        <v>INSERT INTO FoodCategories([Name])VALUES('EKMEK VB. ÜRÜNLER')</v>
      </c>
    </row>
    <row r="10" spans="1:3" x14ac:dyDescent="0.3">
      <c r="A10" s="1">
        <v>9</v>
      </c>
      <c r="B10" s="1" t="s">
        <v>399</v>
      </c>
      <c r="C10" s="3" t="str">
        <f t="shared" si="0"/>
        <v>INSERT INTO FoodCategories([Name])VALUES('ET ÜRÜNLERİ')</v>
      </c>
    </row>
    <row r="11" spans="1:3" x14ac:dyDescent="0.3">
      <c r="A11" s="1">
        <v>10</v>
      </c>
      <c r="B11" s="1" t="s">
        <v>400</v>
      </c>
      <c r="C11" s="3" t="str">
        <f t="shared" si="0"/>
        <v>INSERT INTO FoodCategories([Name])VALUES('HAYVANSAL YAĞLAR')</v>
      </c>
    </row>
    <row r="12" spans="1:3" x14ac:dyDescent="0.3">
      <c r="A12" s="1">
        <v>11</v>
      </c>
      <c r="B12" s="1" t="s">
        <v>401</v>
      </c>
      <c r="C12" s="3" t="str">
        <f t="shared" si="0"/>
        <v>INSERT INTO FoodCategories([Name])VALUES('İÇECEKLER')</v>
      </c>
    </row>
    <row r="13" spans="1:3" x14ac:dyDescent="0.3">
      <c r="A13" s="1">
        <v>12</v>
      </c>
      <c r="B13" s="1" t="s">
        <v>402</v>
      </c>
      <c r="C13" s="3" t="str">
        <f t="shared" si="0"/>
        <v>INSERT INTO FoodCategories([Name])VALUES('KIRMIZI ETLER')</v>
      </c>
    </row>
    <row r="14" spans="1:3" x14ac:dyDescent="0.3">
      <c r="A14" s="1">
        <v>13</v>
      </c>
      <c r="B14" s="1" t="s">
        <v>403</v>
      </c>
      <c r="C14" s="3" t="str">
        <f t="shared" si="0"/>
        <v>INSERT INTO FoodCategories([Name])VALUES('KURUBAKLAGİLLER')</v>
      </c>
    </row>
    <row r="15" spans="1:3" x14ac:dyDescent="0.3">
      <c r="A15" s="1">
        <v>14</v>
      </c>
      <c r="B15" s="1" t="s">
        <v>404</v>
      </c>
      <c r="C15" s="3" t="str">
        <f t="shared" si="0"/>
        <v>INSERT INTO FoodCategories([Name])VALUES('KÜMES HAYVANLARI')</v>
      </c>
    </row>
    <row r="16" spans="1:3" x14ac:dyDescent="0.3">
      <c r="A16" s="1">
        <v>15</v>
      </c>
      <c r="B16" s="1" t="s">
        <v>405</v>
      </c>
      <c r="C16" s="3" t="str">
        <f t="shared" si="0"/>
        <v>INSERT INTO FoodCategories([Name])VALUES('MEYVELER')</v>
      </c>
    </row>
    <row r="17" spans="1:3" x14ac:dyDescent="0.3">
      <c r="A17" s="1">
        <v>16</v>
      </c>
      <c r="B17" s="1" t="s">
        <v>406</v>
      </c>
      <c r="C17" s="3" t="str">
        <f t="shared" si="0"/>
        <v>INSERT INTO FoodCategories([Name])VALUES('PEYNİRLER')</v>
      </c>
    </row>
    <row r="18" spans="1:3" x14ac:dyDescent="0.3">
      <c r="A18" s="1">
        <v>17</v>
      </c>
      <c r="B18" s="1" t="s">
        <v>407</v>
      </c>
      <c r="C18" s="3" t="str">
        <f t="shared" si="0"/>
        <v>INSERT INTO FoodCategories([Name])VALUES('SAKATATLAR')</v>
      </c>
    </row>
    <row r="19" spans="1:3" x14ac:dyDescent="0.3">
      <c r="A19" s="1">
        <v>18</v>
      </c>
      <c r="B19" s="1" t="s">
        <v>408</v>
      </c>
      <c r="C19" s="3" t="str">
        <f t="shared" si="0"/>
        <v>INSERT INTO FoodCategories([Name])VALUES('SEBZELER')</v>
      </c>
    </row>
    <row r="20" spans="1:3" x14ac:dyDescent="0.3">
      <c r="A20" s="1">
        <v>19</v>
      </c>
      <c r="B20" s="1" t="s">
        <v>409</v>
      </c>
      <c r="C20" s="3" t="str">
        <f t="shared" si="0"/>
        <v>INSERT INTO FoodCategories([Name])VALUES('SOSLAR')</v>
      </c>
    </row>
    <row r="21" spans="1:3" x14ac:dyDescent="0.3">
      <c r="A21" s="1">
        <v>20</v>
      </c>
      <c r="B21" s="1" t="s">
        <v>410</v>
      </c>
      <c r="C21" s="3" t="str">
        <f t="shared" si="0"/>
        <v>INSERT INTO FoodCategories([Name])VALUES('SÜT VE ÜRÜNLERİ')</v>
      </c>
    </row>
    <row r="22" spans="1:3" x14ac:dyDescent="0.3">
      <c r="A22" s="1">
        <v>21</v>
      </c>
      <c r="B22" s="1" t="s">
        <v>411</v>
      </c>
      <c r="C22" s="3" t="str">
        <f t="shared" si="0"/>
        <v>INSERT INTO FoodCategories([Name])VALUES('ŞEKER ve ŞEKER ÜRÜNLERİ')</v>
      </c>
    </row>
    <row r="23" spans="1:3" x14ac:dyDescent="0.3">
      <c r="A23" s="1">
        <v>22</v>
      </c>
      <c r="B23" s="1" t="s">
        <v>412</v>
      </c>
      <c r="C23" s="3" t="str">
        <f t="shared" si="0"/>
        <v>INSERT INTO FoodCategories([Name])VALUES('TAHIL ÜRÜNLERİ')</v>
      </c>
    </row>
    <row r="24" spans="1:3" x14ac:dyDescent="0.3">
      <c r="A24" s="1">
        <v>23</v>
      </c>
      <c r="B24" s="1" t="s">
        <v>413</v>
      </c>
      <c r="C24" s="3" t="str">
        <f t="shared" si="0"/>
        <v>INSERT INTO FoodCategories([Name])VALUES('TATLILAR')</v>
      </c>
    </row>
    <row r="25" spans="1:3" x14ac:dyDescent="0.3">
      <c r="A25" s="1">
        <v>24</v>
      </c>
      <c r="B25" s="1" t="s">
        <v>414</v>
      </c>
      <c r="C25" s="3" t="str">
        <f t="shared" si="0"/>
        <v>INSERT INTO FoodCategories([Name])VALUES('YUMURTALAR')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56D-A853-49E6-ABC3-2D5AB2A6C870}">
  <dimension ref="A1:U2"/>
  <sheetViews>
    <sheetView tabSelected="1" workbookViewId="0">
      <selection activeCell="G11" sqref="G11"/>
    </sheetView>
  </sheetViews>
  <sheetFormatPr defaultRowHeight="14.4" x14ac:dyDescent="0.3"/>
  <cols>
    <col min="1" max="1" width="11.33203125" bestFit="1" customWidth="1"/>
    <col min="8" max="8" width="13.33203125" bestFit="1" customWidth="1"/>
    <col min="16" max="16" width="15.21875" bestFit="1" customWidth="1"/>
  </cols>
  <sheetData>
    <row r="1" spans="1:21" ht="18" x14ac:dyDescent="0.35">
      <c r="A1" s="5" t="s">
        <v>420</v>
      </c>
      <c r="B1" s="5"/>
      <c r="C1" s="5"/>
      <c r="D1" s="5"/>
      <c r="E1" s="5"/>
      <c r="F1" s="5"/>
      <c r="H1" s="5" t="s">
        <v>421</v>
      </c>
      <c r="I1" s="5"/>
      <c r="J1" s="5"/>
      <c r="K1" s="5"/>
      <c r="L1" s="5"/>
      <c r="M1" s="5"/>
      <c r="P1" s="5" t="s">
        <v>419</v>
      </c>
      <c r="Q1" s="5"/>
      <c r="R1" s="5"/>
      <c r="S1" s="5"/>
      <c r="T1" s="5"/>
      <c r="U1" s="5"/>
    </row>
    <row r="2" spans="1:21" x14ac:dyDescent="0.3">
      <c r="A2" t="s">
        <v>415</v>
      </c>
      <c r="H2" t="s">
        <v>416</v>
      </c>
      <c r="P2" t="s">
        <v>417</v>
      </c>
    </row>
  </sheetData>
  <mergeCells count="3">
    <mergeCell ref="P1:U1"/>
    <mergeCell ref="H1:M1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Foods</vt:lpstr>
      <vt:lpstr>Portions</vt:lpstr>
      <vt:lpstr>Categories</vt:lpstr>
      <vt:lpstr>InsertScript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ESER</dc:creator>
  <cp:lastModifiedBy>Osman ESER</cp:lastModifiedBy>
  <dcterms:created xsi:type="dcterms:W3CDTF">2023-09-26T14:49:18Z</dcterms:created>
  <dcterms:modified xsi:type="dcterms:W3CDTF">2023-09-26T16:03:21Z</dcterms:modified>
</cp:coreProperties>
</file>