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4\"/>
    </mc:Choice>
  </mc:AlternateContent>
  <xr:revisionPtr revIDLastSave="0" documentId="13_ncr:1_{8A1AD9D4-F1AE-46DB-9844-89FC629085F6}" xr6:coauthVersionLast="47" xr6:coauthVersionMax="47" xr10:uidLastSave="{00000000-0000-0000-0000-000000000000}"/>
  <bookViews>
    <workbookView xWindow="-120" yWindow="-120" windowWidth="20730" windowHeight="11160" activeTab="1" xr2:uid="{C88C8B3C-9727-4DCC-B5A5-7FCEB7B3F68A}"/>
  </bookViews>
  <sheets>
    <sheet name="Concentrado" sheetId="1" r:id="rId1"/>
    <sheet name="Asistencias" sheetId="2" r:id="rId2"/>
  </sheets>
  <definedNames>
    <definedName name="_xlnm._FilterDatabase" localSheetId="0" hidden="1">Concentrado!$A$1:$M$13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2" i="2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2" i="1"/>
  <c r="L2" i="1" s="1"/>
</calcChain>
</file>

<file path=xl/sharedStrings.xml><?xml version="1.0" encoding="utf-8"?>
<sst xmlns="http://schemas.openxmlformats.org/spreadsheetml/2006/main" count="115" uniqueCount="54">
  <si>
    <t>Alumno</t>
  </si>
  <si>
    <t>Apaterno</t>
  </si>
  <si>
    <t>Amaterno</t>
  </si>
  <si>
    <t>Nombre</t>
  </si>
  <si>
    <t>Gallegos Pérez Emilio</t>
  </si>
  <si>
    <t>Gallegos</t>
  </si>
  <si>
    <t>Pérez</t>
  </si>
  <si>
    <t>Emilio</t>
  </si>
  <si>
    <t>Gamboa Arredondo Melissa Alexandra</t>
  </si>
  <si>
    <t>Gamboa</t>
  </si>
  <si>
    <t>Arredondo</t>
  </si>
  <si>
    <t>Melissa Alexandra</t>
  </si>
  <si>
    <t>Gonzalez Hernandez Miguel Angel</t>
  </si>
  <si>
    <t>Gonzalez</t>
  </si>
  <si>
    <t>Hernandez</t>
  </si>
  <si>
    <t>Miguel Angel</t>
  </si>
  <si>
    <t>Gonzalez Luna Rafael</t>
  </si>
  <si>
    <t>Luna</t>
  </si>
  <si>
    <t>Rafael</t>
  </si>
  <si>
    <t>González Talavera Axel Izachard</t>
  </si>
  <si>
    <t>González</t>
  </si>
  <si>
    <t>Talavera</t>
  </si>
  <si>
    <t>Axel Izachard</t>
  </si>
  <si>
    <t>Gutiérrez García Diana Berenice</t>
  </si>
  <si>
    <t>Gutiérrez</t>
  </si>
  <si>
    <t>García</t>
  </si>
  <si>
    <t>Diana Berenice</t>
  </si>
  <si>
    <t>Gutiérrez León Raúl Ariel</t>
  </si>
  <si>
    <t>León</t>
  </si>
  <si>
    <t>Raúl Ariel</t>
  </si>
  <si>
    <t>Gutiérrez Romero Adán Yahir</t>
  </si>
  <si>
    <t>Romero</t>
  </si>
  <si>
    <t>Adán Yahir</t>
  </si>
  <si>
    <t>Hernández González Dante</t>
  </si>
  <si>
    <t>Hernández</t>
  </si>
  <si>
    <t>Dante</t>
  </si>
  <si>
    <t>Hernández Hernández Mariana</t>
  </si>
  <si>
    <t>Mariana</t>
  </si>
  <si>
    <t>Hernández Lugo Valentina Celeste</t>
  </si>
  <si>
    <t>Lugo</t>
  </si>
  <si>
    <t>Valentina Celeste</t>
  </si>
  <si>
    <t>Hernandez Nava Santiago Elihu</t>
  </si>
  <si>
    <t>Nava</t>
  </si>
  <si>
    <t>Santiago Elihu</t>
  </si>
  <si>
    <t>P7_Reporte</t>
  </si>
  <si>
    <t>P8_Encuadre</t>
  </si>
  <si>
    <t>P8_Montaje</t>
  </si>
  <si>
    <t>P8_Discusión</t>
  </si>
  <si>
    <t>P8_Reporte</t>
  </si>
  <si>
    <t>P9 Encuadre</t>
  </si>
  <si>
    <t>Puntaje</t>
  </si>
  <si>
    <t>Calificación</t>
  </si>
  <si>
    <t>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</si>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</sst>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D50C-A4D8-49C0-8423-4452523ECBEB}">
  <dimension ref="A1:M13"/>
  <sheetViews>
    <sheetView zoomScale="110" zoomScaleNormal="110" workbookViewId="0">
      <selection activeCell="L2" sqref="L2"/>
    </sheetView>
  </sheetViews>
  <sheetFormatPr baseColWidth="10" defaultRowHeight="15" x14ac:dyDescent="0.25"/>
  <cols>
    <col min="4" max="4" width="17.28515625" bestFit="1" customWidth="1"/>
    <col min="5" max="7" width="11.42578125" style="1"/>
    <col min="8" max="8" width="13" style="1" bestFit="1" customWidth="1"/>
    <col min="9" max="12" width="11.42578125" style="1"/>
    <col min="13" max="13" width="6.42578125" style="1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1" t="s">
        <v>52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E2" s="1">
        <v>0</v>
      </c>
      <c r="F2" s="1">
        <v>5</v>
      </c>
      <c r="G2" s="1">
        <v>5</v>
      </c>
      <c r="H2" s="1">
        <v>0</v>
      </c>
      <c r="I2" s="1">
        <v>5</v>
      </c>
      <c r="J2" s="1">
        <v>5</v>
      </c>
      <c r="K2" s="1">
        <f t="shared" ref="K2:K13" si="0">SUM(E2:J2)</f>
        <v>20</v>
      </c>
      <c r="L2" s="3">
        <f>(K2/30)*10</f>
        <v>6.6666666666666661</v>
      </c>
      <c r="M2" s="1">
        <v>2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 s="1">
        <v>0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f t="shared" si="0"/>
        <v>25</v>
      </c>
      <c r="L3" s="3">
        <f t="shared" ref="L3:L13" si="1">(K3/30)*10</f>
        <v>8.3333333333333339</v>
      </c>
      <c r="M3" s="1">
        <v>1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f t="shared" si="0"/>
        <v>30</v>
      </c>
      <c r="L4" s="3">
        <f t="shared" si="1"/>
        <v>10</v>
      </c>
      <c r="M4" s="1">
        <v>0</v>
      </c>
    </row>
    <row r="5" spans="1:13" x14ac:dyDescent="0.25">
      <c r="A5" t="s">
        <v>16</v>
      </c>
      <c r="B5" t="s">
        <v>13</v>
      </c>
      <c r="C5" t="s">
        <v>17</v>
      </c>
      <c r="D5" t="s">
        <v>18</v>
      </c>
      <c r="E5" s="1">
        <v>0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f t="shared" si="0"/>
        <v>25</v>
      </c>
      <c r="L5" s="3">
        <f t="shared" si="1"/>
        <v>8.3333333333333339</v>
      </c>
      <c r="M5" s="1">
        <v>1</v>
      </c>
    </row>
    <row r="6" spans="1:13" x14ac:dyDescent="0.25">
      <c r="A6" t="s">
        <v>19</v>
      </c>
      <c r="B6" t="s">
        <v>20</v>
      </c>
      <c r="C6" t="s">
        <v>21</v>
      </c>
      <c r="D6" t="s">
        <v>22</v>
      </c>
      <c r="E6" s="1">
        <v>3.5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f t="shared" si="0"/>
        <v>28.5</v>
      </c>
      <c r="L6" s="3">
        <f t="shared" si="1"/>
        <v>9.5</v>
      </c>
      <c r="M6" s="1">
        <v>1</v>
      </c>
    </row>
    <row r="7" spans="1:13" x14ac:dyDescent="0.25">
      <c r="A7" t="s">
        <v>23</v>
      </c>
      <c r="B7" t="s">
        <v>24</v>
      </c>
      <c r="C7" t="s">
        <v>25</v>
      </c>
      <c r="D7" t="s">
        <v>26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f t="shared" si="0"/>
        <v>30</v>
      </c>
      <c r="L7" s="3">
        <f t="shared" si="1"/>
        <v>10</v>
      </c>
      <c r="M7" s="1">
        <v>0</v>
      </c>
    </row>
    <row r="8" spans="1:13" x14ac:dyDescent="0.25">
      <c r="A8" t="s">
        <v>27</v>
      </c>
      <c r="B8" t="s">
        <v>24</v>
      </c>
      <c r="C8" t="s">
        <v>28</v>
      </c>
      <c r="D8" t="s">
        <v>29</v>
      </c>
      <c r="E8" s="1">
        <v>3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f t="shared" si="0"/>
        <v>28</v>
      </c>
      <c r="L8" s="3">
        <f t="shared" si="1"/>
        <v>9.3333333333333339</v>
      </c>
      <c r="M8" s="1">
        <v>0</v>
      </c>
    </row>
    <row r="9" spans="1:13" x14ac:dyDescent="0.25">
      <c r="A9" t="s">
        <v>30</v>
      </c>
      <c r="B9" t="s">
        <v>24</v>
      </c>
      <c r="C9" t="s">
        <v>31</v>
      </c>
      <c r="D9" t="s">
        <v>32</v>
      </c>
      <c r="E9" s="1">
        <v>5</v>
      </c>
      <c r="F9" s="1">
        <v>5</v>
      </c>
      <c r="G9" s="1">
        <v>5</v>
      </c>
      <c r="H9" s="1">
        <v>0</v>
      </c>
      <c r="I9" s="1">
        <v>5</v>
      </c>
      <c r="J9" s="1">
        <v>5</v>
      </c>
      <c r="K9" s="1">
        <f t="shared" si="0"/>
        <v>25</v>
      </c>
      <c r="L9" s="3">
        <f t="shared" si="1"/>
        <v>8.3333333333333339</v>
      </c>
      <c r="M9" s="1">
        <v>2</v>
      </c>
    </row>
    <row r="10" spans="1:13" x14ac:dyDescent="0.25">
      <c r="A10" t="s">
        <v>33</v>
      </c>
      <c r="B10" t="s">
        <v>34</v>
      </c>
      <c r="C10" t="s">
        <v>20</v>
      </c>
      <c r="D10" t="s">
        <v>35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f t="shared" si="0"/>
        <v>30</v>
      </c>
      <c r="L10" s="3">
        <f t="shared" si="1"/>
        <v>10</v>
      </c>
      <c r="M10" s="1">
        <v>0</v>
      </c>
    </row>
    <row r="11" spans="1:13" x14ac:dyDescent="0.25">
      <c r="A11" t="s">
        <v>36</v>
      </c>
      <c r="B11" t="s">
        <v>34</v>
      </c>
      <c r="C11" t="s">
        <v>34</v>
      </c>
      <c r="D11" t="s">
        <v>37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f t="shared" si="0"/>
        <v>30</v>
      </c>
      <c r="L11" s="3">
        <f t="shared" si="1"/>
        <v>10</v>
      </c>
      <c r="M11" s="1">
        <v>0</v>
      </c>
    </row>
    <row r="12" spans="1:13" x14ac:dyDescent="0.25">
      <c r="A12" t="s">
        <v>38</v>
      </c>
      <c r="B12" t="s">
        <v>34</v>
      </c>
      <c r="C12" t="s">
        <v>39</v>
      </c>
      <c r="D12" t="s">
        <v>40</v>
      </c>
      <c r="E12" s="1">
        <v>5</v>
      </c>
      <c r="F12" s="1">
        <v>5</v>
      </c>
      <c r="G12" s="1">
        <v>5</v>
      </c>
      <c r="H12" s="1">
        <v>5</v>
      </c>
      <c r="I12" s="1">
        <v>4</v>
      </c>
      <c r="J12" s="1">
        <v>5</v>
      </c>
      <c r="K12" s="1">
        <f t="shared" si="0"/>
        <v>29</v>
      </c>
      <c r="L12" s="3">
        <f t="shared" si="1"/>
        <v>9.6666666666666661</v>
      </c>
      <c r="M12" s="1">
        <v>1</v>
      </c>
    </row>
    <row r="13" spans="1:13" x14ac:dyDescent="0.25">
      <c r="A13" t="s">
        <v>41</v>
      </c>
      <c r="B13" t="s">
        <v>14</v>
      </c>
      <c r="C13" t="s">
        <v>42</v>
      </c>
      <c r="D13" t="s">
        <v>43</v>
      </c>
      <c r="E13" s="1">
        <v>0</v>
      </c>
      <c r="F13" s="1">
        <v>5</v>
      </c>
      <c r="G13" s="1">
        <v>5</v>
      </c>
      <c r="H13" s="1">
        <v>0</v>
      </c>
      <c r="I13" s="1">
        <v>5</v>
      </c>
      <c r="J13" s="1">
        <v>5</v>
      </c>
      <c r="K13" s="1">
        <f t="shared" si="0"/>
        <v>20</v>
      </c>
      <c r="L13" s="3">
        <f t="shared" si="1"/>
        <v>6.6666666666666661</v>
      </c>
      <c r="M13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11D9-B6FE-4B94-9509-DFA72DF38EE5}">
  <dimension ref="A1:L17"/>
  <sheetViews>
    <sheetView tabSelected="1" workbookViewId="0">
      <selection activeCell="G17" sqref="G17"/>
    </sheetView>
  </sheetViews>
  <sheetFormatPr baseColWidth="10" defaultRowHeight="15" x14ac:dyDescent="0.25"/>
  <cols>
    <col min="4" max="4" width="17.28515625" bestFit="1" customWidth="1"/>
    <col min="5" max="6" width="7.28515625" style="1" bestFit="1" customWidth="1"/>
    <col min="7" max="11" width="6.7109375" style="1" bestFit="1" customWidth="1"/>
    <col min="12" max="12" width="6.42578125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4">
        <v>45362</v>
      </c>
      <c r="F1" s="4">
        <v>45369</v>
      </c>
      <c r="G1" s="4">
        <v>45383</v>
      </c>
      <c r="H1" s="4">
        <v>45390</v>
      </c>
      <c r="I1" s="4">
        <v>45397</v>
      </c>
      <c r="J1" s="4">
        <v>45404</v>
      </c>
      <c r="K1" s="4">
        <v>45411</v>
      </c>
      <c r="L1" s="1" t="s">
        <v>52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G2" s="1">
        <v>1</v>
      </c>
      <c r="H2" s="1">
        <v>1</v>
      </c>
      <c r="L2" s="1">
        <f>SUM(E2:K2)</f>
        <v>2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H3" s="1">
        <v>1</v>
      </c>
      <c r="L3" s="1">
        <f t="shared" ref="L3:L13" si="0">SUM(E3:K3)</f>
        <v>1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L4" s="1">
        <f t="shared" si="0"/>
        <v>0</v>
      </c>
    </row>
    <row r="5" spans="1:12" x14ac:dyDescent="0.25">
      <c r="A5" t="s">
        <v>16</v>
      </c>
      <c r="B5" t="s">
        <v>13</v>
      </c>
      <c r="C5" t="s">
        <v>17</v>
      </c>
      <c r="D5" t="s">
        <v>18</v>
      </c>
      <c r="H5" s="1">
        <v>1</v>
      </c>
      <c r="L5" s="1">
        <f t="shared" si="0"/>
        <v>1</v>
      </c>
    </row>
    <row r="6" spans="1:12" x14ac:dyDescent="0.25">
      <c r="A6" t="s">
        <v>19</v>
      </c>
      <c r="B6" t="s">
        <v>20</v>
      </c>
      <c r="C6" t="s">
        <v>21</v>
      </c>
      <c r="D6" t="s">
        <v>22</v>
      </c>
      <c r="G6" s="1">
        <v>1</v>
      </c>
      <c r="L6" s="1">
        <f t="shared" si="0"/>
        <v>1</v>
      </c>
    </row>
    <row r="7" spans="1:12" x14ac:dyDescent="0.25">
      <c r="A7" t="s">
        <v>23</v>
      </c>
      <c r="B7" t="s">
        <v>24</v>
      </c>
      <c r="C7" t="s">
        <v>25</v>
      </c>
      <c r="D7" t="s">
        <v>26</v>
      </c>
      <c r="L7" s="1">
        <f t="shared" si="0"/>
        <v>0</v>
      </c>
    </row>
    <row r="8" spans="1:12" x14ac:dyDescent="0.25">
      <c r="A8" t="s">
        <v>27</v>
      </c>
      <c r="B8" t="s">
        <v>24</v>
      </c>
      <c r="C8" t="s">
        <v>28</v>
      </c>
      <c r="D8" t="s">
        <v>29</v>
      </c>
      <c r="L8" s="1">
        <f t="shared" si="0"/>
        <v>0</v>
      </c>
    </row>
    <row r="9" spans="1:12" x14ac:dyDescent="0.25">
      <c r="A9" t="s">
        <v>30</v>
      </c>
      <c r="B9" t="s">
        <v>24</v>
      </c>
      <c r="C9" t="s">
        <v>31</v>
      </c>
      <c r="D9" t="s">
        <v>32</v>
      </c>
      <c r="E9" s="1">
        <v>1</v>
      </c>
      <c r="G9" s="1">
        <v>1</v>
      </c>
      <c r="L9" s="1">
        <f t="shared" si="0"/>
        <v>2</v>
      </c>
    </row>
    <row r="10" spans="1:12" x14ac:dyDescent="0.25">
      <c r="A10" t="s">
        <v>33</v>
      </c>
      <c r="B10" t="s">
        <v>34</v>
      </c>
      <c r="C10" t="s">
        <v>20</v>
      </c>
      <c r="D10" t="s">
        <v>35</v>
      </c>
      <c r="L10" s="1">
        <f t="shared" si="0"/>
        <v>0</v>
      </c>
    </row>
    <row r="11" spans="1:12" x14ac:dyDescent="0.25">
      <c r="A11" t="s">
        <v>36</v>
      </c>
      <c r="B11" t="s">
        <v>34</v>
      </c>
      <c r="C11" t="s">
        <v>34</v>
      </c>
      <c r="D11" t="s">
        <v>37</v>
      </c>
      <c r="L11" s="1">
        <f t="shared" si="0"/>
        <v>0</v>
      </c>
    </row>
    <row r="12" spans="1:12" x14ac:dyDescent="0.25">
      <c r="A12" t="s">
        <v>38</v>
      </c>
      <c r="B12" t="s">
        <v>34</v>
      </c>
      <c r="C12" t="s">
        <v>39</v>
      </c>
      <c r="D12" t="s">
        <v>40</v>
      </c>
      <c r="H12" s="1">
        <v>1</v>
      </c>
      <c r="L12" s="1">
        <f t="shared" si="0"/>
        <v>1</v>
      </c>
    </row>
    <row r="13" spans="1:12" x14ac:dyDescent="0.25">
      <c r="A13" t="s">
        <v>41</v>
      </c>
      <c r="B13" t="s">
        <v>14</v>
      </c>
      <c r="C13" t="s">
        <v>42</v>
      </c>
      <c r="D13" t="s">
        <v>43</v>
      </c>
      <c r="G13" s="1">
        <v>1</v>
      </c>
      <c r="H13" s="1">
        <v>1</v>
      </c>
      <c r="L13" s="1">
        <f t="shared" si="0"/>
        <v>2</v>
      </c>
    </row>
    <row r="17" spans="7:7" x14ac:dyDescent="0.25">
      <c r="G17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</vt:lpstr>
      <vt:lpstr>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2024-04-08T23:43:44Z</dcterms:created>
  <dcterms:modified xsi:type="dcterms:W3CDTF">2024-05-19T14:59:58Z</dcterms:modified>
</cp:coreProperties>
</file>