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280" tabRatio="600" firstSheet="0" activeTab="0" autoFilterDateGrouping="1"/>
  </bookViews>
  <sheets>
    <sheet name="Laureano" sheetId="1" state="visible" r:id="rId1"/>
    <sheet name="Lux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-* #,##0.00\ _€_-;\-* #,##0.00\ _€_-;_-* &quot;-&quot;??\ _€_-;_-@_-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8" tint="-0.249977111117893"/>
      <sz val="11"/>
      <scheme val="minor"/>
    </font>
    <font>
      <name val="Calibri"/>
      <family val="2"/>
      <b val="1"/>
      <color theme="8" tint="-0.249977111117893"/>
      <sz val="11"/>
      <scheme val="minor"/>
    </font>
    <font>
      <name val="Calibri"/>
      <family val="2"/>
      <color theme="0"/>
      <sz val="8"/>
      <scheme val="minor"/>
    </font>
    <font>
      <name val="Calibri"/>
      <family val="2"/>
      <color theme="0"/>
      <sz val="6"/>
      <scheme val="minor"/>
    </font>
    <font>
      <name val="Calibri"/>
      <family val="2"/>
      <color theme="3" tint="-0.249977111117893"/>
      <sz val="11"/>
      <scheme val="minor"/>
    </font>
    <font>
      <name val="Castellar"/>
      <family val="1"/>
      <color theme="3" tint="-0.249977111117893"/>
      <sz val="20"/>
      <u val="single"/>
    </font>
    <font>
      <name val="Calibri"/>
      <family val="2"/>
      <color theme="3" tint="-0.249977111117893"/>
      <sz val="7"/>
      <scheme val="minor"/>
    </font>
    <font>
      <name val="Calibri"/>
      <family val="2"/>
      <b val="1"/>
      <color theme="3" tint="-0.249977111117893"/>
      <sz val="7"/>
      <scheme val="minor"/>
    </font>
    <font>
      <name val="Calibri"/>
      <family val="2"/>
      <color theme="3" tint="-0.249977111117893"/>
      <sz val="8"/>
      <scheme val="minor"/>
    </font>
    <font>
      <name val="Calibri"/>
      <family val="2"/>
      <color theme="3" tint="-0.249977111117893"/>
      <sz val="10"/>
      <scheme val="minor"/>
    </font>
    <font>
      <name val="Calibri"/>
      <family val="2"/>
      <color theme="3" tint="-0.249977111117893"/>
      <sz val="6"/>
      <scheme val="minor"/>
    </font>
    <font>
      <name val="Calibri"/>
      <family val="2"/>
      <color theme="3" tint="-0.249977111117893"/>
      <sz val="9"/>
      <scheme val="minor"/>
    </font>
    <font>
      <name val="Calibri"/>
      <family val="2"/>
      <color theme="3" tint="-0.249977111117893"/>
      <sz val="9.5"/>
      <scheme val="minor"/>
    </font>
    <font>
      <name val="Aharoni"/>
      <charset val="177"/>
      <color theme="3" tint="-0.249977111117893"/>
      <sz val="20"/>
    </font>
    <font>
      <name val="Aharoni"/>
      <charset val="177"/>
      <color theme="3" tint="-0.249977111117893"/>
      <sz val="20"/>
      <u val="single"/>
    </font>
  </fonts>
  <fills count="3">
    <fill>
      <patternFill/>
    </fill>
    <fill>
      <patternFill patternType="gray125"/>
    </fill>
    <fill>
      <patternFill patternType="lightTrellis">
        <bgColor theme="4" tint="-0.249946592608417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 style="thin">
        <color indexed="64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 style="thin">
        <color indexed="64"/>
      </bottom>
      <diagonal/>
    </border>
    <border>
      <left style="thin">
        <color indexed="64"/>
      </left>
      <right style="thin">
        <color theme="3" tint="0.3999755851924192"/>
      </right>
      <top style="thin">
        <color theme="3" tint="0.3999755851924192"/>
      </top>
      <bottom/>
      <diagonal/>
    </border>
    <border>
      <left style="thin">
        <color theme="3" tint="0.3999755851924192"/>
      </left>
      <right style="thin">
        <color theme="3" tint="0.3999755851924192"/>
      </right>
      <top style="thin">
        <color theme="3" tint="0.3999755851924192"/>
      </top>
      <bottom/>
      <diagonal/>
    </border>
    <border>
      <left style="thin">
        <color theme="3" tint="0.3999755851924192"/>
      </left>
      <right style="thin">
        <color indexed="64"/>
      </right>
      <top style="thin">
        <color theme="3" tint="0.3999755851924192"/>
      </top>
      <bottom/>
      <diagonal/>
    </border>
    <border>
      <left style="thin">
        <color theme="3" tint="0.3999755851924192"/>
      </left>
      <right/>
      <top style="thin">
        <color theme="3" tint="0.3999755851924192"/>
      </top>
      <bottom style="thin">
        <color theme="3" tint="0.3999755851924192"/>
      </bottom>
      <diagonal/>
    </border>
    <border>
      <left/>
      <right/>
      <top style="thin">
        <color theme="3" tint="0.3999755851924192"/>
      </top>
      <bottom style="thin">
        <color theme="3" tint="0.3999755851924192"/>
      </bottom>
      <diagonal/>
    </border>
    <border>
      <left/>
      <right style="thin">
        <color theme="3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theme="3" tint="0.3999755851924192"/>
      </left>
      <right style="thin">
        <color indexed="64"/>
      </right>
      <top/>
      <bottom style="thin">
        <color theme="3" tint="0.3999755851924192"/>
      </bottom>
      <diagonal/>
    </border>
    <border>
      <left style="thin">
        <color theme="4" tint="0.3999755851924192"/>
      </left>
      <right style="thin">
        <color indexed="64"/>
      </right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3" tint="0.3999755851924192"/>
      </left>
      <right style="thin">
        <color theme="4" tint="0.3999755851924192"/>
      </right>
      <top style="thin">
        <color theme="3" tint="0.3999755851924192"/>
      </top>
      <bottom style="thin">
        <color theme="3" tint="0.39997558519241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3" tint="0.3999755851924192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theme="3" tint="0.3999755851924192"/>
      </bottom>
      <diagonal/>
    </border>
    <border>
      <left/>
      <right style="thin">
        <color theme="3" tint="0.3999755851924192"/>
      </right>
      <top style="thin">
        <color indexed="64"/>
      </top>
      <bottom style="thin">
        <color theme="3" tint="0.3999755851924192"/>
      </bottom>
      <diagonal/>
    </border>
    <border>
      <left/>
      <right/>
      <top style="thin">
        <color theme="3" tint="0.3999755851924192"/>
      </top>
      <bottom/>
      <diagonal/>
    </border>
    <border>
      <left/>
      <right style="thin">
        <color theme="3" tint="0.3999755851924192"/>
      </right>
      <top style="thin">
        <color theme="3" tint="0.3999755851924192"/>
      </top>
      <bottom/>
      <diagonal/>
    </border>
    <border>
      <left/>
      <right/>
      <top style="thin">
        <color theme="3" tint="0.3999755851924192"/>
      </top>
      <bottom style="thin">
        <color indexed="64"/>
      </bottom>
      <diagonal/>
    </border>
    <border>
      <left/>
      <right style="thin">
        <color theme="3" tint="0.3999755851924192"/>
      </right>
      <top style="thin">
        <color theme="3" tint="0.3999755851924192"/>
      </top>
      <bottom style="thin">
        <color indexed="64"/>
      </bottom>
      <diagonal/>
    </border>
  </borders>
  <cellStyleXfs count="2">
    <xf numFmtId="0" fontId="1" fillId="0" borderId="0"/>
    <xf numFmtId="165" fontId="1" fillId="0" borderId="0"/>
  </cellStyleXfs>
  <cellXfs count="104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/>
    </xf>
    <xf numFmtId="0" fontId="3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5" fillId="2" borderId="6" applyAlignment="1" pivotButton="0" quotePrefix="0" xfId="0">
      <alignment horizontal="center" vertical="center"/>
    </xf>
    <xf numFmtId="0" fontId="5" fillId="2" borderId="12" applyAlignment="1" pivotButton="0" quotePrefix="0" xfId="0">
      <alignment horizontal="center" vertical="center"/>
    </xf>
    <xf numFmtId="0" fontId="6" fillId="2" borderId="13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pivotButton="0" quotePrefix="0" xfId="0"/>
    <xf numFmtId="0" fontId="7" fillId="0" borderId="0" applyAlignment="1" pivotButton="0" quotePrefix="0" xfId="0">
      <alignment vertical="center"/>
    </xf>
    <xf numFmtId="0" fontId="7" fillId="0" borderId="10" applyAlignment="1" pivotButton="0" quotePrefix="0" xfId="0">
      <alignment vertical="center"/>
    </xf>
    <xf numFmtId="0" fontId="11" fillId="0" borderId="4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7" fillId="0" borderId="7" pivotButton="0" quotePrefix="0" xfId="0"/>
    <xf numFmtId="0" fontId="12" fillId="0" borderId="8" applyAlignment="1" pivotButton="0" quotePrefix="0" xfId="0">
      <alignment horizontal="center"/>
    </xf>
    <xf numFmtId="0" fontId="12" fillId="0" borderId="9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7" fillId="0" borderId="1" pivotButton="0" quotePrefix="0" xfId="0"/>
    <xf numFmtId="2" fontId="14" fillId="0" borderId="5" applyAlignment="1" pivotButton="0" quotePrefix="0" xfId="1">
      <alignment horizontal="center" vertical="center"/>
    </xf>
    <xf numFmtId="2" fontId="14" fillId="0" borderId="16" applyAlignment="1" pivotButton="0" quotePrefix="0" xfId="1">
      <alignment horizontal="center" vertical="center"/>
    </xf>
    <xf numFmtId="2" fontId="14" fillId="0" borderId="16" applyAlignment="1" pivotButton="0" quotePrefix="0" xfId="0">
      <alignment horizontal="center" vertical="center"/>
    </xf>
    <xf numFmtId="2" fontId="15" fillId="0" borderId="16" applyAlignment="1" pivotButton="0" quotePrefix="0" xfId="0">
      <alignment horizontal="center"/>
    </xf>
    <xf numFmtId="0" fontId="14" fillId="0" borderId="17" applyAlignment="1" pivotButton="0" quotePrefix="0" xfId="0">
      <alignment horizontal="center" vertical="center"/>
    </xf>
    <xf numFmtId="2" fontId="14" fillId="0" borderId="18" applyAlignment="1" pivotButton="0" quotePrefix="0" xfId="1">
      <alignment horizontal="center" vertical="center"/>
    </xf>
    <xf numFmtId="164" fontId="14" fillId="0" borderId="19" applyAlignment="1" pivotButton="0" quotePrefix="0" xfId="1">
      <alignment horizontal="center" vertical="center"/>
    </xf>
    <xf numFmtId="0" fontId="14" fillId="0" borderId="20" applyAlignment="1" pivotButton="0" quotePrefix="0" xfId="0">
      <alignment horizontal="center" vertical="center"/>
    </xf>
    <xf numFmtId="164" fontId="14" fillId="0" borderId="21" applyAlignment="1" pivotButton="0" quotePrefix="0" xfId="1">
      <alignment horizontal="center" vertical="center"/>
    </xf>
    <xf numFmtId="3" fontId="14" fillId="0" borderId="20" applyAlignment="1" pivotButton="0" quotePrefix="0" xfId="0">
      <alignment horizontal="center" vertical="center"/>
    </xf>
    <xf numFmtId="0" fontId="15" fillId="0" borderId="20" applyAlignment="1" pivotButton="0" quotePrefix="0" xfId="0">
      <alignment horizontal="center"/>
    </xf>
    <xf numFmtId="164" fontId="14" fillId="0" borderId="21" applyAlignment="1" pivotButton="0" quotePrefix="0" xfId="0">
      <alignment horizontal="center" vertical="center"/>
    </xf>
    <xf numFmtId="0" fontId="14" fillId="0" borderId="22" applyAlignment="1" pivotButton="0" quotePrefix="0" xfId="0">
      <alignment horizontal="center" vertical="center"/>
    </xf>
    <xf numFmtId="2" fontId="14" fillId="0" borderId="23" applyAlignment="1" pivotButton="0" quotePrefix="0" xfId="1">
      <alignment horizontal="center" vertical="center"/>
    </xf>
    <xf numFmtId="164" fontId="14" fillId="0" borderId="24" applyAlignment="1" pivotButton="0" quotePrefix="0" xfId="0">
      <alignment horizontal="center" vertical="center"/>
    </xf>
    <xf numFmtId="164" fontId="14" fillId="0" borderId="6" applyAlignment="1" pivotButton="0" quotePrefix="0" xfId="0">
      <alignment horizontal="center" vertical="center"/>
    </xf>
    <xf numFmtId="0" fontId="7" fillId="0" borderId="8" applyAlignment="1" pivotButton="0" quotePrefix="0" xfId="0">
      <alignment vertical="top"/>
    </xf>
    <xf numFmtId="164" fontId="14" fillId="0" borderId="9" applyAlignment="1" pivotButton="0" quotePrefix="0" xfId="1">
      <alignment horizontal="center" vertical="top"/>
    </xf>
    <xf numFmtId="0" fontId="15" fillId="0" borderId="25" applyAlignment="1" pivotButton="0" quotePrefix="0" xfId="0">
      <alignment horizontal="center"/>
    </xf>
    <xf numFmtId="2" fontId="15" fillId="0" borderId="26" applyAlignment="1" pivotButton="0" quotePrefix="0" xfId="0">
      <alignment horizontal="center"/>
    </xf>
    <xf numFmtId="164" fontId="14" fillId="0" borderId="27" applyAlignment="1" pivotButton="0" quotePrefix="0" xfId="0">
      <alignment horizontal="center" vertical="center"/>
    </xf>
    <xf numFmtId="2" fontId="14" fillId="0" borderId="28" applyAlignment="1" pivotButton="0" quotePrefix="0" xfId="1">
      <alignment horizontal="center" vertical="center"/>
    </xf>
    <xf numFmtId="164" fontId="14" fillId="0" borderId="27" applyAlignment="1" pivotButton="0" quotePrefix="0" xfId="1">
      <alignment horizontal="center" vertical="center"/>
    </xf>
    <xf numFmtId="164" fontId="14" fillId="0" borderId="31" applyAlignment="1" pivotButton="0" quotePrefix="0" xfId="1">
      <alignment horizontal="center" vertical="center"/>
    </xf>
    <xf numFmtId="164" fontId="14" fillId="0" borderId="32" applyAlignment="1" pivotButton="0" quotePrefix="0" xfId="1">
      <alignment horizontal="center" vertical="center"/>
    </xf>
    <xf numFmtId="2" fontId="14" fillId="0" borderId="30" applyAlignment="1" pivotButton="0" quotePrefix="0" xfId="1">
      <alignment horizontal="center" vertical="center"/>
    </xf>
    <xf numFmtId="0" fontId="7" fillId="0" borderId="1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7" fillId="0" borderId="28" applyAlignment="1" pivotButton="0" quotePrefix="0" xfId="0">
      <alignment horizontal="center" vertical="center"/>
    </xf>
    <xf numFmtId="0" fontId="7" fillId="0" borderId="29" applyAlignment="1" pivotButton="0" quotePrefix="0" xfId="0">
      <alignment horizontal="center" vertical="center"/>
    </xf>
    <xf numFmtId="0" fontId="7" fillId="0" borderId="3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/>
    </xf>
    <xf numFmtId="0" fontId="7" fillId="0" borderId="3" applyAlignment="1" pivotButton="0" quotePrefix="0" xfId="0">
      <alignment horizontal="left"/>
    </xf>
    <xf numFmtId="0" fontId="10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/>
    </xf>
    <xf numFmtId="0" fontId="7" fillId="0" borderId="2" applyAlignment="1" pivotButton="0" quotePrefix="0" xfId="0">
      <alignment horizontal="left" vertical="top"/>
    </xf>
    <xf numFmtId="0" fontId="7" fillId="0" borderId="3" applyAlignment="1" pivotButton="0" quotePrefix="0" xfId="0">
      <alignment horizontal="left" vertical="top"/>
    </xf>
    <xf numFmtId="0" fontId="7" fillId="0" borderId="7" applyAlignment="1" pivotButton="0" quotePrefix="0" xfId="0">
      <alignment horizontal="center" vertical="top"/>
    </xf>
    <xf numFmtId="0" fontId="7" fillId="0" borderId="8" applyAlignment="1" pivotButton="0" quotePrefix="0" xfId="0">
      <alignment horizontal="center" vertical="top"/>
    </xf>
    <xf numFmtId="0" fontId="13" fillId="0" borderId="4" applyAlignment="1" pivotButton="0" quotePrefix="0" xfId="0">
      <alignment horizontal="left" vertical="center"/>
    </xf>
    <xf numFmtId="0" fontId="13" fillId="0" borderId="5" applyAlignment="1" pivotButton="0" quotePrefix="0" xfId="0">
      <alignment horizontal="left" vertical="center"/>
    </xf>
    <xf numFmtId="0" fontId="5" fillId="2" borderId="14" applyAlignment="1" pivotButton="0" quotePrefix="0" xfId="0">
      <alignment horizontal="center" vertical="center"/>
    </xf>
    <xf numFmtId="0" fontId="5" fillId="2" borderId="11" applyAlignment="1" pivotButton="0" quotePrefix="0" xfId="0">
      <alignment horizontal="center" vertical="center"/>
    </xf>
    <xf numFmtId="0" fontId="5" fillId="2" borderId="1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7" fillId="0" borderId="18" applyAlignment="1" pivotButton="0" quotePrefix="0" xfId="0">
      <alignment horizontal="center" vertical="center"/>
    </xf>
    <xf numFmtId="0" fontId="7" fillId="0" borderId="33" applyAlignment="1" pivotButton="0" quotePrefix="0" xfId="0">
      <alignment horizontal="center" vertical="center"/>
    </xf>
    <xf numFmtId="0" fontId="7" fillId="0" borderId="23" applyAlignment="1" pivotButton="0" quotePrefix="0" xfId="0">
      <alignment horizontal="left" vertical="center"/>
    </xf>
    <xf numFmtId="0" fontId="7" fillId="0" borderId="16" applyAlignment="1" pivotButton="0" quotePrefix="0" xfId="0">
      <alignment horizontal="left" vertical="center"/>
    </xf>
    <xf numFmtId="0" fontId="7" fillId="0" borderId="18" applyAlignment="1" pivotButton="0" quotePrefix="0" xfId="0">
      <alignment horizontal="left" vertical="center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34" applyAlignment="1" pivotButton="0" quotePrefix="0" xfId="0">
      <alignment horizontal="left"/>
    </xf>
    <xf numFmtId="0" fontId="0" fillId="0" borderId="5" pivotButton="0" quotePrefix="0" xfId="0"/>
    <xf numFmtId="0" fontId="0" fillId="0" borderId="6" pivotButton="0" quotePrefix="0" xfId="0"/>
    <xf numFmtId="0" fontId="0" fillId="0" borderId="36" pivotButton="0" quotePrefix="0" xfId="0"/>
    <xf numFmtId="0" fontId="0" fillId="0" borderId="37" pivotButton="0" quotePrefix="0" xfId="0"/>
    <xf numFmtId="164" fontId="14" fillId="0" borderId="19" applyAlignment="1" pivotButton="0" quotePrefix="0" xfId="1">
      <alignment horizontal="center" vertical="center"/>
    </xf>
    <xf numFmtId="0" fontId="0" fillId="0" borderId="29" pivotButton="0" quotePrefix="0" xfId="0"/>
    <xf numFmtId="0" fontId="0" fillId="0" borderId="30" pivotButton="0" quotePrefix="0" xfId="0"/>
    <xf numFmtId="164" fontId="14" fillId="0" borderId="21" applyAlignment="1" pivotButton="0" quotePrefix="0" xfId="1">
      <alignment horizontal="center" vertical="center"/>
    </xf>
    <xf numFmtId="164" fontId="14" fillId="0" borderId="27" applyAlignment="1" pivotButton="0" quotePrefix="0" xfId="1">
      <alignment horizontal="center" vertical="center"/>
    </xf>
    <xf numFmtId="164" fontId="14" fillId="0" borderId="32" applyAlignment="1" pivotButton="0" quotePrefix="0" xfId="1">
      <alignment horizontal="center" vertical="center"/>
    </xf>
    <xf numFmtId="164" fontId="14" fillId="0" borderId="31" applyAlignment="1" pivotButton="0" quotePrefix="0" xfId="1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164" fontId="14" fillId="0" borderId="24" applyAlignment="1" pivotButton="0" quotePrefix="0" xfId="0">
      <alignment horizontal="center" vertical="center"/>
    </xf>
    <xf numFmtId="164" fontId="14" fillId="0" borderId="6" applyAlignment="1" pivotButton="0" quotePrefix="0" xfId="0">
      <alignment horizontal="center" vertical="center"/>
    </xf>
    <xf numFmtId="0" fontId="0" fillId="0" borderId="8" pivotButton="0" quotePrefix="0" xfId="0"/>
    <xf numFmtId="164" fontId="14" fillId="0" borderId="9" applyAlignment="1" pivotButton="0" quotePrefix="0" xfId="1">
      <alignment horizontal="center" vertical="top"/>
    </xf>
    <xf numFmtId="164" fontId="14" fillId="0" borderId="21" applyAlignment="1" pivotButton="0" quotePrefix="0" xfId="0">
      <alignment horizontal="center" vertical="center"/>
    </xf>
    <xf numFmtId="164" fontId="14" fillId="0" borderId="27" applyAlignment="1" pivotButton="0" quotePrefix="0" xfId="0">
      <alignment horizontal="center" vertical="center"/>
    </xf>
  </cellXfs>
  <cellStyles count="2">
    <cellStyle name="Normal" xfId="0" builtinId="0"/>
    <cellStyle name="Millares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27064</colOff>
      <row>3</row>
      <rowOff>7417</rowOff>
    </from>
    <to>
      <col>2</col>
      <colOff>233797</colOff>
      <row>9</row>
      <rowOff>83459</rowOff>
    </to>
    <pic>
      <nvPicPr>
        <cNvPr id="4" name="Imagen 3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93814" y="193587"/>
          <a:ext cx="882142" cy="90731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196911</colOff>
      <row>2</row>
      <rowOff>32056</rowOff>
    </from>
    <to>
      <col>6</col>
      <colOff>265601</colOff>
      <row>5</row>
      <rowOff>23363</rowOff>
    </to>
    <pic>
      <nvPicPr>
        <cNvPr id="8" name="Imagen 7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4506058" y="68691"/>
          <a:ext cx="622788" cy="52250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469687</colOff>
      <row>5</row>
      <rowOff>13738</rowOff>
    </from>
    <to>
      <col>6</col>
      <colOff>561822</colOff>
      <row>9</row>
      <rowOff>73269</rowOff>
    </to>
    <pic>
      <nvPicPr>
        <cNvPr id="10" name="Imagen 9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78834" y="581575"/>
          <a:ext cx="646233" cy="517463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2</colOff>
      <row>3</row>
      <rowOff>208362</rowOff>
    </from>
    <to>
      <col>1</col>
      <colOff>625078</colOff>
      <row>10</row>
      <rowOff>104443</rowOff>
    </to>
    <pic>
      <nvPicPr>
        <cNvPr id="5" name="4 Imagen"/>
        <cNvPicPr>
          <a:picLocks noChangeAspect="1"/>
        </cNvPicPr>
      </nvPicPr>
      <blipFill rotWithShape="1">
        <a:blip cstate="print" r:embed="rId1"/>
        <a:srcRect l="13177" t="3109" r="2848" b="29882"/>
        <a:stretch>
          <a:fillRect/>
        </a:stretch>
      </blipFill>
      <spPr>
        <a:xfrm rot="5400000">
          <a:off x="849679" y="513591"/>
          <a:ext cx="854534" cy="625076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H47"/>
  <sheetViews>
    <sheetView tabSelected="1" zoomScaleNormal="100" workbookViewId="0">
      <selection activeCell="C19" sqref="C19:E19"/>
    </sheetView>
  </sheetViews>
  <sheetFormatPr baseColWidth="10" defaultColWidth="11.42578125" defaultRowHeight="15"/>
  <cols>
    <col width="10" customWidth="1" style="2" min="1" max="1"/>
    <col width="10.140625" customWidth="1" style="2" min="2" max="2"/>
    <col width="23.85546875" customWidth="1" style="2" min="3" max="3"/>
    <col width="10.7109375" customWidth="1" style="2" min="4" max="4"/>
    <col width="9.85546875" customWidth="1" style="2" min="5" max="5"/>
    <col width="8.28515625" customWidth="1" style="2" min="6" max="6"/>
    <col width="10" customWidth="1" style="2" min="7" max="7"/>
    <col width="11.42578125" customWidth="1" style="2" min="8" max="16384"/>
  </cols>
  <sheetData>
    <row r="1" ht="1.5" customHeight="1" s="2"/>
    <row r="2" ht="1.5" customHeight="1" s="2"/>
    <row r="3" ht="12" customHeight="1" s="2">
      <c r="A3" s="6" t="n"/>
      <c r="B3" s="14" t="n"/>
      <c r="C3" s="56" t="inlineStr">
        <is>
          <t xml:space="preserve">VENTA DE ARTICULOS VARIOS </t>
        </is>
      </c>
      <c r="G3" s="14" t="n"/>
    </row>
    <row r="4" ht="21.75" customHeight="1" s="2">
      <c r="A4" s="6" t="n"/>
      <c r="B4" s="14" t="n"/>
      <c r="C4" s="57" t="inlineStr">
        <is>
          <t>VELASQUEZ</t>
        </is>
      </c>
      <c r="G4" s="14" t="n"/>
    </row>
    <row r="5" ht="8.25" customHeight="1" s="2">
      <c r="A5" s="6" t="n"/>
      <c r="B5" s="14" t="n"/>
      <c r="C5" s="58" t="inlineStr">
        <is>
          <t>VENTA DE CUADROS PARA FOTOGRAFIAS, TITULOS, DIPLOMAS Y</t>
        </is>
      </c>
      <c r="G5" s="14" t="n"/>
    </row>
    <row r="6" ht="9" customHeight="1" s="2">
      <c r="A6" s="6" t="n"/>
      <c r="B6" s="14" t="n"/>
      <c r="C6" s="58" t="inlineStr">
        <is>
          <t>RECONOCIMIENTOS DE DIFERENTES TAMAÑOS, MEDIDAS Y MOLDURAS</t>
        </is>
      </c>
      <c r="G6" s="14" t="n"/>
    </row>
    <row r="7" ht="9" customHeight="1" s="2">
      <c r="A7" s="6" t="n"/>
      <c r="B7" s="14" t="n"/>
      <c r="C7" s="58" t="inlineStr">
        <is>
          <t>DIVERSOS ARTICULOS Y PRODUCTOS Y PARA EL HOGAR…</t>
        </is>
      </c>
      <c r="G7" s="14" t="n"/>
    </row>
    <row r="8" ht="9" customHeight="1" s="2">
      <c r="A8" s="6" t="n"/>
      <c r="B8" s="14" t="n"/>
      <c r="C8" s="61" t="inlineStr">
        <is>
          <t>7 CALLE 4-39 ZONA 1 SANTA CRUZ DEL QUCIHÉ. QUICHÉ</t>
        </is>
      </c>
      <c r="G8" s="14" t="n"/>
    </row>
    <row r="9" ht="9" customHeight="1" s="2">
      <c r="A9" s="6" t="n"/>
      <c r="B9" s="14" t="n"/>
      <c r="C9" s="61" t="inlineStr">
        <is>
          <t>LAURIANO, VELASQUEZ ZAPETA</t>
        </is>
      </c>
      <c r="G9" s="14" t="n"/>
    </row>
    <row r="10" ht="9.75" customHeight="1" s="2">
      <c r="A10" s="6" t="n"/>
      <c r="B10" s="14" t="n"/>
      <c r="C10" s="62" t="inlineStr">
        <is>
          <t>Tel: 4997-7890  7736-0098  5490-3273</t>
        </is>
      </c>
      <c r="G10" s="14" t="n"/>
    </row>
    <row r="11" ht="12" customHeight="1" s="2">
      <c r="A11" s="6" t="n"/>
      <c r="B11" s="15" t="inlineStr">
        <is>
          <t>Cotización</t>
        </is>
      </c>
      <c r="C11" s="16" t="n"/>
      <c r="D11" s="17" t="n"/>
      <c r="E11" s="18" t="inlineStr">
        <is>
          <t>Día</t>
        </is>
      </c>
      <c r="F11" s="18" t="inlineStr">
        <is>
          <t>Mes</t>
        </is>
      </c>
      <c r="G11" s="19" t="inlineStr">
        <is>
          <t>Año</t>
        </is>
      </c>
    </row>
    <row r="12" ht="20.25" customHeight="1" s="2">
      <c r="A12" s="9" t="n"/>
      <c r="B12" s="14" t="n"/>
      <c r="C12" s="14" t="n"/>
      <c r="D12" s="20" t="inlineStr">
        <is>
          <t>Quiche</t>
        </is>
      </c>
      <c r="E12" s="21" t="n"/>
      <c r="F12" s="21" t="n"/>
      <c r="G12" s="22" t="n"/>
    </row>
    <row r="13" ht="15" customHeight="1" s="2">
      <c r="A13" s="8" t="n"/>
      <c r="B13" s="74" t="inlineStr">
        <is>
          <t>Nombre:</t>
        </is>
      </c>
      <c r="C13" s="60" t="inlineStr"/>
      <c r="D13" s="82" t="n"/>
      <c r="E13" s="82" t="n"/>
      <c r="F13" s="82" t="n"/>
      <c r="G13" s="83" t="n"/>
      <c r="H13" s="4" t="n"/>
    </row>
    <row r="14" ht="15" customHeight="1" s="2">
      <c r="A14" s="9" t="n"/>
      <c r="B14" s="72" t="n"/>
      <c r="C14" s="82" t="n"/>
      <c r="D14" s="82" t="n"/>
      <c r="E14" s="82" t="n"/>
      <c r="F14" s="84" t="inlineStr">
        <is>
          <t xml:space="preserve">NIT: </t>
        </is>
      </c>
      <c r="G14" s="83" t="n"/>
      <c r="H14" s="3" t="n"/>
    </row>
    <row r="15" ht="15" customHeight="1" s="2">
      <c r="A15" s="9" t="n"/>
      <c r="B15" s="24" t="inlineStr">
        <is>
          <t>Dirección:</t>
        </is>
      </c>
      <c r="C15" s="64" t="inlineStr"/>
      <c r="D15" s="82" t="n"/>
      <c r="E15" s="82" t="n"/>
      <c r="F15" s="82" t="n"/>
      <c r="G15" s="83" t="n"/>
    </row>
    <row r="16" ht="15" customHeight="1" s="2">
      <c r="A16" s="9" t="n"/>
      <c r="B16" s="11" t="inlineStr">
        <is>
          <t>CANTIDAD</t>
        </is>
      </c>
      <c r="C16" s="69" t="inlineStr">
        <is>
          <t>DESCRIPCIÓN</t>
        </is>
      </c>
      <c r="D16" s="85" t="n"/>
      <c r="E16" s="86" t="n"/>
      <c r="F16" s="12" t="inlineStr">
        <is>
          <t>PRECIO UNIT.</t>
        </is>
      </c>
      <c r="G16" s="10" t="inlineStr">
        <is>
          <t>TOTAL</t>
        </is>
      </c>
    </row>
    <row r="17" ht="19.9" customHeight="1" s="2">
      <c r="A17" s="9" t="n"/>
      <c r="B17" s="29" t="n">
        <v>5</v>
      </c>
      <c r="C17" s="75" t="inlineStr">
        <is>
          <t xml:space="preserve">Galón de Desinfectante Cleisen </t>
        </is>
      </c>
      <c r="D17" s="87" t="n"/>
      <c r="E17" s="88" t="n"/>
      <c r="F17" s="30" t="n">
        <v>100</v>
      </c>
      <c r="G17" s="89">
        <f>(B17*F17)</f>
        <v/>
      </c>
    </row>
    <row r="18" ht="17.25" customHeight="1" s="2">
      <c r="A18" s="9" t="n"/>
      <c r="B18" s="32" t="n"/>
      <c r="C18" s="51" t="n"/>
      <c r="D18" s="90" t="n"/>
      <c r="E18" s="91" t="n"/>
      <c r="F18" s="26" t="n"/>
      <c r="G18" s="92">
        <f>(B18*F18)</f>
        <v/>
      </c>
    </row>
    <row r="19" ht="19.5" customHeight="1" s="2">
      <c r="A19" s="9" t="n"/>
      <c r="B19" s="32" t="n"/>
      <c r="C19" s="51" t="n"/>
      <c r="D19" s="90" t="n"/>
      <c r="E19" s="91" t="n"/>
      <c r="F19" s="26" t="n"/>
      <c r="G19" s="92">
        <f>(B19*F19)</f>
        <v/>
      </c>
    </row>
    <row r="20" ht="18.75" customHeight="1" s="2">
      <c r="A20" s="9" t="n"/>
      <c r="B20" s="32" t="n"/>
      <c r="C20" s="51" t="n"/>
      <c r="D20" s="90" t="n"/>
      <c r="E20" s="91" t="n"/>
      <c r="F20" s="26" t="n"/>
      <c r="G20" s="92">
        <f>(B20*F20)</f>
        <v/>
      </c>
    </row>
    <row r="21" ht="21.75" customHeight="1" s="2">
      <c r="A21" s="9" t="n"/>
      <c r="B21" s="32" t="n"/>
      <c r="C21" s="51" t="n"/>
      <c r="D21" s="90" t="n"/>
      <c r="E21" s="91" t="n"/>
      <c r="F21" s="26" t="n"/>
      <c r="G21" s="92">
        <f>(B21*F21)</f>
        <v/>
      </c>
    </row>
    <row r="22" ht="15" customHeight="1" s="2">
      <c r="A22" s="9" t="n"/>
      <c r="B22" s="32" t="n"/>
      <c r="C22" s="51" t="n"/>
      <c r="D22" s="90" t="n"/>
      <c r="E22" s="91" t="n"/>
      <c r="F22" s="26" t="n"/>
      <c r="G22" s="92">
        <f>(B22*F22)</f>
        <v/>
      </c>
    </row>
    <row r="23" ht="20.25" customHeight="1" s="2">
      <c r="A23" s="9" t="n"/>
      <c r="B23" s="32" t="n"/>
      <c r="C23" s="51" t="n"/>
      <c r="D23" s="90" t="n"/>
      <c r="E23" s="91" t="n"/>
      <c r="F23" s="26" t="n"/>
      <c r="G23" s="92">
        <f>(B23*F23)</f>
        <v/>
      </c>
    </row>
    <row r="24" ht="18" customHeight="1" s="2">
      <c r="A24" s="9" t="n"/>
      <c r="B24" s="34" t="n"/>
      <c r="C24" s="51" t="n"/>
      <c r="D24" s="90" t="n"/>
      <c r="E24" s="91" t="n"/>
      <c r="F24" s="50" t="n"/>
      <c r="G24" s="92">
        <f>(B24*F24)</f>
        <v/>
      </c>
    </row>
    <row r="25" ht="18" customHeight="1" s="2">
      <c r="A25" s="9" t="n"/>
      <c r="B25" s="32" t="n"/>
      <c r="C25" s="51" t="n"/>
      <c r="D25" s="90" t="n"/>
      <c r="E25" s="91" t="n"/>
      <c r="F25" s="26" t="n"/>
      <c r="G25" s="92">
        <f>(B25*F25)</f>
        <v/>
      </c>
    </row>
    <row r="26" ht="17.25" customHeight="1" s="2">
      <c r="A26" s="9" t="n"/>
      <c r="B26" s="32" t="n"/>
      <c r="C26" s="51" t="n"/>
      <c r="D26" s="90" t="n"/>
      <c r="E26" s="91" t="n"/>
      <c r="F26" s="26" t="n"/>
      <c r="G26" s="92">
        <f>(B26*F26)</f>
        <v/>
      </c>
    </row>
    <row r="27" ht="16.5" customHeight="1" s="2">
      <c r="A27" s="9" t="n"/>
      <c r="B27" s="32" t="n"/>
      <c r="C27" s="51" t="n"/>
      <c r="D27" s="90" t="n"/>
      <c r="E27" s="91" t="n"/>
      <c r="F27" s="26" t="n"/>
      <c r="G27" s="92">
        <f>(B27*F27)</f>
        <v/>
      </c>
    </row>
    <row r="28" ht="18.75" customHeight="1" s="2">
      <c r="A28" s="9" t="n"/>
      <c r="B28" s="32" t="n"/>
      <c r="C28" s="51" t="n"/>
      <c r="D28" s="90" t="n"/>
      <c r="E28" s="91" t="n"/>
      <c r="F28" s="26" t="n"/>
      <c r="G28" s="92">
        <f>(B28*F28)</f>
        <v/>
      </c>
    </row>
    <row r="29" ht="18.75" customHeight="1" s="2">
      <c r="A29" s="9" t="n"/>
      <c r="B29" s="32" t="n"/>
      <c r="C29" s="51" t="n"/>
      <c r="D29" s="90" t="n"/>
      <c r="E29" s="91" t="n"/>
      <c r="F29" s="26" t="n"/>
      <c r="G29" s="92">
        <f>(B29*F29)</f>
        <v/>
      </c>
    </row>
    <row r="30" ht="18.75" customHeight="1" s="2">
      <c r="A30" s="9" t="n"/>
      <c r="B30" s="32" t="n"/>
      <c r="C30" s="51" t="n"/>
      <c r="D30" s="90" t="n"/>
      <c r="E30" s="91" t="n"/>
      <c r="F30" s="26" t="n"/>
      <c r="G30" s="92">
        <f>(B30*F30)</f>
        <v/>
      </c>
    </row>
    <row r="31" ht="15" customHeight="1" s="2">
      <c r="A31" s="9" t="n"/>
      <c r="B31" s="32" t="n"/>
      <c r="C31" s="51" t="n"/>
      <c r="D31" s="90" t="n"/>
      <c r="E31" s="91" t="n"/>
      <c r="F31" s="26" t="n"/>
      <c r="G31" s="92">
        <f>(B31*F31)</f>
        <v/>
      </c>
    </row>
    <row r="32" ht="16.5" customHeight="1" s="2">
      <c r="A32" s="9" t="n"/>
      <c r="B32" s="32" t="n"/>
      <c r="C32" s="51" t="n"/>
      <c r="D32" s="90" t="n"/>
      <c r="E32" s="91" t="n"/>
      <c r="F32" s="26" t="n"/>
      <c r="G32" s="92">
        <f>(B32*F32)</f>
        <v/>
      </c>
    </row>
    <row r="33" ht="17.25" customHeight="1" s="2">
      <c r="A33" s="9" t="n"/>
      <c r="B33" s="32" t="n"/>
      <c r="C33" s="51" t="n"/>
      <c r="D33" s="90" t="n"/>
      <c r="E33" s="91" t="n"/>
      <c r="F33" s="26" t="n"/>
      <c r="G33" s="92">
        <f>(B33*F33)</f>
        <v/>
      </c>
    </row>
    <row r="34" ht="15" customHeight="1" s="2">
      <c r="A34" s="9" t="n"/>
      <c r="B34" s="32" t="n"/>
      <c r="C34" s="51" t="n"/>
      <c r="D34" s="90" t="n"/>
      <c r="E34" s="91" t="n"/>
      <c r="F34" s="26" t="n"/>
      <c r="G34" s="92">
        <f>(B34*F34)</f>
        <v/>
      </c>
    </row>
    <row r="35" ht="15" customHeight="1" s="2">
      <c r="A35" s="9" t="n"/>
      <c r="B35" s="32" t="n"/>
      <c r="C35" s="51" t="n"/>
      <c r="D35" s="90" t="n"/>
      <c r="E35" s="91" t="n"/>
      <c r="F35" s="26" t="n"/>
      <c r="G35" s="92">
        <f>(B35*F35)</f>
        <v/>
      </c>
    </row>
    <row r="36" ht="15" customHeight="1" s="2">
      <c r="A36" s="9" t="n"/>
      <c r="B36" s="32" t="n"/>
      <c r="C36" s="51" t="n"/>
      <c r="D36" s="90" t="n"/>
      <c r="E36" s="91" t="n"/>
      <c r="F36" s="26" t="n"/>
      <c r="G36" s="93">
        <f>(B36*F36)</f>
        <v/>
      </c>
    </row>
    <row r="37" ht="15" customHeight="1" s="2">
      <c r="A37" s="9" t="n"/>
      <c r="B37" s="32" t="n"/>
      <c r="C37" s="51" t="n"/>
      <c r="D37" s="90" t="n"/>
      <c r="E37" s="91" t="n"/>
      <c r="F37" s="46" t="n"/>
      <c r="G37" s="94">
        <f>(B37*F37)</f>
        <v/>
      </c>
    </row>
    <row r="38" ht="18.75" customHeight="1" s="2">
      <c r="A38" s="9" t="inlineStr">
        <is>
          <t xml:space="preserve"> </t>
        </is>
      </c>
      <c r="B38" s="32" t="n"/>
      <c r="C38" s="51" t="n"/>
      <c r="D38" s="90" t="n"/>
      <c r="E38" s="91" t="n"/>
      <c r="F38" s="27" t="n"/>
      <c r="G38" s="95">
        <f>(B38*F38)</f>
        <v/>
      </c>
    </row>
    <row r="39" ht="16.5" customHeight="1" s="2">
      <c r="A39" s="9" t="n"/>
      <c r="B39" s="35" t="n"/>
      <c r="C39" s="51" t="n"/>
      <c r="D39" s="90" t="n"/>
      <c r="E39" s="91" t="n"/>
      <c r="F39" s="28" t="n"/>
      <c r="G39" s="92">
        <f>(B39*F39)</f>
        <v/>
      </c>
    </row>
    <row r="40" ht="16.5" customHeight="1" s="2">
      <c r="A40" s="9" t="n"/>
      <c r="B40" s="43" t="n"/>
      <c r="C40" s="51" t="n"/>
      <c r="D40" s="90" t="n"/>
      <c r="E40" s="91" t="n"/>
      <c r="F40" s="44" t="n"/>
      <c r="G40" s="92">
        <f>(B40*F40)</f>
        <v/>
      </c>
    </row>
    <row r="41" ht="24.75" customHeight="1" s="2">
      <c r="A41" s="6" t="n"/>
      <c r="B41" s="37" t="n"/>
      <c r="C41" s="52" t="n"/>
      <c r="D41" s="96" t="n"/>
      <c r="E41" s="97" t="n"/>
      <c r="F41" s="38" t="n"/>
      <c r="G41" s="98">
        <f>(B41*F41)</f>
        <v/>
      </c>
    </row>
    <row r="42" ht="7.5" customHeight="1" s="2">
      <c r="A42" s="6" t="n"/>
      <c r="B42" s="67" t="inlineStr">
        <is>
          <t>TOTAL EN LETRAS</t>
        </is>
      </c>
      <c r="C42" s="85" t="n"/>
      <c r="D42" s="85" t="n"/>
      <c r="E42" s="85" t="n"/>
      <c r="F42" s="25" t="n"/>
      <c r="G42" s="99" t="n"/>
    </row>
    <row r="43" ht="19.5" customHeight="1" s="2">
      <c r="A43" s="6" t="n"/>
      <c r="B43" s="65" t="inlineStr">
        <is>
          <t>Quinientos  Quetzales Exactos</t>
        </is>
      </c>
      <c r="C43" s="100" t="n"/>
      <c r="D43" s="100" t="n"/>
      <c r="E43" s="100" t="n"/>
      <c r="F43" s="41" t="inlineStr">
        <is>
          <t>Total Q.</t>
        </is>
      </c>
      <c r="G43" s="101">
        <f>SUM(G17:G41)</f>
        <v/>
      </c>
    </row>
    <row r="44"/>
    <row r="45"/>
    <row r="46"/>
    <row r="47"/>
  </sheetData>
  <mergeCells count="40">
    <mergeCell ref="C15:G15"/>
    <mergeCell ref="B43:E43"/>
    <mergeCell ref="B42:E42"/>
    <mergeCell ref="C16:E16"/>
    <mergeCell ref="B14:E14"/>
    <mergeCell ref="F14:G14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3:F3"/>
    <mergeCell ref="C4:F4"/>
    <mergeCell ref="C5:F5"/>
    <mergeCell ref="C6:F6"/>
    <mergeCell ref="C13:G13"/>
    <mergeCell ref="C7:F7"/>
    <mergeCell ref="C8:F8"/>
    <mergeCell ref="C9:F9"/>
    <mergeCell ref="C10:F10"/>
    <mergeCell ref="C27:E27"/>
    <mergeCell ref="C28:E28"/>
    <mergeCell ref="C32:E32"/>
    <mergeCell ref="C31:E31"/>
    <mergeCell ref="C29:E29"/>
    <mergeCell ref="C30:E30"/>
    <mergeCell ref="C33:E33"/>
    <mergeCell ref="C36:E36"/>
    <mergeCell ref="C34:E34"/>
    <mergeCell ref="C38:E38"/>
    <mergeCell ref="C41:E41"/>
    <mergeCell ref="C39:E39"/>
    <mergeCell ref="C40:E40"/>
    <mergeCell ref="C37:E37"/>
    <mergeCell ref="C35:E35"/>
  </mergeCells>
  <pageMargins left="0.7" right="0.7" top="0.75" bottom="0.75" header="0.3" footer="0.3"/>
  <pageSetup orientation="portrait" horizontalDpi="4294967293" verticalDpi="72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92D050"/>
    <outlinePr summaryBelow="1" summaryRight="1"/>
    <pageSetUpPr/>
  </sheetPr>
  <dimension ref="A1:I49"/>
  <sheetViews>
    <sheetView topLeftCell="A15" zoomScale="160" zoomScaleNormal="160" workbookViewId="0">
      <selection activeCell="G18" sqref="G18"/>
    </sheetView>
  </sheetViews>
  <sheetFormatPr baseColWidth="10" defaultColWidth="11.42578125" defaultRowHeight="15"/>
  <cols>
    <col width="10" customWidth="1" style="2" min="1" max="1"/>
    <col width="10.140625" customWidth="1" style="2" min="2" max="2"/>
    <col width="23.85546875" customWidth="1" style="2" min="3" max="3"/>
    <col width="10.7109375" customWidth="1" style="2" min="4" max="4"/>
    <col width="9.85546875" customWidth="1" style="2" min="5" max="5"/>
    <col width="8.28515625" customWidth="1" style="2" min="6" max="6"/>
    <col width="10" customWidth="1" style="2" min="7" max="7"/>
    <col width="11.42578125" customWidth="1" style="2" min="8" max="16384"/>
  </cols>
  <sheetData>
    <row r="1" ht="1.5" customHeight="1" s="2"/>
    <row r="2" ht="1.5" customHeight="1" s="2"/>
    <row r="3" ht="12" customHeight="1" s="2">
      <c r="A3" s="6" t="n"/>
      <c r="B3" s="14" t="n"/>
      <c r="C3" s="56" t="n"/>
      <c r="G3" s="14" t="n"/>
    </row>
    <row r="4" ht="21.75" customHeight="1" s="2">
      <c r="A4" s="6" t="n"/>
      <c r="B4" s="14" t="n"/>
      <c r="C4" s="80" t="inlineStr">
        <is>
          <t>DISTRIBUIDORA LUX</t>
        </is>
      </c>
      <c r="G4" s="14" t="n"/>
    </row>
    <row r="5" ht="8.25" customHeight="1" s="2">
      <c r="A5" s="6" t="n"/>
      <c r="B5" s="14" t="n"/>
      <c r="C5" s="58" t="n"/>
      <c r="G5" s="14" t="n"/>
    </row>
    <row r="6" ht="9" customHeight="1" s="2">
      <c r="A6" s="6" t="n"/>
      <c r="B6" s="14" t="n"/>
      <c r="C6" s="58" t="inlineStr">
        <is>
          <t>2 AVENIDA 9-28 ZONA 1 SANTA CRUZ DEL QUCIHÉ. QUICHÉ</t>
        </is>
      </c>
      <c r="G6" s="14" t="n"/>
    </row>
    <row r="7" ht="9" customHeight="1" s="2">
      <c r="A7" s="6" t="n"/>
      <c r="B7" s="14" t="n"/>
      <c r="C7" s="61" t="inlineStr">
        <is>
          <t>FRANCISCO, LUX LOPEZ</t>
        </is>
      </c>
      <c r="G7" s="14" t="n"/>
    </row>
    <row r="8" ht="9" customHeight="1" s="2">
      <c r="A8" s="6" t="n"/>
      <c r="B8" s="14" t="n"/>
      <c r="C8" s="58" t="inlineStr">
        <is>
          <t>Tel.: 42623643 / 41574417</t>
        </is>
      </c>
      <c r="G8" s="14" t="n"/>
    </row>
    <row r="9" ht="9" customHeight="1" s="2">
      <c r="A9" s="6" t="n"/>
      <c r="B9" s="14" t="n"/>
      <c r="C9" s="61" t="n"/>
      <c r="G9" s="14" t="n"/>
    </row>
    <row r="10" ht="9.75" customHeight="1" s="2">
      <c r="A10" s="6" t="n"/>
      <c r="B10" s="14" t="n"/>
      <c r="C10" s="62" t="n"/>
      <c r="G10" s="14" t="n"/>
    </row>
    <row r="11" ht="12" customHeight="1" s="2">
      <c r="A11" s="6" t="n"/>
      <c r="B11" s="15" t="n"/>
      <c r="C11" s="15" t="inlineStr">
        <is>
          <t>Cotización</t>
        </is>
      </c>
      <c r="D11" s="17" t="n"/>
      <c r="E11" s="18" t="inlineStr">
        <is>
          <t>Día</t>
        </is>
      </c>
      <c r="F11" s="18" t="inlineStr">
        <is>
          <t>Mes</t>
        </is>
      </c>
      <c r="G11" s="19" t="inlineStr">
        <is>
          <t>Año</t>
        </is>
      </c>
    </row>
    <row r="12" ht="20.25" customHeight="1" s="2">
      <c r="A12" s="9" t="n"/>
      <c r="B12" s="14" t="n"/>
      <c r="C12" s="14" t="n"/>
      <c r="D12" s="20" t="inlineStr">
        <is>
          <t>Quiche</t>
        </is>
      </c>
      <c r="E12" s="21" t="n"/>
      <c r="F12" s="21" t="n"/>
      <c r="G12" s="22" t="n"/>
    </row>
    <row r="13" ht="15" customHeight="1" s="2">
      <c r="A13" s="8" t="n"/>
      <c r="B13" s="74" t="inlineStr">
        <is>
          <t>Nombre:</t>
        </is>
      </c>
      <c r="C13" s="60" t="n"/>
      <c r="D13" s="82" t="n"/>
      <c r="E13" s="82" t="n"/>
      <c r="F13" s="82" t="n"/>
      <c r="G13" s="83" t="n"/>
      <c r="H13" s="4" t="n"/>
    </row>
    <row r="14" ht="15" customHeight="1" s="2">
      <c r="A14" s="9" t="n"/>
      <c r="B14" s="72" t="n"/>
      <c r="C14" s="82" t="n"/>
      <c r="D14" s="82" t="n"/>
      <c r="E14" s="82" t="n"/>
      <c r="F14" s="84" t="inlineStr">
        <is>
          <t>NIT:</t>
        </is>
      </c>
      <c r="G14" s="83" t="n"/>
      <c r="H14" s="3" t="n"/>
    </row>
    <row r="15" ht="15" customHeight="1" s="2">
      <c r="A15" s="9" t="n"/>
      <c r="B15" s="24" t="inlineStr">
        <is>
          <t>Dirección:</t>
        </is>
      </c>
      <c r="C15" s="64" t="n"/>
      <c r="D15" s="82" t="n"/>
      <c r="E15" s="82" t="n"/>
      <c r="F15" s="82" t="n"/>
      <c r="G15" s="83" t="n"/>
    </row>
    <row r="16" ht="15" customHeight="1" s="2">
      <c r="A16" s="9" t="n"/>
      <c r="B16" s="11" t="inlineStr">
        <is>
          <t>CANTIDAD</t>
        </is>
      </c>
      <c r="C16" s="69" t="inlineStr">
        <is>
          <t>DESCRIPCIÓN</t>
        </is>
      </c>
      <c r="D16" s="85" t="n"/>
      <c r="E16" s="86" t="n"/>
      <c r="F16" s="12" t="inlineStr">
        <is>
          <t>PRECIO UNIT.</t>
        </is>
      </c>
      <c r="G16" s="10" t="inlineStr">
        <is>
          <t>TOTAL</t>
        </is>
      </c>
    </row>
    <row r="17" ht="19.9" customHeight="1" s="2">
      <c r="A17" s="9" t="n"/>
      <c r="B17" s="29" t="n"/>
      <c r="C17" s="79" t="n"/>
      <c r="D17" s="87" t="n"/>
      <c r="E17" s="88" t="n"/>
      <c r="F17" s="30" t="n"/>
      <c r="G17" s="89">
        <f>(B17*F17)</f>
        <v/>
      </c>
    </row>
    <row r="18" ht="17.25" customHeight="1" s="2">
      <c r="A18" s="9" t="n"/>
      <c r="B18" s="32" t="n"/>
      <c r="C18" s="78" t="n"/>
      <c r="D18" s="90" t="n"/>
      <c r="E18" s="91" t="n"/>
      <c r="F18" s="26" t="n"/>
      <c r="G18" s="92">
        <f>(B18*F18)</f>
        <v/>
      </c>
      <c r="I18" t="inlineStr">
        <is>
          <t xml:space="preserve"> </t>
        </is>
      </c>
    </row>
    <row r="19" ht="19.5" customHeight="1" s="2">
      <c r="A19" s="9" t="n"/>
      <c r="B19" s="32" t="n"/>
      <c r="C19" s="78" t="n"/>
      <c r="D19" s="90" t="n"/>
      <c r="E19" s="91" t="n"/>
      <c r="F19" s="26" t="n"/>
      <c r="G19" s="92">
        <f>(B19*F19)</f>
        <v/>
      </c>
    </row>
    <row r="20" ht="18.75" customHeight="1" s="2">
      <c r="A20" s="9" t="n"/>
      <c r="B20" s="32" t="n"/>
      <c r="C20" s="78" t="n"/>
      <c r="D20" s="90" t="n"/>
      <c r="E20" s="91" t="n"/>
      <c r="F20" s="26" t="n"/>
      <c r="G20" s="92">
        <f>(B20*F20)</f>
        <v/>
      </c>
    </row>
    <row r="21" ht="21.75" customHeight="1" s="2">
      <c r="A21" s="9" t="n"/>
      <c r="B21" s="32" t="n"/>
      <c r="C21" s="78" t="n"/>
      <c r="D21" s="90" t="n"/>
      <c r="E21" s="91" t="n"/>
      <c r="F21" s="26" t="n"/>
      <c r="G21" s="92">
        <f>(B21*F21)</f>
        <v/>
      </c>
    </row>
    <row r="22" ht="15" customHeight="1" s="2">
      <c r="A22" s="9" t="n"/>
      <c r="B22" s="32" t="n"/>
      <c r="C22" s="78" t="n"/>
      <c r="D22" s="90" t="n"/>
      <c r="E22" s="91" t="n"/>
      <c r="F22" s="26" t="n"/>
      <c r="G22" s="92">
        <f>(B22*F22)</f>
        <v/>
      </c>
    </row>
    <row r="23" ht="20.25" customHeight="1" s="2">
      <c r="A23" s="9" t="n"/>
      <c r="B23" s="32" t="n"/>
      <c r="C23" s="78" t="n"/>
      <c r="D23" s="90" t="n"/>
      <c r="E23" s="91" t="n"/>
      <c r="F23" s="26" t="n"/>
      <c r="G23" s="92">
        <f>(B23*F23)</f>
        <v/>
      </c>
    </row>
    <row r="24" ht="18" customHeight="1" s="2">
      <c r="A24" s="9" t="n"/>
      <c r="B24" s="34" t="n"/>
      <c r="C24" s="78" t="n"/>
      <c r="D24" s="90" t="n"/>
      <c r="E24" s="91" t="n"/>
      <c r="F24" s="26" t="n"/>
      <c r="G24" s="92">
        <f>(B24*F24)</f>
        <v/>
      </c>
    </row>
    <row r="25" ht="18" customHeight="1" s="2">
      <c r="A25" s="9" t="n"/>
      <c r="B25" s="32" t="n"/>
      <c r="C25" s="78" t="n"/>
      <c r="D25" s="90" t="n"/>
      <c r="E25" s="91" t="n"/>
      <c r="F25" s="26" t="n"/>
      <c r="G25" s="92">
        <f>(B25*F25)</f>
        <v/>
      </c>
    </row>
    <row r="26" ht="17.25" customHeight="1" s="2">
      <c r="A26" s="9" t="n"/>
      <c r="B26" s="32" t="n"/>
      <c r="C26" s="78" t="n"/>
      <c r="D26" s="90" t="n"/>
      <c r="E26" s="91" t="n"/>
      <c r="F26" s="26" t="n"/>
      <c r="G26" s="92">
        <f>(B26*F26)</f>
        <v/>
      </c>
    </row>
    <row r="27" ht="16.5" customHeight="1" s="2">
      <c r="A27" s="9" t="n"/>
      <c r="B27" s="32" t="n"/>
      <c r="C27" s="78" t="n"/>
      <c r="D27" s="90" t="n"/>
      <c r="E27" s="91" t="n"/>
      <c r="F27" s="26" t="n"/>
      <c r="G27" s="92">
        <f>(B27*F27)</f>
        <v/>
      </c>
    </row>
    <row r="28" ht="18.75" customHeight="1" s="2">
      <c r="A28" s="9" t="n"/>
      <c r="B28" s="32" t="n"/>
      <c r="C28" s="78" t="n"/>
      <c r="D28" s="90" t="n"/>
      <c r="E28" s="91" t="n"/>
      <c r="F28" s="26" t="n"/>
      <c r="G28" s="92">
        <f>(B28*F28)</f>
        <v/>
      </c>
    </row>
    <row r="29" ht="18.75" customHeight="1" s="2">
      <c r="A29" s="9" t="n"/>
      <c r="B29" s="32" t="n"/>
      <c r="C29" s="51" t="n"/>
      <c r="D29" s="90" t="n"/>
      <c r="E29" s="91" t="n"/>
      <c r="F29" s="26" t="n"/>
      <c r="G29" s="92">
        <f>(B29*F29)</f>
        <v/>
      </c>
    </row>
    <row r="30" ht="18.75" customHeight="1" s="2">
      <c r="A30" s="9" t="n"/>
      <c r="B30" s="32" t="n"/>
      <c r="C30" s="51" t="n"/>
      <c r="D30" s="90" t="n"/>
      <c r="E30" s="91" t="n"/>
      <c r="F30" s="26" t="n"/>
      <c r="G30" s="92">
        <f>(B30*F30)</f>
        <v/>
      </c>
    </row>
    <row r="31" ht="15" customHeight="1" s="2">
      <c r="A31" s="9" t="n"/>
      <c r="B31" s="32" t="n"/>
      <c r="C31" s="78" t="n"/>
      <c r="D31" s="90" t="n"/>
      <c r="E31" s="91" t="n"/>
      <c r="F31" s="26" t="n"/>
      <c r="G31" s="92">
        <f>(B31*F31)</f>
        <v/>
      </c>
    </row>
    <row r="32" ht="16.5" customHeight="1" s="2">
      <c r="A32" s="9" t="n"/>
      <c r="B32" s="32" t="n"/>
      <c r="C32" s="78" t="n"/>
      <c r="D32" s="90" t="n"/>
      <c r="E32" s="91" t="n"/>
      <c r="F32" s="26" t="n"/>
      <c r="G32" s="92">
        <f>(B32*F32)</f>
        <v/>
      </c>
    </row>
    <row r="33" ht="17.25" customHeight="1" s="2">
      <c r="A33" s="9" t="n"/>
      <c r="B33" s="32" t="n"/>
      <c r="C33" s="78" t="n"/>
      <c r="D33" s="90" t="n"/>
      <c r="E33" s="91" t="n"/>
      <c r="F33" s="26" t="n"/>
      <c r="G33" s="92">
        <f>(B33*F33)</f>
        <v/>
      </c>
    </row>
    <row r="34" ht="15" customHeight="1" s="2">
      <c r="A34" s="9" t="n"/>
      <c r="B34" s="32" t="n"/>
      <c r="C34" s="78" t="n"/>
      <c r="D34" s="90" t="n"/>
      <c r="E34" s="91" t="n"/>
      <c r="F34" s="26" t="n"/>
      <c r="G34" s="92">
        <f>(B34*F34)</f>
        <v/>
      </c>
    </row>
    <row r="35" ht="15" customHeight="1" s="2">
      <c r="A35" s="9" t="n"/>
      <c r="B35" s="32" t="n"/>
      <c r="C35" s="51" t="n"/>
      <c r="D35" s="90" t="n"/>
      <c r="E35" s="91" t="n"/>
      <c r="F35" s="26" t="n"/>
      <c r="G35" s="92">
        <f>(B35*F35)</f>
        <v/>
      </c>
    </row>
    <row r="36" ht="15" customHeight="1" s="2">
      <c r="A36" s="9" t="n"/>
      <c r="B36" s="32" t="n"/>
      <c r="C36" s="78" t="n"/>
      <c r="D36" s="90" t="n"/>
      <c r="E36" s="91" t="n"/>
      <c r="F36" s="26" t="n"/>
      <c r="G36" s="92">
        <f>(B36*F36)</f>
        <v/>
      </c>
    </row>
    <row r="37" ht="15" customHeight="1" s="2">
      <c r="A37" s="9" t="n"/>
      <c r="B37" s="32" t="n"/>
      <c r="C37" s="51" t="n"/>
      <c r="D37" s="90" t="n"/>
      <c r="E37" s="91" t="n"/>
      <c r="F37" s="26" t="n"/>
      <c r="G37" s="92">
        <f>(B37*F37)</f>
        <v/>
      </c>
    </row>
    <row r="38" ht="18.75" customHeight="1" s="2">
      <c r="A38" s="9" t="inlineStr">
        <is>
          <t xml:space="preserve"> </t>
        </is>
      </c>
      <c r="B38" s="32" t="n"/>
      <c r="C38" s="78" t="n"/>
      <c r="D38" s="90" t="n"/>
      <c r="E38" s="91" t="n"/>
      <c r="F38" s="27" t="n"/>
      <c r="G38" s="92">
        <f>(B38*F38)</f>
        <v/>
      </c>
    </row>
    <row r="39" ht="16.5" customHeight="1" s="2">
      <c r="A39" s="9" t="n"/>
      <c r="B39" s="35" t="n"/>
      <c r="C39" s="78" t="n"/>
      <c r="D39" s="90" t="n"/>
      <c r="E39" s="91" t="n"/>
      <c r="F39" s="28" t="n"/>
      <c r="G39" s="102">
        <f>(B39*F39)</f>
        <v/>
      </c>
    </row>
    <row r="40" ht="16.5" customHeight="1" s="2">
      <c r="A40" s="9" t="n"/>
      <c r="B40" s="43" t="n"/>
      <c r="C40" s="51" t="n"/>
      <c r="D40" s="90" t="n"/>
      <c r="E40" s="91" t="n"/>
      <c r="F40" s="44" t="n"/>
      <c r="G40" s="103">
        <f>(B40*F40)</f>
        <v/>
      </c>
    </row>
    <row r="41" ht="24.75" customHeight="1" s="2">
      <c r="A41" s="6" t="n"/>
      <c r="B41" s="37" t="n"/>
      <c r="C41" s="77" t="n"/>
      <c r="D41" s="96" t="n"/>
      <c r="E41" s="97" t="n"/>
      <c r="F41" s="38" t="n"/>
      <c r="G41" s="98">
        <f>(B41*F41)</f>
        <v/>
      </c>
    </row>
    <row r="42" ht="7.5" customHeight="1" s="2">
      <c r="A42" s="6" t="n"/>
      <c r="B42" s="67" t="inlineStr">
        <is>
          <t>TOTAL EN LETRAS</t>
        </is>
      </c>
      <c r="C42" s="85" t="n"/>
      <c r="D42" s="85" t="n"/>
      <c r="E42" s="85" t="n"/>
      <c r="F42" s="25" t="n"/>
      <c r="G42" s="99" t="n"/>
    </row>
    <row r="43" ht="19.5" customHeight="1" s="2">
      <c r="A43" s="6" t="n"/>
      <c r="B43" s="65" t="n"/>
      <c r="C43" s="100" t="n"/>
      <c r="D43" s="100" t="n"/>
      <c r="E43" s="100" t="n"/>
      <c r="F43" s="41" t="inlineStr">
        <is>
          <t>Total Q.</t>
        </is>
      </c>
      <c r="G43" s="101">
        <f>SUM(G17:G41)</f>
        <v/>
      </c>
    </row>
    <row r="44"/>
    <row r="45"/>
    <row r="46"/>
    <row r="47"/>
    <row r="49">
      <c r="C49" t="inlineStr">
        <is>
          <t xml:space="preserve">  </t>
        </is>
      </c>
    </row>
  </sheetData>
  <mergeCells count="40">
    <mergeCell ref="C8:F8"/>
    <mergeCell ref="C3:F3"/>
    <mergeCell ref="C4:F4"/>
    <mergeCell ref="C5:F5"/>
    <mergeCell ref="C6:F6"/>
    <mergeCell ref="C7:F7"/>
    <mergeCell ref="C21:E21"/>
    <mergeCell ref="C9:F9"/>
    <mergeCell ref="C10:F10"/>
    <mergeCell ref="C13:G13"/>
    <mergeCell ref="B14:E14"/>
    <mergeCell ref="F14:G14"/>
    <mergeCell ref="C15:G15"/>
    <mergeCell ref="C16:E16"/>
    <mergeCell ref="C17:E17"/>
    <mergeCell ref="C18:E18"/>
    <mergeCell ref="C19:E19"/>
    <mergeCell ref="C20:E20"/>
    <mergeCell ref="C33:E33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31:E31"/>
    <mergeCell ref="C32:E32"/>
    <mergeCell ref="C40:E40"/>
    <mergeCell ref="C41:E41"/>
    <mergeCell ref="B42:E42"/>
    <mergeCell ref="B43:E43"/>
    <mergeCell ref="C34:E34"/>
    <mergeCell ref="C35:E35"/>
    <mergeCell ref="C36:E36"/>
    <mergeCell ref="C37:E37"/>
    <mergeCell ref="C38:E38"/>
    <mergeCell ref="C39:E39"/>
  </mergeCells>
  <pageMargins left="0.7" right="0.7" top="0.75" bottom="0.75" header="0.3" footer="0.3"/>
  <pageSetup orientation="portrait" horizontalDpi="4294967293" verticalDpi="72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USUARIO</dc:creator>
  <dcterms:created xsi:type="dcterms:W3CDTF">2010-08-31T14:52:25Z</dcterms:created>
  <dcterms:modified xsi:type="dcterms:W3CDTF">2022-04-16T05:26:40Z</dcterms:modified>
  <cp:lastModifiedBy>Luciano Xiquín Ajpop</cp:lastModifiedBy>
  <cp:lastPrinted>2022-04-16T02:47:07Z</cp:lastPrinted>
</cp:coreProperties>
</file>