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C:\Users\Guy\Downloads\2025.04.28_Installment\2025.04.28 Installment\"/>
    </mc:Choice>
  </mc:AlternateContent>
  <xr:revisionPtr revIDLastSave="0" documentId="13_ncr:1_{75BDF803-F168-4976-A83E-D32A99FC03A1}" xr6:coauthVersionLast="47" xr6:coauthVersionMax="47" xr10:uidLastSave="{00000000-0000-0000-0000-000000000000}"/>
  <bookViews>
    <workbookView xWindow="-110" yWindow="-110" windowWidth="19420" windowHeight="10300" activeTab="1" xr2:uid="{42020483-1B9A-4B5E-BDB0-472C13E612D0}"/>
  </bookViews>
  <sheets>
    <sheet name="REQUEST" sheetId="3" r:id="rId1"/>
    <sheet name="2022 - 2024 Storage" sheetId="1" r:id="rId2"/>
    <sheet name="2022 - 2024 Deliveries" sheetId="2" r:id="rId3"/>
  </sheets>
  <definedNames>
    <definedName name="_xlnm._FilterDatabase" localSheetId="2" hidden="1">'2022 - 2024 Deliveries'!$A$1:$T$129</definedName>
    <definedName name="_xlnm._FilterDatabase" localSheetId="1" hidden="1">'2022 - 2024 Storage'!$A$1:$J$401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88" i="1" l="1"/>
  <c r="H387" i="1"/>
  <c r="H386" i="1"/>
  <c r="H385" i="1"/>
  <c r="H384" i="1"/>
  <c r="H383" i="1"/>
  <c r="H382" i="1"/>
  <c r="H381" i="1"/>
  <c r="H40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2" i="1"/>
  <c r="H353"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400" i="1"/>
  <c r="H317" i="1"/>
  <c r="H316" i="1"/>
  <c r="H315" i="1"/>
  <c r="H314" i="1"/>
  <c r="H313" i="1"/>
  <c r="H312" i="1"/>
  <c r="H311" i="1"/>
  <c r="H310" i="1"/>
  <c r="H309" i="1"/>
  <c r="H308" i="1"/>
  <c r="H307" i="1"/>
  <c r="H304" i="1"/>
  <c r="H303" i="1"/>
  <c r="H306" i="1"/>
  <c r="H305" i="1"/>
  <c r="H399" i="1"/>
  <c r="H302" i="1"/>
  <c r="H301" i="1"/>
  <c r="H300" i="1"/>
  <c r="H398" i="1"/>
  <c r="H299" i="1"/>
  <c r="H397" i="1"/>
  <c r="H298" i="1"/>
  <c r="H297" i="1"/>
  <c r="H296" i="1"/>
  <c r="H295" i="1"/>
  <c r="H294" i="1"/>
  <c r="H293" i="1"/>
  <c r="H292" i="1"/>
  <c r="H291" i="1"/>
  <c r="H290" i="1"/>
  <c r="H289" i="1"/>
  <c r="H288" i="1"/>
  <c r="H287" i="1"/>
  <c r="H286" i="1"/>
  <c r="H284" i="1"/>
  <c r="H280" i="1"/>
  <c r="H285" i="1"/>
  <c r="H283" i="1"/>
  <c r="H282" i="1"/>
  <c r="H281" i="1"/>
  <c r="H279" i="1"/>
  <c r="H278" i="1"/>
  <c r="H277" i="1"/>
  <c r="H276" i="1"/>
  <c r="H275" i="1"/>
  <c r="H274" i="1"/>
  <c r="H273" i="1"/>
  <c r="H272" i="1"/>
  <c r="H271" i="1"/>
  <c r="H396" i="1"/>
  <c r="H270" i="1"/>
  <c r="H269" i="1"/>
  <c r="H268" i="1"/>
  <c r="H265" i="1"/>
  <c r="H264" i="1"/>
  <c r="H263" i="1"/>
  <c r="H267" i="1"/>
  <c r="H266" i="1"/>
  <c r="H262" i="1"/>
  <c r="H261" i="1"/>
  <c r="H256" i="1"/>
  <c r="H260" i="1"/>
  <c r="H259" i="1"/>
  <c r="H258" i="1"/>
  <c r="H257" i="1"/>
  <c r="H255" i="1"/>
  <c r="H254" i="1"/>
  <c r="H252" i="1"/>
  <c r="H251" i="1"/>
  <c r="H249" i="1"/>
  <c r="H248" i="1"/>
  <c r="H250" i="1"/>
  <c r="H247" i="1"/>
  <c r="H395" i="1"/>
  <c r="H246" i="1"/>
  <c r="H245" i="1"/>
  <c r="H244" i="1"/>
  <c r="H243" i="1"/>
  <c r="H242" i="1"/>
  <c r="H240" i="1"/>
  <c r="H239" i="1"/>
  <c r="H241" i="1"/>
  <c r="H238" i="1"/>
  <c r="H237" i="1"/>
  <c r="H236" i="1"/>
  <c r="H235" i="1"/>
  <c r="H234" i="1"/>
  <c r="H233" i="1"/>
  <c r="H232" i="1"/>
  <c r="H231" i="1"/>
  <c r="H230" i="1"/>
  <c r="H229" i="1"/>
  <c r="H228" i="1"/>
  <c r="H227" i="1"/>
  <c r="H226" i="1"/>
  <c r="H225" i="1"/>
  <c r="H224" i="1"/>
  <c r="H223" i="1"/>
  <c r="H222" i="1"/>
  <c r="H221" i="1"/>
  <c r="H220" i="1"/>
  <c r="H219" i="1"/>
  <c r="H217" i="1"/>
  <c r="H218" i="1"/>
  <c r="H216" i="1"/>
  <c r="H215" i="1"/>
  <c r="H214" i="1"/>
  <c r="H213" i="1"/>
  <c r="H212" i="1"/>
  <c r="H211" i="1"/>
  <c r="H210" i="1"/>
  <c r="H209" i="1"/>
  <c r="H208" i="1"/>
  <c r="H207" i="1"/>
  <c r="H206" i="1"/>
  <c r="H205" i="1"/>
  <c r="H204" i="1"/>
  <c r="H203" i="1"/>
  <c r="H201" i="1"/>
  <c r="H202" i="1"/>
  <c r="H200" i="1"/>
  <c r="H199" i="1"/>
  <c r="H198" i="1"/>
  <c r="H197" i="1"/>
  <c r="H196" i="1"/>
  <c r="H193" i="1"/>
  <c r="H192" i="1"/>
  <c r="H195" i="1"/>
  <c r="H194" i="1"/>
  <c r="H191" i="1"/>
  <c r="H190" i="1"/>
  <c r="H189" i="1"/>
  <c r="H188" i="1"/>
  <c r="H187" i="1"/>
  <c r="H186" i="1"/>
  <c r="H185" i="1"/>
  <c r="H184" i="1"/>
  <c r="H183" i="1"/>
  <c r="H182" i="1"/>
  <c r="H181" i="1"/>
  <c r="H180" i="1"/>
  <c r="H179" i="1"/>
  <c r="H178" i="1"/>
  <c r="H177" i="1"/>
  <c r="H176" i="1"/>
  <c r="H175" i="1"/>
  <c r="H174" i="1"/>
  <c r="H173" i="1"/>
  <c r="H171" i="1"/>
  <c r="H168" i="1"/>
  <c r="H172" i="1"/>
  <c r="H170" i="1"/>
  <c r="H169" i="1"/>
  <c r="H166" i="1"/>
  <c r="H167" i="1"/>
  <c r="H165" i="1"/>
  <c r="H164" i="1"/>
  <c r="H163" i="1"/>
  <c r="H162" i="1"/>
  <c r="H161" i="1"/>
  <c r="H160" i="1"/>
  <c r="H159" i="1"/>
  <c r="H157" i="1"/>
  <c r="H158" i="1"/>
  <c r="H156" i="1"/>
  <c r="H155" i="1"/>
  <c r="H154" i="1"/>
  <c r="H153" i="1"/>
  <c r="H152" i="1"/>
  <c r="H151" i="1"/>
  <c r="H150" i="1"/>
  <c r="H149" i="1"/>
  <c r="H148" i="1"/>
  <c r="H147" i="1"/>
  <c r="H146" i="1"/>
  <c r="H145" i="1"/>
  <c r="H144" i="1"/>
  <c r="H139" i="1"/>
  <c r="H138" i="1"/>
  <c r="H137" i="1"/>
  <c r="H143" i="1"/>
  <c r="H142" i="1"/>
  <c r="H140" i="1"/>
  <c r="H136" i="1"/>
  <c r="H141"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0" i="1"/>
  <c r="H103" i="1"/>
  <c r="H102" i="1"/>
  <c r="H101" i="1"/>
  <c r="H99" i="1"/>
  <c r="H98" i="1"/>
  <c r="H97" i="1"/>
  <c r="H253" i="1"/>
  <c r="H96" i="1"/>
  <c r="H95" i="1"/>
  <c r="H94" i="1"/>
  <c r="H92" i="1"/>
  <c r="H93" i="1"/>
  <c r="H91" i="1"/>
  <c r="H90" i="1"/>
  <c r="H89" i="1"/>
  <c r="H88" i="1"/>
  <c r="H87" i="1"/>
  <c r="H86" i="1"/>
  <c r="H85" i="1"/>
  <c r="H84" i="1"/>
  <c r="H82" i="1"/>
  <c r="H83" i="1"/>
  <c r="H80" i="1"/>
  <c r="H81" i="1"/>
  <c r="H394" i="1"/>
  <c r="H79" i="1"/>
  <c r="H77" i="1"/>
  <c r="H76" i="1"/>
  <c r="H75" i="1"/>
  <c r="H74" i="1"/>
  <c r="H73" i="1"/>
  <c r="H78" i="1"/>
  <c r="H72" i="1"/>
  <c r="H71" i="1"/>
  <c r="H70" i="1"/>
  <c r="H69" i="1"/>
  <c r="H68" i="1"/>
  <c r="H67" i="1"/>
  <c r="H63" i="1"/>
  <c r="H65" i="1"/>
  <c r="H64" i="1"/>
  <c r="H66" i="1"/>
  <c r="H59" i="1"/>
  <c r="H57" i="1"/>
  <c r="H62" i="1"/>
  <c r="H61" i="1"/>
  <c r="H58" i="1"/>
  <c r="H60" i="1"/>
  <c r="H56" i="1"/>
  <c r="H55" i="1"/>
  <c r="H54" i="1"/>
  <c r="H53" i="1"/>
  <c r="H52" i="1"/>
  <c r="H51" i="1"/>
  <c r="H50" i="1"/>
  <c r="H49" i="1"/>
  <c r="H48" i="1"/>
  <c r="H47" i="1"/>
  <c r="H46" i="1"/>
  <c r="H45" i="1"/>
  <c r="H41" i="1"/>
  <c r="H44" i="1"/>
  <c r="H40" i="1"/>
  <c r="H39" i="1"/>
  <c r="H43" i="1"/>
  <c r="H42" i="1"/>
  <c r="H38" i="1"/>
  <c r="H37" i="1"/>
  <c r="H30" i="1"/>
  <c r="H29" i="1"/>
  <c r="H35" i="1"/>
  <c r="H36" i="1"/>
  <c r="H34" i="1"/>
  <c r="H33" i="1"/>
  <c r="H32" i="1"/>
  <c r="H28" i="1"/>
  <c r="H31" i="1"/>
  <c r="H26" i="1"/>
  <c r="H27" i="1"/>
  <c r="H25" i="1"/>
  <c r="H24" i="1"/>
  <c r="H23" i="1"/>
  <c r="H22" i="1"/>
  <c r="H21" i="1"/>
  <c r="H19" i="1"/>
  <c r="H18" i="1"/>
  <c r="H17" i="1"/>
  <c r="H2" i="1"/>
  <c r="H15" i="1"/>
  <c r="H16" i="1"/>
  <c r="H20" i="1"/>
  <c r="H14" i="1"/>
  <c r="H13" i="1"/>
  <c r="H5" i="1"/>
  <c r="H8" i="1"/>
  <c r="H12" i="1"/>
  <c r="H11" i="1"/>
  <c r="H10" i="1"/>
  <c r="H9" i="1"/>
  <c r="H7" i="1"/>
  <c r="H6" i="1"/>
</calcChain>
</file>

<file path=xl/sharedStrings.xml><?xml version="1.0" encoding="utf-8"?>
<sst xmlns="http://schemas.openxmlformats.org/spreadsheetml/2006/main" count="2808" uniqueCount="1272">
  <si>
    <t>We received public records request C216952-022625 on February 26, 2025, from Guy Oron for the following:</t>
  </si>
  <si>
    <t>a log of all personal property collected by the Unified Care Team and then subsequently stored, disposed of or returned to its original owners, between the dates of January 1, 2022 and December 31, 2024</t>
  </si>
  <si>
    <t>Please include any relevant information on the log(s) that may be available including:</t>
  </si>
  <si>
    <t>a description of the property</t>
  </si>
  <si>
    <t>where it was obtained (including longitude and latitude coordinates if possible)</t>
  </si>
  <si>
    <t>who it belonged to</t>
  </si>
  <si>
    <t>when it was acquired</t>
  </si>
  <si>
    <t>when it was disposed of</t>
  </si>
  <si>
    <t>Original request summary from Guy Oron:</t>
  </si>
  <si>
    <t>Hello, I am requesting a log of all personal property collected by the Unified Care Team and then subsequently stored, disposed of or returned to its original owners, between the dates of January 1, 2022 and December 31, 2024. This property was held in Seattle Parks and Recreation’s secure UCT storage facility. Please include any relevant information on the log(s) that may be available including a description of the property, where it was obtained (including longitude and latitude coordinates if possible), who it belonged to, when it was acquired and when it was disposed of. The Mayor’s Office estimates that a total of 118 items were obtained in 2024 and 5 were returned to their original owners. Thank you!</t>
  </si>
  <si>
    <t xml:space="preserve">Log Number </t>
  </si>
  <si>
    <t>Date of Collection</t>
  </si>
  <si>
    <t>Camp Location</t>
  </si>
  <si>
    <t>Name  (None, Found in Debris-FID, Self Packed )</t>
  </si>
  <si>
    <t>Description</t>
  </si>
  <si>
    <t>Bike Count</t>
  </si>
  <si>
    <t xml:space="preserve">Disposed after </t>
  </si>
  <si>
    <t>Target Disposal Date</t>
  </si>
  <si>
    <t>Disposed (Yes/No = Delivered)</t>
  </si>
  <si>
    <t>Commodore Park</t>
  </si>
  <si>
    <t>T1-JL-0126</t>
  </si>
  <si>
    <t>1 pair brown boots, blue sleeping bag, misc tools, red suitcase w/books, black gloves + misc iteams, green tents w/poles</t>
  </si>
  <si>
    <t>70 Days</t>
  </si>
  <si>
    <t>Yes</t>
  </si>
  <si>
    <t>T2-JL-0126</t>
  </si>
  <si>
    <t>green tent w/poles, blue + green blanket, black pants, 2 grey t-shirts, black plastic bag w/misc clothes, black backpack</t>
  </si>
  <si>
    <t>2nd Ave &amp; Lenora St</t>
  </si>
  <si>
    <t>T2-JL-0228</t>
  </si>
  <si>
    <t>Blue tent with poles</t>
  </si>
  <si>
    <t>2nd Ave &amp; Clay St</t>
  </si>
  <si>
    <t>T6-JL-0228</t>
  </si>
  <si>
    <t>Black jacket, Gray sweatpants, Red black sweater, Black bag with misc clothes, Red blanket in black bag</t>
  </si>
  <si>
    <t>4th Ave &amp; Yesler</t>
  </si>
  <si>
    <t>T1-JL-0301</t>
  </si>
  <si>
    <t>Red tent with poles, 3 hats, 2 pairs of shoes, 1 Black jacket</t>
  </si>
  <si>
    <t>4th Ave from James St to Cherry St</t>
  </si>
  <si>
    <t>T6-JL-0309</t>
  </si>
  <si>
    <t>Large Black suitcase with green jacket, TV screen, misc clothes, 3 small electronic screens with misc cords, Orange umbrella, Sharp microwave in box, Blue tent with poles</t>
  </si>
  <si>
    <t>T4-JL-0309</t>
  </si>
  <si>
    <t>Gray backpack, small Black suitcase with Black rain gear and misc clothes</t>
  </si>
  <si>
    <t>found in debris</t>
  </si>
  <si>
    <t>Blue kobalt pressure washer</t>
  </si>
  <si>
    <t>Elliot &amp; Vine</t>
  </si>
  <si>
    <t>T1-KQR-0228</t>
  </si>
  <si>
    <t>Black jacket with green trim, Purple husky jersey, Hooded grey, white, black comoflague sweat jacket, Blood Pressure moniter, Purple pillo with green and gold patterns, Silver and grey pillow, Mazda Vehicle handbook</t>
  </si>
  <si>
    <t>4th &amp; Yesler</t>
  </si>
  <si>
    <t>T1-KQR-0215</t>
  </si>
  <si>
    <t>Green foot locker, Green sleeping bag, Green rain jacket, Multi purple tools, Tablet (Sk1 device), Husky flashlight</t>
  </si>
  <si>
    <t>5th &amp; Yesler</t>
  </si>
  <si>
    <t>T1-KQR-0309</t>
  </si>
  <si>
    <t>Blue grey sundome tent, Green brown camoflague tent, Blue colemant mattress pad, Grey golden bear sleeping bag, Blue green tarp, Blue tarp, Backpack brace, tent poles, Coleman sleeping bag cover with grey blanket inside, Brown green hat, Orange grey socks, Blue short sleeve shirt, Red underwear, Black long john pants, 2 pairs black socks, Black skull cap</t>
  </si>
  <si>
    <t>T1-JL-0310</t>
  </si>
  <si>
    <t>Red sleeping bag, Green tent with poles, Red blue scarf, 2 knit hats</t>
  </si>
  <si>
    <t>Cal Anderson Park</t>
  </si>
  <si>
    <t>T1-KQR-0420</t>
  </si>
  <si>
    <t>Green white Colman tent, Green camoflauge tarp, White pillow, Purple pillow case, Black blanket with red pepper images, Black Orange Brown blanket, Blue bag with tent poles inside, Red puma shoes, Brown kenneth cole shoes, Black free country jacket, Blue black scarf, White black scarf, Black puma underwear, Green blue fruit of looms pajamas, Black eddy bauer sweat pants, Grey andrew marc hooded jacket, Blue starter shorts, Grey addeas sweat pants, Blue tee shert with eagle emblem, Grey teek short, White envelope with paperwork inside, Green white seahawk skull cap, Black umbrella, Silver colered flash light, Red tyee sports bag, Black notebook, Olive sweat shirt, Grey seahawk hoodie, Grey eddie bauer sweat pants, 2 White tee shirts, 1-24 case water, Beats by dre pouch no head phones, Silver folding knife head light</t>
  </si>
  <si>
    <t>No</t>
  </si>
  <si>
    <t>Roxhill Park</t>
  </si>
  <si>
    <t>T1-KQR-0318</t>
  </si>
  <si>
    <t>Pair of Charles Albert women black boots, White hamilton beach iron, pair of white female Sam Edelman boots, White Samsung cell phone, Black and silver cell phone, head phones, pair of Brown Navados work boots, pair of Red handled bolt cutter, Blue tarp with small hole</t>
  </si>
  <si>
    <t>S Jackson St from 8th Ave S to 10th Ave S</t>
  </si>
  <si>
    <t>T1-JL-0317</t>
  </si>
  <si>
    <t>White and green tent with poles</t>
  </si>
  <si>
    <t>Thornton Creek &amp; NE 125th St</t>
  </si>
  <si>
    <t>Black hard plastic suitcase with misc clothes and toys</t>
  </si>
  <si>
    <t>10th &amp; Dearborn St</t>
  </si>
  <si>
    <t>T16-JL-0325</t>
  </si>
  <si>
    <t>Camo bag with Blue jacket, green jacket, Red blue blanket, misc clothes</t>
  </si>
  <si>
    <t>SKIPPED NUMBER</t>
  </si>
  <si>
    <t>Broadway Hill Park</t>
  </si>
  <si>
    <t>T2-JL-0406</t>
  </si>
  <si>
    <t>Guitar with no strings</t>
  </si>
  <si>
    <t>1675-1</t>
  </si>
  <si>
    <t>Gilman Park</t>
  </si>
  <si>
    <t>Arriba Novara blue with green front forks mountain bike</t>
  </si>
  <si>
    <t>1675-2</t>
  </si>
  <si>
    <t>Greenlake Park (Community Center)</t>
  </si>
  <si>
    <t>T1-JL-0422</t>
  </si>
  <si>
    <t>Black Jacket, Gray sweat pants, Black sneakers, Green pants, Gray pants, Red skirt</t>
  </si>
  <si>
    <t>T1-KJ-0504</t>
  </si>
  <si>
    <t>Set of cruthes, Brown blanket, Grey sheet, Grey blue ten</t>
  </si>
  <si>
    <t>Woodland Park</t>
  </si>
  <si>
    <t>T13-KJ-0510</t>
  </si>
  <si>
    <t>Red black backpack, Grey black backpack, Black backpack, Green black backpack, Blue black backpack, Blue black duffel bag</t>
  </si>
  <si>
    <t>T3-KJ-0510</t>
  </si>
  <si>
    <t>Blue white golden bear tent</t>
  </si>
  <si>
    <t>T1-KQR-0511</t>
  </si>
  <si>
    <t>Ozark trail White Grey tent with Blue top and tent poles</t>
  </si>
  <si>
    <t>Lower Judkins Park</t>
  </si>
  <si>
    <t>T1-KJ-0520</t>
  </si>
  <si>
    <t>Coleman tent Dark red gray orange, pair of Nike shoes Black white gray</t>
  </si>
  <si>
    <t>24th Ave NW &amp; Shilshole Ave NW</t>
  </si>
  <si>
    <t>Chest of hand &amp; power tools, various extention cords, vintage style radio, suitcase of various books</t>
  </si>
  <si>
    <t>S Dearborn St &amp; 10th Ave S</t>
  </si>
  <si>
    <t>T2-KJ-0523</t>
  </si>
  <si>
    <t>Blue blanket, Yellow white coleman tent</t>
  </si>
  <si>
    <t>Victor Steinbruek Park</t>
  </si>
  <si>
    <t>T1-BB-0520</t>
  </si>
  <si>
    <t>Blue grey Coleman tent, Black white adidas track pants, Blue orange O'neil Jacket, Black yellow, reflective jacket, Brown, Levi jacket, glasses, Bose CD player (no headphones), Heimvision natural energy lamp</t>
  </si>
  <si>
    <t>Freeway Park</t>
  </si>
  <si>
    <t>8 drinking cups, measuring cup, 4 bowls, spoon, spatula, small black white heater, electric panni press, green extension cord, set of clear string lights, grey lantern, brown storage box</t>
  </si>
  <si>
    <t>T2-KJ-0525</t>
  </si>
  <si>
    <t>Blue, green, grey Coleman tent</t>
  </si>
  <si>
    <t>tool belt, box of candles, Kobalt 24v max charger only, 18v battery only, 2 white stick up light, 3 cans of spray paint, brown zip bag various tools, sierra design water , grey storage container, 2 camping stoves, 3 sleeping bags, coleman lantern, broken guitar a large pelican ice cooler</t>
  </si>
  <si>
    <t>T1-KJ-0531</t>
  </si>
  <si>
    <t>3rd Ave from Cherry St to James St</t>
  </si>
  <si>
    <t>found on sidewalk</t>
  </si>
  <si>
    <t>Dewalt bag w/personal hygiene inside, Cellphone - appears to be an apple device, back plate broken</t>
  </si>
  <si>
    <t>Feeway Park</t>
  </si>
  <si>
    <t>T2-WTG-0520</t>
  </si>
  <si>
    <t>Large blue suitcase w/clothing</t>
  </si>
  <si>
    <t>T1-WTG-0520</t>
  </si>
  <si>
    <t>Cloth portable cooler Blue</t>
  </si>
  <si>
    <t>Miller Playfield</t>
  </si>
  <si>
    <t>T1-JL-0603</t>
  </si>
  <si>
    <t>Green tent w/poles</t>
  </si>
  <si>
    <t>Blue bag w/red blanket, small brown box w/misc items, 2 pairs of shoes, green amazon bag w/books and misc items, green jacket, red blanket, blue bag w/ bedding, green duffle type bag w/army gear and cam clothes.</t>
  </si>
  <si>
    <t>T1-KQR-0615</t>
  </si>
  <si>
    <t>Blue Grey Ozark trail tent, Blue suisse sport sleeping bag</t>
  </si>
  <si>
    <t>Louise Boren Park</t>
  </si>
  <si>
    <t>T1-KJ-0615</t>
  </si>
  <si>
    <t>Guitar, Sleeping bag, Underwaer, Bicycle rack only, Adidas shoes</t>
  </si>
  <si>
    <t>Kinnear Park Lower</t>
  </si>
  <si>
    <t>T1-KJ-0608</t>
  </si>
  <si>
    <t>Swiss gear suitcase w/clothing items, Coleman Tent</t>
  </si>
  <si>
    <t>T3-KJ-0608</t>
  </si>
  <si>
    <t>Arcleyx backpack w/clothing items, Book pack, Coleman tent</t>
  </si>
  <si>
    <t>36th Ave S &amp; S Adams St</t>
  </si>
  <si>
    <t>T1-KJ-0622</t>
  </si>
  <si>
    <t>Pacific NW Swimming Team Backpack with various tools, Colman tent red/blue/grey</t>
  </si>
  <si>
    <t>12th Ave S &amp; S Weller St</t>
  </si>
  <si>
    <t>T1-KJ-0613</t>
  </si>
  <si>
    <t>Colman tent with poles red/grey, Serta inflatable matteress with box, Colman sleeping  bag, Blue suitcase w/misc clothing, Norface sleeping bag, 2 mini foldable camping chairs, 2 colman sleeping bags</t>
  </si>
  <si>
    <t>Rotary Viewpoint Park</t>
  </si>
  <si>
    <t>T1-KQR-0623</t>
  </si>
  <si>
    <t>2 prints (art work) one of the world atlas, the other of a turtle.  Sterlite shelving (missing drawer), wicker basket. Small box w/green dress and purple shoes, Red tote bag w/misc tolietry items and small blue tarp still in bag.  Small blue lantern, 2 clocks, 1 red and 1 gold. Yellow handled hammer, black coat and 1 multi colored blanket.</t>
  </si>
  <si>
    <t>Sturgus Park</t>
  </si>
  <si>
    <t>T2-KQR-0623</t>
  </si>
  <si>
    <t>Black carry on Smasonite luggage</t>
  </si>
  <si>
    <t>Found in debris</t>
  </si>
  <si>
    <t>Green bag w/yellow bag inside w/misc items, Black bag w/flowers, Black purse, red radio (all items were inside the green bag). Grey backpack w/green bag inside, black purse, red shoes, large black suitcase w/misc clothes, 5 pairs of brand new black socks</t>
  </si>
  <si>
    <t>Denny Park &amp; Denny Playfield</t>
  </si>
  <si>
    <t>T1-TH-0628</t>
  </si>
  <si>
    <t>3 Bibles, Car Registrations, Blue green tent, Green scuba bag, Phone chargers</t>
  </si>
  <si>
    <t>4 Clear bins, 1 Gray Bin, DR Who Poster</t>
  </si>
  <si>
    <t>Dark blue tarp, light blue tarp</t>
  </si>
  <si>
    <t>Fauntleroy Park</t>
  </si>
  <si>
    <t>T1-KQR-0629</t>
  </si>
  <si>
    <t>Green colman tent, 1 pair green Nike shoes, Black grey blanket, multi-colored blanket, Black short sleeve shirt, Green orange pants, 2 sleevless white t shirts</t>
  </si>
  <si>
    <t>10th Ave S &amp; S Lane</t>
  </si>
  <si>
    <t>T3-KQR-0630</t>
  </si>
  <si>
    <t>Blue champion shoes, Blue red Tommy Hilgier shoes, White Saucony shoes, Black calf high boots, Black Puma shoes, Green tote bag, Maika Grey with white dots tote bag, Banana fish bag filled with clothing, pair of Grudens yellow pants, Black laptop case, 3 white hags dilled with clothing, Blue white 12 empire hat</t>
  </si>
  <si>
    <t>3rd Ave from Cherry to James</t>
  </si>
  <si>
    <t>T1-KQR-0705</t>
  </si>
  <si>
    <t>Blue pacific pass tent</t>
  </si>
  <si>
    <t>T1-KQR-0706</t>
  </si>
  <si>
    <t>Green colmen propane camp stove - two burners</t>
  </si>
  <si>
    <t>16th Ave SW &amp; SW Barton St</t>
  </si>
  <si>
    <t>T1-KJ-0707</t>
  </si>
  <si>
    <t>3-drawer plastic organizer w/personal hygiene, Blue black adidas duffel bag w/personal hygiene, Pink grey backpack adidas w/personal hygiene, 10 bozes of hand sanitizer spray, Black brown basket w/misc clothing, Brown basket w/various shoes, Glower print duffel bag w/misc shoes &amp; clothing, Clear tote bag w/misc cosmetics, personal hygiene/feminine products. Pink duffel pag w/various personal hygiene &amp; office supplies, Brown purse w/personal products, Pick basket w/various articles of clothing &amp; winter boots, Clear bag w/various articles of clothing &amp; 1st aid kit, Haloger power work light, various greeting cards</t>
  </si>
  <si>
    <t>Snowboard</t>
  </si>
  <si>
    <t>T1-KQR-0723</t>
  </si>
  <si>
    <t>Green and Brown ForceATT tent with poles</t>
  </si>
  <si>
    <t>Myrtle Edwards Park</t>
  </si>
  <si>
    <t>T1-KJ-0722</t>
  </si>
  <si>
    <t>Green white Andover Sundome tent, Green GI issued type duffel bag with misc bedding and clothing items</t>
  </si>
  <si>
    <t>T1-KJ-0725</t>
  </si>
  <si>
    <t>Green brown sleeping bag, small yellow backpack with misc clothing, green gray ozark tent</t>
  </si>
  <si>
    <t>Pratt Park</t>
  </si>
  <si>
    <t>T2-KJ-0725</t>
  </si>
  <si>
    <t>Green grey Colman tent, Blue ikea duffel bag w/misc clothing, red suitcase w/misc clothing and accessories, white hard hat, black trash bag w/clothing items, hats and misc accessories</t>
  </si>
  <si>
    <t>Green Lake Park</t>
  </si>
  <si>
    <t>T1-JL-0721</t>
  </si>
  <si>
    <t>Camo tent, red sleeping bag, black pants, gray sweat pants, blue jacket</t>
  </si>
  <si>
    <t>N 95th St from Aurora Ave N &amp; Linden Ave N</t>
  </si>
  <si>
    <t>T1-JL-0722</t>
  </si>
  <si>
    <t>Blue black sleeping bag, green backpack w/2 phone chargers, pair of sunglasses black, pair of red glasses, green bag w/black small heater, black electronic box, black surge protector cord</t>
  </si>
  <si>
    <t>Judkins Park</t>
  </si>
  <si>
    <t>T1-KQR-0803</t>
  </si>
  <si>
    <t>Unimom Minuet breast pump, bag of diapers inside black grey tote bag, 2 blue wicker chairs and 1 metal lawn chair</t>
  </si>
  <si>
    <t>Denny Blaine Park</t>
  </si>
  <si>
    <t>TI-KJ-0802</t>
  </si>
  <si>
    <t>Red maroon tent, Green black Eddie Bauer duffle bag w/misc clothing, cell phone selfie light and personal hygiene. Reusable goodwill bag w/misc clothing and personal hygiene.  Pair of brown keen boots size 12</t>
  </si>
  <si>
    <t>6th Ave &amp; Cherry St</t>
  </si>
  <si>
    <t>T2-KJ-0802</t>
  </si>
  <si>
    <t>Green grey Ozark trail tent, Green white bed sheet</t>
  </si>
  <si>
    <t>Lakewood Park</t>
  </si>
  <si>
    <t>T1-KJ-0801</t>
  </si>
  <si>
    <t>Blue grey golden bear tent, Black white pink duffle bag w/misc clothing &amp; personal hygiene, 4 Black backpacks w/misc clothing &amp; personal hygiene, Blue tote with jumper cables &amp; misc books. Multi colored backpack w/misc clothing &amp; shoes. Pair of lepard print shoes with pink stripes "And1" brand</t>
  </si>
  <si>
    <t>Belmont Ave E &amp; E Olive Way</t>
  </si>
  <si>
    <t>Opened pack of disposable face shields, spray bottle, box of coleman 6 piece cookware set</t>
  </si>
  <si>
    <t>Poplar Pl S &amp; S Dean St</t>
  </si>
  <si>
    <t>T1-KJ-0809</t>
  </si>
  <si>
    <t>Sinare Bike - Electric</t>
  </si>
  <si>
    <t>T1-KQR-0809</t>
  </si>
  <si>
    <t>Black box with yellow lid filled with misc bike parts, Light blue black bike with flat rear tire</t>
  </si>
  <si>
    <t>West Crest Park</t>
  </si>
  <si>
    <t>T1-KQR-0810</t>
  </si>
  <si>
    <t>Blue grey Colman tent w/poles</t>
  </si>
  <si>
    <t>S Dearborn St &amp; I-5 Vicinity</t>
  </si>
  <si>
    <t>2 wheel carts, Rigid pro pack shovac, LG Tv, Blue black duffel bag w/various tools</t>
  </si>
  <si>
    <t>Poplar Pl S btwn S Dean &amp; S Charles St</t>
  </si>
  <si>
    <t>T1-KQR-0815</t>
  </si>
  <si>
    <t>Colman blue grey GO! Tent w/poles, Grey blanket, misc paperwork, 1 pair Black Nike tennis shoes, Black dress, Green Columbia jacket w/hood, Jennifer Moore black sweat pants, Wild Fable black style baseball cap, Black white stripe long sleeve shirt</t>
  </si>
  <si>
    <t>Urban Triangle Park Westlake Ave &amp; Lenora</t>
  </si>
  <si>
    <t>T1-TH-0824</t>
  </si>
  <si>
    <t>Red Tommy Helfinger bag, Green grey Wakeman Tent, Blue swiss gear backpack, Gray blankey</t>
  </si>
  <si>
    <t>10th Ave S &amp; S Dearborn St Vicinity</t>
  </si>
  <si>
    <t>T1-KJ-0822</t>
  </si>
  <si>
    <t>Walking cane, Crow bar, Hand shovel, Spot light, A/C charging cord</t>
  </si>
  <si>
    <t>T2-KJ-0822</t>
  </si>
  <si>
    <t>Blue black Colman tent</t>
  </si>
  <si>
    <t>N 120th  St &amp; Stone Ave N (Puetz Golf)</t>
  </si>
  <si>
    <t>T5-KJ-0823</t>
  </si>
  <si>
    <t>Wheelchair</t>
  </si>
  <si>
    <t>T7-KJ-0823</t>
  </si>
  <si>
    <t>Black backpack w/contents of painting matierals, various pictures, 3-medication bottles for Baily Jones, various eating utensils and plates</t>
  </si>
  <si>
    <t>T18-KJ-0823</t>
  </si>
  <si>
    <t>Grizzly tarp (8 x 10) in snipping plastic, Green sleeping bag in snipping plastic</t>
  </si>
  <si>
    <t>Bellevue Place</t>
  </si>
  <si>
    <t>T1-KJ-0826</t>
  </si>
  <si>
    <t>1 medication bottle for Daniel Hutchinson</t>
  </si>
  <si>
    <t>T1-KJ-0830</t>
  </si>
  <si>
    <t>Black Cannondale Bike</t>
  </si>
  <si>
    <t>Carkeek Park</t>
  </si>
  <si>
    <t>Misc items, toilet paper - 5 rolls, large brown tarp, gold colored chair, white colored chair</t>
  </si>
  <si>
    <t>University Place</t>
  </si>
  <si>
    <t>T2-JL-0901</t>
  </si>
  <si>
    <t>Brown blanket in clear bag, pair of black shoes, white, blue laundry basket w/misc clothes</t>
  </si>
  <si>
    <t>Utah Ave</t>
  </si>
  <si>
    <t>T3-KQR-0830</t>
  </si>
  <si>
    <t>Grey red sleeping bag, Black white jacket, Black blue Addidas backpack w/Bryant (206) 295-0555 written on it. Bag has 2 tribute sweaters still in plastic bag, 1 purple w/#5 and 1 green w/#25.  Blue white Ozark Trail tent, tent was locked from outside w/pad lock, had to use bolt cutters, zipped damaged.  Black plastic bag filled with clothing and other misc items. Blue container w/blue sleeping bag and blankets. Two blue containers w/red and white quilt. Black umbrella w/multi colored polka dots and more blankets.</t>
  </si>
  <si>
    <t>T1-KJ-0902</t>
  </si>
  <si>
    <t>Green tent, Blue sleeping bag, pair of slippers, Black bag w/a pair of eyeglasses, Blue packpack w/clothes &amp; misc items, Black sleeping bag</t>
  </si>
  <si>
    <t>T2-KJ-0902</t>
  </si>
  <si>
    <t>Blue sleeping bag, Black sleeping bag, Grent tent, Grey backpack w/misc clothing, Blue Jacket</t>
  </si>
  <si>
    <t>Jefferson Park Golf</t>
  </si>
  <si>
    <t>T1-KJ-0907</t>
  </si>
  <si>
    <t>Red grey Colman tent, Pillow &amp; grey pillowcase, Medication bottle for Jason McKinstry, Black backpack with hygiene items</t>
  </si>
  <si>
    <t>Licton Springs Park</t>
  </si>
  <si>
    <t>Red Grey tent, Green grey tent, Blue flashlight</t>
  </si>
  <si>
    <t>Interurban Trail btwn N 125th &amp; N 128th St</t>
  </si>
  <si>
    <t>T1-KJ-0912</t>
  </si>
  <si>
    <t>Blue black tent w/poles, Container with heads, Handheld video game player w/red case</t>
  </si>
  <si>
    <t>Lincoln Park</t>
  </si>
  <si>
    <t>T1-KQR-0912</t>
  </si>
  <si>
    <t>Invacare wheelchair, Blue cooler, Black plastic bag w/clothing, Misc book, 1 pair open toe slippers</t>
  </si>
  <si>
    <t>yes</t>
  </si>
  <si>
    <t>NW Ballard Way &amp; 11th Ave NW</t>
  </si>
  <si>
    <t>T1-KJ-0913</t>
  </si>
  <si>
    <t>Green tent new, Blue tarp new, pair of pliers</t>
  </si>
  <si>
    <t>NE 40th St &amp; NE Pacific St Vicinity</t>
  </si>
  <si>
    <t>T1-JL-0913</t>
  </si>
  <si>
    <t>Green bag w/black shoes, Black grey jacket, Green shirt, Small brown box w/misc items, White bag w/misc items, Clown doll</t>
  </si>
  <si>
    <t>60th St Park Vicinity</t>
  </si>
  <si>
    <t>Memory foam wrapped in plastic in cardboard box, Silver Ladder, Orange Ladder, Blue Kobalt 3 gal air compressor, Black bag w/White frame, Black toolbox w/small yeollow nailgun, Blue battery charger, Black jigsaw, 5 misc sockets, White inflatable peddle bard type device, bi directional recording device, Blue nailgun, Blue net bag w/misc clothing</t>
  </si>
  <si>
    <t>Colorado Ave S &amp; S Hudson St</t>
  </si>
  <si>
    <t>T1-KQR-0915</t>
  </si>
  <si>
    <t>Red black first aid filled with first aid supplies</t>
  </si>
  <si>
    <t>T2-KJ-0926</t>
  </si>
  <si>
    <t>1 Black &amp; Blue sleeping bag; 1 green hammock; 1 black &amp; ordge/red hammock cover; 1 camping supplies</t>
  </si>
  <si>
    <t>Victor Stienbruek Park</t>
  </si>
  <si>
    <t>T1-KJ-092</t>
  </si>
  <si>
    <t>Multi-colored suitcase w/misc clothing, 9 various backpacks and bags with misc clothing and hygiene items</t>
  </si>
  <si>
    <t>T1-JL-0926</t>
  </si>
  <si>
    <t>Blue grey tent w/poles</t>
  </si>
  <si>
    <t>9th Ave NE between NW 54th St &amp; NW Market St</t>
  </si>
  <si>
    <t>T1-TH-0930</t>
  </si>
  <si>
    <t>1 large &amp; 1 small black metal foldable pet crage; 10 light fixtures; 1 tool belt; 1 porter-cable pancake air compressor; 1 patton brand black &amp; red floor fan; 1 blue &amp; green "rock hopper" brand mens bicycle; 1 visa gift card; 1 blue roller stand; 1 green Wholefoods tote bag; 1 silver &amp; grey tent w/ poles; 1 blue tent rain cover</t>
  </si>
  <si>
    <t>Fremont Canal Park</t>
  </si>
  <si>
    <t>Black container filled with misc tools, Black container w/brown spray paint &amp; misc tools, Plastic Uhall bag filled with misc clothing</t>
  </si>
  <si>
    <t>Gerber Park</t>
  </si>
  <si>
    <t>T2-KJ-1003</t>
  </si>
  <si>
    <t>Black gray monitor</t>
  </si>
  <si>
    <t xml:space="preserve">Jefferson Park  </t>
  </si>
  <si>
    <t>T1-KJ-1011</t>
  </si>
  <si>
    <t>Blue tote w/misc items - books batteries, letter, game controller, toys, YES WE CAN daily celebration of the legacy Barack Obama. Grey green tote w/misc items - basketball, green helmet, ziploc bag of misc items, foot air pump, Red sleeping bag, bag with misc clothing</t>
  </si>
  <si>
    <t>Magnuson Park</t>
  </si>
  <si>
    <t>5 books</t>
  </si>
  <si>
    <t>T2-JL-1013</t>
  </si>
  <si>
    <t>Pair of brown boots</t>
  </si>
  <si>
    <t>7th Ave &amp; James St</t>
  </si>
  <si>
    <t>T1-KJ-1014</t>
  </si>
  <si>
    <t xml:space="preserve">Blue grey Ozark trail tent </t>
  </si>
  <si>
    <t>Lake Washington Blvd Trail</t>
  </si>
  <si>
    <t>T1-KQR-1011</t>
  </si>
  <si>
    <t>Clear plastic bag filled w/misc items, blanket, clothing</t>
  </si>
  <si>
    <t>8th Ave NE &amp; NE Northlake Pl</t>
  </si>
  <si>
    <t>T1-KJ-1025</t>
  </si>
  <si>
    <t>Inchor Blue watch, Black motorcycle helmt w/1 glove inside, White black violin w/black case</t>
  </si>
  <si>
    <t>Alaskan Way S from Atlantic to Jack Perry</t>
  </si>
  <si>
    <t>T3-KQR-1025</t>
  </si>
  <si>
    <t>DIA 20 pocket scale</t>
  </si>
  <si>
    <t>T4-KQR-1025</t>
  </si>
  <si>
    <t>Yellow black garrity lantern, 3 water bottles, plastic clock, green draw string bag filled w/misc clothing</t>
  </si>
  <si>
    <t>Nagel Pl</t>
  </si>
  <si>
    <t>T1-KJ-1028</t>
  </si>
  <si>
    <t>Pink back pack w/misc articles of clothing, Blue bag w/misc articles and clothing, Blue case socket set (incomplete), Pair of black red milwaukee gloves, small purple bucket, brown jacket, grey sweater</t>
  </si>
  <si>
    <t>Interurban trail vicinity</t>
  </si>
  <si>
    <t>T1-JL-1031</t>
  </si>
  <si>
    <t>Black jacket, white bag w/misc clothes, black bag w/misc clothes</t>
  </si>
  <si>
    <t>T2-JL-1031</t>
  </si>
  <si>
    <t>Blue tent, blue mat, blue sleeping bag, gray sleeping bag, pair of black shoes</t>
  </si>
  <si>
    <t>Interlake Park</t>
  </si>
  <si>
    <t>T2-KQR-1102</t>
  </si>
  <si>
    <t>Purple orange tent, Green Greatland cover, Blue green Wenzel sleeping bag, Green black Safeway Albertson bag filled w/clothing.  Black silver Audo Fidelity radio, mattress pad in white plastic covering.</t>
  </si>
  <si>
    <t>Shilshole Ave NW &amp; NW 45th St Vicinity</t>
  </si>
  <si>
    <t>T2-JL-1108</t>
  </si>
  <si>
    <t>Blue bag w/misc books, Black packpack w/3 flashlights, ring of several keys, Pair of brown shoes, Red black hand truck dolly.</t>
  </si>
  <si>
    <t>6th &amp; James</t>
  </si>
  <si>
    <t>T1-KQR-1109</t>
  </si>
  <si>
    <t>Yellow with black straps Glaciers Edge bag containing a pair black brook sneaker, picture frame and other misc items.  Another Yellow with black handle straps Glacier Edge bag containing with Honeywell portable heater, Black white and grey blanket.  Empty blue Calpak suitcase with broken handle and crack along top corner.  Green skyway suitcase containing brown jacket and other misc clothin.  1 Blue tarp, 1 metal fram cart.</t>
  </si>
  <si>
    <t>26th Ave S &amp; S Plum St</t>
  </si>
  <si>
    <t>T1-KJ-1110</t>
  </si>
  <si>
    <t>2 Mr Heater Little Buday Propane Heater</t>
  </si>
  <si>
    <t>S Washington St btwn 3rd Ave S &amp; 4th Ave S</t>
  </si>
  <si>
    <t>T2-KJ-1114</t>
  </si>
  <si>
    <t>Black suitcase, Brown boots, 2 pillows, Makeup containing various makeup, Green duffel bag w.misc jackets, Blue tarp, Red grey sleeping bag</t>
  </si>
  <si>
    <t>12th Ave &amp; S Lane St</t>
  </si>
  <si>
    <t>T1-KJ-1116</t>
  </si>
  <si>
    <t>Black orange bicycle - GMC Denali</t>
  </si>
  <si>
    <t>Rotary Viewport</t>
  </si>
  <si>
    <t>T1-KQR-1117</t>
  </si>
  <si>
    <t>Grey tote bag w/pair black yellow TuTange sneakers, green canteen with tan covering and other items.  Green gresh meal bag containing 1 check book and clear plastic trey.  Green umbrella with black polka dots</t>
  </si>
  <si>
    <t>Albert Davis Park</t>
  </si>
  <si>
    <t>T2-JL-1118</t>
  </si>
  <si>
    <t>Greent tent w/poles, Gray sleeping bag</t>
  </si>
  <si>
    <t>Poplar Pl S &amp; S Dearborn</t>
  </si>
  <si>
    <t>T2-KJ-1118</t>
  </si>
  <si>
    <t>Black sleeping bag, Black dress shoes, Cardboard box w/3 work lights, extension cords and wiring</t>
  </si>
  <si>
    <t>26th Ave S</t>
  </si>
  <si>
    <t>T1-KQR-1122</t>
  </si>
  <si>
    <t>Black blue suitcase on wheels w/various items including bottle of gabapentin on the label</t>
  </si>
  <si>
    <t>S Winthrop St</t>
  </si>
  <si>
    <t>T2-KQR-1122</t>
  </si>
  <si>
    <t>2 sleeping bags in Coleman draw string, 2 blue sleeping bags without draw strings in bags, Grey Levi bag w/various items inside, brown blanket and 1 multi colored blanket, Mini mouse doll, Columbia sneekers and 3 pillow of various sizes and colors, 8x10 tarp still in plastic</t>
  </si>
  <si>
    <t xml:space="preserve">25th Ave S  </t>
  </si>
  <si>
    <t>T3-KQR-1122</t>
  </si>
  <si>
    <t>Blue silver Shimano 21 speed bike with missing seat model #CA480 Motive, Another bike spray painted grey no markings and chain missing</t>
  </si>
  <si>
    <t>T3-KJ-1128</t>
  </si>
  <si>
    <t>Foldable cart (Black &amp; Red), Car key (possibly to a Honda)</t>
  </si>
  <si>
    <t>T1-KJ-1130</t>
  </si>
  <si>
    <t xml:space="preserve">Orange, yellow Northface tent, Green pillow, 2 Blue blankets, Pair of blue brooks tennis shoes, grey bag with mics clothing, reusable shopping bag woth book "Commentary on the old testament" other misc papers and person hygiene </t>
  </si>
  <si>
    <t>T1-KQR-1206</t>
  </si>
  <si>
    <t>3 packs of flashlight (blue, silver, red), 1 black blue flashlight w/green carabiner.  Blue grey digital thermometer, black red manually powered flashlight radio</t>
  </si>
  <si>
    <t>3rd Ave S &amp; S Washington St</t>
  </si>
  <si>
    <t>T2-KQR-1206</t>
  </si>
  <si>
    <t>Tan air mattress, blue grey sleeping bag and long sleeve grey shirt</t>
  </si>
  <si>
    <t>Duwamish Head</t>
  </si>
  <si>
    <t>T1-KQR-1212</t>
  </si>
  <si>
    <t>One dollar</t>
  </si>
  <si>
    <t>T2-KQR-1212</t>
  </si>
  <si>
    <t>Black craftsman drill, box of colored pencils with name Burke on the case, pair all in motion Black grey gloves, Yellow black allen wrench set, Silver multi tool allen wrench set, Ford key and house key with tree artwprk design</t>
  </si>
  <si>
    <t>T3-KQR-1212</t>
  </si>
  <si>
    <t>Dremel set, Dewalt planer, Dewalt jigsaw, Dewalt 24v battery, Dewalt router, Erin plum line, pair channel lpck, bottle plum line chalk, Silver kodak camera, Green portable power station</t>
  </si>
  <si>
    <t>Poplar Pl S</t>
  </si>
  <si>
    <t>T1-KQR-1213</t>
  </si>
  <si>
    <t>Microsoft audio dock, 2 Orange grey HTC power bank, 2 gillett razors, various hand tools. Green black wishouse walkie talkie. Skull candy earphones in open box, medication bottle with the name Kindrick on the lable</t>
  </si>
  <si>
    <t xml:space="preserve">32 in LG TV, Intertec portable infrared heater, </t>
  </si>
  <si>
    <t>Seward Park</t>
  </si>
  <si>
    <t>T1-KJ-1215</t>
  </si>
  <si>
    <t>2 Ipods, Santa shopping bag w/misc clothing and drawing pens. Set og Jabra GN earbuds in box, Medication bottle for Haily Evles, misc pillows and blanket.</t>
  </si>
  <si>
    <t>S. Dearborn &amp; Corwin Pl S</t>
  </si>
  <si>
    <t>T1-KJ-1229</t>
  </si>
  <si>
    <t>2 pair Nike tennis shoes; 1 pair black tennis shoes; 1 High Sierra black backpack w/ misc. clothing; 1 Blue &amp; White baseball cap</t>
  </si>
  <si>
    <t>3rd Ave &amp; James St</t>
  </si>
  <si>
    <t>T2-KJ-1229</t>
  </si>
  <si>
    <t>1 black &amp; grey Coleman sleeping bag; 1 blue duffel bag w/ misc. clothing</t>
  </si>
  <si>
    <t>Alaska Way S &amp; S Jackson St</t>
  </si>
  <si>
    <t>FID</t>
  </si>
  <si>
    <t>1 bottle of medication w/ name of Carl Steed listed; 1 grey backpack w/ misc clothing items; 1 blue blanket in plastic wrapping; 1 green coleman tent with pikes</t>
  </si>
  <si>
    <t>Victory Creek Park</t>
  </si>
  <si>
    <t>1 black bag w/ shoes &amp; grey sweats; red suit case w/ jeans &amp; misc clothes; black suit case w/ white shoes, brown shirt, black pants &amp; misc. clothes; black bag w/ green pillows; inflatable mattress</t>
  </si>
  <si>
    <t>Judge Charles Stokes Overlook Park</t>
  </si>
  <si>
    <t>T1-KJ-0112</t>
  </si>
  <si>
    <t>1 gray storage bin (tote) w/ misc. clothing &amp; sunglasses; 1 black purse w/ misc. make-up &amp; medication w/ name on it: Mielnik, Kelli; 1 social security card w/ name of Supreme-Yahson, C. Sam</t>
  </si>
  <si>
    <t>10th Ave S &amp; S Main St</t>
  </si>
  <si>
    <t>T1-KJ-0110</t>
  </si>
  <si>
    <t>1 pair black boots; 1 set of con-air nail clippers in carry case; 1 coleman camping stove; 1 Jensen alarm clock radio in a box; 3 camping lights; 1 pack of AAA batteries</t>
  </si>
  <si>
    <t>Alaskan Way &amp; Yesler Way</t>
  </si>
  <si>
    <t>Pavillo brown inflatable mattress; black under armor bag with white extension cord and purple flashlight; Black cooler bag with misc. items including small silver speaker, small black scale, Nokia cell phone, red Gasport’s pump; 1 blue tent bag with tent poles; 1 black tent bag with tent poles; multi-colored quilt; 1 Blue/Black Golden Bear tent (Damaged) with tents poles; 1 green tarp. NOTE: There was a lock on tent zipper that had to be cut.</t>
  </si>
  <si>
    <t>Ravenna Blvd (I-5)</t>
  </si>
  <si>
    <t>T1-JL-0117</t>
  </si>
  <si>
    <t>Black sleeping bag, black comupter type bag</t>
  </si>
  <si>
    <t>T1-KJ-0118</t>
  </si>
  <si>
    <t>1 pair black tennis shoes; misc. coloring pencils; 1 art pad</t>
  </si>
  <si>
    <t>Note: self-stored (white male, mid 30's) 1 white/grey Coleman cooler; 1 white Igloo coller w/ broken top</t>
  </si>
  <si>
    <t>T3-KQR-0110</t>
  </si>
  <si>
    <t>1 blue cell phone w/ no brand name</t>
  </si>
  <si>
    <t>T7-KQR-0110</t>
  </si>
  <si>
    <t>Note: self-stored (white male, mid-50's, calling himself John); 1 two foot metal Werner ladders; 1 6ft metal ladder; 1 canopy frame w/o cover; 1 hand-truck; 2 carts w/ wheels</t>
  </si>
  <si>
    <t>E Olive St &amp; 13th Ave</t>
  </si>
  <si>
    <t>T4-KJ-0119</t>
  </si>
  <si>
    <t>1 motorized Scooter (Go-Go Traveler)</t>
  </si>
  <si>
    <t>Alaskan Way S &amp; S Washington St</t>
  </si>
  <si>
    <t>T1-KQR-0120</t>
  </si>
  <si>
    <t>1 Silver heart ring; 1 blue/white Igloo cooler, 1 blue sleeping pad, 1 black Hunter rain boots; 1 blue/grey tent; 1 Motorola cell phone w/ cracked screen; 1 blue cart w/ wheels; 1 pink flashlight; 1 electric hair trimmer in case w/ guards of various sizes.</t>
  </si>
  <si>
    <t>6th Ave S &amp; S Royal Brougham</t>
  </si>
  <si>
    <t>T2-KQR-0124</t>
  </si>
  <si>
    <t>1 blue tarp w/ holes; 1 black Nine West handbag; AMC accessories handbag w/ multi-colored dresses (Cotton Candy brand) inside; 1 black coffee mug w/ name Amy Anderson on it.</t>
  </si>
  <si>
    <t>NW 85th St &amp; 1st Ave NW</t>
  </si>
  <si>
    <t>T1-JL-0127</t>
  </si>
  <si>
    <t>1 black bag w/ 3 pairs of shoes; 1 pair of black shoes; 1 pair of white shoes; red "jump box" type of electrical box; small propane type of heater; 1 black bag</t>
  </si>
  <si>
    <t>E Howell St &amp; Nagle Pl</t>
  </si>
  <si>
    <t>T2-KJ-0130</t>
  </si>
  <si>
    <t>1 orange "camel crown" tent; 1 multi-colored heart blanket; 1 red basket w/ misc. clothing</t>
  </si>
  <si>
    <t>T3-KJ-0130</t>
  </si>
  <si>
    <t>1 bike w/ decal "DCR"; 1 small electric heater; 1 portable drawing table w/ light</t>
  </si>
  <si>
    <t>2nd Ave N &amp; Mercer St</t>
  </si>
  <si>
    <t>2 X mobile XBA celll phones in sealed packages</t>
  </si>
  <si>
    <t>316 NW 85th St</t>
  </si>
  <si>
    <t>5 boxes of books; 1 black bag of books; 1 black bag of misc. tools &amp; lighting devices; 1 grey bag of misc. items; 1 blue &amp; brown bag of bungee cords &amp; misc. items; 1 white bucket of misc. items; 1 black box of misc. items</t>
  </si>
  <si>
    <t>Alaskan Way S &amp; S King St</t>
  </si>
  <si>
    <t>T1-TH-0206</t>
  </si>
  <si>
    <t>1 Trixun brand watch, black w/ a broken strap</t>
  </si>
  <si>
    <t>Lower Kinnear Park</t>
  </si>
  <si>
    <t>T1-KJ-0209</t>
  </si>
  <si>
    <t>1 pink samsonite suitcase w/ misc. clothing; 1 black tote w/ locks &amp; what appears to be a make-up case; 1 blue &amp; green coleman tent; 4 multi-colored stuffed animals; 1 black blanket; 2 small blue pillows; 1 pair of black/grey/white Adidas tennis shoes w/ camo bottoms</t>
  </si>
  <si>
    <t>Broadway Hill Park (E Republican St &amp; 11th Ave E)</t>
  </si>
  <si>
    <t>T3-KJ-0213</t>
  </si>
  <si>
    <t>1 Coleman sleeping bag</t>
  </si>
  <si>
    <t>N 128th St &amp; Stone Ave N</t>
  </si>
  <si>
    <t>T2-JL-0214</t>
  </si>
  <si>
    <t>1 pair of black shoes</t>
  </si>
  <si>
    <t>Thomas St Mini Park</t>
  </si>
  <si>
    <t>T5-KJ-0221</t>
  </si>
  <si>
    <t>1 blue/grey/red Coleman tent</t>
  </si>
  <si>
    <t>Cal Anderson</t>
  </si>
  <si>
    <t>1 20 inch "Freestyle" bike</t>
  </si>
  <si>
    <t>Gilman Ave W &amp; W Bertona St</t>
  </si>
  <si>
    <t>T1-KQR-0221</t>
  </si>
  <si>
    <t>1 simulated train set (Orbit series) - open box; red Walgreen container containing yellow hologen light; red Dirt Devil hand vac; 2 white shock absorbers; 2 black shock absorbers; various power cords; purple Turbo tote bag filled w/ misc clothing and medication (Quetapine); blue &amp; white bag filled with clothing; red short sleeve jersey #22; hooded grey and black camo jacket; black Palladium boots; red &amp; black backpack; blue portable fan; red &amp; pink polka-dot bag filled w/ misc power cords &amp; other items; Brydge keyboard; black laptop bag; 1 green &amp; grey American Out tent; 1 blue &amp; green White Stag tent</t>
  </si>
  <si>
    <t>T1-KJ-0228</t>
  </si>
  <si>
    <t>1 green tarp; 1 black mat (foam); 1 green 2XL ggreekside jacket; 1 pr brown gloves; 1 pr brown US Polo Assn boots - size unknown; 2 baseball caps; 3 bed sheets; 1 pr Stacy Adams shoes (9.5M); 1 brown wallet w/ 2 WA Quest cards for Heriberto E Detamoza; 1 black XL Dockers jacket; 1 purple trash bag w/ personal hygene items; 1 red &amp; grey sleeping bag; 1 red Milwalkee dolly</t>
  </si>
  <si>
    <t>Gilman Playground Vicinity</t>
  </si>
  <si>
    <t>T1-JL-0228</t>
  </si>
  <si>
    <t>red bag w/ blue sleeping bag; red bag w/ misc clothes; 2 books; blue sweat pants</t>
  </si>
  <si>
    <t>T1-KQR-0303</t>
  </si>
  <si>
    <t>1 Green &amp; Beige Ozark Trail tent w/ green top &amp; tent poles in bag</t>
  </si>
  <si>
    <t>Jefferson Golf Course - V.A. Parking</t>
  </si>
  <si>
    <t>1 Blue &amp; Black Golden Bear tent; 1 Bridgestone Bike; 1 blue tarp; 2 brown blankets; 1 pair of brown Red Wing work boots; 1 brown coat; 1 pair of black snow boots; 1 reflective vest w/ "Real Change" logo; 1 blue hard hat</t>
  </si>
  <si>
    <t>6th Ave N &amp; Roy St</t>
  </si>
  <si>
    <t>T5-KJ-0313</t>
  </si>
  <si>
    <t>Grey &amp; blue case w/ drawing pend, pink diary, blue diary w/ leaves. and Pokemon trading card games; 1 pair of glasses in Ray-Ban case; black &amp; red wallet w/ approx. 20 various gift cards, EBT cards. and Orca cards (No identifying cards); various hygiene scents and feminine products.</t>
  </si>
  <si>
    <t>E Olive Pl &amp; Melrose Ave</t>
  </si>
  <si>
    <t>T1-KJ-0315</t>
  </si>
  <si>
    <t>1 red &amp; black Next bicycle; 1 blue tarp; 1 camping stove; 1 camping lantern; 1 multi-screwdriver; 1 file; wrench</t>
  </si>
  <si>
    <t>Jackson Golf Course</t>
  </si>
  <si>
    <t>T1-KQR-0315</t>
  </si>
  <si>
    <t>1 Go! Coleman blue &amp; grey tent; 1 green Kamp-Rite cot</t>
  </si>
  <si>
    <t>1st Ave SW &amp; SW Michigan St</t>
  </si>
  <si>
    <t>T5-JL-0320</t>
  </si>
  <si>
    <t>Tool belt w/suspenders, small blue bag w.misc wrenches, blue hammer</t>
  </si>
  <si>
    <t>Aurora Ave N SB on ramp/Linden Ave/Winslow Pl N</t>
  </si>
  <si>
    <t>T1-TH-0320</t>
  </si>
  <si>
    <t>Black Sony CD.DVD player, White x-box console, Black/White venturer brand CD/DVD players, Stanley Brand 25' measuring tape silver/yellow</t>
  </si>
  <si>
    <t>17th Ave &amp; E Howell St</t>
  </si>
  <si>
    <t>T1-JL-0327</t>
  </si>
  <si>
    <t>Blue tent w/poles, Red sleeping bag, Black shoes, Pink and blue blanket, Yellow blanket, Black Sweat shirt.</t>
  </si>
  <si>
    <t>Cowen Park</t>
  </si>
  <si>
    <t>T1-JL-0328</t>
  </si>
  <si>
    <t xml:space="preserve">Green backpack w/2 pairs of shoes, Orange coffee cooler, Black garbage bag w/misc clothes, Black jacket, gray sweat suit, Gray Hacket and Black garbage bag w/misc clothes. </t>
  </si>
  <si>
    <t>Volunteer Park</t>
  </si>
  <si>
    <t>T1-JL-0330</t>
  </si>
  <si>
    <t xml:space="preserve">White suit case w/neatly rolled clothing, sock, misc, clothing, black air pump. Gray bag w/small gray mat, small blue heater, blue bedding, inflatable mattress, red tent w/poles. </t>
  </si>
  <si>
    <t>no</t>
  </si>
  <si>
    <t>Julia Lee Park</t>
  </si>
  <si>
    <t>Black bag w/Volley net set</t>
  </si>
  <si>
    <t>Lake City Community Center</t>
  </si>
  <si>
    <t>T1-KQR-0328</t>
  </si>
  <si>
    <t xml:space="preserve">Samsung cell phone w/crack screen, 1 iPhone model U316AT w/crack screen. Blue berry fusion vape, White flashlight, Exide 12 volt battery charger, Beats bluetooth speaker, Ryobi angel grinder w/lithium battery, Black ear muffs, empty black wallet, Black belt, Black brush, Green blanket, Purple blanket, Green Calvin Klien bag, various CD. Bottle of mucus relief medicine, Bottle of migraine relief medicine, Blue ricardo suitcase w/broken handle and fire damage. </t>
  </si>
  <si>
    <t>Florentia St and Nickerson St</t>
  </si>
  <si>
    <t>T1-KQR-0403</t>
  </si>
  <si>
    <t>Insignia TV S/N LZRH3YA005098</t>
  </si>
  <si>
    <t>Interurban Trail</t>
  </si>
  <si>
    <t>T1-KQR-0405</t>
  </si>
  <si>
    <t xml:space="preserve">Golden Bear brown/white and Orange tent w/poles. A 1-dollar bill, yellow flashlight,m key bank card (Monica L Hamilton) inside green/grey WooBouKing backpack.  Grey/black sleeping bag with holes, grey/black blanket, blue hooded jacket w/black liner burnt mark left chest pocket. </t>
  </si>
  <si>
    <t>T2-KQR-0405</t>
  </si>
  <si>
    <t>Black/grey IZOND suitcase missing wheel, blue sleeping bag w/FSS sewn on, Blue/light blue blanket.</t>
  </si>
  <si>
    <t>2 Grey blankets, Red &amp; Grey sleeping bag, Grey storage garage tent, Small Red Propane heater, Clear pet food storage container no lid, Blue coleman tent, Medium Blue tarp, Large Black tarp</t>
  </si>
  <si>
    <t>10th Ave S &amp; S Lane St</t>
  </si>
  <si>
    <t xml:space="preserve">Suitcase w/misc clothing Nike Black and wht tennis shoes, Calvin-Hobbs comic strip books (2), 2 Compositon Notebook with the name Brandy Carlson, Blue &amp; Blk duffel bag w/sheels contents various clothing, Black &amp; Tan bag w/various clothing, 3 Black totes w/various items. Names on tote and some items is Brandy Carlson.  Grey tote w/various bags and backpacks. </t>
  </si>
  <si>
    <t>N 127th and Interurban Trail</t>
  </si>
  <si>
    <t>T1-KQR-0418</t>
  </si>
  <si>
    <t>20 dollar Master Card/Coco Cola gift card</t>
  </si>
  <si>
    <t>6th Ave &amp; Mercer St</t>
  </si>
  <si>
    <t>T3-JL-0421</t>
  </si>
  <si>
    <t>Blue grey tent, misc clothes, pink bag w/misc items, Black suitcase, small red heater, black shoes, small gray ironing board</t>
  </si>
  <si>
    <t>T2-JL-0421</t>
  </si>
  <si>
    <t>Black suitcase w/2 belts, 2 pants, black jacket, green mat, gray mat, blue bedding, blue tent, blue umbrella, gray net type bag w/misc items.</t>
  </si>
  <si>
    <t>Bergen Place Park</t>
  </si>
  <si>
    <t>T1-KQR-0424</t>
  </si>
  <si>
    <t>Green tent w/Grey botto (no brand name), blue tarp, black grey coolzon sleeping bag, Purple blanket, tan blanket, black brown blanket, multi colored quilt, blue blanket w/images of fish, various stuff animals, plastic bag filled with personal hygien items.</t>
  </si>
  <si>
    <t>T1-JL-0501</t>
  </si>
  <si>
    <t>Green bag w/3 pairs of shoes. 3 Black Jackets, 1 Blue brown large backpack. 1 Black bag w/misc clopthes, 2 boxes of magic cards, 1 pair of camo type pants, 1 brown bowling ball bag w/bowling ball, 1 large black suit case w/misc clothes</t>
  </si>
  <si>
    <t>Miller Park Playfield</t>
  </si>
  <si>
    <t>Ti-KJ-0501</t>
  </si>
  <si>
    <t>Blue tent Coleman, White comforter, Brown blanket, Reuseble value village shopping bag w/misc clothing, Green red Coleman sleeping pad, White basket w/misc clothing and shoes, Bag of misc clothing.</t>
  </si>
  <si>
    <t>Cascade Playground</t>
  </si>
  <si>
    <t>T1-JB-0504</t>
  </si>
  <si>
    <t>Various books, Green tan Coleman tent, Inflatable Air mattress with pump, WA ID Card, Bottle medication, various bottle of dietary supplements, variety of personal hygienes items, pari of black slip of shoes opentoe, safety pins, razors in package, signle tool pliers (red) caribener clip device, wall charge plug and USB cable.</t>
  </si>
  <si>
    <t>3rd Ave &amp; Cherry St</t>
  </si>
  <si>
    <t>Self Storage: Tent occupant transported to hospital.  2 bags (black) of personal effects i.e. clothing, tent backpacks and tarp.</t>
  </si>
  <si>
    <t xml:space="preserve">9th Ave &amp; Virginia </t>
  </si>
  <si>
    <t xml:space="preserve">Pair of Red white NIKE sneakers, pair all white Nike sneakers, Pair Black platform loafer type shoes, Blue black Guides Choice Jacket, pair Black gloves and other clothing in grey bag silver and black handles. </t>
  </si>
  <si>
    <t>Ballard Library Vicinity</t>
  </si>
  <si>
    <t>T1-SP-0515</t>
  </si>
  <si>
    <t>Pair of Blue Nike Shoes, Work lights, Power Supply</t>
  </si>
  <si>
    <t>Ravenna Blvd by Green Lake</t>
  </si>
  <si>
    <t>T1-JL-0516</t>
  </si>
  <si>
    <t>Green bag w/4 pairs of shoes, 2 Black jackets, 3 books, Red brown blanket, Brown jacket, Black backpack</t>
  </si>
  <si>
    <t>Poplar Pl S from S Dearborn St to S Bush Pl</t>
  </si>
  <si>
    <t>T1-SP-0516</t>
  </si>
  <si>
    <t>Ring, EBT Card, Pair of Black boots, Flute, Pliers</t>
  </si>
  <si>
    <t>Jose Rizal</t>
  </si>
  <si>
    <t>T1-SP-0519</t>
  </si>
  <si>
    <t>Red patagonia bag with clothes, Windshield repair kit, driver license, Regnence Care, New picture frame.</t>
  </si>
  <si>
    <t>Ravenna Park</t>
  </si>
  <si>
    <t>Blue Bike</t>
  </si>
  <si>
    <t>S Industrial Way &amp; Airport Way S</t>
  </si>
  <si>
    <t>T1-SP-0523</t>
  </si>
  <si>
    <t>3 blue tarps, DVDs, Picture Frame, Canopy, Black teal Coleman Tent, Ipod touch, Blankets</t>
  </si>
  <si>
    <t>Denny Park</t>
  </si>
  <si>
    <t>T1-JL-0524</t>
  </si>
  <si>
    <t>Blue Magna Mtn Bike, Blue bedding, Grey suitcase, w/misc clothing, Black suitcase w/misc clothing, Red fishing reel, Green bag w/3 pair of shoes, Brown bppts, white boots, Blue white umbrella, Tan folding chair</t>
  </si>
  <si>
    <t>T1-KQR-0522</t>
  </si>
  <si>
    <t>Black hooded North Face jacket, Silver phone charger w/flashlight, Gold colored watch, Blue west Marine spot light, small manually operated flashlight, Whistler Blackcom card with name Ariel Schneier (33657397907)</t>
  </si>
  <si>
    <t>T2-KQR-0522</t>
  </si>
  <si>
    <t>New black &amp; decker coffee maker (box opened by FC to verify). Silver CoolPIX Nikon camera, black car dvr camera, White black security man camera, Three 2-pack 3/8 roller skins, 1 single pack 3/8 roller skin, One 12-pack 4 inch roller skins.  One roller paint frame, green paint trey, Red helmet.</t>
  </si>
  <si>
    <t xml:space="preserve">Golden Garden </t>
  </si>
  <si>
    <t>T1-KQR-0524</t>
  </si>
  <si>
    <t xml:space="preserve">3 medication bottles, Brown w/Camo marking Ozark Trail rain boots, Red white blue beach matt, J Martin file knife, 8x10 blue tarp, 48x72 blue tarp, Light blue drawstring bag w/socks and personal hygiene. Red packpack, Black JDRF cooler, White VR set, Skyloft Hammock, Blue blanket w/zipped hood. Brown leather bomber type jacket Onn charger, anker charger, Blu folding lawn chair, various clothing. </t>
  </si>
  <si>
    <t>Ravenna Blvd</t>
  </si>
  <si>
    <t>T1-JL-0523</t>
  </si>
  <si>
    <t>Black jacket, Blue jacket, Blue sleeping bag, 5 pairs of shoes, Black bag w/misc clothes, Hat, Blue bag w/6 books</t>
  </si>
  <si>
    <t>Pioneer Square</t>
  </si>
  <si>
    <t>T1-SP-0531</t>
  </si>
  <si>
    <t>Black Bike</t>
  </si>
  <si>
    <t>Ear buds, Headphones, Food thermonter, Black samsonite bag, Blue tarp, Blue tent</t>
  </si>
  <si>
    <t xml:space="preserve">Judge Charles Stokes </t>
  </si>
  <si>
    <t>Propane heater, propane stove, black bag of personal hygiene</t>
  </si>
  <si>
    <t>T1-KQR-0607</t>
  </si>
  <si>
    <t>Blue grey Colman tent w/poles. Black baseball cap with picture of skull, Black germ guardian air purifier</t>
  </si>
  <si>
    <t>Utah from Atlantic to Stacy</t>
  </si>
  <si>
    <t>T1-KJ-0606</t>
  </si>
  <si>
    <t>Grey red backpack w/misc clothing and black dress shoes.</t>
  </si>
  <si>
    <t>3rd Ave S &amp; S Horton St</t>
  </si>
  <si>
    <t>T1-TH-0609</t>
  </si>
  <si>
    <t xml:space="preserve">Black green cooler big (Titan Brand), Blue gray sleeping bag,  Wahl Brand hair trimmer Kit in Black Case, Orca Card in Black window case, $1.41 in coins. </t>
  </si>
  <si>
    <t>Tashkent Park</t>
  </si>
  <si>
    <t>T1-KJ-0614</t>
  </si>
  <si>
    <t>Brown cardbox of misc clothing, Black Barge backpack with misc clothing &amp; hats, Light Blue small suitcase with misc clothing, Skateboard without wheels, Blue yellow sleeping bag, Black boots sz 13M</t>
  </si>
  <si>
    <t>S Dearborn St btwn 10th Ave S &amp; 9th Ave Under I-5</t>
  </si>
  <si>
    <t>T1-TH-0620</t>
  </si>
  <si>
    <t xml:space="preserve">Black sleeping bag Stone &amp; Co brand brown mini backpack, 1st aid kit, Red bag, Silver crpss with Blue glass panel.  Micro touch rechargining shaver, Keyring 4 keys, 2 with lue tops for master locks, Coleman propane lanterna (Black), $25 cents, copper braclet, Brown charger, pair of scissors, nail clippers, pens in silver cups, </t>
  </si>
  <si>
    <t>NE 71st St &amp; E Greenlake Way N</t>
  </si>
  <si>
    <t>T2-JB-0620</t>
  </si>
  <si>
    <t>Blue tote of books, jumper cables, partial set of sockets, damaged Auster guitar, Blue huffy bike, Black and Decker electric lawn mower, Doona child car seat, pickle ball, extension cord orange.</t>
  </si>
  <si>
    <t>T1-SP-0621</t>
  </si>
  <si>
    <t>Blue Tarp</t>
  </si>
  <si>
    <t>T2-SP-0621</t>
  </si>
  <si>
    <t>2 Black bags, Blue bag, Yellow tent, Red bag, EBT Card, Debit card, True temper wheel barrel, Blue blanket w/black strips</t>
  </si>
  <si>
    <t>T2-TH-0622</t>
  </si>
  <si>
    <t>Black purple suitcase filled with clothes, Black change bag  w/clothes, Gray bag with personal papers, Green briggs &amp; ricey big bag with clothes, H&amp;M brand blue jacket, Baseball cap, Large rolling suitcase, Black backpack, Black trash bags of clothes and shoes</t>
  </si>
  <si>
    <t>S Main St &amp; Alaskan Way S</t>
  </si>
  <si>
    <t>T2-KJ-0622</t>
  </si>
  <si>
    <t>Holy Bible Black cover in a black bag, Quan black cover gold writing, Holy Bible brown cover in grey bag, Clear bag with misc newspaper, Blue &amp; orange tent with poles, Grey bag with porn magazines, Grey bag with Almanac</t>
  </si>
  <si>
    <t>T1-KJ-0626</t>
  </si>
  <si>
    <t>White suitcase w/,isc clothing &amp; personal hygeine, Grey &amp; Blue Coleman tent, Blue sleeping bag, large blue blanket.</t>
  </si>
  <si>
    <t>NE 71st St &amp; NE Ravenna Blvd to E Greenlake Way N</t>
  </si>
  <si>
    <t>T1-JB-0627</t>
  </si>
  <si>
    <t xml:space="preserve">Orange columbia suitcase, Black ricardo suitcase work boots, White red shoes, Phone mount, Chili lights, Keys milwaukee red and black tools, 2 damage phones, various finanical style cards, notebooks brown bag with journal style notebooks and paperwork. </t>
  </si>
  <si>
    <t>T1-JL-0629</t>
  </si>
  <si>
    <t>White shoes, Brown shoes, White bag w/misc clothing, 2 Blue bag w/misc clothes, empty Black backpack, ID-Anna Desimone, Gray blanket, White hoodie, Black suitcase w/misc clothes, 2 Small empty jewelry boxes, Small Red skateboard, small air pump, small tablet, small clear box w/misc cords, Pair of Black shoes, Green black shoes w/black phone inside, Blue suitcase w/misc clothes.</t>
  </si>
  <si>
    <t>T1-JB-0630</t>
  </si>
  <si>
    <t xml:space="preserve">Blue grey ten, bag w/art supplies, stickers, mail. Black silver bedding, spiral style journals tatto design book. Which case with ear buds, pens, pencils, coloring books. </t>
  </si>
  <si>
    <t>T2-JB-0630</t>
  </si>
  <si>
    <t>Blue silver tent and tarp folded next to green bag with hygiene items, self-care items. Orange pails with more personal items shampoo, soaps, lotions, scub brush. Box of tea, small articles of clothing folded. (Near fence and bushes in NW part of park)</t>
  </si>
  <si>
    <t>S Dearborn St btwn 7th Ave S &amp; Maynard Ave S</t>
  </si>
  <si>
    <t>T1-TH-0630</t>
  </si>
  <si>
    <t>Logitech speaker black, Green bag clothing, Memorex cd player, Black gray tarp, green bag with personal care items, charger cord, Black green headphones, Black grary backpack, Black helmt</t>
  </si>
  <si>
    <t>Utah Ave S from S Atlantic St to S Stacy St</t>
  </si>
  <si>
    <t>T1-JB-0705</t>
  </si>
  <si>
    <t>Black backpack, small orange sleep mat, Blue sleeping bag, misc folded clothes.</t>
  </si>
  <si>
    <t>Washington S east of Occidental Ave</t>
  </si>
  <si>
    <t>T1-SP-0703</t>
  </si>
  <si>
    <t>Black orange standsport tent, Black Olympia suitcast with red trimming full of clothing, grey blankets, Pack of clear plastic notebook folders, bottle of Gold bond eczema relief, small black rubbermaid broom, pair of red nike shoes. (Items were stolen of city truck)</t>
  </si>
  <si>
    <t>Washington St btwn Occidental &amp; 1st Ave</t>
  </si>
  <si>
    <t>Blue tent in Black plastic bag, Black plastic bag of clothes, green suitcase</t>
  </si>
  <si>
    <t>Occidental Square</t>
  </si>
  <si>
    <t>T1-SP-0712</t>
  </si>
  <si>
    <t>4 grey blankets, Dark blue suitcase w/clothing and misc items, 3X Seahawk Sweater</t>
  </si>
  <si>
    <t>Mathews Beach</t>
  </si>
  <si>
    <t>Fid</t>
  </si>
  <si>
    <t>Small blue childrens bike, gray cast boot type in plastic bag.</t>
  </si>
  <si>
    <t>Alley behind 2044 NW Market St</t>
  </si>
  <si>
    <t>T1-JB-0712</t>
  </si>
  <si>
    <t>Black AT&amp;T phone, VISA "Washington Quest</t>
  </si>
  <si>
    <t>6th Ave btwn Columbia St to Cherry St</t>
  </si>
  <si>
    <t>T1-TH-0713</t>
  </si>
  <si>
    <t>Blue tent "Pacific pass brand", 20 dollar bill, Yellow Rope, Bottlw of K2D3 vitamins, White mirror, Black composition notebook</t>
  </si>
  <si>
    <t>10th Ave E &amp; E Denny Way</t>
  </si>
  <si>
    <t>T1-KJ-0718</t>
  </si>
  <si>
    <t>Orange grey sleeing bag, 48' inflatable pink print camo, pair of white vans tennis shoes sz 10.5, box of card game, new in box, pair of black spiked boots sz 6</t>
  </si>
  <si>
    <t>T1-SP-0719</t>
  </si>
  <si>
    <t>Notepad, Phone w/broken screen, Bandages in ziplocs, Small sledge hammer, Grey blanket, Green grey sleeping bag.</t>
  </si>
  <si>
    <t>Alaskan Way S &amp; S Massachuetts St</t>
  </si>
  <si>
    <t>T1-TH-0720</t>
  </si>
  <si>
    <t>Grey red Colman tent, Green sleeping bag in white plastic bag, Brown tarp</t>
  </si>
  <si>
    <t>S Industrial Way &amp; 7th Ave S</t>
  </si>
  <si>
    <t xml:space="preserve">Pink men bike Black yellow Dewalt bag and cordless tool battery, Brown shoes, Narcan, Roll of tape, Green black bag of clothes, Jeans, $3 in cash, Orca Card, Black jacket. </t>
  </si>
  <si>
    <t>Self-Stored 2 Black bags of bedding and blankets</t>
  </si>
  <si>
    <t>T1-SP-0724</t>
  </si>
  <si>
    <t>Black samsonite suitcase with clothing and toilitries, Suitcase with pair white nikes, Green pillow and blanket, Grey blanket, Sheets Pink stuffed animal purse</t>
  </si>
  <si>
    <t>Harborview Hills at I-5</t>
  </si>
  <si>
    <t>T3-JL-0727</t>
  </si>
  <si>
    <t>Blue Tent, Book</t>
  </si>
  <si>
    <t>T4-JL-0727</t>
  </si>
  <si>
    <t>Picture in clear frame</t>
  </si>
  <si>
    <t>Ballard Commons Park</t>
  </si>
  <si>
    <t>T1-SP-0801</t>
  </si>
  <si>
    <t>Razor Scooter</t>
  </si>
  <si>
    <t>Utah Ave S btwn S Stacy St &amp; S Holgate St</t>
  </si>
  <si>
    <t>T1-TH-0802</t>
  </si>
  <si>
    <t>Blue gray tent orange trim, Black backpack full of clothes, Red backpack full of personal care items, Gray bag of clothes, Blue hooode, Black Bike helmet.</t>
  </si>
  <si>
    <t>3212 NE 125th St</t>
  </si>
  <si>
    <t>Self-Stored White TV, Silver bike, Blue bike, Gray bike, Yellow bag w/misc tools, Small black suitcase w/misc items, Long electric polesaw, microwave</t>
  </si>
  <si>
    <t>Self-Stored Skis, Black folding chair</t>
  </si>
  <si>
    <t>Shilshole Ave NW &amp; 24th Ave NW</t>
  </si>
  <si>
    <t>T2-KQR-0807</t>
  </si>
  <si>
    <t>Painting Eiffel Tower, Painting Golden Gate Bridge</t>
  </si>
  <si>
    <t>Georgetown Playfield</t>
  </si>
  <si>
    <t>T1-TH-0810</t>
  </si>
  <si>
    <t>Black mens bike</t>
  </si>
  <si>
    <t>T2-TH-0810</t>
  </si>
  <si>
    <t>Green backpack with clothes, hat, combs</t>
  </si>
  <si>
    <t>T3-KQR-0822 (FID)</t>
  </si>
  <si>
    <t>75 in LG Mano TV serial #010RMDZ2S618 (4135)</t>
  </si>
  <si>
    <t>8842 Nesbit Ave N</t>
  </si>
  <si>
    <t>T1-KJ-0818 (FID)</t>
  </si>
  <si>
    <t>ServPro Hepa 500 Air scrubber negative air machine</t>
  </si>
  <si>
    <t>T3-KJ-0818</t>
  </si>
  <si>
    <t>Misc hand tools, Samsung tablet, JBL headphones, Earbud, yello extension cord, Dewalt measuring tape</t>
  </si>
  <si>
    <t>North Acres Park</t>
  </si>
  <si>
    <t>Self-Stored Black backpack w/clothes, Red black heater, Black heater, Tent in bag, Tarps, sleeping bags, Blue chair, Blue cot, Personal paperworkd, mail in white bag, books, pillow, weights, Green cart, hanger, Green duffel bag, Green black duffel bag and boots.</t>
  </si>
  <si>
    <t>10th Ave S &amp; S Main St Vicinity</t>
  </si>
  <si>
    <t>T2-SP-0828</t>
  </si>
  <si>
    <t>Blue Coleman cooler, Black umbrella, books, Tide pods, Red Nike Shoes, Brown/grey shoes, Black Fila sandals, $100 visa gift card, Red pan</t>
  </si>
  <si>
    <t>T1-TH-0829</t>
  </si>
  <si>
    <t>Peach bag w/personal items, Man's tarnished ring, Gold braclet w/stones, Jade button, Blue backpack w/Apple iPad, phone charger, Plyers, Inhaler, Flashlight, Unit of Narcan, Propane torch, Blue bag w/personal items, Gray multi blanket, Blue blanket, Blue/white/red bed sheets.</t>
  </si>
  <si>
    <t>Rainier Ave S &amp; I-90 Light Rail Station</t>
  </si>
  <si>
    <t>Self-Stored Black footlocker locked w/2 locks, small black suitcase w/canned goods, extension cord, phone case, Black guitar case w/o guitar, black hammock w/grey cover, Black backpack w/personal hygiene</t>
  </si>
  <si>
    <t>Nesbit Ave N &amp; from N 90th St to N 88th St</t>
  </si>
  <si>
    <t>T2-JB-0901</t>
  </si>
  <si>
    <t>Grey brown tent, Large canopy, Grey folding chair, Brown bar style chair</t>
  </si>
  <si>
    <t>N/A</t>
  </si>
  <si>
    <t>3rd Ave S &amp; S Holgate St Vicinity</t>
  </si>
  <si>
    <t>T1-JL-0906</t>
  </si>
  <si>
    <t>Blue boxes w/misc clothes &amp; items, Blue bag w/clothes, Black bag w/bedding, Small boxes of Harry Potter" cassette tapes, Misc clothing</t>
  </si>
  <si>
    <t>10700 Corliss Ave N</t>
  </si>
  <si>
    <t>Self-Stored Black Duchamp backpack, Grey tent w/poles, Brown duffel bag, Red tote, Blue tote, Grey canon Wheels, Folding chair, Green backpack, Red folding grill, Black backpack red cross on it, Black suit case, Green/white cooler, Green backpack, Black grocery style bag, Black/white floral storage bag.</t>
  </si>
  <si>
    <t>Grey, orange, white Golden Baer tent, Pair of coma pants, pair mechanic gloves</t>
  </si>
  <si>
    <t>T2-KQR-0912</t>
  </si>
  <si>
    <t>Light blue Coleman tent, multi colored blanket, gold colored quilt, Grey quilt, 2 pillows, Light blue tank top, white suff animal, Mixit open toed sandals, Black bag w/clothing, Black and bag filled w/makeup, 1 gold colored triangle earing, London fog suitcase, Ricardo suitcase w.combo locks, Silver Raleigh bike.</t>
  </si>
  <si>
    <t xml:space="preserve">Queen Anne Greenbelt </t>
  </si>
  <si>
    <t>T1-KQR-0914</t>
  </si>
  <si>
    <t xml:space="preserve">Orange Orion backpack, empty Green Atlantic suitcase, empty Ourple American tourist suitcase, Black pacific coast signature suitcase filled with clothing, zipper is damaged, Black suitcase filled with clothing no brand name, Franklin electronic thesaurus &amp; dictionary. </t>
  </si>
  <si>
    <t>Alki Beach Park</t>
  </si>
  <si>
    <t>Self-Stored 2 truck dollys, 1 black event canopy</t>
  </si>
  <si>
    <t>Western Ave from Columbia St to Yesler Way</t>
  </si>
  <si>
    <t>T1-SP-1004</t>
  </si>
  <si>
    <t>Pair of Orange hawk boots, set of keys, toyota car keys, Nicotine vaping device, vape pods</t>
  </si>
  <si>
    <t>2nd Ave from Blanchard St to Lenora St</t>
  </si>
  <si>
    <t>T1-SP-1018</t>
  </si>
  <si>
    <t xml:space="preserve">2 Ozark tent (grey &amp; Black/Red), Black suitcase, Women's Clothing, Creative markers, Teal bag, White heels, 3 rugs (2 red 1 blue), Blue bag w/clothing and black nike shoes. </t>
  </si>
  <si>
    <t>Pioneer Square Pergola</t>
  </si>
  <si>
    <t>T2-SP-1025</t>
  </si>
  <si>
    <t xml:space="preserve">Blue sleeping, Red/grey Colman tent, Black/white bag, Blue fila bag w/clothing, Orange tape,  Red power drill, Yellow dewalt battery and charger, Pens. </t>
  </si>
  <si>
    <t>NW Leary Way and from 14th Ave NW to 15 Ave NW</t>
  </si>
  <si>
    <t>T2-JB-1026</t>
  </si>
  <si>
    <t>Black suitcase w/wheels clothing feminine hygiene items pillow in plastic, Red colman tent w/poles, Knit syle clothing brown tan white color.</t>
  </si>
  <si>
    <t>11th Ave from E Howell St to E Olive St</t>
  </si>
  <si>
    <t>T1-KJ-1027</t>
  </si>
  <si>
    <t>Blue pop-up canopy, Blue white Colman tent, White igloo large cooler w/cleaning products &amp; personal hygiene, Small vacuum, Blue grey medium size igloo cooler, Metal can-like device appears to be for lighting, Green large golfing bag w/clothes &amp; shoes, Green wheel barrow, 4 pairs of shoes &amp; slides in Blue storage bin w/no top (Bin broken disposed of), Blue small luggage suitcase.</t>
  </si>
  <si>
    <t>University Playground</t>
  </si>
  <si>
    <t>T1-JB-1027</t>
  </si>
  <si>
    <t>Yello &amp; Tan Core Equipment tent w/rainfly and poles</t>
  </si>
  <si>
    <t>NW 46th St</t>
  </si>
  <si>
    <t>T1-KQR-1020</t>
  </si>
  <si>
    <t>Blue Coleman cooler, sealed around is partially damaged.</t>
  </si>
  <si>
    <t>Shilshole Ave NW</t>
  </si>
  <si>
    <t>T2-KQR-1101</t>
  </si>
  <si>
    <t xml:space="preserve">10 serological pipette glass tubes of various size. 1500 ml glass flask. 1000 mil glass thermometer. Box flask erlemmeyer narrow, heavy duty rim 7740 glass.  Green flashlight, Green silver flashlight. Red black handle magna cart. Beats by Drebluetooth headphone one black one blue in case. Green water bottles.  10430 hand refractometer.  Black eye glasses with blue tape on either end.  Empty red tin can. Swift M3500D microscope with tag identifying it to be property of Mercer Island School District, called the district about the microscope and will make arrangements to deliver property to them. </t>
  </si>
  <si>
    <t>T3-KQR-1101</t>
  </si>
  <si>
    <t>Red grey Ozark trail sleeping bag.  Brown pink interior L.E.I hooded jacket. Reddish Herschel backpack, pair XS brown winter gloves, Medication bottle Ibuprofen, bottle Aceteminpol, Pair of blue Kirkland pants, Batman wallet with various id cards.  Belifu muscle stimulator. Green white Ozark trail tent with poles and various keys.</t>
  </si>
  <si>
    <t>T1-SP-1113</t>
  </si>
  <si>
    <t>Green Blanket, 2 grey blankets, Teal mirror (cracked on one side), Instant power portable battery charger, Black jacket, Female clothing, Blue umbrella, Black bucket</t>
  </si>
  <si>
    <t>T1-SP-1115</t>
  </si>
  <si>
    <t>Grey blue tent, Red &amp; dark blue shoes, Orange pliad jacket, Blue tarp with small rip, Black &amp; green army jacket w/small hole</t>
  </si>
  <si>
    <t>T1-KJ-1107</t>
  </si>
  <si>
    <t xml:space="preserve">Black multi-level push cart, Blue push cart, Costco Silver dolly, Black eletric Hiboy scooter, Black Puma duffel bag w/misc clothing, Red drawstring bag w/ misc makeup, Clear plastic bag w/Blue grey tent w/poles. </t>
  </si>
  <si>
    <t>S King St &amp; 8th Ave S</t>
  </si>
  <si>
    <t>T2-KJ-1107</t>
  </si>
  <si>
    <t xml:space="preserve">Black large suitcase, pair of women size 6.5 shoes, black brown boots, Black Tommy Hilfinger coat, Brookston percussion maddage in box, Blue blanket, Black large Mann Titan water jug. </t>
  </si>
  <si>
    <t>T3-KJ-1107</t>
  </si>
  <si>
    <t>Blue grey Colman Tent</t>
  </si>
  <si>
    <t>14th Ave W parking lot</t>
  </si>
  <si>
    <t>T1-KQR-1120</t>
  </si>
  <si>
    <t>10 bottles of medication, Cartia xt, Diltiazem HCL, Amtriptyline, Ranitidine, Prazosin, Nortriptyline, Testorone, 3 bottles of 40 mg Opemrazole, Red 6500 Trek mountain bike w/broken seat.</t>
  </si>
  <si>
    <t>Ravenna Bld and E Greenlake Way</t>
  </si>
  <si>
    <t>T1-JB-1129</t>
  </si>
  <si>
    <t>Black tool box, small blue ridge wording with tools inside.</t>
  </si>
  <si>
    <t>NW Leary Way from 11th Ave NW to 14th Ave NW</t>
  </si>
  <si>
    <t>Green climbing style bag w/non perishable supplies and tools.  Black backpack w/tools and household items.  Yellow tote w/laptop, various electronics and tools.  Black bag with various footwear, Collins [ick style ax.</t>
  </si>
  <si>
    <t>T1-KJ-1207</t>
  </si>
  <si>
    <t>Black backpack w/personal items and misc makeup, Green notebook, Blue notebook w/personal writings, Notebook w/Merlin phone #s, and Jade</t>
  </si>
  <si>
    <t>T1-KJ-1220</t>
  </si>
  <si>
    <t>Metal basket cart, Green case w/clarinet, BMX Mongoose Bike</t>
  </si>
  <si>
    <t>T1-KJ-1221</t>
  </si>
  <si>
    <t>Black Puma backpack w/personal hygiene, Green sleeping bag, Blue sleeping bag, Black nylon bag w/misc clothing, Black laptop bag w/misc hygiene Blue blanket, Multi color shopping bag w/glassware</t>
  </si>
  <si>
    <t>T2-KJ-1221</t>
  </si>
  <si>
    <t>Misc women clothing, Grey blanket</t>
  </si>
  <si>
    <t>7th Ave S &amp; S Alaska St</t>
  </si>
  <si>
    <t>T1-JL-1229</t>
  </si>
  <si>
    <t>Pink bag w/misc clothing, Red suitcase w/shoes. Red backpack w/misc clothing, Black plastic craftsman toolbox.</t>
  </si>
  <si>
    <t>T1-KJ-0104</t>
  </si>
  <si>
    <t xml:space="preserve">3 Skateboards w/wheels, 2 Skateboards w/o wheels, Red metal can w/Pokeman cards, Black white men van shoes, Maxwest cellphone cracked screen, Silver lantern, Red latern, Coleman lantern w/case, camping shovel, Ibpufren bottle. </t>
  </si>
  <si>
    <t>Magnolia Bridge</t>
  </si>
  <si>
    <t>T1-SP-0105</t>
  </si>
  <si>
    <t>Black sleeping bag, Hammer, EBT card, $1 dollar bill, Pink hand truck, Silver hand truck</t>
  </si>
  <si>
    <t>T2-KJ-0109</t>
  </si>
  <si>
    <t>Brown fleece blanket, Green fleece blanket, Brown duffel bag w/blk wht blaneket and hair straighener, Light blue Stanley cup, Blue pink make up bag w/various makeup inside, box of candles. Planning calendar w/Ashley Joy Abrahamson or Jacob Lopez</t>
  </si>
  <si>
    <t>7th Ave S &amp; Airport Way S</t>
  </si>
  <si>
    <t>Orange Childs bike, Blue bike</t>
  </si>
  <si>
    <t>Hubbard Homestead Park</t>
  </si>
  <si>
    <t>T1-JB-0126</t>
  </si>
  <si>
    <t>Grey pull cart with wheels, Black small knife, Bundle of utility rope, Personal journal paper</t>
  </si>
  <si>
    <t>T2-JB-0129</t>
  </si>
  <si>
    <t>Green cooking stove, Pleastic bin with sport cards</t>
  </si>
  <si>
    <t>Silver/black Schwin bike</t>
  </si>
  <si>
    <t>9th Ave from Virginia to Stewart</t>
  </si>
  <si>
    <t>T1-SP-0201</t>
  </si>
  <si>
    <t>Tools (srew driver, wrench, pliers), Black tree metal bin w/toys, Multicolor grey beanies, Black tree metal bin w/color pencils, Blue American Tourist suitcase, Trash bags w/9 Squishmellows, Green bag w/make-up, Colored Pen.</t>
  </si>
  <si>
    <t>Leary Way</t>
  </si>
  <si>
    <t>T1-KQR-0124</t>
  </si>
  <si>
    <t>Black zoomer battery operated whieelchair w/o battery</t>
  </si>
  <si>
    <t>Blue green Coleman Teant, Large Camo Tarp</t>
  </si>
  <si>
    <t>T1-KJ-0202</t>
  </si>
  <si>
    <t>Black Samsung phone w/cracked screen</t>
  </si>
  <si>
    <t>Cherry St btwn 6th Ave &amp; 7th Ave</t>
  </si>
  <si>
    <t>T1-KJ-0205</t>
  </si>
  <si>
    <t>Camo blanket, Green orange sleeping bag, Grey sleeping pad, multicolored blanket, pack of beads.</t>
  </si>
  <si>
    <t>Fairview Ave N &amp; Mercer St Vicinity</t>
  </si>
  <si>
    <t>T1-SP-0206</t>
  </si>
  <si>
    <t>Wheelchair, Green floral Mat, Metal canister, 3 assorted metal tools</t>
  </si>
  <si>
    <t>T2-KQR-0208</t>
  </si>
  <si>
    <t xml:space="preserve">Skateboard, Blue Addidas bag w.books &amp; paperwork.  Blue sleeping bag, Blue collaspible tent, Styrofoam box w/drum.  Green container w/blue tarp, Trader Joe bag w/misc items. Green tent in green bag w/poles.  Black plastic garbage bag filled with blanket and misc personal items. </t>
  </si>
  <si>
    <t>T1-KQR-0208</t>
  </si>
  <si>
    <t>Violin w/2 strings and an extra string in black case.  Blue containier various DVD/CD case.  Mr. Coffee maker w/cup.  Kitchen knives of different sizes.</t>
  </si>
  <si>
    <t>Shilshole Ave NW from 22nd Ave NW to 24th Ave NW</t>
  </si>
  <si>
    <t>T2-SP-0213</t>
  </si>
  <si>
    <t>Green and grey tent</t>
  </si>
  <si>
    <t>2nd Ave</t>
  </si>
  <si>
    <t>T2-KQR-0214</t>
  </si>
  <si>
    <t>Green grey Tent, Blue tarp, Black blue bag w/2 power cords and 1 putty knife. Black green white backpack filled with misc items</t>
  </si>
  <si>
    <t>T1-KQR-0214</t>
  </si>
  <si>
    <t>Bue tent, Red black bike</t>
  </si>
  <si>
    <t>T1-JB-0214</t>
  </si>
  <si>
    <t xml:space="preserve">Black hand bag w/personal paper work.  Collection of pocket knives, Kodack camera, HP laptop, Small hatchet, Red hand tool, Airpod case, Orange emergency tool, Portable light, Black bag w/assorted hygiene products. </t>
  </si>
  <si>
    <t>T1-SP-0215</t>
  </si>
  <si>
    <t>Blue and grey tent</t>
  </si>
  <si>
    <t>17th Ave NW from NW 50th St to NW 49th St Vicinity</t>
  </si>
  <si>
    <t>T2-SP-0215</t>
  </si>
  <si>
    <t>Green Coleman tent - small hole on the bottom. Black blue gloves, Yellow beanie, Dayquil, Nyquil, Antibotic, Black gloves</t>
  </si>
  <si>
    <t>Green skateboard, 2 Hover board units, Toolbox on wheels empty, Dewalt black yellow organizer, Husky toolbox on wheels, with personal items, Red Milwauke toolbox, Solar panel, Step ladder</t>
  </si>
  <si>
    <t>Collapsable tables, 10 ft ladder, Sledge hammer, Flathead shovel, 3 spade shovels, rake, 2 hoes, mini spade shovel, broom.</t>
  </si>
  <si>
    <t>T1-KQR-0220</t>
  </si>
  <si>
    <t>Blue tent, grey blanket, loose change 85 cents</t>
  </si>
  <si>
    <t>NW Ballard Way and Leary Way NW Vicinity</t>
  </si>
  <si>
    <t>T1-SP-0221</t>
  </si>
  <si>
    <t>Teal and grey Coleman tent, Black Lantern, Purple blanket, 2 kithcen bowls, Hygrogen peroxide bottle, 4 new printer ink cartridges, Purple UW shirt, Black white UW shirt, Grey boost bag, Black belt, Black DKNY jacket, Blue jeans, 2 Vape bottles pink and blue, New knife sharpner, Black blue shirt, White hat</t>
  </si>
  <si>
    <t>NW Market St from 8th Ave NW to 9th Ave NW</t>
  </si>
  <si>
    <t>T1-SP-0223</t>
  </si>
  <si>
    <t>Blue tarp, Blue designed fleece blanket, Eye glasses, Air pump, 3 tools, Green dog toy</t>
  </si>
  <si>
    <t>Meridian Ave Ne &amp; N 133rd St</t>
  </si>
  <si>
    <t>T1-KQR-0227</t>
  </si>
  <si>
    <t>Black princess poly jacket, gray white avalanche jacket, black hooded jacket no brand, black jeans, black hooded cold storage jacket, red gray pillow, white black star symbol dog bed, red white backpack, mauve filled with clothing, green gray sleeping bag, black hooded jacket brand time, black suitcase roller filled with clothing, cans of dog food and dry dog food, black bessport bag filled with misc items to include costume jewelry.</t>
  </si>
  <si>
    <t>T1-SP-0307</t>
  </si>
  <si>
    <t>Blue Aero bag w/toilet paper and tissue, Blue tend bag, Green yoga mat, Grey yoga mat, Yellow umbrella, Cable lock, Grey tent w/cable stakes, Sharp wizard, {Precision screw driver set, Green Coleman tent</t>
  </si>
  <si>
    <t>T1-KQR-0307</t>
  </si>
  <si>
    <t xml:space="preserve">Gray blanket, 2 pillows, female cartoon figure blanket, Black white blanket w/hole, green blanket w/brown stripe, package black surgical masks, black dog seat cover w/orange trim, silver movable storage rack. </t>
  </si>
  <si>
    <t>Mercer St from 2nd Ave N to 1st Ave N</t>
  </si>
  <si>
    <t>T2-KQR-0306</t>
  </si>
  <si>
    <t xml:space="preserve">2 blue plastic tarps, Jaquar suitcase brown, broken amazon tablet w/cracked screen, other misc items, Delsey Paristown suitcase dark blue gray w/black backpack with misc clothing, 5 packs of columbia mens socks, pair of black bombas sock E-360 gray jumprope, gray small camping tent, gray blanket, brown white blanket w/hole, pari of omni tech blue snow pants, boston trader jacket, t power ventilation fan, blue tarp new in package. </t>
  </si>
  <si>
    <t>T3-KQR-0306</t>
  </si>
  <si>
    <t>Gray costco bag w/misc items and bible, diary, shredded $20 bill in a wood box, headlamp, vont lantern, artsound radio, silver colored chain, 3 gold colored chains, kiss brand fingernail kit, sketches leporad print slip on shoes, AG rubber bag 16GB apple ipad w/cracked screen, black earphones, black trailmaker backpack audio cables, pokemon cards, baseball cards, assorted loose clothing</t>
  </si>
  <si>
    <t>Midvale</t>
  </si>
  <si>
    <t>T1-KQR-0311</t>
  </si>
  <si>
    <t>Blue laundry containing blue colman tent no poles, Nike airmax, assorted clothing, hand tools, Red glacier edge sleeping bag, greyblanket, Indigo palms pants, black spyder pants, black northface jacket, blue pc pants, assorted power cables, blue golden bear tent w/poles, white plastic bag w/assorted clothing.</t>
  </si>
  <si>
    <t>NW 88th St &amp; 9th Ave NW</t>
  </si>
  <si>
    <t>T1-KJ-0320</t>
  </si>
  <si>
    <t xml:space="preserve">Camping stove w/o legs, Colman lateran w/case and lateran w/o case, 4 pcs of vehicle dolly set, Hasvana chainsaw, Colman tent bag, Ryobi circular saw w/o batter, pair of black brown sneakers. </t>
  </si>
  <si>
    <t>Nagel Pl from E Howell St</t>
  </si>
  <si>
    <t>T2-KJ-0327</t>
  </si>
  <si>
    <t>Green tent, 3 step ladder</t>
  </si>
  <si>
    <t>4th Ave S &amp; S Royal Broughman Way Vicinity</t>
  </si>
  <si>
    <t>Black garbage bag w/greent tent, Black garbage bag w/empty black gym type bag, Blue tarp, misc items</t>
  </si>
  <si>
    <t>E Madison St &amp; 16th Ave</t>
  </si>
  <si>
    <t>T4-KQR-0401</t>
  </si>
  <si>
    <t>Blue Diamond Back Bike front tire missing bolt, front brakes broken</t>
  </si>
  <si>
    <t>Jefferson Park</t>
  </si>
  <si>
    <t>T1-JL-0403</t>
  </si>
  <si>
    <t>Shopping bag w/misc clothes, 1 pair of shoes</t>
  </si>
  <si>
    <t>T1-KQR-0411</t>
  </si>
  <si>
    <t>Green inflatable mattress, Camo pattern tarp, Green northface tent without poles, Tan green texsport brand tent with poles, Green blue tarp, Green folding metal chair, Bottle ibuprofen tablets.</t>
  </si>
  <si>
    <t>Northacres Park</t>
  </si>
  <si>
    <t>T2-KQR-0411</t>
  </si>
  <si>
    <t>Brown northend brand jacket, Blue black IVECCS 2021 brand backpack, Black metal luggage caddy broken</t>
  </si>
  <si>
    <t>Dr Blanche Lavizzo Park</t>
  </si>
  <si>
    <t>T2-KJ-0417</t>
  </si>
  <si>
    <t>Black long sleeve dress shirt, pair of brown black merrell hiking shoes, 2 pair of brown work boots, 3 pairs of socks</t>
  </si>
  <si>
    <t>SW Queenanne Greenbelt</t>
  </si>
  <si>
    <t>T1-KQR-0423 (10 pages)</t>
  </si>
  <si>
    <t>1980.pdf</t>
  </si>
  <si>
    <t>T2-KQR-0423</t>
  </si>
  <si>
    <t xml:space="preserve">Green nike tennis shoes, Paperback copy "Franny and Zooey" book, Hardcopy "To Kill a Mockingbird" book, White folding metal chair w/black cushion, Green folding bed cot w/green nylon case, Blue tent in green blue carrying bag w/poles. </t>
  </si>
  <si>
    <t>Blue sleeping bag, green air mattress, black yellow tent w/poles, iron pot, metal pot, white cup, broken white broom w/dustpan, broken yellow rake, hammer</t>
  </si>
  <si>
    <t>T1-SP-0514</t>
  </si>
  <si>
    <t xml:space="preserve">Blue tarp, blue grey Coleman tent, Black red phone cords, 1 blue glove, Tan shirt, Grey shorts, Grey gloves, Blue folder w/papers, Red spiderman dead rest, Black waller w/4 keys and key fob, </t>
  </si>
  <si>
    <t>T1-CFH-0521</t>
  </si>
  <si>
    <t>Blue REI CampDome tent, Southwire Xtreme box power outlet station, Wood metal shoeshine box stand, Hardback invisible wonder book, Voyage throu the universe book, Voyage through the universe stars bkko, Nothing but the blues book, The salvage studio book.  Dr. Dre biography boopk, Beyond Mederism book, A single war man book, DeWalt tool bag, BoxHilt brank screws, Stanly fat max tape measure, Home light worksite lamp, Allen wrenches, 2 Ultra fit condoms unopened, 3M ear plugs, Bottle febreeze fabric refresher, Bottle durex massage gel, Weller brand iron heater, Weller, brand hand tool, 2 Pendleton brand red green white pillow, White red green patern blanket.</t>
  </si>
  <si>
    <t>1400 West Nickerson St</t>
  </si>
  <si>
    <t>Mongoose Model Mountain Bike</t>
  </si>
  <si>
    <t xml:space="preserve">6th Ave N   </t>
  </si>
  <si>
    <t>4 clear bags filled with clothing, blankets and other items.</t>
  </si>
  <si>
    <t>E John St to E Denny Wy from 13th Ave E to 12th Ave E</t>
  </si>
  <si>
    <t>T1-CFH-0531</t>
  </si>
  <si>
    <t>Yun Teng Tripod stand, Dell keyboard w/cord, Dell computer monitor, Power cord adapters, Z gear battery charger, Antronix 2-way spliter component, Beoing flashlight, Google cell phone w/crack camera lins</t>
  </si>
  <si>
    <t>T1-KJ-0603</t>
  </si>
  <si>
    <t>Bike sprayed painted white, Blue grey Coleman Tent, Light, Bike Helmet</t>
  </si>
  <si>
    <t>T1-SP-0603</t>
  </si>
  <si>
    <t>White Bike, New paint roller, 2 digital water, 40 hand tools, Small shovel, Tent stake, Casco folding chair</t>
  </si>
  <si>
    <t>6th Ave N &amp; Harrison St</t>
  </si>
  <si>
    <t>T2-CFH-0603</t>
  </si>
  <si>
    <t>Dynacraft green riptide dirt bike missing seat, Quokka brand Planet puzzle, BTS ranch handcrafted native american art object, 2 mermaid paintings, unbrand hatchet, Rae systems secure case with interior padding, magnetic bead string, knife sharpener</t>
  </si>
  <si>
    <t>T1-CFH-0603</t>
  </si>
  <si>
    <t>1992.pdf</t>
  </si>
  <si>
    <t>Leary Way NW from NW LearyWay to 9th Ave NW</t>
  </si>
  <si>
    <t>T1-SP-0604</t>
  </si>
  <si>
    <t>Red black bag with jumper cables and hammer, Books, Screwdriver, Black yellow bag, Pair of blue Addidas socks, New sealed birthday cards, Teal toy container, Black lamp, Brown beanie dpg, Black addida backpack, HP laptop, Brown eye glass case, Red black jacket, Brown leather wallet with 3 gift cards</t>
  </si>
  <si>
    <t>7th Ave NE &amp; NE 45th St</t>
  </si>
  <si>
    <t>T1-SP-0610</t>
  </si>
  <si>
    <t xml:space="preserve">Blue grey tent with animal </t>
  </si>
  <si>
    <t>Bellevue Place Park</t>
  </si>
  <si>
    <t xml:space="preserve">Blue sleeping mat, Brown grey tarp, Blue black headphones, HP chromebook laptop black, Black smith helmet, Multi-colored costume, Black Calvin Klien duffel bag w/misc clothing and slippers, Black Nike duffel bag w/various personal hygiene, Red slipping bag, multi-colored blanket. </t>
  </si>
  <si>
    <t>T1-CFH-0621</t>
  </si>
  <si>
    <t>Black critical cycle cruser bike, missing seat.</t>
  </si>
  <si>
    <t>NE Campus Pkwy from 11th Ave NE to Roosevelt Wy NE</t>
  </si>
  <si>
    <t>Blue Miyata two ten bike</t>
  </si>
  <si>
    <t>T2-RM-0624</t>
  </si>
  <si>
    <t>Black 25 amp Power on board battery charger</t>
  </si>
  <si>
    <t>Black Revlon Hair Dryer, Kenlock Camera Tripod, Bath slippers in packaging, American Made beverage jar missing lid, Brown leather purse, Threshold brand blue fabric blanket, Ceramic jar</t>
  </si>
  <si>
    <t>T1-CFH-0625</t>
  </si>
  <si>
    <t>Brown Raliegh Brand Sprite Model Bike</t>
  </si>
  <si>
    <t>Meadowbrook Playfield</t>
  </si>
  <si>
    <t>2001.pdf</t>
  </si>
  <si>
    <t>Leary Way NW and NW Ballard Way Vicinity</t>
  </si>
  <si>
    <t>T1-SP-0702</t>
  </si>
  <si>
    <t xml:space="preserve">Empty blue power Cornwell tool box, Black Scissors </t>
  </si>
  <si>
    <t>Greenwood Park</t>
  </si>
  <si>
    <t>2003.pdf</t>
  </si>
  <si>
    <t>T2-RM-0705</t>
  </si>
  <si>
    <t>Gray Eurmax Canopy</t>
  </si>
  <si>
    <t>T1-RM-0705</t>
  </si>
  <si>
    <t>Green Caravan Canopy, Blue white Golden Bear tent, Blue small duffel bag with assorted shoes &amp; pink soccer ball, FC bag with hygiene items &amp; clothing loose in tent, 2 Black yellow bins with assorted clothing, Black plastic bag with assorted hand tools &amp; hygiene items, Blue bin with assorted clothing.</t>
  </si>
  <si>
    <t>T1-CFH-0705</t>
  </si>
  <si>
    <t>2006.pdf</t>
  </si>
  <si>
    <t>Cedar Park</t>
  </si>
  <si>
    <t>T1-CFH-0709</t>
  </si>
  <si>
    <t xml:space="preserve">Blue embark brand folding chair, Royal Brand black sleeping bag with stain, Ozark trail zipper cot with stain, Brown tarp medium size with silver underside, Fabric deeny hall sign torn on side, Large brown tarp with silver underside torn. </t>
  </si>
  <si>
    <t>T3-CFH-0717</t>
  </si>
  <si>
    <t>Gold chain w/green ornamental bead, 2 WA lottery scratch tickets scratched off and played, Metal clamp, Small box ceramic tiles, Blue tarp, Small garden shovel, Orange shade &amp; shore bag with stains, Tan pair Abercrombie &amp; Fitch jeans, White Avenue 5 residentail baseball hat.</t>
  </si>
  <si>
    <t>T1-CFH-0717</t>
  </si>
  <si>
    <t xml:space="preserve">Wood chair, Green osprey backpack w/stains and tears, Pink beaded bag w/stains and holes, Lands end duffel bag w/stains, Red target bag w/personal toiletries, Black eva air bag w/misc hand tools, White plastic bag w/casual clothing, Black aldo shoes. </t>
  </si>
  <si>
    <t>6th Ave &amp; Yesler Way Vicinity</t>
  </si>
  <si>
    <t>Black garbage bags w/misc clothes and other items</t>
  </si>
  <si>
    <r>
      <t xml:space="preserve">6th Ave &amp; Yesler Way Vicinity </t>
    </r>
    <r>
      <rPr>
        <sz val="11"/>
        <color rgb="FFFF0000"/>
        <rFont val="Aptos Narrow"/>
        <family val="2"/>
        <scheme val="minor"/>
      </rPr>
      <t>HOLD</t>
    </r>
  </si>
  <si>
    <t>Green, red, and silver bikes. Silver suitcase w/misc clothers, Blue gym bag, Black gym bag, Gray gym bag - ALL CLOTHES. Lime green suitcase w/clothes, Dark green suitcase w/clothes, 15 black garbage bags w/clothes</t>
  </si>
  <si>
    <t>HOLD</t>
  </si>
  <si>
    <t>Red bike, Black bag w/tent</t>
  </si>
  <si>
    <t>Pike St &amp; 1st Ave</t>
  </si>
  <si>
    <t>T1-KQR-0719</t>
  </si>
  <si>
    <t>3 Alpan solar lights, Armor utility vaccum, Armor trool set missing most of the tools, Emplty samsonite breifcase, Empty black AKC bag, Arixona Blue bag, Red blue Corebuilt bag w/misc tools, Black Nike shoes, 2 bottles of xylocaine, Misters wooden watch, TWS earbuds in black charging case, White pillow filled with misc items, Pair of Clark Bandebles shoes, Black Fjailraven bag filled w/misc items, Blue black Huffy bike, Blue yellow Diamon Bike, Black Milwaukee hand truck, 1/4 Hex impact driver white battery.</t>
  </si>
  <si>
    <t>2014.pdf</t>
  </si>
  <si>
    <t>T1-CFH-0722</t>
  </si>
  <si>
    <t>2015.pdf</t>
  </si>
  <si>
    <t>Mary Ave NW from NW 85th St to NW 83rd St</t>
  </si>
  <si>
    <t>T1-CFH-0801</t>
  </si>
  <si>
    <t>2016.pdf</t>
  </si>
  <si>
    <t>T1-SP-0806</t>
  </si>
  <si>
    <t xml:space="preserve">Green backpack, Body wash, Pack of tampons, Binoculars, Pink Kate Spade Bag, Blue national funding credit card, Brown blanket, 2 green tents, Pink sunglasses, Misc clothing, Grey brown tent, Grey green tent, Fire blanket, Gorilla care, Line throer, cookwear, Yello bag w/1 green, 1 blue tarp, 1 green grey tent tied together. </t>
  </si>
  <si>
    <t>Grey, orange and tan REI tent</t>
  </si>
  <si>
    <t>Leary Way NW 9th Ave NW &amp; NW Leary Way</t>
  </si>
  <si>
    <t>T2-SP-0806</t>
  </si>
  <si>
    <t>Tent stakes, Black bag w/support rope, Flower blanket, Black Jacket, Naloxone, Zip loc bag w/bandaids, New USB cable, USB drive, Key ring s/10 keys, Key ring w/4 keys, Damaged black guess bag, Black grey klopus stroller, Pip wrench, Red green WPS tent.</t>
  </si>
  <si>
    <t>Grey Orange Ozark Trail tent</t>
  </si>
  <si>
    <t>T3-RM-0809</t>
  </si>
  <si>
    <t xml:space="preserve">Blue Macro backpack emty, Black morrison hershfield backpack w/Black gerry coat and yellow polo coat, Orange embark 4-person tent with poles. </t>
  </si>
  <si>
    <t>1307  N 38th St - Alley</t>
  </si>
  <si>
    <t>T1-RM-0812</t>
  </si>
  <si>
    <t xml:space="preserve">Green metal </t>
  </si>
  <si>
    <t>Red bag w/green tent, Gray bag w/misc electrical wire, Gold color scooter and Black scooter, Black Bike, 2 Red small heaters</t>
  </si>
  <si>
    <t>T2-KJ-0815</t>
  </si>
  <si>
    <t>Blue green grey tent "Brand name unknown", Black sleeping bag.</t>
  </si>
  <si>
    <t>NW Market St &amp; 14th Ave NW</t>
  </si>
  <si>
    <t>T4-KJ-0827</t>
  </si>
  <si>
    <t>Black Huskey rolling cart, Small Blue chair</t>
  </si>
  <si>
    <t>T1-RM-0828</t>
  </si>
  <si>
    <t>Green Vevor tent - empty</t>
  </si>
  <si>
    <t>T2-RM-0828</t>
  </si>
  <si>
    <t>Brown Wallet - empty, Black multi tool, Black wireless speaker no brand name, Black with 1 sweatshirt, blue skirt, gray pants</t>
  </si>
  <si>
    <t>Wallingford Park</t>
  </si>
  <si>
    <t>T1-RM-0905</t>
  </si>
  <si>
    <t>Blue white golden bear tent, Black Ozark trail backpack w/2 pairs of black leggings and 2 gray shirts, assorted paperwork 1 stuffed yellow bear, gold colored hairbrush, black rugged exexposure bag w/pair of unionberg camoflauge shorts, 2 pet collers red and black, pink pet dish.</t>
  </si>
  <si>
    <t>T1-KJ-0905</t>
  </si>
  <si>
    <t>Red green mountain bike "Nishiki brand", Skateboard Purple, Grey duffle bag w/misc clothing, notebook and reading books</t>
  </si>
  <si>
    <t xml:space="preserve">Red white Quest tent, Blue sleeping bag, White laundry bag, filled w/misc items to include walking boots, Bal D'afrique cologne. </t>
  </si>
  <si>
    <t>N 46th St &amp; Wallingford Ave N</t>
  </si>
  <si>
    <t xml:space="preserve">Tan black nike backpack w/tan Kizik shoes, Black Owala water bottle, 3 notebooks black, pink, brown. Black blue Kobalt bag w/yellow Stanley level, red black pliers, yellow pliers, 6 orange spacing tools, black Jansport bag empty.  Green black tarp in a black plastic bag, Tan white Swiss gear tent in box, Clear Sterilite tote w/green lid w/pink water bottle, black water bottle, misc empty plastic bags. Blue canvas cart w/black metal frame.  Black mst backpack containing black red MSI laptop screen does not work, Amazon wireless device.  Black hardshell suitcase containing assorted hygiene items and assorted clothing shirts and sweat pants. </t>
  </si>
  <si>
    <t>5th Ave &amp; Olive Way</t>
  </si>
  <si>
    <t>Black yellow Rad Powered Bike</t>
  </si>
  <si>
    <t>Greenlake Park</t>
  </si>
  <si>
    <t>T2-CFH-0916</t>
  </si>
  <si>
    <t>2033.pdf</t>
  </si>
  <si>
    <t>4th Ave &amp; Bell St</t>
  </si>
  <si>
    <t>T1-KJ-0918</t>
  </si>
  <si>
    <t>2034.pdf</t>
  </si>
  <si>
    <t>University Playfield</t>
  </si>
  <si>
    <t>T1-RM-0918</t>
  </si>
  <si>
    <t>Blue tarp, Brown Estarer bag w/misc hygiene items, 24 inch gray Pittsburg bolt cutters, Trader Joe bag w/paperwork, Pink notebook</t>
  </si>
  <si>
    <t>Colorado Ave S &amp; Royal Brougham Way Vicinity</t>
  </si>
  <si>
    <t>Black suitcase w/misc clothes, Brown Bike, Purple event canopy, 3 folding chairs</t>
  </si>
  <si>
    <t>T1-CFH-0919</t>
  </si>
  <si>
    <t>$0.50 in US currency coins, American Outback Tent Green Grey w/holes, Black blue sleeping bag w/stains, Black new balance jacket w/burn holes, Book of Mormon Textbook, USB charging cord, WFS Black grey sleeping bag w/stains, Partial filled plastic bottle febreeze spray.</t>
  </si>
  <si>
    <t>Judge Charles Stokes "Overlook"</t>
  </si>
  <si>
    <t>Hair cli[[ers w/guard, Ryobi drill bag w/charger, Pink camping chair, Hand shopping barrel w/misc tools, Black backpack w/misc tools, Clear bag w/misc man clothing, Treke bike, 2- tarps, Blue tent w/poles, Ladder, 2 small dolly, Large dolly</t>
  </si>
  <si>
    <t>HOLD Arrested</t>
  </si>
  <si>
    <t>Burke Gilman Trail from 1st Ave NE to Eastern Ave N</t>
  </si>
  <si>
    <t>T1-RM-0924</t>
  </si>
  <si>
    <t>Red Samsonite suitcase w/Blue ppouch Nemesis safety glasses, White plastic bag 4 coffee cups, Black shirt and White extension cord inside. Black Samsonite suitcase w/ Black white Xersion coat, Black hoody, Tan Bershka shorts, Brown Cisco hoody, 2 Black Adidas sweat pants, Black white TDE shirt.</t>
  </si>
  <si>
    <t>T1-KQR-0924</t>
  </si>
  <si>
    <t>Plaid picnic pad, Blue white blanket, Grey blanket w/hole in corner, Green blue pad.</t>
  </si>
  <si>
    <t>T1-CFH-0930</t>
  </si>
  <si>
    <t>2041.pdf</t>
  </si>
  <si>
    <t xml:space="preserve">Kinnear Park </t>
  </si>
  <si>
    <t>T2-KQR-1002</t>
  </si>
  <si>
    <t>Burgundy black Victrinox backpack, Grey pair DC shoes, Red grey bonfire vest</t>
  </si>
  <si>
    <t>W Nickerson St</t>
  </si>
  <si>
    <t>T1-KQR-1002</t>
  </si>
  <si>
    <t>Green grey UNP tent w/small holes in netting, Black pair of pants, Blue pair of pants, Grey sweat shirt and other articles of clothing</t>
  </si>
  <si>
    <t>Foster Island</t>
  </si>
  <si>
    <t>T1-RM-1010</t>
  </si>
  <si>
    <t>Black and red PSX2 compressor</t>
  </si>
  <si>
    <t>T1-KJ-1015</t>
  </si>
  <si>
    <t>Blue sleeping mat, White blanket.</t>
  </si>
  <si>
    <t>22nd Ave NW from NW 58th St to NW 57th St</t>
  </si>
  <si>
    <t>T2-RM-1112</t>
  </si>
  <si>
    <t>Black plastic storage box w/ black bag w/black hismith metal stand, empty wood box, black Ricardo bag w/assorted tools, camo bag no brand name w/plastic clock inside, blue silver tarp,  2 black yoga mats, green grey tarp, black red hand cart, Burton snowboard no binding, Blue Skyway suitcase w/ empty wooden box blue Ozark bag empty, blue Guess coat</t>
  </si>
  <si>
    <t>Vine St</t>
  </si>
  <si>
    <t>T1-KQR-1119</t>
  </si>
  <si>
    <t>Small Ray Ban black shoulder bag, Multi colored pouch with one pack 4 unopen Brinks solid brass lock and other items</t>
  </si>
  <si>
    <t>Myers Way S and JTF vicinity</t>
  </si>
  <si>
    <t>Blue white bike, Pink white bike, Fishing boa, Box of tools</t>
  </si>
  <si>
    <t>T1-KQR-1126</t>
  </si>
  <si>
    <t>Green Safacus tent, Grey Soulout sleeping bag, Red REI sleeping bag, Grey New Balance sweat jacket, Bem bluetooth speaker, various sheets and blankets, leopard pattern vest</t>
  </si>
  <si>
    <t>Blue green Coleman Tent, 2 sleeping bags, 3 Winter Coats, pair of Brown boots, 4 shirts</t>
  </si>
  <si>
    <t>HOLD RC Bradly Smith is working with REACH</t>
  </si>
  <si>
    <t>T1-RM-1204</t>
  </si>
  <si>
    <t>Brown wicker basket w/ Black hoody, Green Spyder coat, Nautical Blue jeans, Nike Air Blue size 11, Nike shoes Brown size 10. Blue tent w/poles, Brown bag w/hygiene items and feminine products, Green black Champion backpack w/red flip flops, hygiene items, Coleman lantern in Black plastic case, Orange Kirkland jacket size M, Brown Calvin Klein jacket, Brown laundry coat, Black blue Seaskin shirt, Black sleeping bag, Gray pink Northside shoes, Blue black backpack w/2 empty tote bags, pack of 4-tote bags empty, a dozen markers.</t>
  </si>
  <si>
    <t>Roosevelt</t>
  </si>
  <si>
    <t>T1-KJ-1209</t>
  </si>
  <si>
    <t>Battery charger w/broken wire, Sony playstation (console only), various cords and cables, Purple gold crochet scarf, DVDs and misc comic books, Tennis shoes, Slippers, Blue grey tent.</t>
  </si>
  <si>
    <t>T1-KJ-1213</t>
  </si>
  <si>
    <t>Sleeping pad, set of camping dishes, REI Tent</t>
  </si>
  <si>
    <t>NameF1A1:E1</t>
  </si>
  <si>
    <t>Date of Call</t>
  </si>
  <si>
    <t>PhoneNumber</t>
  </si>
  <si>
    <t>Location of Encampment Removal</t>
  </si>
  <si>
    <t>Call Category</t>
  </si>
  <si>
    <t>Call Backed On</t>
  </si>
  <si>
    <t>Action taken with call back</t>
  </si>
  <si>
    <t>Date of Storage Confirmed by Inventory Sheet</t>
  </si>
  <si>
    <t>Self Packed/Found in Debris/Abandoned Tent</t>
  </si>
  <si>
    <t xml:space="preserve">Storage File  Log Number </t>
  </si>
  <si>
    <t>Delivery Site</t>
  </si>
  <si>
    <t xml:space="preserve">Delivery Appointment </t>
  </si>
  <si>
    <t>Status</t>
  </si>
  <si>
    <t xml:space="preserve">Delivery Date </t>
  </si>
  <si>
    <t>Delivery Notes</t>
  </si>
  <si>
    <t>Number of Bins</t>
  </si>
  <si>
    <t>Number of Bikes</t>
  </si>
  <si>
    <t>Number of large luggage</t>
  </si>
  <si>
    <t>Number of large Items</t>
  </si>
  <si>
    <t>Meridan Park</t>
  </si>
  <si>
    <t>Inquiring about belongings</t>
  </si>
  <si>
    <t>Spoke</t>
  </si>
  <si>
    <t xml:space="preserve"> </t>
  </si>
  <si>
    <t>5th &amp; Jackson under bridge</t>
  </si>
  <si>
    <t xml:space="preserve">no </t>
  </si>
  <si>
    <t>Mr. Motley did not call to finalize property delivery</t>
  </si>
  <si>
    <t>2nd &amp; Yesler</t>
  </si>
  <si>
    <t>V Msg</t>
  </si>
  <si>
    <t>Tried to call, cannot leave v msg, I tried to text and cannot receive messages</t>
  </si>
  <si>
    <t>Ballard Library</t>
  </si>
  <si>
    <t>Inquiring about medication</t>
  </si>
  <si>
    <t>I called and left v msg</t>
  </si>
  <si>
    <t>Josephium Apt 1902-2nd Ave</t>
  </si>
  <si>
    <t>Kinnear Park</t>
  </si>
  <si>
    <t>Wants to schedule deliver of property</t>
  </si>
  <si>
    <t>232 Warren Ave N</t>
  </si>
  <si>
    <t>Deajon Park</t>
  </si>
  <si>
    <t>Texted</t>
  </si>
  <si>
    <t>University Park</t>
  </si>
  <si>
    <t>15th &amp; Barton</t>
  </si>
  <si>
    <t>Denny Blaine Beach Park</t>
  </si>
  <si>
    <t>Navigation Stairs</t>
  </si>
  <si>
    <t>Belltown Self-Storage</t>
  </si>
  <si>
    <t>Noon</t>
  </si>
  <si>
    <t>per delivery driver he informed Anthony Neal was not happy with the items delivered.  He signed for the property</t>
  </si>
  <si>
    <t>Olive Way</t>
  </si>
  <si>
    <t>Lowell Apt</t>
  </si>
  <si>
    <t>noon</t>
  </si>
  <si>
    <t>S Dearborn St</t>
  </si>
  <si>
    <t>Attempting to schedule delivery of his property</t>
  </si>
  <si>
    <t>Licton Springs</t>
  </si>
  <si>
    <t>Inquiring about Rachel Castro belongings</t>
  </si>
  <si>
    <t>Caller has a thick hispanic asscent, I do not understand.  I called back, left v msg to call me to see if I can assist</t>
  </si>
  <si>
    <t xml:space="preserve">8th Ave S &amp; E Marginal Way </t>
  </si>
  <si>
    <t>Requesting items</t>
  </si>
  <si>
    <t>Inquiring about Aris Hinkle belongings</t>
  </si>
  <si>
    <t>Gentleman has a very thick hispanic accent.  I cannot understand his message other than phone # and name.  I called him back and left a message.</t>
  </si>
  <si>
    <t>Lyon Bldg</t>
  </si>
  <si>
    <t>12-1pm</t>
  </si>
  <si>
    <t>Delivered by JL on 10/3/2022; Carlos signed form for property received</t>
  </si>
  <si>
    <t>homewood natural area</t>
  </si>
  <si>
    <t>Informed there was no property stored at from that location</t>
  </si>
  <si>
    <t>Bobi Morris Playfield</t>
  </si>
  <si>
    <t>SMS</t>
  </si>
  <si>
    <t>Froula Playground</t>
  </si>
  <si>
    <t>Holgate</t>
  </si>
  <si>
    <t>Inquiring about RV for Eduardo</t>
  </si>
  <si>
    <t>I left message for Pastor Christie to contact Lincoln Towing about any possible towing. I do not deal with vehicles/RVs</t>
  </si>
  <si>
    <t>Question</t>
  </si>
  <si>
    <t>Regarding storage</t>
  </si>
  <si>
    <t>1100 Poplar Pl S, 98144</t>
  </si>
  <si>
    <t>Rainier QFC</t>
  </si>
  <si>
    <t>FC was unable to deliver due to short staff from snow weather. Rescheduled for 12/12/2022</t>
  </si>
  <si>
    <t>60th &amp; 5 NE</t>
  </si>
  <si>
    <t>Alaskan Way</t>
  </si>
  <si>
    <t>Schedule delivery for Monday, 1/9/2023</t>
  </si>
  <si>
    <t>77 S Washington</t>
  </si>
  <si>
    <t>Airport Way S &amp; S Spokane St</t>
  </si>
  <si>
    <t>CSB</t>
  </si>
  <si>
    <t>Alaskan Way &amp; Yesler</t>
  </si>
  <si>
    <t>Saveway Market on Occidental</t>
  </si>
  <si>
    <t>E Hamil St</t>
  </si>
  <si>
    <t>Holgate, Colorado, Utah</t>
  </si>
  <si>
    <t>Seattle Mental Health</t>
  </si>
  <si>
    <t>Utah Ave S &amp; S Brandon St</t>
  </si>
  <si>
    <t>Central Library 1000 4th Ave</t>
  </si>
  <si>
    <t>Driver arrived at location and stayed for 1 hour.  Customer did not show.  Customer called me at 2:28 pm to inform he apologizes, couldn't make it and will call me next week to reschedule.</t>
  </si>
  <si>
    <t>157 Roy St</t>
  </si>
  <si>
    <t>Bergen Park</t>
  </si>
  <si>
    <t>Inquiring about belongings - Client</t>
  </si>
  <si>
    <t>Across from Ballard Common Park</t>
  </si>
  <si>
    <t>V msg</t>
  </si>
  <si>
    <t>100 Dexter</t>
  </si>
  <si>
    <t>Golden Gardens</t>
  </si>
  <si>
    <t>Shilshole Marina</t>
  </si>
  <si>
    <t>Univeristy Heights Center</t>
  </si>
  <si>
    <t>Btwn 12 - 1:00 pm</t>
  </si>
  <si>
    <t>S Industrial Way</t>
  </si>
  <si>
    <t>2nd Ave &amp; Lenora</t>
  </si>
  <si>
    <t>Airport Way</t>
  </si>
  <si>
    <t>2007 Eastlake Ave E 98102</t>
  </si>
  <si>
    <r>
      <t xml:space="preserve">Called left msg.  </t>
    </r>
    <r>
      <rPr>
        <sz val="11"/>
        <color rgb="FFFF0000"/>
        <rFont val="Aptos Narrow"/>
        <family val="2"/>
        <scheme val="minor"/>
      </rPr>
      <t>7/12/23</t>
    </r>
    <r>
      <rPr>
        <sz val="11"/>
        <color theme="1"/>
        <rFont val="Aptos Narrow"/>
        <family val="2"/>
        <scheme val="minor"/>
      </rPr>
      <t xml:space="preserve"> left v msg to schedule delivery tomorrow 7/13/23 our only day this week available. </t>
    </r>
  </si>
  <si>
    <t>SLU</t>
  </si>
  <si>
    <t xml:space="preserve">Called about a shopping cart in SLU area on 7/4/23.  I called left message informing we were closed on 7/4 and we had no scheduled cleans in SLU and do not know the whereabouts of his cart. </t>
  </si>
  <si>
    <t>Occidental Park</t>
  </si>
  <si>
    <r>
      <t xml:space="preserve">Called and left message to return my call.  </t>
    </r>
    <r>
      <rPr>
        <sz val="11"/>
        <color rgb="FFFF0000"/>
        <rFont val="Aptos Narrow"/>
        <family val="2"/>
        <scheme val="minor"/>
      </rPr>
      <t>8/21/23</t>
    </r>
    <r>
      <rPr>
        <sz val="11"/>
        <color theme="1"/>
        <rFont val="Aptos Narrow"/>
        <family val="2"/>
        <scheme val="minor"/>
      </rPr>
      <t xml:space="preserve"> I texted because there is calling restrictions on her phone now.</t>
    </r>
  </si>
  <si>
    <t>Dog Park</t>
  </si>
  <si>
    <t>Dearborn</t>
  </si>
  <si>
    <t>Ruby Chow Park</t>
  </si>
  <si>
    <t>Rainier Ave I-90 Light rail</t>
  </si>
  <si>
    <t>Voluntary committed by SPD</t>
  </si>
  <si>
    <t>Corner of 1200 Dearborn</t>
  </si>
  <si>
    <t>PCC Market Fremont</t>
  </si>
  <si>
    <t>South Park</t>
  </si>
  <si>
    <t>Inquiring about belongings for a client</t>
  </si>
  <si>
    <t>Dearborn Vicinity</t>
  </si>
  <si>
    <t>Shell Gas Station 6th &amp; Dearborn</t>
  </si>
  <si>
    <t>Btwn 12:00 - 1:00 pm</t>
  </si>
  <si>
    <t xml:space="preserve">Mary St </t>
  </si>
  <si>
    <t>Did not leave a name.  I texted back to please call or return text with more information</t>
  </si>
  <si>
    <t>11th Ave E Howell St</t>
  </si>
  <si>
    <t xml:space="preserve">This number is to Union Gospel Mission, I left a message to give me a call back regarding their client. </t>
  </si>
  <si>
    <t>Under Bridge in Ballard</t>
  </si>
  <si>
    <t xml:space="preserve">Called back, left message to return my call I need more information </t>
  </si>
  <si>
    <t>102nd &amp; Evanson</t>
  </si>
  <si>
    <t>Caller informed he was arrested at Cal Anderson on 9/13/23 and looking for his property. I stated the encampment crew did not store anything from that location on that day, nor have we stored anything from that location in August or October.</t>
  </si>
  <si>
    <t>E Olive St</t>
  </si>
  <si>
    <t>Informed encampment team did not stored any property from the location mentioned.</t>
  </si>
  <si>
    <t>Text / Spoke</t>
  </si>
  <si>
    <t xml:space="preserve">Customer informed RV was towed from Mary St in October and wants help.  I forward contact information to HSD Regional Coord., and Bradly Smith stated he will reach out to customer. </t>
  </si>
  <si>
    <t>Text</t>
  </si>
  <si>
    <t>Meridian Ave N &amp; N 1333th St</t>
  </si>
  <si>
    <t>Whittier Tiny Home</t>
  </si>
  <si>
    <t>Rainier Ave - QFC</t>
  </si>
  <si>
    <t>SW Queen Anne Greenblet</t>
  </si>
  <si>
    <t>asked about the description of property and she was only able to provide two items not listed.  This was a 10 page listing of property.  I told them I will call them back when I did the phone did not take voice messages</t>
  </si>
  <si>
    <t>RV Utah St</t>
  </si>
  <si>
    <t>Inquiring about belongings - RV</t>
  </si>
  <si>
    <t xml:space="preserve">Left message and stated RV mediations informed they did not store any property </t>
  </si>
  <si>
    <t>RV River St</t>
  </si>
  <si>
    <t>Othello</t>
  </si>
  <si>
    <t>Left message stating SPR was not at Othello and did not store any property.</t>
  </si>
  <si>
    <t>1900 15th Ave W, 98119</t>
  </si>
  <si>
    <t>Urban Storage</t>
  </si>
  <si>
    <t>West Seattle</t>
  </si>
  <si>
    <t>Trolly Hill Park</t>
  </si>
  <si>
    <t>6th &amp; Yesler</t>
  </si>
  <si>
    <t>Self-stored by owner</t>
  </si>
  <si>
    <t>6th and Dearborn</t>
  </si>
  <si>
    <t>Cainan asked if I can give him a reminder call at 9:30 am day of delivery.  Yes I will</t>
  </si>
  <si>
    <t>43rd &amp; Ballard</t>
  </si>
  <si>
    <t>Want to store her property</t>
  </si>
  <si>
    <t>Western Fire Safety, employer</t>
  </si>
  <si>
    <t>Atlantic Street to Stacy St</t>
  </si>
  <si>
    <t>Harvard Ave &amp; E Pike St</t>
  </si>
  <si>
    <t>Fremont</t>
  </si>
  <si>
    <t>email</t>
  </si>
  <si>
    <t>Informed we did not store any property from the location and that we were not in that area.</t>
  </si>
  <si>
    <t>6th &amp; Alaska</t>
  </si>
  <si>
    <t>I called customer back and left voice message</t>
  </si>
  <si>
    <t>7th Ave NE</t>
  </si>
  <si>
    <t>Miller Community Center</t>
  </si>
  <si>
    <t>Inguiring about 2 tents</t>
  </si>
  <si>
    <t>Seaview</t>
  </si>
  <si>
    <t xml:space="preserve">Caller is looking for a truck canopy.  I returned call, and caller was unclear of the date.  I looked at the Storage Tracker and nothing is listed about a truck canopy stored.  Caller then informed about othe RVs in the area and I recommended her to call Lincolin Towing. </t>
  </si>
  <si>
    <t>Industrial Way &amp; 6th Ave</t>
  </si>
  <si>
    <t xml:space="preserve">Caller left message stating she wantes her property back I called left message, please return my call as I need more information in order to assist. </t>
  </si>
  <si>
    <t>Delridge</t>
  </si>
  <si>
    <t>Holgate &amp; Utah</t>
  </si>
  <si>
    <t xml:space="preserve">Looking for property.  I'm waiting to hear back from SDOT to see if they have any property from the location.  I have not received property sheets. SDOT confirmed they have not been at this location is a couple of months.  I will call customer and let him know. </t>
  </si>
  <si>
    <t xml:space="preserve">Inquiring about property </t>
  </si>
  <si>
    <t>[Name Withheld]</t>
  </si>
  <si>
    <t>[Name Withheld]
DOB [Withheld]</t>
  </si>
  <si>
    <t>[Name Withheld]
DOB [Withheld]
[Phone # Withheld]</t>
  </si>
  <si>
    <t>T2-TH-0628
[Name Withheld]</t>
  </si>
  <si>
    <t>T5-TH-0628
[Name Withheld]</t>
  </si>
  <si>
    <t>T4-KJ-0804
[Name Withheld] [Phone # Withheld]</t>
  </si>
  <si>
    <t>[Name Withheld] - Self Stored</t>
  </si>
  <si>
    <t>Self Stored by [Name Withheld]
T3-KQR-1213</t>
  </si>
  <si>
    <t>T1-KQR-0111
[Name Withheld]</t>
  </si>
  <si>
    <t>[Name Withheld]
T1-KQR-0110</t>
  </si>
  <si>
    <t>Self-Store: [Name Withheld] (phone # [Withheld])</t>
  </si>
  <si>
    <t>T3-KJ-0308 ([Name Withheld])</t>
  </si>
  <si>
    <t>[Name Withheld] DOB: [Withheld]</t>
  </si>
  <si>
    <t>T2-KJ-0410
Possibly [Name Withheld]</t>
  </si>
  <si>
    <t>self stored by [Name Withheld]
[Phone # Withheld]</t>
  </si>
  <si>
    <t>[Name Withheld]
T1-TH-0709</t>
  </si>
  <si>
    <t>[Name Withheld]
[Phone # Withheld]</t>
  </si>
  <si>
    <t>[Name Withheld]
T2-SP-0508</t>
  </si>
  <si>
    <t>[Name Withheld]
DOB: [Withheld]
[Phone # Withheld]</t>
  </si>
  <si>
    <t>T1-KJ-1203 [Name Withheld]</t>
  </si>
  <si>
    <t>[Withheld]</t>
  </si>
  <si>
    <t xml:space="preserve">[Name Withheld] was inquiring about BIN #2036.  He asked for an extention.  I informed his 70-days will be up on 11/28/24 and I will place a hold on his BIN. </t>
  </si>
  <si>
    <t xml:space="preserve">[Name Withheld] stated he is in California looking for work due to cold weather in Seattle and have no housing.  He still wants his property and I informed I have no property sheets from Delridge location and will keep my eye open for anything. </t>
  </si>
  <si>
    <r>
      <t xml:space="preserve">[Name Withheld] does not have a phone.  I spoke with Tim (UoW Social Work Student).  I informed I cannot provide any information.  Tim informed [Name Withheld] was evicted from UoW campus and resided in Ravenna Park.  I forwarded information to HOPE Team for them to follow up.  I will follow up with FCs to get any property stored to client, [Name Withheld]. </t>
    </r>
    <r>
      <rPr>
        <sz val="11"/>
        <color rgb="FFFF0000"/>
        <rFont val="Aptos Narrow"/>
        <family val="2"/>
        <scheme val="minor"/>
      </rPr>
      <t>12/16/24</t>
    </r>
    <r>
      <rPr>
        <sz val="11"/>
        <color theme="1"/>
        <rFont val="Aptos Narrow"/>
        <family val="2"/>
        <scheme val="minor"/>
      </rPr>
      <t xml:space="preserve"> RC Bradly Smith is working with REACH and will let me know when property is read to be delivered. </t>
    </r>
  </si>
  <si>
    <t>Called left message for [Name Withheld] to call me back to schedule delivery of property.</t>
  </si>
  <si>
    <t>Called left message for [Name Withheld] to call me about scheduling delivery of property</t>
  </si>
  <si>
    <t>[Name Withheld] asked about a guitar and amp that was taken and I informed we did not store any property.</t>
  </si>
  <si>
    <t xml:space="preserve">I informed [Name Withheld], the boxes at the location when opened were birds and they all flew away, and there was no other property to store.  [Name Withheld] said she was worried about her birds knowing they were hungry. </t>
  </si>
  <si>
    <t>I have scheduled for [Name Withheld]'s property to be delived 9/17 due to short staff.</t>
  </si>
  <si>
    <t>[Name Withheld] is requesting delivery of her property.  I will be out next week and forward all the information to SDOT FC James Lohman to contact [Name Withheld] and schedule delivery. James informed [Name Withheld] does not want her property until Spet 1st, she will call to schedule delivery.</t>
  </si>
  <si>
    <t xml:space="preserve">Inquiried about property taken from Freeway Park on Saturday, 7/27.  I informed that the encampment team does not work on weekends.  I will check around and get back to him.  I consulted the North N-hood Coordination, to see if anyone was aware of a clean during the weekend.  Beau checked with the trash mitigation team and they were not at that location on the weekend.  I called [Name Withheld], a gentleman answered his phone and stated [Name Withheld] left his phone at his house. </t>
  </si>
  <si>
    <t xml:space="preserve">[Name Withheld] called and wanted her property stored.  She was not at an encampment, however sounded a bit distressed.  FC Colin Hunter contacted RC Carolina, and she was dispatch to the area in hopes of assisting.  When Carolina arrived there was no sign of [Name Withheld]. </t>
  </si>
  <si>
    <t xml:space="preserve">Spoke with [Name Withheld], determined his property was stored BIN # 2012 on 7/17/24.  I contact FC James Lohman and he is available 7/23/24 to delivery [Name Withheld]'s property. </t>
  </si>
  <si>
    <t xml:space="preserve">[Name Withheld]'s message was not very clear.  I called back left message for him to call me back with more information and description of property.  I do not see that we have been to this location, will check in with FCs. </t>
  </si>
  <si>
    <t xml:space="preserve">[Name Withheld] informed his U-haul was stolen in West Seattle and was recovered at Mt. Baker Park.  He wanted to know if the encampment team recovered his belongings.  I informed my team has not anywhere near that area. </t>
  </si>
  <si>
    <t xml:space="preserve">I returned [Name Withheld]'s call 7/8 requesting he calls me to describe his property.  </t>
  </si>
  <si>
    <r>
      <t xml:space="preserve">[Name Withheld] called from a different # and wants to schedule property.  I returned from vacation and called 7/8, left message for [Name Withheld] to tell me what area he will be in Tuesday or Whednesday for us to deliver his property. </t>
    </r>
    <r>
      <rPr>
        <sz val="11"/>
        <color rgb="FFFF0000"/>
        <rFont val="Aptos Narrow"/>
        <family val="2"/>
        <scheme val="minor"/>
      </rPr>
      <t xml:space="preserve">7/10/24 </t>
    </r>
    <r>
      <rPr>
        <sz val="11"/>
        <color theme="1"/>
        <rFont val="Aptos Narrow"/>
        <family val="2"/>
        <scheme val="minor"/>
      </rPr>
      <t xml:space="preserve">[Name Withheld] texted and asked if we can delivery his property tomorrow </t>
    </r>
    <r>
      <rPr>
        <sz val="11"/>
        <color rgb="FFFF0000"/>
        <rFont val="Aptos Narrow"/>
        <family val="2"/>
        <scheme val="minor"/>
      </rPr>
      <t>7/11/24</t>
    </r>
    <r>
      <rPr>
        <sz val="11"/>
        <color theme="1"/>
        <rFont val="Aptos Narrow"/>
        <family val="2"/>
        <scheme val="minor"/>
      </rPr>
      <t xml:space="preserve">.  I'm waiting to hear back from the field coordinators to see who's available and what time.  I will text [Name Withheld] with the time. </t>
    </r>
  </si>
  <si>
    <t xml:space="preserve">Called looking for his property, He describe #1995 and scheduled for 7/20 delivery.  [Name Withheld] left msg that he was not ready for his property, I informed we will store for 70-days.  </t>
  </si>
  <si>
    <r>
      <t xml:space="preserve">[Name Withheld] inquired about BIN# 1980, </t>
    </r>
    <r>
      <rPr>
        <sz val="11"/>
        <color rgb="FFFF0000"/>
        <rFont val="Aptos Narrow"/>
        <family val="2"/>
        <scheme val="minor"/>
      </rPr>
      <t>6/12/24</t>
    </r>
    <r>
      <rPr>
        <sz val="11"/>
        <color theme="1"/>
        <rFont val="Aptos Narrow"/>
        <family val="2"/>
        <scheme val="minor"/>
      </rPr>
      <t xml:space="preserve"> I asked for desription, [Name Withheld] told me about a bike Jamis worth $1200.  I have 10 pages of invetoried items and he cannot name anything.  The Jamis bike has no wheels and bent frame. I told him I will call him back.  I called  and left two voice messages, he has not returned my call. </t>
    </r>
    <r>
      <rPr>
        <sz val="11"/>
        <color rgb="FFFF0000"/>
        <rFont val="Aptos Narrow"/>
        <family val="2"/>
        <scheme val="minor"/>
      </rPr>
      <t>7/2/24</t>
    </r>
    <r>
      <rPr>
        <sz val="11"/>
        <color theme="1"/>
        <rFont val="Aptos Narrow"/>
        <family val="2"/>
        <scheme val="minor"/>
      </rPr>
      <t xml:space="preserve"> I called [Name Withheld] and again he cannot describe any of the items except the Jamis bikes.  I told him I need to consult with management. Consulted with management and Senior Feild Coordinator, all agree to return to property.  </t>
    </r>
    <r>
      <rPr>
        <sz val="11"/>
        <color rgb="FFFF0000"/>
        <rFont val="Aptos Narrow"/>
        <family val="2"/>
        <scheme val="minor"/>
      </rPr>
      <t>7/8/24</t>
    </r>
    <r>
      <rPr>
        <sz val="11"/>
        <color theme="1"/>
        <rFont val="Aptos Narrow"/>
        <family val="2"/>
        <scheme val="minor"/>
      </rPr>
      <t>, called and schedule delivery</t>
    </r>
  </si>
  <si>
    <t xml:space="preserve">[Name Withheld] was looking for her tent, I contact FC Kareem Jenkins, he informed people in the park took down their own tents and nothing was stored.  Someone may have taking her tent.  I contact HOPE Team to see if they can assist her with getting a new tent.  Dwight Jackson will contact her. </t>
  </si>
  <si>
    <t xml:space="preserve">Informed [Name Withheld] I will have to call her back, after reaching out to the team and that I have no received any paperwork on stored property.  I'm waiting to hear back from the team. I called [Name Withheld] back and she provided a diescription of items, a fire pit.  I informed the item was not stored and I do not know if the team saw it onsite.  [Name Withheld] stated she will submit a form for reimbursement. </t>
  </si>
  <si>
    <t xml:space="preserve">[Name Withheld] was calling for ex-girlfriend in the hospital.  He was looking for her property that was by QFC, specifically ashed of her deceased daughter Faith.  I informed I cannot provide information about someone due to privacy laws, but informed we have not provided cleans in that area. </t>
  </si>
  <si>
    <t>[Name Withheld] called custpmer service bureau and they informed me about her inquiry.  I called [Name Withheld], she was mostly inquiring about pet dpg ashes and I informed we do not have any ashes. [Name Withheld] begin describing to me her remaining property and it confirms we have her property.  We scheduled deliver 3/15/24.</t>
  </si>
  <si>
    <t xml:space="preserve">[Name Withheld] is looking for property he states removed from Carkeek Park on 1-29-24.  I called, left msg regarding his text and awaiting for him to contact me. </t>
  </si>
  <si>
    <t xml:space="preserve">Inquiring about property from Freeway park.  I informed I do not have paperwork as of today.  I will reach out to the encampment team and I will respond as soon as I know something. [Name Withheld] and I are playing phone tag.  His phone was missing and he left me a mssage on 1/23/24 after hours. 1/30/24 left another msg, stated I will try text to see if that's the best way to communication. [Name Withheld] called me after the text, the property I have is not his, he states he was outside down below Freeway park under the bridge.  I informed all my photos show action inside of the park.  </t>
  </si>
  <si>
    <t>Caller is inquiring about belongings.  I called number back and women tokd me to not call her number regarding [Name Withheld].</t>
  </si>
  <si>
    <t xml:space="preserve">Inquiring about an eletric wheelchair - red.  I informed I do not have paperwork a wheelchair was stored, I have to contact the field coordinators and will get back to him. 12/6/23 called [Name Withheld] left message the encampment team was not at the location he gave and we did not store a red wheelchair. </t>
  </si>
  <si>
    <t>Inquiring about tools taken during clean.  I informed we have not stored property from Cal Anderson the month of November. 12/6/23 left message for [Name Withheld], the encampment team did not store any tools from Cal Anderson</t>
  </si>
  <si>
    <t>I scheduled for [Name Withheld]' property to be delivered on Monday 10/23/23</t>
  </si>
  <si>
    <t>I left a message for [Name Withheld] to call me back regarding his clients property</t>
  </si>
  <si>
    <t xml:space="preserve">Schedule proerty delivery for Friday 9/22 btwn noon - 1:00 pm.  [Name Withheld] does not have a telephone </t>
  </si>
  <si>
    <t>[Name Withheld] requested delivery of property.  Confirmed for 9/6/23</t>
  </si>
  <si>
    <t>[Name Withheld] informed SDOT took his property (coolers and a generator).  I emiled Darius with this information.  I checked team assignment for 8/15 and SDOT was in the Airport Way S area.</t>
  </si>
  <si>
    <r>
      <t>[Name Withheld] left msg it will be hard to contact me.  I have called him several times and left messages from him to call me back.</t>
    </r>
    <r>
      <rPr>
        <sz val="11"/>
        <color rgb="FFFF0000"/>
        <rFont val="Aptos Narrow"/>
        <family val="2"/>
        <scheme val="minor"/>
      </rPr>
      <t xml:space="preserve"> 8/16/23 and 8/17/23</t>
    </r>
  </si>
  <si>
    <t>[Name Withheld] left msg informing he does not know the name of the Dog Park.  I called and left msg to call me back for assistance.</t>
  </si>
  <si>
    <r>
      <t>I retuned call which is a text now phone, was able to leave a msg.  I could not understand the name the woman left on the message.</t>
    </r>
    <r>
      <rPr>
        <sz val="11"/>
        <color rgb="FFFF0000"/>
        <rFont val="Aptos Narrow"/>
        <family val="2"/>
        <scheme val="minor"/>
      </rPr>
      <t>7/12/23</t>
    </r>
    <r>
      <rPr>
        <sz val="11"/>
        <color theme="1"/>
        <rFont val="Aptos Narrow"/>
        <family val="2"/>
        <scheme val="minor"/>
      </rPr>
      <t xml:space="preserve"> left v msg to schedule delivery tomorrow 7/13/23 our only day this week available. I called counselor at Evergreen Treatment Center, she's out until 7/26/23 and I emailed [Email Withheld]@gmail.com per v msg received. </t>
    </r>
    <r>
      <rPr>
        <sz val="11"/>
        <color rgb="FFFF0000"/>
        <rFont val="Aptos Narrow"/>
        <family val="2"/>
        <scheme val="minor"/>
      </rPr>
      <t>7/19/23</t>
    </r>
    <r>
      <rPr>
        <sz val="11"/>
        <color theme="1"/>
        <rFont val="Aptos Narrow"/>
        <family val="2"/>
        <scheme val="minor"/>
      </rPr>
      <t xml:space="preserve"> [Name Withheld] emailed me the delivery location, however I emailed her back to confirm the time. </t>
    </r>
  </si>
  <si>
    <r>
      <t xml:space="preserve">Called back and phone # is not in service.  </t>
    </r>
    <r>
      <rPr>
        <sz val="11"/>
        <color rgb="FFFF0000"/>
        <rFont val="Aptos Narrow"/>
        <family val="2"/>
        <scheme val="minor"/>
      </rPr>
      <t xml:space="preserve">7/10/23 </t>
    </r>
    <r>
      <rPr>
        <sz val="11"/>
        <color theme="1"/>
        <rFont val="Aptos Narrow"/>
        <family val="2"/>
        <scheme val="minor"/>
      </rPr>
      <t>rec'v email from Parks dispatcher [Name Withheld] called them inquiring about he left # [Phone # Withheld] I called and left a message.</t>
    </r>
    <r>
      <rPr>
        <sz val="11"/>
        <color rgb="FFFF0000"/>
        <rFont val="Aptos Narrow"/>
        <family val="2"/>
        <scheme val="minor"/>
      </rPr>
      <t>7/12/23</t>
    </r>
    <r>
      <rPr>
        <sz val="11"/>
        <color theme="1"/>
        <rFont val="Aptos Narrow"/>
        <family val="2"/>
        <scheme val="minor"/>
      </rPr>
      <t xml:space="preserve"> left v msg to schedule delivery tomorrow 7/13/23 our only day this week available and texted. He did not call back</t>
    </r>
  </si>
  <si>
    <r>
      <t xml:space="preserve">Spoke with [Name Withheld] and informed I will call her back with field coordinator availability to delivery property. </t>
    </r>
    <r>
      <rPr>
        <sz val="11"/>
        <color rgb="FFFF0000"/>
        <rFont val="Aptos Narrow"/>
        <family val="2"/>
        <scheme val="minor"/>
      </rPr>
      <t xml:space="preserve">7/6/23 </t>
    </r>
    <r>
      <rPr>
        <sz val="11"/>
        <color theme="1"/>
        <rFont val="Aptos Narrow"/>
        <family val="2"/>
        <scheme val="minor"/>
      </rPr>
      <t xml:space="preserve">Informed we're very short staff and will try my best to schedule delivery of property. </t>
    </r>
    <r>
      <rPr>
        <sz val="11"/>
        <color rgb="FFFF0000"/>
        <rFont val="Aptos Narrow"/>
        <family val="2"/>
        <scheme val="minor"/>
      </rPr>
      <t>7/12/23</t>
    </r>
    <r>
      <rPr>
        <sz val="11"/>
        <color theme="1"/>
        <rFont val="Aptos Narrow"/>
        <family val="2"/>
        <scheme val="minor"/>
      </rPr>
      <t xml:space="preserve"> left v msg to schedule delivery tomorrow 7/13/23 our only day this week available and texted. </t>
    </r>
    <r>
      <rPr>
        <sz val="11"/>
        <color rgb="FFFF0000"/>
        <rFont val="Aptos Narrow"/>
        <family val="2"/>
        <scheme val="minor"/>
      </rPr>
      <t>8/21/23</t>
    </r>
    <r>
      <rPr>
        <sz val="11"/>
        <color theme="1"/>
        <rFont val="Aptos Narrow"/>
        <family val="2"/>
        <scheme val="minor"/>
      </rPr>
      <t xml:space="preserve"> left msg to schedule delivery, she did not call back</t>
    </r>
  </si>
  <si>
    <t xml:space="preserve">[Name Withheld] only has wifi phone.  I text him about getting in contact with me to describe his property to schedule a delivery. </t>
  </si>
  <si>
    <t>[Name Withheld] left a msg.  I called left msg awaiting him to call me back to assist.</t>
  </si>
  <si>
    <r>
      <t xml:space="preserve">[Name Withheld] is very angry about his tent, cushoins and blankets not being stored.  He will call me when he wants his property we did stored to be delivered.  Wants them delivered to University Heights Center 5031 Univeristy Way NE 98105. </t>
    </r>
    <r>
      <rPr>
        <sz val="11"/>
        <color rgb="FFFF0000"/>
        <rFont val="Aptos Narrow"/>
        <family val="2"/>
        <scheme val="minor"/>
      </rPr>
      <t>7/6/23</t>
    </r>
    <r>
      <rPr>
        <sz val="11"/>
        <color theme="1"/>
        <rFont val="Aptos Narrow"/>
        <family val="2"/>
        <scheme val="minor"/>
      </rPr>
      <t xml:space="preserve"> Wants to reschdule delivery of property, I informed we're very short staff and will try my best to schedule delivery of property. </t>
    </r>
    <r>
      <rPr>
        <sz val="11"/>
        <color rgb="FFFF0000"/>
        <rFont val="Aptos Narrow"/>
        <family val="2"/>
        <scheme val="minor"/>
      </rPr>
      <t>7/12/23</t>
    </r>
    <r>
      <rPr>
        <sz val="11"/>
        <color theme="1"/>
        <rFont val="Aptos Narrow"/>
        <family val="2"/>
        <scheme val="minor"/>
      </rPr>
      <t xml:space="preserve"> left v msg to schedule delivery tomorrow 7/13/23 our only day this week available, and texted.</t>
    </r>
  </si>
  <si>
    <t>I informed wants to be called "[Name Withheld]" I'm awaiting property sheet information and will call back in hopes of scheduling a delivery.  [Name Withheld] called back and scheduled delivery</t>
  </si>
  <si>
    <t>[Name Withheld] left msg, I informed I'm awaiting property sheet information and will call back in hopes of scheduling a delivery</t>
  </si>
  <si>
    <t>Bradly works with HSD Hope Team and will deliver property to client [Name Withheld] 5/2/23.  He will have [Name Withheld] sign for deliver</t>
  </si>
  <si>
    <r>
      <t xml:space="preserve">[Name Withheld], very thick accent, had a passerby call me regarding his property.  I informed the gentlemen thank you for calling on [Name Withheld]'s behalf.  Josh relayed to [Name Withheld] to please call me next week and I'll be able to assist because everyone has left for the weekend. </t>
    </r>
    <r>
      <rPr>
        <sz val="11"/>
        <color rgb="FFFF0000"/>
        <rFont val="Aptos Narrow"/>
        <family val="2"/>
        <scheme val="minor"/>
      </rPr>
      <t>4/27/23</t>
    </r>
    <r>
      <rPr>
        <sz val="11"/>
        <color theme="1"/>
        <rFont val="Aptos Narrow"/>
        <family val="2"/>
        <scheme val="minor"/>
      </rPr>
      <t xml:space="preserve"> [Name Withheld] called on [Name Withheld]'s behalf, he does not have a phone.  I have schedule delivery tomorrow Friday </t>
    </r>
    <r>
      <rPr>
        <sz val="11"/>
        <color rgb="FFFF0000"/>
        <rFont val="Aptos Narrow"/>
        <family val="2"/>
        <scheme val="minor"/>
      </rPr>
      <t>4/28/23</t>
    </r>
    <r>
      <rPr>
        <sz val="11"/>
        <color theme="1"/>
        <rFont val="Aptos Narrow"/>
        <family val="2"/>
        <scheme val="minor"/>
      </rPr>
      <t xml:space="preserve"> btwn noon and 1:00 pm. [Name Withheld] inform we can call her if things change.</t>
    </r>
  </si>
  <si>
    <r>
      <t xml:space="preserve">[Name Withheld] is calling regarding his property stored 1/10/23 BIN# 1801.  [Name Withheld] called 5/1/23 and I'm trying to schedule for Friday but need FCs to inform if property was not disposed of as the date was March. </t>
    </r>
    <r>
      <rPr>
        <sz val="11"/>
        <color rgb="FFFF0000"/>
        <rFont val="Aptos Narrow"/>
        <family val="2"/>
        <scheme val="minor"/>
      </rPr>
      <t>5/17/23</t>
    </r>
    <r>
      <rPr>
        <sz val="11"/>
        <color theme="1"/>
        <rFont val="Aptos Narrow"/>
        <family val="2"/>
        <scheme val="minor"/>
      </rPr>
      <t xml:space="preserve"> left msg wants to resechedule, stated he will call me to schedule a time and location later in the week.  6/13/23 [Name Withheld] wants to try and have his property delivered.  I'm contacting field coordinators to deliver. </t>
    </r>
    <r>
      <rPr>
        <sz val="11"/>
        <color rgb="FFFF0000"/>
        <rFont val="Aptos Narrow"/>
        <family val="2"/>
        <scheme val="minor"/>
      </rPr>
      <t>8/21/23</t>
    </r>
    <r>
      <rPr>
        <sz val="11"/>
        <color theme="1"/>
        <rFont val="Aptos Narrow"/>
        <family val="2"/>
        <scheme val="minor"/>
      </rPr>
      <t xml:space="preserve"> left msg to schedule delivery.</t>
    </r>
  </si>
  <si>
    <t>[Name Withheld] left message from [Phone # Withheld] [Name Withheld]'s phone.  [Name Withheld] does not have a phone and left message and permission that [Name Withheld] can receive information.  I called and informed [Name Withheld], I have not received paperwork  from yesterday's clean if there was pproperty and that I will call her as soon as I hear anything from the field coordinators. I called [Name Withheld] to inform I received paperwork and we did store property from Volunteer Park, however, I need to spead with [Name Withheld] and have her go over the list with me to ensure this is her property.</t>
  </si>
  <si>
    <r>
      <t xml:space="preserve">[Name Withheld] stated in his voice message he's unclear when his property was in Janaury 2023.  I'm waiting for him or [Name Withheld] to return my call to see if I can assist. </t>
    </r>
    <r>
      <rPr>
        <sz val="11"/>
        <color rgb="FFFF0000"/>
        <rFont val="Aptos Narrow"/>
        <family val="2"/>
        <scheme val="minor"/>
      </rPr>
      <t>3/31/23</t>
    </r>
    <r>
      <rPr>
        <sz val="11"/>
        <color theme="1"/>
        <rFont val="Aptos Narrow"/>
        <family val="2"/>
        <scheme val="minor"/>
      </rPr>
      <t xml:space="preserve"> Called left message from </t>
    </r>
    <r>
      <rPr>
        <sz val="11"/>
        <color rgb="FFFF0000"/>
        <rFont val="Aptos Narrow"/>
        <family val="2"/>
        <scheme val="minor"/>
      </rPr>
      <t>[Phone # Withheld]</t>
    </r>
    <r>
      <rPr>
        <sz val="11"/>
        <color theme="1"/>
        <rFont val="Aptos Narrow"/>
        <family val="2"/>
        <scheme val="minor"/>
      </rPr>
      <t xml:space="preserve">.  We're playing phone tag.  </t>
    </r>
    <r>
      <rPr>
        <sz val="11"/>
        <color rgb="FFFF0000"/>
        <rFont val="Aptos Narrow"/>
        <family val="2"/>
        <scheme val="minor"/>
      </rPr>
      <t xml:space="preserve">4/3/23 </t>
    </r>
    <r>
      <rPr>
        <sz val="11"/>
        <rFont val="Aptos Narrow"/>
        <family val="2"/>
        <scheme val="minor"/>
      </rPr>
      <t>I called, and spoke with [Name Withheld], he's looking for a petty cap bike.  I informed we did not store any type of bikes on January 10, 2023</t>
    </r>
  </si>
  <si>
    <r>
      <t xml:space="preserve">[Name Withheld] called from City Hall, inquiring about property taken from E Hamil St on Saturday.  I informed her SPR Encampment team was not at E Hamil at all and especially on Satuday.  She stated the receptionist informed to her the property is on Airport Way and I stated we are not at that location, and all stored property is at a secured location.  I contact my manager to inform City Hall about giving out incorrect information to customers.  </t>
    </r>
    <r>
      <rPr>
        <sz val="11"/>
        <color rgb="FFFF0000"/>
        <rFont val="Aptos Narrow"/>
        <family val="2"/>
        <scheme val="minor"/>
      </rPr>
      <t>3/15/23</t>
    </r>
    <r>
      <rPr>
        <sz val="11"/>
        <color theme="1"/>
        <rFont val="Aptos Narrow"/>
        <family val="2"/>
        <scheme val="minor"/>
      </rPr>
      <t xml:space="preserve"> [Name Withheld] called about her property again from E Hamil, I informed I remember speaking to her last month and informed we do not have her property and that we were never at E Hmail St. </t>
    </r>
    <r>
      <rPr>
        <sz val="11"/>
        <color rgb="FFFF0000"/>
        <rFont val="Aptos Narrow"/>
        <family val="2"/>
        <scheme val="minor"/>
      </rPr>
      <t>3/16/23</t>
    </r>
    <r>
      <rPr>
        <sz val="11"/>
        <color theme="1"/>
        <rFont val="Aptos Narrow"/>
        <family val="2"/>
        <scheme val="minor"/>
      </rPr>
      <t xml:space="preserve"> called from </t>
    </r>
    <r>
      <rPr>
        <sz val="11"/>
        <color rgb="FFFF0000"/>
        <rFont val="Aptos Narrow"/>
        <family val="2"/>
        <scheme val="minor"/>
      </rPr>
      <t>[Phone # Withheld]</t>
    </r>
    <r>
      <rPr>
        <sz val="11"/>
        <color theme="1"/>
        <rFont val="Aptos Narrow"/>
        <family val="2"/>
        <scheme val="minor"/>
      </rPr>
      <t xml:space="preserve"> inquiring about her belongings again and again I informed we do not have her property.  I'm going to refer her to HSD Hope Team and see if they can provide her any resources.</t>
    </r>
  </si>
  <si>
    <t>[Name Withheld] as extremely emotional about his belongings gone.  He said he was gone for minutes and came back to nothing, his grandparents photos, medding ring, and tools are all gone.  He said we will hear from his attorney and that he losed everything in the divorce and not a drug addict.  I apologized for the situation. Informed he can file a claim at CSB office or online.</t>
  </si>
  <si>
    <t xml:space="preserve">[Name Withheld] left message stating their belongings was taken without warning.  I called and left message for her to call me to see if I can assist. </t>
  </si>
  <si>
    <t xml:space="preserve">[Name Withheld] inquiried about belongings, however,I informed there's a name associated with the belongings and she stated [Name Withheld].  The name on the medication bottle.  [Name Withheld] informed [Name Withheld] is her wife.  I stated I need for [Name Withheld] to contact me to schedule delivery. The property will be stored until 2/23/23 </t>
  </si>
  <si>
    <r>
      <t xml:space="preserve">Informed [Name Withheld] I have not received property sheet from this location and will call him once I have it to discuss delivery if we have his property.  Called </t>
    </r>
    <r>
      <rPr>
        <sz val="11"/>
        <color rgb="FFFF0000"/>
        <rFont val="Aptos Narrow"/>
        <family val="2"/>
        <scheme val="minor"/>
      </rPr>
      <t>1/13/2023</t>
    </r>
    <r>
      <rPr>
        <sz val="11"/>
        <color theme="1"/>
        <rFont val="Aptos Narrow"/>
        <family val="2"/>
        <scheme val="minor"/>
      </rPr>
      <t xml:space="preserve"> and texted.  [Name Withheld] called </t>
    </r>
    <r>
      <rPr>
        <sz val="11"/>
        <color rgb="FFFF0000"/>
        <rFont val="Aptos Narrow"/>
        <family val="2"/>
        <scheme val="minor"/>
      </rPr>
      <t>1/17/2023</t>
    </r>
    <r>
      <rPr>
        <sz val="11"/>
        <color theme="1"/>
        <rFont val="Aptos Narrow"/>
        <family val="2"/>
        <scheme val="minor"/>
      </rPr>
      <t xml:space="preserve"> from #[Phone # Withheld], I returned call 1/18/2023 unable to leave a voice msg.  I text him to call me to schedule delivery of his property. </t>
    </r>
    <r>
      <rPr>
        <sz val="11"/>
        <color rgb="FFFF0000"/>
        <rFont val="Aptos Narrow"/>
        <family val="2"/>
        <scheme val="minor"/>
      </rPr>
      <t>1/20/2023</t>
    </r>
    <r>
      <rPr>
        <sz val="11"/>
        <color theme="1"/>
        <rFont val="Aptos Narrow"/>
        <family val="2"/>
        <scheme val="minor"/>
      </rPr>
      <t xml:space="preserve"> [Name Withheld] left v msg stating he has called several times.  I called and texted trying to schedule delivery of his property.  I asked he call me btwn 6:30 am - 4:00 pm. </t>
    </r>
  </si>
  <si>
    <r>
      <t xml:space="preserve">Sent from CSB.  I called [Name Withheld], left msg </t>
    </r>
    <r>
      <rPr>
        <sz val="11"/>
        <color rgb="FFFF0000"/>
        <rFont val="Aptos Narrow"/>
        <family val="2"/>
        <scheme val="minor"/>
      </rPr>
      <t>1/6/2023</t>
    </r>
    <r>
      <rPr>
        <sz val="11"/>
        <color theme="1"/>
        <rFont val="Aptos Narrow"/>
        <family val="2"/>
        <scheme val="minor"/>
      </rPr>
      <t xml:space="preserve"> and </t>
    </r>
    <r>
      <rPr>
        <sz val="11"/>
        <color rgb="FFFF0000"/>
        <rFont val="Aptos Narrow"/>
        <family val="2"/>
        <scheme val="minor"/>
      </rPr>
      <t>1/9/2023</t>
    </r>
    <r>
      <rPr>
        <sz val="11"/>
        <color theme="1"/>
        <rFont val="Aptos Narrow"/>
        <family val="2"/>
        <scheme val="minor"/>
      </rPr>
      <t xml:space="preserve"> to see if I can get more information about her belongings and assist. Waiting for [Name Withheld] to all me back. </t>
    </r>
    <r>
      <rPr>
        <sz val="11"/>
        <color rgb="FFFF0000"/>
        <rFont val="Aptos Narrow"/>
        <family val="2"/>
        <scheme val="minor"/>
      </rPr>
      <t>1/10/2023</t>
    </r>
    <r>
      <rPr>
        <sz val="11"/>
        <color theme="1"/>
        <rFont val="Aptos Narrow"/>
        <family val="2"/>
        <scheme val="minor"/>
      </rPr>
      <t xml:space="preserve"> [Name Withheld] returned my call informed WSP, not SPD told her she will have to move and that this happened 1st or 2nd week in December 2022 just before the cold and snow started.  [Name Withheld] stated there were RVs but she was in a tent, she left and when she returned around noon all her belongings were gone. I informed [Name Withheld] my calendar does not reference my crew being at the location to remove her property.  </t>
    </r>
    <r>
      <rPr>
        <sz val="11"/>
        <color rgb="FFFF0000"/>
        <rFont val="Aptos Narrow"/>
        <family val="2"/>
        <scheme val="minor"/>
      </rPr>
      <t>2/15/2023</t>
    </r>
    <r>
      <rPr>
        <sz val="11"/>
        <color theme="1"/>
        <rFont val="Aptos Narrow"/>
        <family val="2"/>
        <scheme val="minor"/>
      </rPr>
      <t xml:space="preserve"> [Name Withheld] called insisting that we took her property, I informed I have no documentation, or notification that the encampment crew was on Aiport Way and S Spokane, that I researched from Sept 2022 to Dec 2022.  She stated she will file a smalls claims against the City.  </t>
    </r>
  </si>
  <si>
    <t>[Name Withheld] called about his tent, tarp, sleeping bag and medication.  I contact field coordinator and waiting for a response.</t>
  </si>
  <si>
    <t>[Name Withheld] left message inquiring about his property taken from 60th &amp; 5 NE, I do not have any information the team was at that location. I will research futher.  I called [Name Withheld] back, his voice mail box is full</t>
  </si>
  <si>
    <t xml:space="preserve">I asked Mr. [Name Withheld] to call me back before 3:00 pm.  I need to reach out to the field coordinators and see if they were at the location and if they stored anything </t>
  </si>
  <si>
    <t>[Name Withheld] texted an extremely long list of property he belives the city stored which is incorrect.  I have warned the FC he's expecting a lot more items.</t>
  </si>
  <si>
    <t>[Name Withheld] inquired how secure his property will be stored with the city.  I assured him our facility is very secured and stored for 70 days</t>
  </si>
  <si>
    <t>Informed [Name Withheld] no property was stored from this location</t>
  </si>
  <si>
    <t>[Name Withheld] called about property, she's unclear of what property was taken of her's and her fiance [Name Withheld].  She has memory loss and will call me when [Name Withheld] is around</t>
  </si>
  <si>
    <t>[Name Withheld] inquired about his property stored on 8/4/22.  His v mail box is full, I sent him a SMS and will await a callback.  I contacted FCs to please DO NOT dispose of BIN #1725, it is scheduled for disposal 10/13/2022</t>
  </si>
  <si>
    <t>Email: [Email Withheld]@gmail.com I sent an email to "[Name Withheld]" regarding property.  Asking [Name Withheld] to contact me and I will assist with trying to retreive their property.  This information was passed onto me by [Name Withheld]</t>
  </si>
  <si>
    <t xml:space="preserve">[Name Withheld] inquired about the whereabouts of disposed property.  I informed I do not know.  He informed he will do a public disclosure repquests to find out.  </t>
  </si>
  <si>
    <t xml:space="preserve">I informed [Name Withheld] we did not store any of his items "Hammock, tarp, blue sleeping bag and hot stove" from the location.  He stated he will fill out a claim because he has a posting notice that states we did store items. </t>
  </si>
  <si>
    <t>Called [Name Withheld] and left v msg informing him to call me to see how I can assist him</t>
  </si>
  <si>
    <t>Looking for property.  I will research and call [Name Withheld] back when I hear something</t>
  </si>
  <si>
    <t>[Name Withheld] spoke slow for me to understand.  He wants his black bike from Freeway Park.  I informed I will make arrangements for someone to deliver to him and will communicate via text.  He is resideing at the Lymons Apt on 3rd &amp; James Delivery is scheduled for 10/3/22</t>
  </si>
  <si>
    <t>[Name Withheld] informed Mr. [Name Withheld] is not ready for his property and will let me know when he will pick it up.  I informed we do not disclose the location of our storage facility and will deliver it when he's ready.  He has until Nov 24th</t>
  </si>
  <si>
    <t>[Name Withheld] called to see if we have any spare tarps he can use for his tent.   I informed him we cannot give him any property we store, as the rightful owner may call to request delivery of their property.</t>
  </si>
  <si>
    <t>Informed [Name Withheld] I have not received any paperwork from yesterday's event as of yet.  Please give me a call back or I will call when/if I receive paperwork.  She asked about her trailer, I informed I have no information about trailers.</t>
  </si>
  <si>
    <t xml:space="preserve">[Name Withheld] inquired about property stored 6/13/22 BIN# 1702.  I informed we store property for 70-days and it was disposed 8/22/22.  [Name Withheld] stated she called several times time retrieve her property and I asked if she called from the # she is calling from today, she stated "yes".  I informed I do not have any previous calls from this phone on my long. </t>
  </si>
  <si>
    <t>Mr. [Name Withheld] stated he and 2 friend belongings were taken, he will send me a list of items.</t>
  </si>
  <si>
    <t>[Name Withheld] described property and I determined it is BIN# 1722.  I am scheduling a delivery date for 8/24 and will keep [Name Withheld] updated</t>
  </si>
  <si>
    <t xml:space="preserve">Mr. [Name Withheld] provided me a description of his property and I determined it is BIN#1725.  I informed he has until October to retreive and he will give me a call when he wants it delivered. </t>
  </si>
  <si>
    <t>Scheduled delivery of property for Thursday, 8/18.  He has givien "Trip" permission to retreive his property.  [Name Withheld] called and said he will be able to retreive his own property 8/18</t>
  </si>
  <si>
    <t>Mr. [Name Withheld] called about his brown sofa and other essentials (his words) taken from the Navigation Stairs clean.  I call field coordinator and he stated there was nothing store from the location</t>
  </si>
  <si>
    <t>[Name Withheld] wants to schedule a delivery of her son, [Name Withheld] belongings stored from Cal Anderson.  She ask me for help/resources for her son.  I will forward her information to the Hope Team</t>
  </si>
  <si>
    <t>[Name Withheld] is looking for green bag, informed we did not store any property from that location</t>
  </si>
  <si>
    <t>[Name Withheld] called wanting to know about assistances.  [Name Withheld] asked about hiking and I informed we do not service hiking adventures</t>
  </si>
  <si>
    <t>I informed Mr. [Name Withheld] we did not store a yellp generator for this location</t>
  </si>
  <si>
    <t>[Name Withheld] left v msg describing property - Baby Blue Bin, Pink and Blue Easter baskets.  The callback # belongs to friend [Name Withheld].  I called 7/11 informed [Name Withheld] we did not store any of the things [Name Withheld] described in her v msg</t>
  </si>
  <si>
    <t>[Name Withheld] informed she's representing 2 clients and I informed I usually will not speak with her without a client waiver form, however I can informed we did not have anything stored from the loaction.  [Name Withheld] asked to speak with manager and it's not okay to throw belongings away.  I passed her number over to my manager.</t>
  </si>
  <si>
    <t>I informed [Name Withheld] there was nothing stored from this location</t>
  </si>
  <si>
    <t>[Name Withheld] left message and provided a friends number for me to call back.  I called and left a message.</t>
  </si>
  <si>
    <t>[Name Withheld] stated his property was taken on May 2nd from Freeway, I informed we did not do any work at that location.  He stated he still has the notice and it states SDOT and the storage line.  I informed I must speak with my manager about this and I will return his call, he preferred I text him.  6/29 texted [Name Withheld] if his phone can take a picture of the notice left by SDOT on May 2nd.</t>
  </si>
  <si>
    <t xml:space="preserve">[Name Withheld] stated a green tent and camoflauge tarp was taken from Volunteer Park last week.  We did not do any work at that location.  However, property sheet #1668 from Cal Anderson Park belongs to [Name Withheld] was delivered to his mother [Name Withheld] on May 4, 2022.  Amongst the items was a green tent and green camoflauge tarp.  I informed [Name Withheld] of this and asked him to speak with his mother, [Name Withheld]. </t>
  </si>
  <si>
    <t>[Name Withheld] does not have a phone.  She called after hours requesting we mail her property to [Name Withheld], General Delivery, Seattle WA 98104.  I'm waiting for her to call me again.</t>
  </si>
  <si>
    <t>I called Mr. [Name Withheld] left voice message to call me about medication.  I do not have any property sheets that list medication.  I called Mr. [Name Withheld] again on 6/24/2022</t>
  </si>
  <si>
    <t>Mr. [Name Withheld] resides at Josephine Apts and I am trying to schedule his property to be delivered Monday, June 27th</t>
  </si>
  <si>
    <t>Left message and texted Mr. [Name Withheld] to schedule delivery of his property</t>
  </si>
  <si>
    <t>Mr. [Name Withheld] does not have a phone and it's difficult to connect, he calls after hours.  I'm waiting for him to contact me again.  I left message with his mother [Name Withheld]</t>
  </si>
  <si>
    <t>Mr. [Name Withheld] is looking for his tent.  I have a call into the field coordinators to inform if the tent was stored to schedule a delivery date.</t>
  </si>
  <si>
    <t>Mr. [Name Withheld] inquired about his red/grey tent, blankets and sleepting.  I called Mr. Motley and scheduled for Monday delivery.  I would call him and we can agree on a public location.  I called Mr. Motley on Monday 3/21/2022, he stated he will call me back later.</t>
  </si>
  <si>
    <t>[Name Withheld] is [Name Withheld]'s mother.  She picked up his belongings before and is calling to schedule another delivery for her son.  I informed I will contact management to schedule and get back to her</t>
  </si>
  <si>
    <t xml:space="preserve">I informed [Name Withheld] if he's not representative or have signed release of confidential information, I cannot speak with him about [Name Withheld]. He texted me the attached message. </t>
  </si>
  <si>
    <t>[Name Withheld] forwarded me a signed letter from [Name Withheld] giving him authority to act as [Name Withheld]'s representative. I informed I do not have the property sheet to schedule delivery. Please check  bac Thursday 9/22/22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</si>
</sst>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lt;=9999999]###\-####;\(###\)\ ###\-####"/>
  </numFmts>
  <fonts count="10" x14ac:knownFonts="1">
    <font>
      <sz val="11"/>
      <color theme="1"/>
      <name val="Aptos Narrow"/>
      <family val="2"/>
      <scheme val="minor"/>
    </font>
    <font>
      <sz val="11"/>
      <color rgb="FFFF0000"/>
      <name val="Aptos Narrow"/>
      <family val="2"/>
      <scheme val="minor"/>
    </font>
    <font>
      <sz val="11"/>
      <color theme="0"/>
      <name val="Aptos Narrow"/>
      <family val="2"/>
      <scheme val="minor"/>
    </font>
    <font>
      <u/>
      <sz val="11"/>
      <color theme="10"/>
      <name val="Aptos Narrow"/>
      <family val="2"/>
      <scheme val="minor"/>
    </font>
    <font>
      <sz val="11"/>
      <color rgb="FF000000"/>
      <name val="Calibri"/>
      <family val="2"/>
    </font>
    <font>
      <sz val="11"/>
      <color theme="1"/>
      <name val="Calibri"/>
      <family val="2"/>
    </font>
    <font>
      <b/>
      <sz val="11"/>
      <color rgb="FF000000"/>
      <name val="Calibri"/>
      <family val="2"/>
    </font>
    <font>
      <sz val="11"/>
      <name val="Aptos Narrow"/>
      <family val="2"/>
      <scheme val="minor"/>
    </font>
    <font>
      <sz val="11"/>
      <color theme="1"/>
      <name val="Aptos"/>
      <family val="2"/>
    </font>
    <font>
      <i/>
      <sz val="11"/>
      <color theme="1"/>
      <name val="Aptos"/>
      <family val="2"/>
    </font>
  </fonts>
  <fills count="4">
    <fill>
      <patternFill patternType="none"/>
    </fill>
    <fill>
      <patternFill patternType="gray125"/>
    </fill>
    <fill>
      <patternFill patternType="solid">
        <fgColor theme="4"/>
      </patternFill>
    </fill>
    <fill>
      <patternFill patternType="solid">
        <fgColor theme="4"/>
        <bgColor indexed="64"/>
      </patternFill>
    </fill>
  </fills>
  <borders count="1">
    <border>
      <left/>
      <right/>
      <top/>
      <bottom/>
      <diagonal/>
    </border>
  </borders>
  <cellStyleXfs count="3">
    <xf numFmtId="0" fontId="0" fillId="0" borderId="0"/>
    <xf numFmtId="0" fontId="2" fillId="2" borderId="0" applyNumberFormat="0" applyBorder="0" applyAlignment="0" applyProtection="0"/>
    <xf numFmtId="0" fontId="3" fillId="0" borderId="0" applyNumberFormat="0" applyFill="0" applyBorder="0" applyAlignment="0" applyProtection="0"/>
  </cellStyleXfs>
  <cellXfs count="32">
    <xf numFmtId="0" fontId="0" fillId="0" borderId="0" xfId="0"/>
    <xf numFmtId="14" fontId="0" fillId="0" borderId="0" xfId="0" applyNumberFormat="1"/>
    <xf numFmtId="0" fontId="0" fillId="0" borderId="0" xfId="0" applyAlignment="1">
      <alignment wrapText="1"/>
    </xf>
    <xf numFmtId="0" fontId="0" fillId="0" borderId="0" xfId="0" applyAlignment="1">
      <alignment horizontal="center"/>
    </xf>
    <xf numFmtId="164" fontId="0" fillId="0" borderId="0" xfId="0" applyNumberFormat="1" applyAlignment="1">
      <alignment horizontal="left"/>
    </xf>
    <xf numFmtId="16" fontId="0" fillId="0" borderId="0" xfId="0" applyNumberFormat="1"/>
    <xf numFmtId="18" fontId="0" fillId="0" borderId="0" xfId="0" applyNumberFormat="1"/>
    <xf numFmtId="14" fontId="0" fillId="0" borderId="0" xfId="0" applyNumberFormat="1" applyAlignment="1">
      <alignment wrapText="1"/>
    </xf>
    <xf numFmtId="0" fontId="2" fillId="2" borderId="0" xfId="1"/>
    <xf numFmtId="14" fontId="2" fillId="2" borderId="0" xfId="1" applyNumberFormat="1"/>
    <xf numFmtId="164" fontId="2" fillId="2" borderId="0" xfId="1" applyNumberFormat="1" applyAlignment="1">
      <alignment horizontal="left"/>
    </xf>
    <xf numFmtId="0" fontId="2" fillId="2" borderId="0" xfId="1" applyAlignment="1">
      <alignment wrapText="1"/>
    </xf>
    <xf numFmtId="14" fontId="2" fillId="2" borderId="0" xfId="1" applyNumberFormat="1" applyAlignment="1">
      <alignment wrapText="1"/>
    </xf>
    <xf numFmtId="0" fontId="2" fillId="2" borderId="0" xfId="1" applyAlignment="1">
      <alignment horizontal="center" wrapText="1"/>
    </xf>
    <xf numFmtId="0" fontId="4" fillId="0" borderId="0" xfId="0" applyFont="1"/>
    <xf numFmtId="0" fontId="5" fillId="0" borderId="0" xfId="0" applyFont="1" applyAlignment="1">
      <alignment wrapText="1"/>
    </xf>
    <xf numFmtId="0" fontId="4" fillId="0" borderId="0" xfId="0" applyFont="1" applyAlignment="1">
      <alignment wrapText="1"/>
    </xf>
    <xf numFmtId="0" fontId="6" fillId="0" borderId="0" xfId="0" applyFont="1" applyAlignment="1">
      <alignment wrapText="1"/>
    </xf>
    <xf numFmtId="0" fontId="0" fillId="0" borderId="0" xfId="0" applyAlignment="1">
      <alignment vertical="center"/>
    </xf>
    <xf numFmtId="14" fontId="0" fillId="0" borderId="0" xfId="0" applyNumberFormat="1" applyAlignment="1">
      <alignment vertical="center"/>
    </xf>
    <xf numFmtId="0" fontId="0" fillId="0" borderId="0" xfId="0" applyAlignment="1">
      <alignment vertical="center" wrapText="1"/>
    </xf>
    <xf numFmtId="0" fontId="7" fillId="0" borderId="0" xfId="0" applyFont="1" applyAlignment="1">
      <alignment horizontal="center"/>
    </xf>
    <xf numFmtId="0" fontId="3" fillId="0" borderId="0" xfId="2" applyFill="1"/>
    <xf numFmtId="0" fontId="1" fillId="0" borderId="0" xfId="0" applyFont="1" applyAlignment="1">
      <alignment horizontal="center"/>
    </xf>
    <xf numFmtId="0" fontId="1" fillId="0" borderId="0" xfId="0" applyFont="1" applyAlignment="1">
      <alignment horizontal="center" wrapText="1"/>
    </xf>
    <xf numFmtId="0" fontId="2" fillId="3" borderId="0" xfId="1" applyFill="1" applyAlignment="1">
      <alignment wrapText="1"/>
    </xf>
    <xf numFmtId="14" fontId="2" fillId="3" borderId="0" xfId="1" applyNumberFormat="1" applyFill="1" applyAlignment="1">
      <alignment wrapText="1"/>
    </xf>
    <xf numFmtId="0" fontId="2" fillId="3" borderId="0" xfId="1" applyFill="1" applyAlignment="1">
      <alignment horizontal="center" wrapText="1"/>
    </xf>
    <xf numFmtId="0" fontId="8" fillId="0" borderId="0" xfId="0" applyFont="1" applyAlignment="1">
      <alignment vertical="center"/>
    </xf>
    <xf numFmtId="0" fontId="8" fillId="0" borderId="0" xfId="0" applyFont="1" applyAlignment="1">
      <alignment horizontal="left" vertical="center" indent="1"/>
    </xf>
    <xf numFmtId="0" fontId="8" fillId="0" borderId="0" xfId="0" applyFont="1" applyAlignment="1">
      <alignment horizontal="left" vertical="center" indent="2"/>
    </xf>
    <xf numFmtId="0" fontId="9" fillId="0" borderId="0" xfId="0" applyFont="1" applyAlignment="1">
      <alignment horizontal="left" vertical="center" indent="5"/>
    </xf>
  </cellXfs>
  <cellStyles count="3">
    <cellStyle name="Accent1" xfId="1" builtinId="29"/>
    <cellStyle name="Hyperlink" xfId="2" builtinId="8"/>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PontonK/AppData/Local/:b:/r/sites/PKS_EncampSpclTeam_GRP/Encampment/Encampment%20Operations/Property%20Sheets/2024/August/2016.pdf%3fcsf=1&amp;web=1&amp;e=Ti3bhv" TargetMode="External"/><Relationship Id="rId3" Type="http://schemas.openxmlformats.org/officeDocument/2006/relationships/hyperlink" Target="../../../../PontonK/AppData/Local/:b:/r/sites/PKS_EncampSpclTeam_GRP/Encampment/Encampment%20Operations/Property%20Sheets/2024/April/1980.pdf%3fcsf=1&amp;web=1&amp;e=E8Rv8b" TargetMode="External"/><Relationship Id="rId7" Type="http://schemas.openxmlformats.org/officeDocument/2006/relationships/hyperlink" Target="../../../../PontonK/AppData/Local/:b:/r/sites/PKS_EncampSpclTeam_GRP/Encampment/Encampment%20Operations/Property%20Sheets/2024/July/2015.pdf%3fcsf=1&amp;web=1&amp;e=3btclh" TargetMode="External"/><Relationship Id="rId2" Type="http://schemas.openxmlformats.org/officeDocument/2006/relationships/hyperlink" Target="../../../../PontonK/AppData/Local/:b:/r/sites/PKS_EncampSpclTeam_GRP/Encampment/Encampment%20Operations/Property%20Sheets/2024/June/2001.pdf%3fcsf=1&amp;web=1&amp;e=gsgOKF" TargetMode="External"/><Relationship Id="rId1" Type="http://schemas.openxmlformats.org/officeDocument/2006/relationships/hyperlink" Target="../../../../PontonK/AppData/Local/:b:/s/PKS_EncampSpclTeam_GRP/Edk39e4kuGZLktnM8sU0kkgBP8twUOrUlZ8T75LYMY_bXw%3fe=aVL0HG" TargetMode="External"/><Relationship Id="rId6" Type="http://schemas.openxmlformats.org/officeDocument/2006/relationships/hyperlink" Target="../../../../PontonK/AppData/Local/:b:/r/sites/PKS_EncampSpclTeam_GRP/Encampment/Encampment%20Operations/Property%20Sheets/2024/July/2014.pdf%3fcsf=1&amp;web=1&amp;e=x1TzTa" TargetMode="External"/><Relationship Id="rId11" Type="http://schemas.openxmlformats.org/officeDocument/2006/relationships/hyperlink" Target="../../../../PontonK/AppData/Local/:b:/r/sites/PKS_EncampSpclTeam_GRP/Encampment/Encampment%20Operations/Property%20Sheets/2024/September/2041.pdf%3fcsf=1&amp;web=1&amp;e=aRPjL1" TargetMode="External"/><Relationship Id="rId5" Type="http://schemas.openxmlformats.org/officeDocument/2006/relationships/hyperlink" Target="../../../../PontonK/AppData/Local/:b:/r/sites/PKS_EncampSpclTeam_GRP/Encampment/Encampment%20Operations/Property%20Sheets/2024/July/2006.pdf%3fcsf=1&amp;web=1&amp;e=ZH7CES" TargetMode="External"/><Relationship Id="rId10" Type="http://schemas.openxmlformats.org/officeDocument/2006/relationships/hyperlink" Target="../../../../PontonK/AppData/Local/:b:/r/sites/PKS_EncampSpclTeam_GRP/Encampment/Encampment%20Operations/Property%20Sheets/2024/September/2034.pdf%3fcsf=1&amp;web=1&amp;e=ykZht9" TargetMode="External"/><Relationship Id="rId4" Type="http://schemas.openxmlformats.org/officeDocument/2006/relationships/hyperlink" Target="../../../../PontonK/AppData/Local/:b:/r/sites/PKS_EncampSpclTeam_GRP/Encampment/Encampment%20Operations/Property%20Sheets/2024/July/2003.pdf%3fcsf=1&amp;web=1&amp;e=Lkc03J" TargetMode="External"/><Relationship Id="rId9" Type="http://schemas.openxmlformats.org/officeDocument/2006/relationships/hyperlink" Target="../../../../PontonK/AppData/Local/:b:/r/sites/PKS_EncampSpclTeam_GRP/Encampment/Encampment%20Operations/Property%20Sheets/2024/September/2033.pdf%3fcsf=1&amp;web=1&amp;e=eBWWO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D1255-F8AB-4CDF-B820-F7209061FED6}">
  <dimension ref="A1:A13"/>
  <sheetViews>
    <sheetView workbookViewId="0">
      <selection activeCell="I34" sqref="I34"/>
    </sheetView>
  </sheetViews>
  <sheetFormatPr defaultRowHeight="14.5" x14ac:dyDescent="0.35"/>
  <sheetData>
    <row r="1" spans="1:1" x14ac:dyDescent="0.35">
      <c r="A1" s="28" t="s">
        <v>0</v>
      </c>
    </row>
    <row r="2" spans="1:1" x14ac:dyDescent="0.35">
      <c r="A2" s="28"/>
    </row>
    <row r="3" spans="1:1" x14ac:dyDescent="0.35">
      <c r="A3" s="29" t="s">
        <v>1</v>
      </c>
    </row>
    <row r="4" spans="1:1" x14ac:dyDescent="0.35">
      <c r="A4" s="29" t="s">
        <v>2</v>
      </c>
    </row>
    <row r="5" spans="1:1" x14ac:dyDescent="0.35">
      <c r="A5" s="30" t="s">
        <v>3</v>
      </c>
    </row>
    <row r="6" spans="1:1" x14ac:dyDescent="0.35">
      <c r="A6" s="30" t="s">
        <v>4</v>
      </c>
    </row>
    <row r="7" spans="1:1" x14ac:dyDescent="0.35">
      <c r="A7" s="30" t="s">
        <v>5</v>
      </c>
    </row>
    <row r="8" spans="1:1" x14ac:dyDescent="0.35">
      <c r="A8" s="30" t="s">
        <v>6</v>
      </c>
    </row>
    <row r="9" spans="1:1" x14ac:dyDescent="0.35">
      <c r="A9" s="30" t="s">
        <v>7</v>
      </c>
    </row>
    <row r="10" spans="1:1" x14ac:dyDescent="0.35">
      <c r="A10" s="28"/>
    </row>
    <row r="11" spans="1:1" x14ac:dyDescent="0.35">
      <c r="A11" s="28" t="s">
        <v>8</v>
      </c>
    </row>
    <row r="12" spans="1:1" x14ac:dyDescent="0.35">
      <c r="A12" s="28"/>
    </row>
    <row r="13" spans="1:1" x14ac:dyDescent="0.35">
      <c r="A13" s="31"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7255E-8A69-4A4B-92D5-A23DF65F3ABC}">
  <dimension ref="A1:J401"/>
  <sheetViews>
    <sheetView tabSelected="1" zoomScale="90" zoomScaleNormal="90" workbookViewId="0">
      <pane ySplit="1" topLeftCell="A12" activePane="bottomLeft" state="frozen"/>
      <selection pane="bottomLeft" activeCell="E15" sqref="E15"/>
    </sheetView>
  </sheetViews>
  <sheetFormatPr defaultRowHeight="14.5" x14ac:dyDescent="0.35"/>
  <cols>
    <col min="2" max="2" width="14.7265625" customWidth="1"/>
    <col min="3" max="3" width="32.7265625" customWidth="1"/>
    <col min="4" max="4" width="26.26953125" customWidth="1"/>
    <col min="5" max="5" width="51.7265625" customWidth="1"/>
    <col min="8" max="8" width="18.26953125" customWidth="1"/>
    <col min="9" max="9" width="39.7265625" customWidth="1"/>
  </cols>
  <sheetData>
    <row r="1" spans="1:10" s="25" customFormat="1" ht="39" customHeight="1" x14ac:dyDescent="0.35">
      <c r="A1" s="25" t="s">
        <v>10</v>
      </c>
      <c r="B1" s="26" t="s">
        <v>11</v>
      </c>
      <c r="C1" s="25" t="s">
        <v>12</v>
      </c>
      <c r="D1" s="25" t="s">
        <v>13</v>
      </c>
      <c r="E1" s="25" t="s">
        <v>14</v>
      </c>
      <c r="F1" s="27" t="s">
        <v>15</v>
      </c>
      <c r="G1" s="25" t="s">
        <v>16</v>
      </c>
      <c r="H1" s="26" t="s">
        <v>17</v>
      </c>
      <c r="I1" s="27" t="s">
        <v>18</v>
      </c>
    </row>
    <row r="2" spans="1:10" ht="72.650000000000006" customHeight="1" x14ac:dyDescent="0.35">
      <c r="A2">
        <v>1671</v>
      </c>
      <c r="B2" s="1">
        <v>44582</v>
      </c>
      <c r="C2" s="2" t="s">
        <v>63</v>
      </c>
      <c r="D2" s="2" t="s">
        <v>40</v>
      </c>
      <c r="E2" s="2" t="s">
        <v>64</v>
      </c>
      <c r="F2" s="3"/>
      <c r="G2" s="14" t="s">
        <v>22</v>
      </c>
      <c r="H2" s="1">
        <f>SUM(B2+70)</f>
        <v>44652</v>
      </c>
      <c r="I2" s="3" t="s">
        <v>23</v>
      </c>
      <c r="J2" s="15"/>
    </row>
    <row r="3" spans="1:10" ht="72.650000000000006" customHeight="1" x14ac:dyDescent="0.35">
      <c r="A3">
        <v>1656</v>
      </c>
      <c r="B3" s="1">
        <v>44587</v>
      </c>
      <c r="C3" s="2" t="s">
        <v>19</v>
      </c>
      <c r="D3" s="2" t="s">
        <v>20</v>
      </c>
      <c r="E3" s="2" t="s">
        <v>21</v>
      </c>
      <c r="F3" s="3"/>
      <c r="G3" s="14" t="s">
        <v>22</v>
      </c>
      <c r="H3" s="1">
        <v>44658</v>
      </c>
      <c r="I3" s="3" t="s">
        <v>23</v>
      </c>
      <c r="J3" s="15"/>
    </row>
    <row r="4" spans="1:10" ht="72.650000000000006" customHeight="1" x14ac:dyDescent="0.35">
      <c r="A4">
        <v>1657</v>
      </c>
      <c r="B4" s="1">
        <v>44587</v>
      </c>
      <c r="C4" s="2" t="s">
        <v>19</v>
      </c>
      <c r="D4" s="2" t="s">
        <v>24</v>
      </c>
      <c r="E4" s="2" t="s">
        <v>25</v>
      </c>
      <c r="F4" s="3"/>
      <c r="G4" t="s">
        <v>22</v>
      </c>
      <c r="H4" s="1">
        <v>44658</v>
      </c>
      <c r="I4" s="3" t="s">
        <v>23</v>
      </c>
      <c r="J4" s="15"/>
    </row>
    <row r="5" spans="1:10" ht="72.650000000000006" customHeight="1" x14ac:dyDescent="0.35">
      <c r="A5">
        <v>1665</v>
      </c>
      <c r="B5" s="1">
        <v>44607</v>
      </c>
      <c r="C5" s="2" t="s">
        <v>45</v>
      </c>
      <c r="D5" s="2" t="s">
        <v>46</v>
      </c>
      <c r="E5" s="2" t="s">
        <v>47</v>
      </c>
      <c r="F5" s="3"/>
      <c r="G5" t="s">
        <v>22</v>
      </c>
      <c r="H5" s="1">
        <f>SUM(B5+70)</f>
        <v>44677</v>
      </c>
      <c r="I5" s="3" t="s">
        <v>23</v>
      </c>
      <c r="J5" s="2"/>
    </row>
    <row r="6" spans="1:10" ht="72.650000000000006" customHeight="1" x14ac:dyDescent="0.35">
      <c r="A6">
        <v>1658</v>
      </c>
      <c r="B6" s="1">
        <v>44620</v>
      </c>
      <c r="C6" s="2" t="s">
        <v>26</v>
      </c>
      <c r="D6" s="2" t="s">
        <v>27</v>
      </c>
      <c r="E6" s="2" t="s">
        <v>28</v>
      </c>
      <c r="F6" s="3"/>
      <c r="G6" t="s">
        <v>22</v>
      </c>
      <c r="H6" s="1">
        <f>SUM(B6+70)</f>
        <v>44690</v>
      </c>
      <c r="I6" s="3" t="s">
        <v>23</v>
      </c>
      <c r="J6" s="15"/>
    </row>
    <row r="7" spans="1:10" ht="72.650000000000006" customHeight="1" x14ac:dyDescent="0.35">
      <c r="A7">
        <v>1659</v>
      </c>
      <c r="B7" s="1">
        <v>44620</v>
      </c>
      <c r="C7" s="2" t="s">
        <v>29</v>
      </c>
      <c r="D7" s="2" t="s">
        <v>30</v>
      </c>
      <c r="E7" s="2" t="s">
        <v>31</v>
      </c>
      <c r="F7" s="3"/>
      <c r="G7" t="s">
        <v>22</v>
      </c>
      <c r="H7" s="1">
        <f>SUM(B7+70)</f>
        <v>44690</v>
      </c>
      <c r="I7" s="3" t="s">
        <v>23</v>
      </c>
      <c r="J7" s="15"/>
    </row>
    <row r="8" spans="1:10" ht="72.650000000000006" customHeight="1" x14ac:dyDescent="0.35">
      <c r="A8">
        <v>1664</v>
      </c>
      <c r="B8" s="1">
        <v>44620</v>
      </c>
      <c r="C8" s="2" t="s">
        <v>42</v>
      </c>
      <c r="D8" s="2" t="s">
        <v>43</v>
      </c>
      <c r="E8" s="2" t="s">
        <v>44</v>
      </c>
      <c r="F8" s="3"/>
      <c r="G8" t="s">
        <v>22</v>
      </c>
      <c r="H8" s="1">
        <f>SUM(B8+70)</f>
        <v>44690</v>
      </c>
      <c r="I8" s="3" t="s">
        <v>23</v>
      </c>
      <c r="J8" s="15"/>
    </row>
    <row r="9" spans="1:10" ht="72.650000000000006" customHeight="1" x14ac:dyDescent="0.35">
      <c r="A9">
        <v>1660</v>
      </c>
      <c r="B9" s="1">
        <v>44621</v>
      </c>
      <c r="C9" s="2" t="s">
        <v>32</v>
      </c>
      <c r="D9" s="2" t="s">
        <v>33</v>
      </c>
      <c r="E9" s="2" t="s">
        <v>34</v>
      </c>
      <c r="F9" s="3"/>
      <c r="G9" t="s">
        <v>22</v>
      </c>
      <c r="H9" s="1">
        <f>SUM(B9+70)</f>
        <v>44691</v>
      </c>
      <c r="I9" s="3" t="s">
        <v>23</v>
      </c>
      <c r="J9" s="15"/>
    </row>
    <row r="10" spans="1:10" ht="72.650000000000006" customHeight="1" x14ac:dyDescent="0.35">
      <c r="A10">
        <v>1661</v>
      </c>
      <c r="B10" s="1">
        <v>44629</v>
      </c>
      <c r="C10" s="2" t="s">
        <v>35</v>
      </c>
      <c r="D10" s="2" t="s">
        <v>36</v>
      </c>
      <c r="E10" s="2" t="s">
        <v>37</v>
      </c>
      <c r="F10" s="3"/>
      <c r="G10" t="s">
        <v>22</v>
      </c>
      <c r="H10" s="1">
        <f>SUM(B10+70)</f>
        <v>44699</v>
      </c>
      <c r="I10" s="3" t="s">
        <v>23</v>
      </c>
      <c r="J10" s="15"/>
    </row>
    <row r="11" spans="1:10" ht="72.650000000000006" customHeight="1" x14ac:dyDescent="0.35">
      <c r="A11">
        <v>1662</v>
      </c>
      <c r="B11" s="1">
        <v>44629</v>
      </c>
      <c r="C11" s="2" t="s">
        <v>35</v>
      </c>
      <c r="D11" s="2" t="s">
        <v>38</v>
      </c>
      <c r="E11" s="2" t="s">
        <v>39</v>
      </c>
      <c r="F11" s="3"/>
      <c r="G11" t="s">
        <v>22</v>
      </c>
      <c r="H11" s="1">
        <f>SUM(B11+70)</f>
        <v>44699</v>
      </c>
      <c r="I11" s="3" t="s">
        <v>23</v>
      </c>
      <c r="J11" s="15"/>
    </row>
    <row r="12" spans="1:10" ht="72.650000000000006" customHeight="1" x14ac:dyDescent="0.35">
      <c r="A12">
        <v>1663</v>
      </c>
      <c r="B12" s="1">
        <v>44629</v>
      </c>
      <c r="C12" s="2" t="s">
        <v>35</v>
      </c>
      <c r="D12" s="2" t="s">
        <v>40</v>
      </c>
      <c r="E12" s="2" t="s">
        <v>41</v>
      </c>
      <c r="F12" s="3"/>
      <c r="G12" t="s">
        <v>22</v>
      </c>
      <c r="H12" s="1">
        <f>SUM(B12+70)</f>
        <v>44699</v>
      </c>
      <c r="I12" s="3" t="s">
        <v>23</v>
      </c>
      <c r="J12" s="15"/>
    </row>
    <row r="13" spans="1:10" ht="72.650000000000006" customHeight="1" x14ac:dyDescent="0.35">
      <c r="A13">
        <v>1666</v>
      </c>
      <c r="B13" s="1">
        <v>44629</v>
      </c>
      <c r="C13" s="2" t="s">
        <v>48</v>
      </c>
      <c r="D13" s="2" t="s">
        <v>49</v>
      </c>
      <c r="E13" s="2" t="s">
        <v>50</v>
      </c>
      <c r="F13" s="3"/>
      <c r="G13" t="s">
        <v>22</v>
      </c>
      <c r="H13" s="1">
        <f>SUM(B13+70)</f>
        <v>44699</v>
      </c>
      <c r="I13" s="3" t="s">
        <v>23</v>
      </c>
      <c r="J13" s="15"/>
    </row>
    <row r="14" spans="1:10" ht="72.650000000000006" customHeight="1" x14ac:dyDescent="0.35">
      <c r="A14">
        <v>1667</v>
      </c>
      <c r="B14" s="1">
        <v>44630</v>
      </c>
      <c r="C14" s="2" t="s">
        <v>32</v>
      </c>
      <c r="D14" s="2" t="s">
        <v>51</v>
      </c>
      <c r="E14" s="2" t="s">
        <v>52</v>
      </c>
      <c r="F14" s="3"/>
      <c r="G14" t="s">
        <v>22</v>
      </c>
      <c r="H14" s="1">
        <f>SUM(B14+70)</f>
        <v>44700</v>
      </c>
      <c r="I14" s="3" t="s">
        <v>23</v>
      </c>
      <c r="J14" s="15"/>
    </row>
    <row r="15" spans="1:10" ht="72.650000000000006" customHeight="1" x14ac:dyDescent="0.35">
      <c r="A15">
        <v>1670</v>
      </c>
      <c r="B15" s="1">
        <v>44637</v>
      </c>
      <c r="C15" s="2" t="s">
        <v>60</v>
      </c>
      <c r="D15" s="2" t="s">
        <v>61</v>
      </c>
      <c r="E15" s="2" t="s">
        <v>62</v>
      </c>
      <c r="F15" s="3"/>
      <c r="G15" s="14" t="s">
        <v>22</v>
      </c>
      <c r="H15" s="1">
        <f>SUM(B15+70)</f>
        <v>44707</v>
      </c>
      <c r="I15" s="3" t="s">
        <v>23</v>
      </c>
      <c r="J15" s="15"/>
    </row>
    <row r="16" spans="1:10" ht="72.650000000000006" customHeight="1" x14ac:dyDescent="0.35">
      <c r="A16">
        <v>1669</v>
      </c>
      <c r="B16" s="1">
        <v>44638</v>
      </c>
      <c r="C16" s="2" t="s">
        <v>57</v>
      </c>
      <c r="D16" s="2" t="s">
        <v>58</v>
      </c>
      <c r="E16" s="2" t="s">
        <v>59</v>
      </c>
      <c r="F16" s="3"/>
      <c r="G16" t="s">
        <v>22</v>
      </c>
      <c r="H16" s="1">
        <f>SUM(B16+70)</f>
        <v>44708</v>
      </c>
      <c r="I16" s="3" t="s">
        <v>23</v>
      </c>
      <c r="J16" s="15"/>
    </row>
    <row r="17" spans="1:10" ht="72.650000000000006" customHeight="1" x14ac:dyDescent="0.35">
      <c r="A17">
        <v>1672</v>
      </c>
      <c r="B17" s="1">
        <v>44645</v>
      </c>
      <c r="C17" s="2" t="s">
        <v>65</v>
      </c>
      <c r="D17" s="2" t="s">
        <v>66</v>
      </c>
      <c r="E17" s="2" t="s">
        <v>67</v>
      </c>
      <c r="F17" s="3"/>
      <c r="G17" s="14" t="s">
        <v>22</v>
      </c>
      <c r="H17" s="1">
        <f>SUM(B17+70)</f>
        <v>44715</v>
      </c>
      <c r="I17" s="3" t="s">
        <v>23</v>
      </c>
      <c r="J17" s="15"/>
    </row>
    <row r="18" spans="1:10" ht="72.650000000000006" customHeight="1" x14ac:dyDescent="0.35">
      <c r="A18">
        <v>1674</v>
      </c>
      <c r="B18" s="1">
        <v>44657</v>
      </c>
      <c r="C18" s="2" t="s">
        <v>69</v>
      </c>
      <c r="D18" s="2" t="s">
        <v>70</v>
      </c>
      <c r="E18" s="2" t="s">
        <v>71</v>
      </c>
      <c r="F18" s="3"/>
      <c r="G18" s="14" t="s">
        <v>22</v>
      </c>
      <c r="H18" s="1">
        <f>SUM(B18+70)</f>
        <v>44727</v>
      </c>
      <c r="I18" s="3" t="s">
        <v>23</v>
      </c>
      <c r="J18" s="15"/>
    </row>
    <row r="19" spans="1:10" ht="72.650000000000006" customHeight="1" x14ac:dyDescent="0.35">
      <c r="A19" t="s">
        <v>72</v>
      </c>
      <c r="B19" s="1">
        <v>44669</v>
      </c>
      <c r="C19" s="2" t="s">
        <v>73</v>
      </c>
      <c r="D19" s="2"/>
      <c r="E19" s="2" t="s">
        <v>74</v>
      </c>
      <c r="F19" s="3">
        <v>1</v>
      </c>
      <c r="G19" t="s">
        <v>22</v>
      </c>
      <c r="H19" s="1">
        <f>SUM(B19+70)</f>
        <v>44739</v>
      </c>
      <c r="I19" s="3" t="s">
        <v>23</v>
      </c>
      <c r="J19" s="15"/>
    </row>
    <row r="20" spans="1:10" ht="72.650000000000006" customHeight="1" x14ac:dyDescent="0.35">
      <c r="A20">
        <v>1668</v>
      </c>
      <c r="B20" s="1">
        <v>44671</v>
      </c>
      <c r="C20" s="2" t="s">
        <v>53</v>
      </c>
      <c r="D20" s="2" t="s">
        <v>54</v>
      </c>
      <c r="E20" s="2" t="s">
        <v>55</v>
      </c>
      <c r="F20" s="3"/>
      <c r="G20" t="s">
        <v>22</v>
      </c>
      <c r="H20" s="1">
        <f>SUM(B20+70)</f>
        <v>44741</v>
      </c>
      <c r="I20" s="3" t="s">
        <v>56</v>
      </c>
      <c r="J20" s="2"/>
    </row>
    <row r="21" spans="1:10" ht="72.650000000000006" customHeight="1" x14ac:dyDescent="0.35">
      <c r="A21" t="s">
        <v>75</v>
      </c>
      <c r="B21" s="1">
        <v>44673</v>
      </c>
      <c r="C21" s="2" t="s">
        <v>76</v>
      </c>
      <c r="D21" s="2" t="s">
        <v>77</v>
      </c>
      <c r="E21" s="2" t="s">
        <v>78</v>
      </c>
      <c r="F21" s="3"/>
      <c r="G21" s="14" t="s">
        <v>22</v>
      </c>
      <c r="H21" s="1">
        <f>SUM(B21+70)</f>
        <v>44743</v>
      </c>
      <c r="I21" s="3" t="s">
        <v>23</v>
      </c>
      <c r="J21" s="15"/>
    </row>
    <row r="22" spans="1:10" ht="72.650000000000006" customHeight="1" x14ac:dyDescent="0.35">
      <c r="A22">
        <v>1676</v>
      </c>
      <c r="B22" s="1">
        <v>44685</v>
      </c>
      <c r="C22" s="2" t="s">
        <v>26</v>
      </c>
      <c r="D22" s="2" t="s">
        <v>79</v>
      </c>
      <c r="E22" s="2" t="s">
        <v>80</v>
      </c>
      <c r="F22" s="3"/>
      <c r="G22" s="14" t="s">
        <v>22</v>
      </c>
      <c r="H22" s="1">
        <f>SUM(B22+70)</f>
        <v>44755</v>
      </c>
      <c r="I22" s="3" t="s">
        <v>23</v>
      </c>
      <c r="J22" s="15"/>
    </row>
    <row r="23" spans="1:10" ht="72.650000000000006" customHeight="1" x14ac:dyDescent="0.35">
      <c r="A23">
        <v>1681</v>
      </c>
      <c r="B23" s="1">
        <v>44691</v>
      </c>
      <c r="C23" s="2" t="s">
        <v>81</v>
      </c>
      <c r="D23" s="2" t="s">
        <v>82</v>
      </c>
      <c r="E23" s="2" t="s">
        <v>83</v>
      </c>
      <c r="F23" s="3"/>
      <c r="G23" s="14" t="s">
        <v>22</v>
      </c>
      <c r="H23" s="1">
        <f>SUM(B23+70)</f>
        <v>44761</v>
      </c>
      <c r="I23" s="3" t="s">
        <v>23</v>
      </c>
      <c r="J23" s="15"/>
    </row>
    <row r="24" spans="1:10" ht="72.650000000000006" customHeight="1" x14ac:dyDescent="0.35">
      <c r="A24">
        <v>1682</v>
      </c>
      <c r="B24" s="1">
        <v>44691</v>
      </c>
      <c r="C24" s="2" t="s">
        <v>81</v>
      </c>
      <c r="D24" s="2" t="s">
        <v>84</v>
      </c>
      <c r="E24" s="2" t="s">
        <v>85</v>
      </c>
      <c r="F24" s="3"/>
      <c r="G24" s="14" t="s">
        <v>22</v>
      </c>
      <c r="H24" s="1">
        <f>SUM(B24+70)</f>
        <v>44761</v>
      </c>
      <c r="I24" s="3" t="s">
        <v>23</v>
      </c>
      <c r="J24" s="2"/>
    </row>
    <row r="25" spans="1:10" ht="72.650000000000006" customHeight="1" x14ac:dyDescent="0.35">
      <c r="A25">
        <v>1683</v>
      </c>
      <c r="B25" s="1">
        <v>44692</v>
      </c>
      <c r="C25" s="2" t="s">
        <v>81</v>
      </c>
      <c r="D25" s="2" t="s">
        <v>86</v>
      </c>
      <c r="E25" s="2" t="s">
        <v>87</v>
      </c>
      <c r="F25" s="3"/>
      <c r="G25" s="14" t="s">
        <v>22</v>
      </c>
      <c r="H25" s="1">
        <f>SUM(B25+70)</f>
        <v>44762</v>
      </c>
      <c r="I25" s="3" t="s">
        <v>56</v>
      </c>
      <c r="J25" s="2"/>
    </row>
    <row r="26" spans="1:10" ht="72.650000000000006" customHeight="1" x14ac:dyDescent="0.35">
      <c r="A26">
        <v>1685</v>
      </c>
      <c r="B26" s="1">
        <v>44700</v>
      </c>
      <c r="C26" s="2" t="s">
        <v>91</v>
      </c>
      <c r="D26" s="2" t="s">
        <v>1155</v>
      </c>
      <c r="E26" s="2" t="s">
        <v>92</v>
      </c>
      <c r="F26" s="3"/>
      <c r="G26" s="14" t="s">
        <v>22</v>
      </c>
      <c r="H26" s="1">
        <f>SUM(B26+70)</f>
        <v>44770</v>
      </c>
      <c r="I26" s="3" t="s">
        <v>23</v>
      </c>
      <c r="J26" s="15"/>
    </row>
    <row r="27" spans="1:10" ht="72.650000000000006" customHeight="1" x14ac:dyDescent="0.35">
      <c r="A27">
        <v>1684</v>
      </c>
      <c r="B27" s="1">
        <v>44701</v>
      </c>
      <c r="C27" s="2" t="s">
        <v>88</v>
      </c>
      <c r="D27" s="2" t="s">
        <v>89</v>
      </c>
      <c r="E27" s="2" t="s">
        <v>90</v>
      </c>
      <c r="F27" s="3"/>
      <c r="G27" s="14" t="s">
        <v>22</v>
      </c>
      <c r="H27" s="1">
        <f>SUM(B27+70)</f>
        <v>44771</v>
      </c>
      <c r="I27" s="3" t="s">
        <v>23</v>
      </c>
      <c r="J27" s="15"/>
    </row>
    <row r="28" spans="1:10" ht="72.650000000000006" customHeight="1" x14ac:dyDescent="0.35">
      <c r="A28">
        <v>1687</v>
      </c>
      <c r="B28" s="1">
        <v>44701</v>
      </c>
      <c r="C28" s="2" t="s">
        <v>96</v>
      </c>
      <c r="D28" s="2" t="s">
        <v>97</v>
      </c>
      <c r="E28" s="2" t="s">
        <v>98</v>
      </c>
      <c r="F28" s="3"/>
      <c r="G28" s="14" t="s">
        <v>22</v>
      </c>
      <c r="H28" s="1">
        <f>SUM(B28+70)</f>
        <v>44771</v>
      </c>
      <c r="I28" s="3" t="s">
        <v>23</v>
      </c>
      <c r="J28" s="15"/>
    </row>
    <row r="29" spans="1:10" ht="72.650000000000006" customHeight="1" x14ac:dyDescent="0.35">
      <c r="A29">
        <v>1693</v>
      </c>
      <c r="B29" s="1">
        <v>44701</v>
      </c>
      <c r="C29" s="2" t="s">
        <v>108</v>
      </c>
      <c r="D29" s="2" t="s">
        <v>109</v>
      </c>
      <c r="E29" s="2" t="s">
        <v>110</v>
      </c>
      <c r="F29" s="3"/>
      <c r="G29" s="14" t="s">
        <v>22</v>
      </c>
      <c r="H29" s="1">
        <f>SUM(B29+70)</f>
        <v>44771</v>
      </c>
      <c r="I29" s="3" t="s">
        <v>23</v>
      </c>
      <c r="J29" s="15"/>
    </row>
    <row r="30" spans="1:10" ht="72.650000000000006" customHeight="1" x14ac:dyDescent="0.35">
      <c r="A30">
        <v>1694</v>
      </c>
      <c r="B30" s="1">
        <v>44701</v>
      </c>
      <c r="C30" s="2" t="s">
        <v>108</v>
      </c>
      <c r="D30" s="2" t="s">
        <v>111</v>
      </c>
      <c r="E30" s="2" t="s">
        <v>112</v>
      </c>
      <c r="F30" s="3"/>
      <c r="G30" s="14" t="s">
        <v>22</v>
      </c>
      <c r="H30" s="1">
        <f>SUM(B30+70)</f>
        <v>44771</v>
      </c>
      <c r="I30" s="3" t="s">
        <v>23</v>
      </c>
      <c r="J30" s="15"/>
    </row>
    <row r="31" spans="1:10" ht="72.650000000000006" customHeight="1" x14ac:dyDescent="0.35">
      <c r="A31">
        <v>1686</v>
      </c>
      <c r="B31" s="1">
        <v>44704</v>
      </c>
      <c r="C31" s="2" t="s">
        <v>93</v>
      </c>
      <c r="D31" s="2" t="s">
        <v>94</v>
      </c>
      <c r="E31" s="2" t="s">
        <v>95</v>
      </c>
      <c r="F31" s="3"/>
      <c r="G31" s="14" t="s">
        <v>22</v>
      </c>
      <c r="H31" s="1">
        <f>SUM(B31+70)</f>
        <v>44774</v>
      </c>
      <c r="I31" s="3" t="s">
        <v>23</v>
      </c>
      <c r="J31" s="15"/>
    </row>
    <row r="32" spans="1:10" ht="72.650000000000006" customHeight="1" x14ac:dyDescent="0.35">
      <c r="A32">
        <v>1688</v>
      </c>
      <c r="B32" s="1">
        <v>44706</v>
      </c>
      <c r="C32" s="2" t="s">
        <v>99</v>
      </c>
      <c r="D32" s="2" t="s">
        <v>1156</v>
      </c>
      <c r="E32" s="2" t="s">
        <v>100</v>
      </c>
      <c r="F32" s="3"/>
      <c r="G32" s="14" t="s">
        <v>22</v>
      </c>
      <c r="H32" s="1">
        <f>SUM(B32+70)</f>
        <v>44776</v>
      </c>
      <c r="I32" s="3" t="s">
        <v>23</v>
      </c>
      <c r="J32" s="15"/>
    </row>
    <row r="33" spans="1:10" ht="72.650000000000006" customHeight="1" x14ac:dyDescent="0.35">
      <c r="A33">
        <v>1689</v>
      </c>
      <c r="B33" s="1">
        <v>44706</v>
      </c>
      <c r="C33" s="2" t="s">
        <v>99</v>
      </c>
      <c r="D33" s="2" t="s">
        <v>101</v>
      </c>
      <c r="E33" s="2" t="s">
        <v>102</v>
      </c>
      <c r="F33" s="3"/>
      <c r="G33" s="14" t="s">
        <v>22</v>
      </c>
      <c r="H33" s="1">
        <f>SUM(B33+70)</f>
        <v>44776</v>
      </c>
      <c r="I33" s="3" t="s">
        <v>23</v>
      </c>
      <c r="J33" s="15"/>
    </row>
    <row r="34" spans="1:10" ht="72.650000000000006" customHeight="1" x14ac:dyDescent="0.35">
      <c r="A34">
        <v>1690</v>
      </c>
      <c r="B34" s="1">
        <v>44706</v>
      </c>
      <c r="C34" s="2" t="s">
        <v>99</v>
      </c>
      <c r="D34" s="2" t="s">
        <v>1157</v>
      </c>
      <c r="E34" s="2" t="s">
        <v>103</v>
      </c>
      <c r="F34" s="3"/>
      <c r="G34" s="14" t="s">
        <v>22</v>
      </c>
      <c r="H34" s="1">
        <f>SUM(B34+70)</f>
        <v>44776</v>
      </c>
      <c r="I34" s="3" t="s">
        <v>23</v>
      </c>
      <c r="J34" s="15"/>
    </row>
    <row r="35" spans="1:10" ht="72.650000000000006" customHeight="1" x14ac:dyDescent="0.35">
      <c r="A35">
        <v>1692</v>
      </c>
      <c r="B35" s="1">
        <v>44708</v>
      </c>
      <c r="C35" s="2" t="s">
        <v>105</v>
      </c>
      <c r="D35" s="2" t="s">
        <v>106</v>
      </c>
      <c r="E35" s="2" t="s">
        <v>107</v>
      </c>
      <c r="F35" s="3"/>
      <c r="G35" s="14" t="s">
        <v>22</v>
      </c>
      <c r="H35" s="1">
        <f>SUM(B35+70)</f>
        <v>44778</v>
      </c>
      <c r="I35" s="3" t="s">
        <v>23</v>
      </c>
      <c r="J35" s="15"/>
    </row>
    <row r="36" spans="1:10" ht="72.650000000000006" customHeight="1" x14ac:dyDescent="0.35">
      <c r="A36">
        <v>1691</v>
      </c>
      <c r="B36" s="1">
        <v>44712</v>
      </c>
      <c r="C36" s="2" t="s">
        <v>96</v>
      </c>
      <c r="D36" s="2" t="s">
        <v>104</v>
      </c>
      <c r="E36" s="2" t="s">
        <v>102</v>
      </c>
      <c r="F36" s="3"/>
      <c r="G36" s="14" t="s">
        <v>22</v>
      </c>
      <c r="H36" s="1">
        <f>SUM(B36+70)</f>
        <v>44782</v>
      </c>
      <c r="I36" s="3" t="s">
        <v>23</v>
      </c>
      <c r="J36" s="15"/>
    </row>
    <row r="37" spans="1:10" ht="72.650000000000006" customHeight="1" x14ac:dyDescent="0.35">
      <c r="A37">
        <v>1695</v>
      </c>
      <c r="B37" s="1">
        <v>44715</v>
      </c>
      <c r="C37" s="2" t="s">
        <v>113</v>
      </c>
      <c r="D37" s="2" t="s">
        <v>114</v>
      </c>
      <c r="E37" s="2" t="s">
        <v>115</v>
      </c>
      <c r="F37" s="3"/>
      <c r="G37" s="14" t="s">
        <v>22</v>
      </c>
      <c r="H37" s="1">
        <f>SUM(B37+70)</f>
        <v>44785</v>
      </c>
      <c r="I37" s="3" t="s">
        <v>23</v>
      </c>
      <c r="J37" s="2"/>
    </row>
    <row r="38" spans="1:10" ht="72.650000000000006" customHeight="1" x14ac:dyDescent="0.35">
      <c r="A38">
        <v>1696</v>
      </c>
      <c r="B38" s="1">
        <v>44715</v>
      </c>
      <c r="C38" s="2" t="s">
        <v>113</v>
      </c>
      <c r="D38" s="2" t="s">
        <v>40</v>
      </c>
      <c r="E38" s="2" t="s">
        <v>116</v>
      </c>
      <c r="F38" s="3"/>
      <c r="G38" s="14" t="s">
        <v>22</v>
      </c>
      <c r="H38" s="1">
        <f>SUM(B38+70)</f>
        <v>44785</v>
      </c>
      <c r="I38" s="3" t="s">
        <v>23</v>
      </c>
      <c r="J38" s="2"/>
    </row>
    <row r="39" spans="1:10" ht="72.650000000000006" customHeight="1" x14ac:dyDescent="0.35">
      <c r="A39">
        <v>1699</v>
      </c>
      <c r="B39" s="1">
        <v>44720</v>
      </c>
      <c r="C39" s="2" t="s">
        <v>122</v>
      </c>
      <c r="D39" s="2" t="s">
        <v>123</v>
      </c>
      <c r="E39" s="2" t="s">
        <v>124</v>
      </c>
      <c r="F39" s="3"/>
      <c r="G39" s="14" t="s">
        <v>22</v>
      </c>
      <c r="H39" s="1">
        <f>SUM(B39+70)</f>
        <v>44790</v>
      </c>
      <c r="I39" s="3" t="s">
        <v>23</v>
      </c>
      <c r="J39" s="15"/>
    </row>
    <row r="40" spans="1:10" ht="72.650000000000006" customHeight="1" x14ac:dyDescent="0.35">
      <c r="A40">
        <v>1700</v>
      </c>
      <c r="B40" s="1">
        <v>44720</v>
      </c>
      <c r="C40" s="2" t="s">
        <v>122</v>
      </c>
      <c r="D40" s="2" t="s">
        <v>125</v>
      </c>
      <c r="E40" s="2" t="s">
        <v>126</v>
      </c>
      <c r="F40" s="3"/>
      <c r="G40" s="14" t="s">
        <v>22</v>
      </c>
      <c r="H40" s="1">
        <f>SUM(B40+70)</f>
        <v>44790</v>
      </c>
      <c r="I40" s="3" t="s">
        <v>56</v>
      </c>
      <c r="J40" s="2"/>
    </row>
    <row r="41" spans="1:10" ht="72.650000000000006" customHeight="1" x14ac:dyDescent="0.35">
      <c r="A41">
        <v>1702</v>
      </c>
      <c r="B41" s="1">
        <v>44725</v>
      </c>
      <c r="C41" s="2" t="s">
        <v>130</v>
      </c>
      <c r="D41" s="2" t="s">
        <v>131</v>
      </c>
      <c r="E41" s="2" t="s">
        <v>132</v>
      </c>
      <c r="F41" s="3"/>
      <c r="G41" s="14" t="s">
        <v>22</v>
      </c>
      <c r="H41" s="1">
        <f>SUM(B41+70)</f>
        <v>44795</v>
      </c>
      <c r="I41" s="3" t="s">
        <v>23</v>
      </c>
      <c r="J41" s="15"/>
    </row>
    <row r="42" spans="1:10" ht="72.650000000000006" customHeight="1" x14ac:dyDescent="0.35">
      <c r="A42">
        <v>1697</v>
      </c>
      <c r="B42" s="1">
        <v>44727</v>
      </c>
      <c r="C42" s="2" t="s">
        <v>99</v>
      </c>
      <c r="D42" s="2" t="s">
        <v>117</v>
      </c>
      <c r="E42" s="2" t="s">
        <v>118</v>
      </c>
      <c r="F42" s="3"/>
      <c r="G42" s="14" t="s">
        <v>22</v>
      </c>
      <c r="H42" s="1">
        <f>SUM(B42+70)</f>
        <v>44797</v>
      </c>
      <c r="I42" s="3" t="s">
        <v>56</v>
      </c>
      <c r="J42" s="16"/>
    </row>
    <row r="43" spans="1:10" ht="72.650000000000006" customHeight="1" x14ac:dyDescent="0.35">
      <c r="A43">
        <v>1698</v>
      </c>
      <c r="B43" s="1">
        <v>44727</v>
      </c>
      <c r="C43" s="2" t="s">
        <v>119</v>
      </c>
      <c r="D43" s="2" t="s">
        <v>120</v>
      </c>
      <c r="E43" s="2" t="s">
        <v>121</v>
      </c>
      <c r="F43" s="3"/>
      <c r="G43" s="14" t="s">
        <v>22</v>
      </c>
      <c r="H43" s="1">
        <f>SUM(B43+70)</f>
        <v>44797</v>
      </c>
      <c r="I43" s="3" t="s">
        <v>23</v>
      </c>
      <c r="J43" s="15"/>
    </row>
    <row r="44" spans="1:10" ht="72.650000000000006" customHeight="1" x14ac:dyDescent="0.35">
      <c r="A44">
        <v>1701</v>
      </c>
      <c r="B44" s="1">
        <v>44734</v>
      </c>
      <c r="C44" s="2" t="s">
        <v>127</v>
      </c>
      <c r="D44" s="2" t="s">
        <v>128</v>
      </c>
      <c r="E44" s="2" t="s">
        <v>129</v>
      </c>
      <c r="F44" s="3"/>
      <c r="G44" s="14" t="s">
        <v>22</v>
      </c>
      <c r="H44" s="1">
        <f>SUM(B44+70)</f>
        <v>44804</v>
      </c>
      <c r="I44" s="3" t="s">
        <v>23</v>
      </c>
      <c r="J44" s="15"/>
    </row>
    <row r="45" spans="1:10" ht="72.650000000000006" customHeight="1" x14ac:dyDescent="0.35">
      <c r="A45">
        <v>1703</v>
      </c>
      <c r="B45" s="1">
        <v>44735</v>
      </c>
      <c r="C45" s="2" t="s">
        <v>133</v>
      </c>
      <c r="D45" s="2" t="s">
        <v>134</v>
      </c>
      <c r="E45" s="2" t="s">
        <v>135</v>
      </c>
      <c r="F45" s="3"/>
      <c r="G45" s="14" t="s">
        <v>22</v>
      </c>
      <c r="H45" s="1">
        <f>SUM(B45+70)</f>
        <v>44805</v>
      </c>
      <c r="I45" s="3" t="s">
        <v>23</v>
      </c>
      <c r="J45" s="15"/>
    </row>
    <row r="46" spans="1:10" ht="72.650000000000006" customHeight="1" x14ac:dyDescent="0.35">
      <c r="A46">
        <v>1704</v>
      </c>
      <c r="B46" s="1">
        <v>44735</v>
      </c>
      <c r="C46" s="2" t="s">
        <v>136</v>
      </c>
      <c r="D46" s="2" t="s">
        <v>137</v>
      </c>
      <c r="E46" s="2" t="s">
        <v>138</v>
      </c>
      <c r="F46" s="3"/>
      <c r="G46" s="14" t="s">
        <v>22</v>
      </c>
      <c r="H46" s="1">
        <f>SUM(B46+70)</f>
        <v>44805</v>
      </c>
      <c r="I46" s="3" t="s">
        <v>23</v>
      </c>
      <c r="J46" s="15"/>
    </row>
    <row r="47" spans="1:10" ht="72.650000000000006" customHeight="1" x14ac:dyDescent="0.35">
      <c r="A47">
        <v>1705</v>
      </c>
      <c r="B47" s="1">
        <v>44739</v>
      </c>
      <c r="C47" s="2" t="s">
        <v>53</v>
      </c>
      <c r="D47" s="2" t="s">
        <v>139</v>
      </c>
      <c r="E47" s="2" t="s">
        <v>140</v>
      </c>
      <c r="F47" s="3"/>
      <c r="G47" s="14" t="s">
        <v>22</v>
      </c>
      <c r="H47" s="1">
        <f>SUM(B47+70)</f>
        <v>44809</v>
      </c>
      <c r="I47" s="3" t="s">
        <v>23</v>
      </c>
      <c r="J47" s="15"/>
    </row>
    <row r="48" spans="1:10" ht="72.650000000000006" customHeight="1" x14ac:dyDescent="0.35">
      <c r="A48">
        <v>1706</v>
      </c>
      <c r="B48" s="1">
        <v>44740</v>
      </c>
      <c r="C48" s="2" t="s">
        <v>141</v>
      </c>
      <c r="D48" s="2" t="s">
        <v>142</v>
      </c>
      <c r="E48" s="2" t="s">
        <v>143</v>
      </c>
      <c r="F48" s="3"/>
      <c r="G48" s="14" t="s">
        <v>22</v>
      </c>
      <c r="H48" s="1">
        <f>SUM(B48+70)</f>
        <v>44810</v>
      </c>
      <c r="I48" s="3" t="s">
        <v>23</v>
      </c>
      <c r="J48" s="15"/>
    </row>
    <row r="49" spans="1:10" ht="72.650000000000006" customHeight="1" x14ac:dyDescent="0.35">
      <c r="A49">
        <v>1707</v>
      </c>
      <c r="B49" s="1">
        <v>44740</v>
      </c>
      <c r="C49" s="2" t="s">
        <v>141</v>
      </c>
      <c r="D49" s="2" t="s">
        <v>1158</v>
      </c>
      <c r="E49" s="2" t="s">
        <v>144</v>
      </c>
      <c r="F49" s="3"/>
      <c r="G49" s="14" t="s">
        <v>22</v>
      </c>
      <c r="H49" s="1">
        <f>SUM(B49+70)</f>
        <v>44810</v>
      </c>
      <c r="I49" s="3" t="s">
        <v>23</v>
      </c>
      <c r="J49" s="15"/>
    </row>
    <row r="50" spans="1:10" ht="72.650000000000006" customHeight="1" x14ac:dyDescent="0.35">
      <c r="A50">
        <v>1708</v>
      </c>
      <c r="B50" s="1">
        <v>44740</v>
      </c>
      <c r="C50" s="2" t="s">
        <v>141</v>
      </c>
      <c r="D50" s="2" t="s">
        <v>1159</v>
      </c>
      <c r="E50" s="2" t="s">
        <v>145</v>
      </c>
      <c r="F50" s="3"/>
      <c r="G50" s="14" t="s">
        <v>22</v>
      </c>
      <c r="H50" s="1">
        <f>SUM(B50+70)</f>
        <v>44810</v>
      </c>
      <c r="I50" s="3" t="s">
        <v>23</v>
      </c>
      <c r="J50" s="15"/>
    </row>
    <row r="51" spans="1:10" ht="72.650000000000006" customHeight="1" x14ac:dyDescent="0.35">
      <c r="A51">
        <v>1709</v>
      </c>
      <c r="B51" s="1">
        <v>44741</v>
      </c>
      <c r="C51" s="2" t="s">
        <v>146</v>
      </c>
      <c r="D51" s="2" t="s">
        <v>147</v>
      </c>
      <c r="E51" s="2" t="s">
        <v>148</v>
      </c>
      <c r="F51" s="3"/>
      <c r="G51" s="14" t="s">
        <v>22</v>
      </c>
      <c r="H51" s="1">
        <f>SUM(B51+70)</f>
        <v>44811</v>
      </c>
      <c r="I51" s="3" t="s">
        <v>23</v>
      </c>
      <c r="J51" s="2"/>
    </row>
    <row r="52" spans="1:10" ht="72.650000000000006" customHeight="1" x14ac:dyDescent="0.35">
      <c r="A52">
        <v>1710</v>
      </c>
      <c r="B52" s="1">
        <v>44742</v>
      </c>
      <c r="C52" s="2" t="s">
        <v>149</v>
      </c>
      <c r="D52" s="2" t="s">
        <v>150</v>
      </c>
      <c r="E52" s="2" t="s">
        <v>151</v>
      </c>
      <c r="F52" s="3"/>
      <c r="G52" s="14" t="s">
        <v>22</v>
      </c>
      <c r="H52" s="1">
        <f>SUM(B52+70)</f>
        <v>44812</v>
      </c>
      <c r="I52" s="3" t="s">
        <v>23</v>
      </c>
      <c r="J52" s="2"/>
    </row>
    <row r="53" spans="1:10" ht="72.650000000000006" customHeight="1" x14ac:dyDescent="0.35">
      <c r="A53">
        <v>1711</v>
      </c>
      <c r="B53" s="1">
        <v>44747</v>
      </c>
      <c r="C53" s="2" t="s">
        <v>152</v>
      </c>
      <c r="D53" s="2" t="s">
        <v>153</v>
      </c>
      <c r="E53" s="2" t="s">
        <v>154</v>
      </c>
      <c r="F53" s="3"/>
      <c r="G53" s="14" t="s">
        <v>22</v>
      </c>
      <c r="H53" s="1">
        <f>SUM(B53+70)</f>
        <v>44817</v>
      </c>
      <c r="I53" s="3" t="s">
        <v>23</v>
      </c>
      <c r="J53" s="2"/>
    </row>
    <row r="54" spans="1:10" ht="72.650000000000006" customHeight="1" x14ac:dyDescent="0.35">
      <c r="A54">
        <v>1712</v>
      </c>
      <c r="B54" s="1">
        <v>44748</v>
      </c>
      <c r="C54" s="2" t="s">
        <v>152</v>
      </c>
      <c r="D54" s="2" t="s">
        <v>155</v>
      </c>
      <c r="E54" s="2" t="s">
        <v>156</v>
      </c>
      <c r="F54" s="3"/>
      <c r="G54" s="14" t="s">
        <v>22</v>
      </c>
      <c r="H54" s="1">
        <f>SUM(B54+70)</f>
        <v>44818</v>
      </c>
      <c r="I54" s="3" t="s">
        <v>23</v>
      </c>
      <c r="J54" s="15"/>
    </row>
    <row r="55" spans="1:10" ht="72.650000000000006" customHeight="1" x14ac:dyDescent="0.35">
      <c r="A55">
        <v>1713</v>
      </c>
      <c r="B55" s="1">
        <v>44749</v>
      </c>
      <c r="C55" s="2" t="s">
        <v>157</v>
      </c>
      <c r="D55" s="2" t="s">
        <v>158</v>
      </c>
      <c r="E55" s="2" t="s">
        <v>159</v>
      </c>
      <c r="F55" s="3"/>
      <c r="G55" s="14" t="s">
        <v>22</v>
      </c>
      <c r="H55" s="1">
        <f>SUM(B55+70)</f>
        <v>44819</v>
      </c>
      <c r="I55" s="3" t="s">
        <v>23</v>
      </c>
      <c r="J55" s="15"/>
    </row>
    <row r="56" spans="1:10" ht="72.650000000000006" customHeight="1" x14ac:dyDescent="0.35">
      <c r="A56">
        <v>1714</v>
      </c>
      <c r="B56" s="1">
        <v>44749</v>
      </c>
      <c r="C56" s="2" t="s">
        <v>157</v>
      </c>
      <c r="D56" s="2" t="s">
        <v>158</v>
      </c>
      <c r="E56" s="2" t="s">
        <v>160</v>
      </c>
      <c r="F56" s="3"/>
      <c r="G56" s="14" t="s">
        <v>22</v>
      </c>
      <c r="H56" s="1">
        <f>SUM(B56+70)</f>
        <v>44819</v>
      </c>
      <c r="I56" s="3" t="s">
        <v>23</v>
      </c>
      <c r="J56" s="15"/>
    </row>
    <row r="57" spans="1:10" ht="72.650000000000006" customHeight="1" x14ac:dyDescent="0.35">
      <c r="A57">
        <v>1719</v>
      </c>
      <c r="B57" s="1">
        <v>44763</v>
      </c>
      <c r="C57" s="2" t="s">
        <v>171</v>
      </c>
      <c r="D57" s="2" t="s">
        <v>172</v>
      </c>
      <c r="E57" s="2" t="s">
        <v>173</v>
      </c>
      <c r="F57" s="3"/>
      <c r="G57" s="14" t="s">
        <v>22</v>
      </c>
      <c r="H57" s="1">
        <f>SUM(B57+70)</f>
        <v>44833</v>
      </c>
      <c r="I57" s="3" t="s">
        <v>23</v>
      </c>
      <c r="J57" s="2"/>
    </row>
    <row r="58" spans="1:10" ht="72.650000000000006" customHeight="1" x14ac:dyDescent="0.35">
      <c r="A58">
        <v>1716</v>
      </c>
      <c r="B58" s="1">
        <v>44764</v>
      </c>
      <c r="C58" s="2" t="s">
        <v>163</v>
      </c>
      <c r="D58" s="2" t="s">
        <v>164</v>
      </c>
      <c r="E58" s="2" t="s">
        <v>165</v>
      </c>
      <c r="F58" s="3"/>
      <c r="G58" s="14" t="s">
        <v>22</v>
      </c>
      <c r="H58" s="1">
        <f>SUM(B58+70)</f>
        <v>44834</v>
      </c>
      <c r="I58" s="3" t="s">
        <v>23</v>
      </c>
      <c r="J58" s="15"/>
    </row>
    <row r="59" spans="1:10" ht="72.650000000000006" customHeight="1" x14ac:dyDescent="0.35">
      <c r="A59">
        <v>1720</v>
      </c>
      <c r="B59" s="1">
        <v>44764</v>
      </c>
      <c r="C59" s="2" t="s">
        <v>174</v>
      </c>
      <c r="D59" s="2" t="s">
        <v>175</v>
      </c>
      <c r="E59" s="2" t="s">
        <v>176</v>
      </c>
      <c r="F59" s="3"/>
      <c r="G59" s="14" t="s">
        <v>22</v>
      </c>
      <c r="H59" s="1">
        <f>SUM(B59+70)</f>
        <v>44834</v>
      </c>
      <c r="I59" s="3" t="s">
        <v>23</v>
      </c>
      <c r="J59" s="15"/>
    </row>
    <row r="60" spans="1:10" ht="72.650000000000006" customHeight="1" x14ac:dyDescent="0.35">
      <c r="A60">
        <v>1715</v>
      </c>
      <c r="B60" s="1">
        <v>44765</v>
      </c>
      <c r="C60" s="2" t="s">
        <v>152</v>
      </c>
      <c r="D60" s="2" t="s">
        <v>161</v>
      </c>
      <c r="E60" s="2" t="s">
        <v>162</v>
      </c>
      <c r="F60" s="3"/>
      <c r="G60" s="14" t="s">
        <v>22</v>
      </c>
      <c r="H60" s="1">
        <f>SUM(B60+70)</f>
        <v>44835</v>
      </c>
      <c r="I60" s="3" t="s">
        <v>23</v>
      </c>
      <c r="J60" s="15"/>
    </row>
    <row r="61" spans="1:10" ht="72.650000000000006" customHeight="1" x14ac:dyDescent="0.35">
      <c r="A61">
        <v>1717</v>
      </c>
      <c r="B61" s="1">
        <v>44767</v>
      </c>
      <c r="C61" s="2" t="s">
        <v>53</v>
      </c>
      <c r="D61" s="2" t="s">
        <v>166</v>
      </c>
      <c r="E61" s="2" t="s">
        <v>167</v>
      </c>
      <c r="F61" s="3"/>
      <c r="G61" s="14" t="s">
        <v>22</v>
      </c>
      <c r="H61" s="1">
        <f>SUM(B61+70)</f>
        <v>44837</v>
      </c>
      <c r="I61" s="3" t="s">
        <v>56</v>
      </c>
      <c r="J61" s="2"/>
    </row>
    <row r="62" spans="1:10" ht="72.650000000000006" customHeight="1" x14ac:dyDescent="0.35">
      <c r="A62">
        <v>1718</v>
      </c>
      <c r="B62" s="1">
        <v>44767</v>
      </c>
      <c r="C62" s="2" t="s">
        <v>168</v>
      </c>
      <c r="D62" s="2" t="s">
        <v>169</v>
      </c>
      <c r="E62" s="2" t="s">
        <v>170</v>
      </c>
      <c r="F62" s="3"/>
      <c r="G62" s="14" t="s">
        <v>22</v>
      </c>
      <c r="H62" s="1">
        <f>SUM(B62+70)</f>
        <v>44837</v>
      </c>
      <c r="I62" s="3" t="s">
        <v>23</v>
      </c>
      <c r="J62" s="15"/>
    </row>
    <row r="63" spans="1:10" ht="72.650000000000006" customHeight="1" x14ac:dyDescent="0.35">
      <c r="A63">
        <v>1724</v>
      </c>
      <c r="B63" s="1">
        <v>44774</v>
      </c>
      <c r="C63" s="2" t="s">
        <v>186</v>
      </c>
      <c r="D63" s="2" t="s">
        <v>187</v>
      </c>
      <c r="E63" s="2" t="s">
        <v>188</v>
      </c>
      <c r="F63" s="3"/>
      <c r="G63" s="14" t="s">
        <v>22</v>
      </c>
      <c r="H63" s="1">
        <f>SUM(B63+70)</f>
        <v>44844</v>
      </c>
      <c r="I63" s="3" t="s">
        <v>23</v>
      </c>
      <c r="J63" s="15"/>
    </row>
    <row r="64" spans="1:10" ht="72.650000000000006" customHeight="1" x14ac:dyDescent="0.35">
      <c r="A64">
        <v>1722</v>
      </c>
      <c r="B64" s="1">
        <v>44775</v>
      </c>
      <c r="C64" s="2" t="s">
        <v>180</v>
      </c>
      <c r="D64" s="2" t="s">
        <v>181</v>
      </c>
      <c r="E64" s="2" t="s">
        <v>182</v>
      </c>
      <c r="F64" s="3"/>
      <c r="G64" s="14" t="s">
        <v>22</v>
      </c>
      <c r="H64" s="1">
        <f>SUM(B64+70)</f>
        <v>44845</v>
      </c>
      <c r="I64" s="3" t="s">
        <v>56</v>
      </c>
      <c r="J64" s="2"/>
    </row>
    <row r="65" spans="1:10" ht="72.650000000000006" customHeight="1" x14ac:dyDescent="0.35">
      <c r="A65">
        <v>1723</v>
      </c>
      <c r="B65" s="1">
        <v>44775</v>
      </c>
      <c r="C65" s="2" t="s">
        <v>183</v>
      </c>
      <c r="D65" s="2" t="s">
        <v>184</v>
      </c>
      <c r="E65" s="2" t="s">
        <v>185</v>
      </c>
      <c r="F65" s="3"/>
      <c r="G65" s="14" t="s">
        <v>22</v>
      </c>
      <c r="H65" s="1">
        <f>SUM(B65+70)</f>
        <v>44845</v>
      </c>
      <c r="I65" s="3" t="s">
        <v>23</v>
      </c>
      <c r="J65" s="15"/>
    </row>
    <row r="66" spans="1:10" ht="72.650000000000006" customHeight="1" x14ac:dyDescent="0.35">
      <c r="A66">
        <v>1721</v>
      </c>
      <c r="B66" s="1">
        <v>44776</v>
      </c>
      <c r="C66" s="2" t="s">
        <v>177</v>
      </c>
      <c r="D66" s="2" t="s">
        <v>178</v>
      </c>
      <c r="E66" s="2" t="s">
        <v>179</v>
      </c>
      <c r="F66" s="3"/>
      <c r="G66" s="14" t="s">
        <v>22</v>
      </c>
      <c r="H66" s="1">
        <f>SUM(B66+70)</f>
        <v>44846</v>
      </c>
      <c r="I66" s="3" t="s">
        <v>23</v>
      </c>
      <c r="J66" s="15"/>
    </row>
    <row r="67" spans="1:10" ht="72.650000000000006" customHeight="1" x14ac:dyDescent="0.35">
      <c r="A67">
        <v>1725</v>
      </c>
      <c r="B67" s="1">
        <v>44777</v>
      </c>
      <c r="C67" s="2" t="s">
        <v>189</v>
      </c>
      <c r="D67" s="2" t="s">
        <v>1160</v>
      </c>
      <c r="E67" s="2" t="s">
        <v>190</v>
      </c>
      <c r="F67" s="3"/>
      <c r="G67" s="14" t="s">
        <v>22</v>
      </c>
      <c r="H67" s="1">
        <f>SUM(B67+70)</f>
        <v>44847</v>
      </c>
      <c r="I67" s="3" t="s">
        <v>23</v>
      </c>
      <c r="J67" s="2"/>
    </row>
    <row r="68" spans="1:10" ht="72.650000000000006" customHeight="1" x14ac:dyDescent="0.35">
      <c r="A68">
        <v>1726</v>
      </c>
      <c r="B68" s="1">
        <v>44782</v>
      </c>
      <c r="C68" s="2" t="s">
        <v>191</v>
      </c>
      <c r="D68" s="2" t="s">
        <v>192</v>
      </c>
      <c r="E68" s="2" t="s">
        <v>193</v>
      </c>
      <c r="F68" s="3">
        <v>1</v>
      </c>
      <c r="G68" s="14" t="s">
        <v>22</v>
      </c>
      <c r="H68" s="1">
        <f>SUM(B68+70)</f>
        <v>44852</v>
      </c>
      <c r="I68" s="3" t="s">
        <v>23</v>
      </c>
      <c r="J68" s="15"/>
    </row>
    <row r="69" spans="1:10" ht="72.650000000000006" customHeight="1" x14ac:dyDescent="0.35">
      <c r="A69">
        <v>1727</v>
      </c>
      <c r="B69" s="1">
        <v>44782</v>
      </c>
      <c r="C69" s="2" t="s">
        <v>53</v>
      </c>
      <c r="D69" s="2" t="s">
        <v>194</v>
      </c>
      <c r="E69" s="2" t="s">
        <v>195</v>
      </c>
      <c r="F69" s="3">
        <v>1</v>
      </c>
      <c r="G69" s="14" t="s">
        <v>22</v>
      </c>
      <c r="H69" s="1">
        <f>SUM(B69+70)</f>
        <v>44852</v>
      </c>
      <c r="I69" s="3" t="s">
        <v>23</v>
      </c>
      <c r="J69" s="15"/>
    </row>
    <row r="70" spans="1:10" ht="72.650000000000006" customHeight="1" x14ac:dyDescent="0.35">
      <c r="A70">
        <v>1728</v>
      </c>
      <c r="B70" s="1">
        <v>44783</v>
      </c>
      <c r="C70" s="2" t="s">
        <v>196</v>
      </c>
      <c r="D70" s="2" t="s">
        <v>197</v>
      </c>
      <c r="E70" s="2" t="s">
        <v>198</v>
      </c>
      <c r="F70" s="3"/>
      <c r="G70" s="14" t="s">
        <v>22</v>
      </c>
      <c r="H70" s="1">
        <f>SUM(B70+70)</f>
        <v>44853</v>
      </c>
      <c r="I70" s="3" t="s">
        <v>23</v>
      </c>
      <c r="J70" s="15"/>
    </row>
    <row r="71" spans="1:10" ht="72.650000000000006" customHeight="1" x14ac:dyDescent="0.35">
      <c r="A71">
        <v>1729</v>
      </c>
      <c r="B71" s="1">
        <v>44784</v>
      </c>
      <c r="C71" s="2" t="s">
        <v>199</v>
      </c>
      <c r="D71" s="2" t="s">
        <v>1155</v>
      </c>
      <c r="E71" s="2" t="s">
        <v>200</v>
      </c>
      <c r="F71" s="3"/>
      <c r="G71" s="14" t="s">
        <v>22</v>
      </c>
      <c r="H71" s="1">
        <f>SUM(B71+70)</f>
        <v>44854</v>
      </c>
      <c r="I71" s="3" t="s">
        <v>56</v>
      </c>
      <c r="J71" s="2"/>
    </row>
    <row r="72" spans="1:10" ht="72.650000000000006" customHeight="1" x14ac:dyDescent="0.35">
      <c r="A72">
        <v>1730</v>
      </c>
      <c r="B72" s="1">
        <v>44788</v>
      </c>
      <c r="C72" s="2" t="s">
        <v>201</v>
      </c>
      <c r="D72" s="2" t="s">
        <v>202</v>
      </c>
      <c r="E72" s="2" t="s">
        <v>203</v>
      </c>
      <c r="F72" s="3"/>
      <c r="G72" s="14" t="s">
        <v>22</v>
      </c>
      <c r="H72" s="1">
        <f>SUM(B72+70)</f>
        <v>44858</v>
      </c>
      <c r="I72" s="3" t="s">
        <v>23</v>
      </c>
      <c r="J72" s="2"/>
    </row>
    <row r="73" spans="1:10" ht="72.650000000000006" customHeight="1" x14ac:dyDescent="0.35">
      <c r="A73">
        <v>1732</v>
      </c>
      <c r="B73" s="1">
        <v>44795</v>
      </c>
      <c r="C73" s="2" t="s">
        <v>207</v>
      </c>
      <c r="D73" s="2" t="s">
        <v>208</v>
      </c>
      <c r="E73" s="2" t="s">
        <v>209</v>
      </c>
      <c r="F73" s="3"/>
      <c r="G73" s="14" t="s">
        <v>22</v>
      </c>
      <c r="H73" s="1">
        <f>SUM(B73+70)</f>
        <v>44865</v>
      </c>
      <c r="I73" s="3" t="s">
        <v>23</v>
      </c>
      <c r="J73" s="15"/>
    </row>
    <row r="74" spans="1:10" ht="72.650000000000006" customHeight="1" x14ac:dyDescent="0.35">
      <c r="A74">
        <v>1733</v>
      </c>
      <c r="B74" s="1">
        <v>44795</v>
      </c>
      <c r="C74" s="2" t="s">
        <v>207</v>
      </c>
      <c r="D74" s="2" t="s">
        <v>210</v>
      </c>
      <c r="E74" s="2" t="s">
        <v>211</v>
      </c>
      <c r="F74" s="3"/>
      <c r="G74" s="14" t="s">
        <v>22</v>
      </c>
      <c r="H74" s="1">
        <f>SUM(B74+70)</f>
        <v>44865</v>
      </c>
      <c r="I74" s="3" t="s">
        <v>23</v>
      </c>
      <c r="J74" s="2"/>
    </row>
    <row r="75" spans="1:10" ht="72.650000000000006" customHeight="1" x14ac:dyDescent="0.35">
      <c r="A75">
        <v>1734</v>
      </c>
      <c r="B75" s="1">
        <v>44796</v>
      </c>
      <c r="C75" s="2" t="s">
        <v>212</v>
      </c>
      <c r="D75" s="2" t="s">
        <v>213</v>
      </c>
      <c r="E75" s="2" t="s">
        <v>214</v>
      </c>
      <c r="F75" s="3"/>
      <c r="G75" s="14" t="s">
        <v>22</v>
      </c>
      <c r="H75" s="1">
        <f>SUM(B75+70)</f>
        <v>44866</v>
      </c>
      <c r="I75" s="3" t="s">
        <v>23</v>
      </c>
      <c r="J75" s="15"/>
    </row>
    <row r="76" spans="1:10" ht="72.650000000000006" customHeight="1" x14ac:dyDescent="0.35">
      <c r="A76">
        <v>1735</v>
      </c>
      <c r="B76" s="1">
        <v>44796</v>
      </c>
      <c r="C76" s="2" t="s">
        <v>212</v>
      </c>
      <c r="D76" s="2" t="s">
        <v>215</v>
      </c>
      <c r="E76" s="2" t="s">
        <v>216</v>
      </c>
      <c r="F76" s="3"/>
      <c r="G76" s="14" t="s">
        <v>22</v>
      </c>
      <c r="H76" s="1">
        <f>SUM(B76+70)</f>
        <v>44866</v>
      </c>
      <c r="I76" s="3" t="s">
        <v>23</v>
      </c>
      <c r="J76" s="15"/>
    </row>
    <row r="77" spans="1:10" ht="72.650000000000006" customHeight="1" x14ac:dyDescent="0.35">
      <c r="A77">
        <v>1736</v>
      </c>
      <c r="B77" s="1">
        <v>44796</v>
      </c>
      <c r="C77" s="2" t="s">
        <v>212</v>
      </c>
      <c r="D77" s="2" t="s">
        <v>217</v>
      </c>
      <c r="E77" s="2" t="s">
        <v>218</v>
      </c>
      <c r="F77" s="3"/>
      <c r="G77" s="14" t="s">
        <v>22</v>
      </c>
      <c r="H77" s="1">
        <f>SUM(B77+70)</f>
        <v>44866</v>
      </c>
      <c r="I77" s="3" t="s">
        <v>23</v>
      </c>
      <c r="J77" s="15"/>
    </row>
    <row r="78" spans="1:10" ht="72.650000000000006" customHeight="1" x14ac:dyDescent="0.35">
      <c r="A78">
        <v>1731</v>
      </c>
      <c r="B78" s="1">
        <v>44797</v>
      </c>
      <c r="C78" s="2" t="s">
        <v>204</v>
      </c>
      <c r="D78" s="2" t="s">
        <v>205</v>
      </c>
      <c r="E78" s="2" t="s">
        <v>206</v>
      </c>
      <c r="F78" s="3"/>
      <c r="G78" s="14" t="s">
        <v>22</v>
      </c>
      <c r="H78" s="1">
        <f>SUM(B78+70)</f>
        <v>44867</v>
      </c>
      <c r="I78" s="3" t="s">
        <v>23</v>
      </c>
      <c r="J78" s="15"/>
    </row>
    <row r="79" spans="1:10" ht="72.650000000000006" customHeight="1" x14ac:dyDescent="0.35">
      <c r="A79">
        <v>1737</v>
      </c>
      <c r="B79" s="1">
        <v>44797</v>
      </c>
      <c r="C79" s="2" t="s">
        <v>219</v>
      </c>
      <c r="D79" s="2" t="s">
        <v>220</v>
      </c>
      <c r="E79" s="2" t="s">
        <v>221</v>
      </c>
      <c r="F79" s="3"/>
      <c r="G79" s="14" t="s">
        <v>22</v>
      </c>
      <c r="H79" s="1">
        <f>SUM(B79+70)</f>
        <v>44867</v>
      </c>
      <c r="I79" s="3" t="s">
        <v>23</v>
      </c>
      <c r="J79" s="15"/>
    </row>
    <row r="80" spans="1:10" ht="72.650000000000006" customHeight="1" x14ac:dyDescent="0.35">
      <c r="A80">
        <v>1740</v>
      </c>
      <c r="B80" s="1">
        <v>44802</v>
      </c>
      <c r="C80" s="2" t="s">
        <v>224</v>
      </c>
      <c r="D80" s="2" t="s">
        <v>1155</v>
      </c>
      <c r="E80" s="2" t="s">
        <v>225</v>
      </c>
      <c r="F80" s="3"/>
      <c r="G80" s="14" t="s">
        <v>22</v>
      </c>
      <c r="H80" s="1">
        <f>SUM(B80+70)</f>
        <v>44872</v>
      </c>
      <c r="I80" s="3" t="s">
        <v>23</v>
      </c>
      <c r="J80" s="15"/>
    </row>
    <row r="81" spans="1:10" ht="72.650000000000006" customHeight="1" x14ac:dyDescent="0.35">
      <c r="A81">
        <v>1739</v>
      </c>
      <c r="B81" s="1">
        <v>44803</v>
      </c>
      <c r="C81" s="2" t="s">
        <v>99</v>
      </c>
      <c r="D81" s="2" t="s">
        <v>222</v>
      </c>
      <c r="E81" s="2" t="s">
        <v>223</v>
      </c>
      <c r="F81" s="3">
        <v>1</v>
      </c>
      <c r="G81" s="14" t="s">
        <v>22</v>
      </c>
      <c r="H81" s="1">
        <f>SUM(B81+70)</f>
        <v>44873</v>
      </c>
      <c r="I81" s="3" t="s">
        <v>56</v>
      </c>
      <c r="J81" s="17"/>
    </row>
    <row r="82" spans="1:10" ht="72.650000000000006" customHeight="1" x14ac:dyDescent="0.35">
      <c r="A82">
        <v>1742</v>
      </c>
      <c r="B82" s="1">
        <v>44803</v>
      </c>
      <c r="C82" s="2" t="s">
        <v>229</v>
      </c>
      <c r="D82" s="2" t="s">
        <v>230</v>
      </c>
      <c r="E82" s="2" t="s">
        <v>231</v>
      </c>
      <c r="F82" s="3"/>
      <c r="G82" s="14" t="s">
        <v>22</v>
      </c>
      <c r="H82" s="1">
        <f>SUM(B82+70)</f>
        <v>44873</v>
      </c>
      <c r="I82" s="3" t="s">
        <v>23</v>
      </c>
      <c r="J82" s="15"/>
    </row>
    <row r="83" spans="1:10" ht="72.650000000000006" customHeight="1" x14ac:dyDescent="0.35">
      <c r="A83">
        <v>1741</v>
      </c>
      <c r="B83" s="1">
        <v>44805</v>
      </c>
      <c r="C83" s="2" t="s">
        <v>226</v>
      </c>
      <c r="D83" s="2" t="s">
        <v>227</v>
      </c>
      <c r="E83" s="2" t="s">
        <v>228</v>
      </c>
      <c r="F83" s="3"/>
      <c r="G83" s="14" t="s">
        <v>22</v>
      </c>
      <c r="H83" s="1">
        <f>SUM(B83+70)</f>
        <v>44875</v>
      </c>
      <c r="I83" s="3" t="s">
        <v>23</v>
      </c>
      <c r="J83" s="15"/>
    </row>
    <row r="84" spans="1:10" ht="72.650000000000006" customHeight="1" x14ac:dyDescent="0.35">
      <c r="A84">
        <v>1743</v>
      </c>
      <c r="B84" s="1">
        <v>44806</v>
      </c>
      <c r="C84" s="2" t="s">
        <v>53</v>
      </c>
      <c r="D84" s="2" t="s">
        <v>232</v>
      </c>
      <c r="E84" s="2" t="s">
        <v>233</v>
      </c>
      <c r="F84" s="3"/>
      <c r="G84" s="14" t="s">
        <v>22</v>
      </c>
      <c r="H84" s="1">
        <f>SUM(B84+70)</f>
        <v>44876</v>
      </c>
      <c r="I84" s="3" t="s">
        <v>23</v>
      </c>
      <c r="J84" s="15"/>
    </row>
    <row r="85" spans="1:10" ht="72.650000000000006" customHeight="1" x14ac:dyDescent="0.35">
      <c r="A85">
        <v>1744</v>
      </c>
      <c r="B85" s="1">
        <v>44806</v>
      </c>
      <c r="C85" s="2" t="s">
        <v>53</v>
      </c>
      <c r="D85" s="2" t="s">
        <v>234</v>
      </c>
      <c r="E85" s="2" t="s">
        <v>235</v>
      </c>
      <c r="F85" s="3"/>
      <c r="G85" s="14" t="s">
        <v>22</v>
      </c>
      <c r="H85" s="1">
        <f>SUM(B85+70)</f>
        <v>44876</v>
      </c>
      <c r="I85" s="3" t="s">
        <v>23</v>
      </c>
      <c r="J85" s="15"/>
    </row>
    <row r="86" spans="1:10" ht="72.650000000000006" customHeight="1" x14ac:dyDescent="0.35">
      <c r="A86">
        <v>1745</v>
      </c>
      <c r="B86" s="1">
        <v>44811</v>
      </c>
      <c r="C86" s="2" t="s">
        <v>236</v>
      </c>
      <c r="D86" s="2" t="s">
        <v>237</v>
      </c>
      <c r="E86" s="2" t="s">
        <v>238</v>
      </c>
      <c r="F86" s="3"/>
      <c r="G86" s="14" t="s">
        <v>22</v>
      </c>
      <c r="H86" s="1">
        <f>SUM(B86+70)</f>
        <v>44881</v>
      </c>
      <c r="I86" s="3" t="s">
        <v>23</v>
      </c>
      <c r="J86" s="15"/>
    </row>
    <row r="87" spans="1:10" ht="72.650000000000006" customHeight="1" x14ac:dyDescent="0.35">
      <c r="A87">
        <v>1746</v>
      </c>
      <c r="B87" s="1">
        <v>44812</v>
      </c>
      <c r="C87" s="2" t="s">
        <v>239</v>
      </c>
      <c r="D87" s="2" t="s">
        <v>40</v>
      </c>
      <c r="E87" s="2" t="s">
        <v>240</v>
      </c>
      <c r="F87" s="3"/>
      <c r="G87" s="14" t="s">
        <v>22</v>
      </c>
      <c r="H87" s="1">
        <f>SUM(B87+70)</f>
        <v>44882</v>
      </c>
      <c r="I87" s="3" t="s">
        <v>23</v>
      </c>
      <c r="J87" s="15"/>
    </row>
    <row r="88" spans="1:10" ht="72.650000000000006" customHeight="1" x14ac:dyDescent="0.35">
      <c r="A88">
        <v>1747</v>
      </c>
      <c r="B88" s="1">
        <v>44816</v>
      </c>
      <c r="C88" s="2" t="s">
        <v>241</v>
      </c>
      <c r="D88" s="2" t="s">
        <v>242</v>
      </c>
      <c r="E88" s="2" t="s">
        <v>243</v>
      </c>
      <c r="F88" s="3"/>
      <c r="G88" s="14" t="s">
        <v>22</v>
      </c>
      <c r="H88" s="1">
        <f>SUM(B88+70)</f>
        <v>44886</v>
      </c>
      <c r="I88" s="3" t="s">
        <v>23</v>
      </c>
      <c r="J88" s="15"/>
    </row>
    <row r="89" spans="1:10" ht="72.650000000000006" customHeight="1" x14ac:dyDescent="0.35">
      <c r="A89">
        <v>1748</v>
      </c>
      <c r="B89" s="1">
        <v>44816</v>
      </c>
      <c r="C89" s="2" t="s">
        <v>244</v>
      </c>
      <c r="D89" s="2" t="s">
        <v>245</v>
      </c>
      <c r="E89" s="2" t="s">
        <v>246</v>
      </c>
      <c r="F89" s="3"/>
      <c r="G89" s="14" t="s">
        <v>22</v>
      </c>
      <c r="H89" s="1">
        <f>SUM(B89+70)</f>
        <v>44886</v>
      </c>
      <c r="I89" s="3" t="s">
        <v>247</v>
      </c>
      <c r="J89" s="2"/>
    </row>
    <row r="90" spans="1:10" ht="72.650000000000006" customHeight="1" x14ac:dyDescent="0.35">
      <c r="A90">
        <v>1749</v>
      </c>
      <c r="B90" s="1">
        <v>44817</v>
      </c>
      <c r="C90" s="2" t="s">
        <v>248</v>
      </c>
      <c r="D90" s="2" t="s">
        <v>249</v>
      </c>
      <c r="E90" s="2" t="s">
        <v>250</v>
      </c>
      <c r="F90" s="3"/>
      <c r="G90" s="14" t="s">
        <v>22</v>
      </c>
      <c r="H90" s="1">
        <f>SUM(B90+70)</f>
        <v>44887</v>
      </c>
      <c r="I90" s="3" t="s">
        <v>247</v>
      </c>
      <c r="J90" s="15"/>
    </row>
    <row r="91" spans="1:10" ht="72.650000000000006" customHeight="1" x14ac:dyDescent="0.35">
      <c r="A91">
        <v>1750</v>
      </c>
      <c r="B91" s="1">
        <v>44817</v>
      </c>
      <c r="C91" s="2" t="s">
        <v>251</v>
      </c>
      <c r="D91" s="2" t="s">
        <v>252</v>
      </c>
      <c r="E91" s="2" t="s">
        <v>253</v>
      </c>
      <c r="F91" s="3"/>
      <c r="G91" s="14" t="s">
        <v>22</v>
      </c>
      <c r="H91" s="1">
        <f>SUM(B91+70)</f>
        <v>44887</v>
      </c>
      <c r="I91" s="3" t="s">
        <v>247</v>
      </c>
      <c r="J91" s="2"/>
    </row>
    <row r="92" spans="1:10" ht="72.650000000000006" customHeight="1" x14ac:dyDescent="0.35">
      <c r="A92">
        <v>1752</v>
      </c>
      <c r="B92" s="1">
        <v>44819</v>
      </c>
      <c r="C92" s="2" t="s">
        <v>256</v>
      </c>
      <c r="D92" s="2" t="s">
        <v>257</v>
      </c>
      <c r="E92" s="2" t="s">
        <v>258</v>
      </c>
      <c r="F92" s="3"/>
      <c r="G92" s="14" t="s">
        <v>22</v>
      </c>
      <c r="H92" s="1">
        <f>SUM(B92+70)</f>
        <v>44889</v>
      </c>
      <c r="I92" s="3" t="s">
        <v>247</v>
      </c>
      <c r="J92" s="2"/>
    </row>
    <row r="93" spans="1:10" ht="72.650000000000006" customHeight="1" x14ac:dyDescent="0.35">
      <c r="A93">
        <v>1751</v>
      </c>
      <c r="B93" s="1">
        <v>44823</v>
      </c>
      <c r="C93" s="2" t="s">
        <v>254</v>
      </c>
      <c r="D93" s="2" t="s">
        <v>1161</v>
      </c>
      <c r="E93" s="2" t="s">
        <v>255</v>
      </c>
      <c r="F93" s="3"/>
      <c r="G93" s="14" t="s">
        <v>22</v>
      </c>
      <c r="H93" s="1">
        <f>SUM(B93+70)</f>
        <v>44893</v>
      </c>
      <c r="I93" s="3" t="s">
        <v>247</v>
      </c>
      <c r="J93" s="2"/>
    </row>
    <row r="94" spans="1:10" ht="72.650000000000006" customHeight="1" x14ac:dyDescent="0.35">
      <c r="A94">
        <v>1753</v>
      </c>
      <c r="B94" s="1">
        <v>44830</v>
      </c>
      <c r="C94" s="2" t="s">
        <v>53</v>
      </c>
      <c r="D94" s="2" t="s">
        <v>259</v>
      </c>
      <c r="E94" s="2" t="s">
        <v>260</v>
      </c>
      <c r="F94" s="3"/>
      <c r="G94" s="14" t="s">
        <v>22</v>
      </c>
      <c r="H94" s="1">
        <f>SUM(B94+70)</f>
        <v>44900</v>
      </c>
      <c r="I94" s="3" t="s">
        <v>247</v>
      </c>
      <c r="J94" s="15"/>
    </row>
    <row r="95" spans="1:10" ht="72.650000000000006" customHeight="1" x14ac:dyDescent="0.35">
      <c r="A95">
        <v>1754</v>
      </c>
      <c r="B95" s="1">
        <v>44830</v>
      </c>
      <c r="C95" s="2" t="s">
        <v>261</v>
      </c>
      <c r="D95" s="2" t="s">
        <v>262</v>
      </c>
      <c r="E95" s="2" t="s">
        <v>263</v>
      </c>
      <c r="F95" s="3"/>
      <c r="G95" s="14" t="s">
        <v>22</v>
      </c>
      <c r="H95" s="1">
        <f>SUM(B95+70)</f>
        <v>44900</v>
      </c>
      <c r="I95" s="3" t="s">
        <v>247</v>
      </c>
      <c r="J95" s="15"/>
    </row>
    <row r="96" spans="1:10" ht="72.650000000000006" customHeight="1" x14ac:dyDescent="0.35">
      <c r="A96">
        <v>1755</v>
      </c>
      <c r="B96" s="1">
        <v>44830</v>
      </c>
      <c r="C96" s="2" t="s">
        <v>239</v>
      </c>
      <c r="D96" s="2" t="s">
        <v>264</v>
      </c>
      <c r="E96" s="2" t="s">
        <v>265</v>
      </c>
      <c r="F96" s="3"/>
      <c r="G96" s="14" t="s">
        <v>22</v>
      </c>
      <c r="H96" s="1">
        <f>SUM(B95+70)</f>
        <v>44900</v>
      </c>
      <c r="I96" s="3" t="s">
        <v>247</v>
      </c>
      <c r="J96" s="2"/>
    </row>
    <row r="97" spans="1:10" ht="72.650000000000006" customHeight="1" x14ac:dyDescent="0.35">
      <c r="A97">
        <v>1757</v>
      </c>
      <c r="B97" s="1">
        <v>44834</v>
      </c>
      <c r="C97" s="2" t="s">
        <v>269</v>
      </c>
      <c r="D97" s="2" t="s">
        <v>1161</v>
      </c>
      <c r="E97" s="2" t="s">
        <v>270</v>
      </c>
      <c r="F97" s="3"/>
      <c r="G97" s="14" t="s">
        <v>22</v>
      </c>
      <c r="H97" s="1">
        <f>SUM(B97+70)</f>
        <v>44904</v>
      </c>
      <c r="I97" s="3" t="s">
        <v>247</v>
      </c>
      <c r="J97" s="2"/>
    </row>
    <row r="98" spans="1:10" ht="72.650000000000006" customHeight="1" x14ac:dyDescent="0.35">
      <c r="A98">
        <v>1758</v>
      </c>
      <c r="B98" s="1">
        <v>44837</v>
      </c>
      <c r="C98" s="2" t="s">
        <v>271</v>
      </c>
      <c r="D98" s="2" t="s">
        <v>272</v>
      </c>
      <c r="E98" s="2" t="s">
        <v>273</v>
      </c>
      <c r="F98" s="3"/>
      <c r="G98" s="14" t="s">
        <v>22</v>
      </c>
      <c r="H98" s="1">
        <f>SUM(B98+70)</f>
        <v>44907</v>
      </c>
      <c r="I98" s="3" t="s">
        <v>247</v>
      </c>
      <c r="J98" s="15"/>
    </row>
    <row r="99" spans="1:10" ht="72.650000000000006" customHeight="1" x14ac:dyDescent="0.35">
      <c r="A99">
        <v>1759</v>
      </c>
      <c r="B99" s="1">
        <v>44845</v>
      </c>
      <c r="C99" s="2" t="s">
        <v>274</v>
      </c>
      <c r="D99" s="2" t="s">
        <v>275</v>
      </c>
      <c r="E99" s="2" t="s">
        <v>276</v>
      </c>
      <c r="F99" s="3"/>
      <c r="G99" s="14" t="s">
        <v>22</v>
      </c>
      <c r="H99" s="1">
        <f>SUM(B99+70)</f>
        <v>44915</v>
      </c>
      <c r="I99" s="3" t="s">
        <v>247</v>
      </c>
      <c r="J99" s="2"/>
    </row>
    <row r="100" spans="1:10" ht="72.650000000000006" customHeight="1" x14ac:dyDescent="0.35">
      <c r="A100">
        <v>1763</v>
      </c>
      <c r="B100" s="1">
        <v>44845</v>
      </c>
      <c r="C100" s="2" t="s">
        <v>284</v>
      </c>
      <c r="D100" s="2" t="s">
        <v>285</v>
      </c>
      <c r="E100" s="2" t="s">
        <v>286</v>
      </c>
      <c r="F100" s="3"/>
      <c r="G100" s="14" t="s">
        <v>22</v>
      </c>
      <c r="H100" s="1">
        <f>SUM(B100+70)</f>
        <v>44915</v>
      </c>
      <c r="I100" s="3" t="s">
        <v>247</v>
      </c>
      <c r="J100" s="2"/>
    </row>
    <row r="101" spans="1:10" ht="72.650000000000006" customHeight="1" x14ac:dyDescent="0.35">
      <c r="A101">
        <v>1760</v>
      </c>
      <c r="B101" s="1">
        <v>44847</v>
      </c>
      <c r="C101" s="2" t="s">
        <v>277</v>
      </c>
      <c r="D101" s="2" t="s">
        <v>40</v>
      </c>
      <c r="E101" s="2" t="s">
        <v>278</v>
      </c>
      <c r="F101" s="3"/>
      <c r="G101" s="14" t="s">
        <v>22</v>
      </c>
      <c r="H101" s="1">
        <f>SUM(B101+70)</f>
        <v>44917</v>
      </c>
      <c r="I101" s="3" t="s">
        <v>247</v>
      </c>
      <c r="J101" s="2"/>
    </row>
    <row r="102" spans="1:10" ht="72.650000000000006" customHeight="1" x14ac:dyDescent="0.35">
      <c r="A102">
        <v>1761</v>
      </c>
      <c r="B102" s="1">
        <v>44847</v>
      </c>
      <c r="C102" s="2" t="s">
        <v>277</v>
      </c>
      <c r="D102" s="2" t="s">
        <v>279</v>
      </c>
      <c r="E102" s="2" t="s">
        <v>280</v>
      </c>
      <c r="F102" s="3"/>
      <c r="G102" s="14" t="s">
        <v>22</v>
      </c>
      <c r="H102" s="1">
        <f>SUM(B102+70)</f>
        <v>44917</v>
      </c>
      <c r="I102" s="3" t="s">
        <v>247</v>
      </c>
      <c r="J102" s="2"/>
    </row>
    <row r="103" spans="1:10" ht="72.650000000000006" customHeight="1" x14ac:dyDescent="0.35">
      <c r="A103">
        <v>1762</v>
      </c>
      <c r="B103" s="1">
        <v>44848</v>
      </c>
      <c r="C103" s="2" t="s">
        <v>281</v>
      </c>
      <c r="D103" s="2" t="s">
        <v>282</v>
      </c>
      <c r="E103" s="2" t="s">
        <v>283</v>
      </c>
      <c r="F103" s="3"/>
      <c r="G103" s="14" t="s">
        <v>22</v>
      </c>
      <c r="H103" s="1">
        <f>SUM(B103+70)</f>
        <v>44918</v>
      </c>
      <c r="I103" s="3" t="s">
        <v>247</v>
      </c>
      <c r="J103" s="2"/>
    </row>
    <row r="104" spans="1:10" ht="72.650000000000006" customHeight="1" x14ac:dyDescent="0.35">
      <c r="A104">
        <v>1764</v>
      </c>
      <c r="B104" s="1">
        <v>44859</v>
      </c>
      <c r="C104" s="2" t="s">
        <v>287</v>
      </c>
      <c r="D104" s="2" t="s">
        <v>288</v>
      </c>
      <c r="E104" s="2" t="s">
        <v>289</v>
      </c>
      <c r="F104" s="3"/>
      <c r="G104" s="14" t="s">
        <v>22</v>
      </c>
      <c r="H104" s="1">
        <f>SUM(B104+70)</f>
        <v>44929</v>
      </c>
      <c r="I104" s="3" t="s">
        <v>247</v>
      </c>
      <c r="J104" s="2"/>
    </row>
    <row r="105" spans="1:10" ht="72.650000000000006" customHeight="1" x14ac:dyDescent="0.35">
      <c r="A105">
        <v>1765</v>
      </c>
      <c r="B105" s="1">
        <v>44859</v>
      </c>
      <c r="C105" s="2" t="s">
        <v>290</v>
      </c>
      <c r="D105" s="2" t="s">
        <v>291</v>
      </c>
      <c r="E105" s="2" t="s">
        <v>292</v>
      </c>
      <c r="F105" s="3"/>
      <c r="G105" s="14" t="s">
        <v>22</v>
      </c>
      <c r="H105" s="1">
        <f>SUM(B105+70)</f>
        <v>44929</v>
      </c>
      <c r="I105" s="3" t="s">
        <v>247</v>
      </c>
      <c r="J105" s="2"/>
    </row>
    <row r="106" spans="1:10" ht="72.650000000000006" customHeight="1" x14ac:dyDescent="0.35">
      <c r="A106">
        <v>1766</v>
      </c>
      <c r="B106" s="1">
        <v>44859</v>
      </c>
      <c r="C106" s="2" t="s">
        <v>290</v>
      </c>
      <c r="D106" s="2" t="s">
        <v>293</v>
      </c>
      <c r="E106" s="2" t="s">
        <v>294</v>
      </c>
      <c r="F106" s="3"/>
      <c r="G106" s="14" t="s">
        <v>22</v>
      </c>
      <c r="H106" s="1">
        <f>SUM(B106+70)</f>
        <v>44929</v>
      </c>
      <c r="I106" s="3" t="s">
        <v>247</v>
      </c>
      <c r="J106" s="2"/>
    </row>
    <row r="107" spans="1:10" ht="72.650000000000006" customHeight="1" x14ac:dyDescent="0.35">
      <c r="A107">
        <v>1767</v>
      </c>
      <c r="B107" s="1">
        <v>44862</v>
      </c>
      <c r="C107" s="2" t="s">
        <v>295</v>
      </c>
      <c r="D107" s="2" t="s">
        <v>296</v>
      </c>
      <c r="E107" s="2" t="s">
        <v>297</v>
      </c>
      <c r="F107" s="3"/>
      <c r="G107" s="14" t="s">
        <v>22</v>
      </c>
      <c r="H107" s="1">
        <f>SUM(B107+70)</f>
        <v>44932</v>
      </c>
      <c r="I107" s="3" t="s">
        <v>247</v>
      </c>
      <c r="J107" s="2"/>
    </row>
    <row r="108" spans="1:10" ht="72.650000000000006" customHeight="1" x14ac:dyDescent="0.35">
      <c r="A108">
        <v>1768</v>
      </c>
      <c r="B108" s="1">
        <v>44865</v>
      </c>
      <c r="C108" s="2" t="s">
        <v>298</v>
      </c>
      <c r="D108" s="2" t="s">
        <v>299</v>
      </c>
      <c r="E108" s="2" t="s">
        <v>300</v>
      </c>
      <c r="F108" s="3"/>
      <c r="G108" s="14" t="s">
        <v>22</v>
      </c>
      <c r="H108" s="1">
        <f>SUM(B108+70)</f>
        <v>44935</v>
      </c>
      <c r="I108" s="3" t="s">
        <v>247</v>
      </c>
      <c r="J108" s="2"/>
    </row>
    <row r="109" spans="1:10" ht="72.650000000000006" customHeight="1" x14ac:dyDescent="0.35">
      <c r="A109">
        <v>1769</v>
      </c>
      <c r="B109" s="1">
        <v>44865</v>
      </c>
      <c r="C109" s="2" t="s">
        <v>171</v>
      </c>
      <c r="D109" s="2" t="s">
        <v>301</v>
      </c>
      <c r="E109" s="2" t="s">
        <v>302</v>
      </c>
      <c r="F109" s="3"/>
      <c r="G109" s="14" t="s">
        <v>22</v>
      </c>
      <c r="H109" s="1">
        <f>SUM(B109+70)</f>
        <v>44935</v>
      </c>
      <c r="I109" s="3" t="s">
        <v>247</v>
      </c>
      <c r="J109" s="2"/>
    </row>
    <row r="110" spans="1:10" ht="72.650000000000006" customHeight="1" x14ac:dyDescent="0.35">
      <c r="A110">
        <v>1770</v>
      </c>
      <c r="B110" s="1">
        <v>44867</v>
      </c>
      <c r="C110" s="2" t="s">
        <v>303</v>
      </c>
      <c r="D110" s="2" t="s">
        <v>304</v>
      </c>
      <c r="E110" s="2" t="s">
        <v>305</v>
      </c>
      <c r="F110" s="3"/>
      <c r="G110" s="14" t="s">
        <v>22</v>
      </c>
      <c r="H110" s="1">
        <f>SUM(B110+70)</f>
        <v>44937</v>
      </c>
      <c r="I110" s="3" t="s">
        <v>247</v>
      </c>
      <c r="J110" s="2"/>
    </row>
    <row r="111" spans="1:10" ht="72.650000000000006" customHeight="1" x14ac:dyDescent="0.35">
      <c r="A111">
        <v>1771</v>
      </c>
      <c r="B111" s="1">
        <v>44873</v>
      </c>
      <c r="C111" s="2" t="s">
        <v>306</v>
      </c>
      <c r="D111" s="2" t="s">
        <v>307</v>
      </c>
      <c r="E111" s="2" t="s">
        <v>308</v>
      </c>
      <c r="F111" s="3"/>
      <c r="G111" s="14" t="s">
        <v>22</v>
      </c>
      <c r="H111" s="1">
        <f>SUM(B111+70)</f>
        <v>44943</v>
      </c>
      <c r="I111" s="3" t="s">
        <v>247</v>
      </c>
      <c r="J111" s="2"/>
    </row>
    <row r="112" spans="1:10" ht="72.650000000000006" customHeight="1" x14ac:dyDescent="0.35">
      <c r="A112">
        <v>1772</v>
      </c>
      <c r="B112" s="1">
        <v>44874</v>
      </c>
      <c r="C112" s="2" t="s">
        <v>309</v>
      </c>
      <c r="D112" s="2" t="s">
        <v>310</v>
      </c>
      <c r="E112" s="2" t="s">
        <v>311</v>
      </c>
      <c r="F112" s="3"/>
      <c r="G112" s="14" t="s">
        <v>22</v>
      </c>
      <c r="H112" s="1">
        <f>SUM(B112+70)</f>
        <v>44944</v>
      </c>
      <c r="I112" s="3" t="s">
        <v>247</v>
      </c>
      <c r="J112" s="2"/>
    </row>
    <row r="113" spans="1:10" ht="72.650000000000006" customHeight="1" x14ac:dyDescent="0.35">
      <c r="A113">
        <v>1773</v>
      </c>
      <c r="B113" s="1">
        <v>44875</v>
      </c>
      <c r="C113" s="2" t="s">
        <v>312</v>
      </c>
      <c r="D113" s="2" t="s">
        <v>313</v>
      </c>
      <c r="E113" s="2" t="s">
        <v>314</v>
      </c>
      <c r="F113" s="3"/>
      <c r="G113" s="14" t="s">
        <v>22</v>
      </c>
      <c r="H113" s="1">
        <f>SUM(B113+70)</f>
        <v>44945</v>
      </c>
      <c r="I113" s="3" t="s">
        <v>247</v>
      </c>
      <c r="J113" s="2"/>
    </row>
    <row r="114" spans="1:10" ht="72.650000000000006" customHeight="1" x14ac:dyDescent="0.35">
      <c r="A114">
        <v>1774</v>
      </c>
      <c r="B114" s="1">
        <v>44879</v>
      </c>
      <c r="C114" s="2" t="s">
        <v>315</v>
      </c>
      <c r="D114" s="2" t="s">
        <v>316</v>
      </c>
      <c r="E114" s="2" t="s">
        <v>317</v>
      </c>
      <c r="F114" s="3"/>
      <c r="G114" s="14" t="s">
        <v>22</v>
      </c>
      <c r="H114" s="1">
        <f>SUM(B114+70)</f>
        <v>44949</v>
      </c>
      <c r="I114" s="3" t="s">
        <v>247</v>
      </c>
      <c r="J114" s="2"/>
    </row>
    <row r="115" spans="1:10" ht="72.650000000000006" customHeight="1" x14ac:dyDescent="0.35">
      <c r="A115">
        <v>1775</v>
      </c>
      <c r="B115" s="1">
        <v>44881</v>
      </c>
      <c r="C115" s="2" t="s">
        <v>318</v>
      </c>
      <c r="D115" s="2" t="s">
        <v>319</v>
      </c>
      <c r="E115" s="2" t="s">
        <v>320</v>
      </c>
      <c r="F115" s="3">
        <v>1</v>
      </c>
      <c r="G115" s="14" t="s">
        <v>22</v>
      </c>
      <c r="H115" s="1">
        <f>SUM(B115+70)</f>
        <v>44951</v>
      </c>
      <c r="I115" s="3" t="s">
        <v>247</v>
      </c>
      <c r="J115" s="2"/>
    </row>
    <row r="116" spans="1:10" ht="72.650000000000006" customHeight="1" x14ac:dyDescent="0.35">
      <c r="A116">
        <v>1776</v>
      </c>
      <c r="B116" s="1">
        <v>44882</v>
      </c>
      <c r="C116" s="2" t="s">
        <v>321</v>
      </c>
      <c r="D116" s="2" t="s">
        <v>322</v>
      </c>
      <c r="E116" s="2" t="s">
        <v>323</v>
      </c>
      <c r="F116" s="3"/>
      <c r="G116" s="14" t="s">
        <v>22</v>
      </c>
      <c r="H116" s="1">
        <f>SUM(B116+70)</f>
        <v>44952</v>
      </c>
      <c r="I116" s="3" t="s">
        <v>247</v>
      </c>
      <c r="J116" s="2"/>
    </row>
    <row r="117" spans="1:10" ht="72.650000000000006" customHeight="1" x14ac:dyDescent="0.35">
      <c r="A117">
        <v>1777</v>
      </c>
      <c r="B117" s="1">
        <v>44883</v>
      </c>
      <c r="C117" s="2" t="s">
        <v>324</v>
      </c>
      <c r="D117" s="2" t="s">
        <v>325</v>
      </c>
      <c r="E117" s="2" t="s">
        <v>326</v>
      </c>
      <c r="F117" s="3"/>
      <c r="G117" s="14" t="s">
        <v>22</v>
      </c>
      <c r="H117" s="1">
        <f>SUM(B117+70)</f>
        <v>44953</v>
      </c>
      <c r="I117" s="3" t="s">
        <v>247</v>
      </c>
      <c r="J117" s="2"/>
    </row>
    <row r="118" spans="1:10" ht="72.650000000000006" customHeight="1" x14ac:dyDescent="0.35">
      <c r="A118">
        <v>1778</v>
      </c>
      <c r="B118" s="1">
        <v>44883</v>
      </c>
      <c r="C118" s="2" t="s">
        <v>327</v>
      </c>
      <c r="D118" s="2" t="s">
        <v>328</v>
      </c>
      <c r="E118" s="2" t="s">
        <v>329</v>
      </c>
      <c r="F118" s="3"/>
      <c r="G118" s="14" t="s">
        <v>22</v>
      </c>
      <c r="H118" s="1">
        <f>SUM(B118+70)</f>
        <v>44953</v>
      </c>
      <c r="I118" s="3" t="s">
        <v>247</v>
      </c>
      <c r="J118" s="2"/>
    </row>
    <row r="119" spans="1:10" ht="72.650000000000006" customHeight="1" x14ac:dyDescent="0.35">
      <c r="A119">
        <v>1779</v>
      </c>
      <c r="B119" s="1">
        <v>44887</v>
      </c>
      <c r="C119" s="2" t="s">
        <v>330</v>
      </c>
      <c r="D119" s="2" t="s">
        <v>331</v>
      </c>
      <c r="E119" s="2" t="s">
        <v>332</v>
      </c>
      <c r="F119" s="3"/>
      <c r="G119" s="14" t="s">
        <v>22</v>
      </c>
      <c r="H119" s="1">
        <f>SUM(B119+70)</f>
        <v>44957</v>
      </c>
      <c r="I119" s="3" t="s">
        <v>56</v>
      </c>
      <c r="J119" s="2"/>
    </row>
    <row r="120" spans="1:10" ht="72.650000000000006" customHeight="1" x14ac:dyDescent="0.35">
      <c r="A120">
        <v>1780</v>
      </c>
      <c r="B120" s="1">
        <v>44887</v>
      </c>
      <c r="C120" s="2" t="s">
        <v>333</v>
      </c>
      <c r="D120" s="2" t="s">
        <v>334</v>
      </c>
      <c r="E120" s="2" t="s">
        <v>335</v>
      </c>
      <c r="F120" s="3"/>
      <c r="G120" s="14" t="s">
        <v>22</v>
      </c>
      <c r="H120" s="1">
        <f>SUM(B120+70)</f>
        <v>44957</v>
      </c>
      <c r="I120" s="3" t="s">
        <v>247</v>
      </c>
      <c r="J120" s="2"/>
    </row>
    <row r="121" spans="1:10" ht="72.650000000000006" customHeight="1" x14ac:dyDescent="0.35">
      <c r="A121">
        <v>1781</v>
      </c>
      <c r="B121" s="1">
        <v>44887</v>
      </c>
      <c r="C121" s="2" t="s">
        <v>336</v>
      </c>
      <c r="D121" s="2" t="s">
        <v>337</v>
      </c>
      <c r="E121" s="2" t="s">
        <v>338</v>
      </c>
      <c r="F121" s="3">
        <v>2</v>
      </c>
      <c r="G121" s="14" t="s">
        <v>22</v>
      </c>
      <c r="H121" s="1">
        <f>SUM(B121+70)</f>
        <v>44957</v>
      </c>
      <c r="I121" s="3" t="s">
        <v>247</v>
      </c>
      <c r="J121" s="2"/>
    </row>
    <row r="122" spans="1:10" ht="72.650000000000006" customHeight="1" x14ac:dyDescent="0.35">
      <c r="A122">
        <v>1782</v>
      </c>
      <c r="B122" s="1">
        <v>44893</v>
      </c>
      <c r="C122" s="2" t="s">
        <v>99</v>
      </c>
      <c r="D122" s="2" t="s">
        <v>339</v>
      </c>
      <c r="E122" s="2" t="s">
        <v>340</v>
      </c>
      <c r="F122" s="3"/>
      <c r="G122" s="14" t="s">
        <v>22</v>
      </c>
      <c r="H122" s="1">
        <f>SUM(B122+70)</f>
        <v>44963</v>
      </c>
      <c r="I122" s="3" t="s">
        <v>247</v>
      </c>
      <c r="J122" s="2"/>
    </row>
    <row r="123" spans="1:10" ht="72.650000000000006" customHeight="1" x14ac:dyDescent="0.35">
      <c r="A123">
        <v>1783</v>
      </c>
      <c r="B123" s="1">
        <v>44895</v>
      </c>
      <c r="C123" s="2" t="s">
        <v>171</v>
      </c>
      <c r="D123" s="2" t="s">
        <v>341</v>
      </c>
      <c r="E123" s="2" t="s">
        <v>342</v>
      </c>
      <c r="F123" s="3"/>
      <c r="G123" s="14" t="s">
        <v>22</v>
      </c>
      <c r="H123" s="1">
        <f>SUM(B123+70)</f>
        <v>44965</v>
      </c>
      <c r="I123" s="3" t="s">
        <v>247</v>
      </c>
      <c r="J123" s="2"/>
    </row>
    <row r="124" spans="1:10" ht="72.650000000000006" customHeight="1" x14ac:dyDescent="0.35">
      <c r="A124">
        <v>1784</v>
      </c>
      <c r="B124" s="1">
        <v>44901</v>
      </c>
      <c r="C124" s="2" t="s">
        <v>168</v>
      </c>
      <c r="D124" s="2" t="s">
        <v>343</v>
      </c>
      <c r="E124" s="2" t="s">
        <v>344</v>
      </c>
      <c r="F124" s="3"/>
      <c r="G124" s="14" t="s">
        <v>22</v>
      </c>
      <c r="H124" s="1">
        <f>SUM(B124+70)</f>
        <v>44971</v>
      </c>
      <c r="I124" s="3" t="s">
        <v>247</v>
      </c>
      <c r="J124" s="2"/>
    </row>
    <row r="125" spans="1:10" ht="72.650000000000006" customHeight="1" x14ac:dyDescent="0.35">
      <c r="A125">
        <v>1785</v>
      </c>
      <c r="B125" s="1">
        <v>44901</v>
      </c>
      <c r="C125" s="2" t="s">
        <v>345</v>
      </c>
      <c r="D125" s="2" t="s">
        <v>346</v>
      </c>
      <c r="E125" s="2" t="s">
        <v>347</v>
      </c>
      <c r="F125" s="3"/>
      <c r="G125" s="14" t="s">
        <v>22</v>
      </c>
      <c r="H125" s="1">
        <f>SUM(B125+70)</f>
        <v>44971</v>
      </c>
      <c r="I125" s="3" t="s">
        <v>247</v>
      </c>
      <c r="J125" s="2"/>
    </row>
    <row r="126" spans="1:10" ht="72.650000000000006" customHeight="1" x14ac:dyDescent="0.35">
      <c r="A126">
        <v>1786</v>
      </c>
      <c r="B126" s="1">
        <v>44907</v>
      </c>
      <c r="C126" s="2" t="s">
        <v>348</v>
      </c>
      <c r="D126" s="2" t="s">
        <v>349</v>
      </c>
      <c r="E126" s="2" t="s">
        <v>350</v>
      </c>
      <c r="F126" s="3"/>
      <c r="G126" s="14" t="s">
        <v>22</v>
      </c>
      <c r="H126" s="1">
        <f>SUM(B126+70)</f>
        <v>44977</v>
      </c>
      <c r="I126" s="3" t="s">
        <v>247</v>
      </c>
      <c r="J126" s="2"/>
    </row>
    <row r="127" spans="1:10" ht="72.650000000000006" customHeight="1" x14ac:dyDescent="0.35">
      <c r="A127">
        <v>1787</v>
      </c>
      <c r="B127" s="1">
        <v>44907</v>
      </c>
      <c r="C127" s="2" t="s">
        <v>348</v>
      </c>
      <c r="D127" s="2" t="s">
        <v>351</v>
      </c>
      <c r="E127" s="2" t="s">
        <v>352</v>
      </c>
      <c r="F127" s="3"/>
      <c r="G127" s="14" t="s">
        <v>22</v>
      </c>
      <c r="H127" s="1">
        <f>SUM(B127+70)</f>
        <v>44977</v>
      </c>
      <c r="I127" s="3" t="s">
        <v>247</v>
      </c>
      <c r="J127" s="2"/>
    </row>
    <row r="128" spans="1:10" ht="72.650000000000006" customHeight="1" x14ac:dyDescent="0.35">
      <c r="A128">
        <v>1788</v>
      </c>
      <c r="B128" s="1">
        <v>44907</v>
      </c>
      <c r="C128" s="2" t="s">
        <v>348</v>
      </c>
      <c r="D128" s="2" t="s">
        <v>353</v>
      </c>
      <c r="E128" s="2" t="s">
        <v>354</v>
      </c>
      <c r="F128" s="3"/>
      <c r="G128" s="14" t="s">
        <v>22</v>
      </c>
      <c r="H128" s="1">
        <f>SUM(B128+70)</f>
        <v>44977</v>
      </c>
      <c r="I128" s="3" t="s">
        <v>247</v>
      </c>
      <c r="J128" s="2"/>
    </row>
    <row r="129" spans="1:10" ht="72.650000000000006" customHeight="1" x14ac:dyDescent="0.35">
      <c r="A129">
        <v>1789</v>
      </c>
      <c r="B129" s="1">
        <v>44908</v>
      </c>
      <c r="C129" s="2" t="s">
        <v>355</v>
      </c>
      <c r="D129" s="2" t="s">
        <v>356</v>
      </c>
      <c r="E129" s="2" t="s">
        <v>357</v>
      </c>
      <c r="F129" s="3"/>
      <c r="G129" s="14" t="s">
        <v>22</v>
      </c>
      <c r="H129" s="1">
        <f>SUM(B129+70)</f>
        <v>44978</v>
      </c>
      <c r="I129" s="3" t="s">
        <v>247</v>
      </c>
      <c r="J129" s="2"/>
    </row>
    <row r="130" spans="1:10" ht="72.650000000000006" customHeight="1" x14ac:dyDescent="0.35">
      <c r="A130">
        <v>1790</v>
      </c>
      <c r="B130" s="1">
        <v>44908</v>
      </c>
      <c r="C130" s="2" t="s">
        <v>355</v>
      </c>
      <c r="D130" s="2" t="s">
        <v>1162</v>
      </c>
      <c r="E130" s="2" t="s">
        <v>358</v>
      </c>
      <c r="F130" s="3"/>
      <c r="G130" s="14" t="s">
        <v>22</v>
      </c>
      <c r="H130" s="1">
        <f>SUM(B130+70)</f>
        <v>44978</v>
      </c>
      <c r="I130" s="3" t="s">
        <v>247</v>
      </c>
      <c r="J130" s="2"/>
    </row>
    <row r="131" spans="1:10" ht="72.650000000000006" customHeight="1" x14ac:dyDescent="0.35">
      <c r="A131">
        <v>1791</v>
      </c>
      <c r="B131" s="1">
        <v>44910</v>
      </c>
      <c r="C131" s="2" t="s">
        <v>359</v>
      </c>
      <c r="D131" s="2" t="s">
        <v>360</v>
      </c>
      <c r="E131" s="2" t="s">
        <v>361</v>
      </c>
      <c r="F131" s="3"/>
      <c r="G131" s="14" t="s">
        <v>22</v>
      </c>
      <c r="H131" s="1">
        <f>SUM(B131+70)</f>
        <v>44980</v>
      </c>
      <c r="I131" s="3" t="s">
        <v>247</v>
      </c>
      <c r="J131" s="2"/>
    </row>
    <row r="132" spans="1:10" ht="72.650000000000006" customHeight="1" x14ac:dyDescent="0.35">
      <c r="A132">
        <v>1792</v>
      </c>
      <c r="B132" s="1">
        <v>44924</v>
      </c>
      <c r="C132" s="2" t="s">
        <v>362</v>
      </c>
      <c r="D132" s="2" t="s">
        <v>363</v>
      </c>
      <c r="E132" s="2" t="s">
        <v>364</v>
      </c>
      <c r="F132" s="3"/>
      <c r="G132" s="14" t="s">
        <v>22</v>
      </c>
      <c r="H132" s="1">
        <f>SUM(B132+70)</f>
        <v>44994</v>
      </c>
      <c r="I132" s="3" t="s">
        <v>247</v>
      </c>
      <c r="J132" s="2"/>
    </row>
    <row r="133" spans="1:10" ht="72.650000000000006" customHeight="1" x14ac:dyDescent="0.35">
      <c r="A133">
        <v>1793</v>
      </c>
      <c r="B133" s="1">
        <v>44924</v>
      </c>
      <c r="C133" s="2" t="s">
        <v>365</v>
      </c>
      <c r="D133" s="2" t="s">
        <v>366</v>
      </c>
      <c r="E133" s="2" t="s">
        <v>367</v>
      </c>
      <c r="F133" s="3"/>
      <c r="G133" s="14" t="s">
        <v>22</v>
      </c>
      <c r="H133" s="1">
        <f>SUM(B133+70)</f>
        <v>44994</v>
      </c>
      <c r="I133" s="3" t="s">
        <v>247</v>
      </c>
      <c r="J133" s="2"/>
    </row>
    <row r="134" spans="1:10" ht="72.650000000000006" customHeight="1" x14ac:dyDescent="0.35">
      <c r="A134">
        <v>1794</v>
      </c>
      <c r="B134" s="1">
        <v>44931</v>
      </c>
      <c r="C134" s="2" t="s">
        <v>368</v>
      </c>
      <c r="D134" s="2" t="s">
        <v>369</v>
      </c>
      <c r="E134" s="2" t="s">
        <v>370</v>
      </c>
      <c r="F134" s="3"/>
      <c r="G134" s="14" t="s">
        <v>22</v>
      </c>
      <c r="H134" s="1">
        <f>SUM(B134+70)</f>
        <v>45001</v>
      </c>
      <c r="I134" s="3" t="s">
        <v>56</v>
      </c>
      <c r="J134" s="2"/>
    </row>
    <row r="135" spans="1:10" ht="72.650000000000006" customHeight="1" x14ac:dyDescent="0.35">
      <c r="A135">
        <v>1795</v>
      </c>
      <c r="B135" s="1">
        <v>44932</v>
      </c>
      <c r="C135" s="2" t="s">
        <v>371</v>
      </c>
      <c r="D135" s="2" t="s">
        <v>1155</v>
      </c>
      <c r="E135" s="2" t="s">
        <v>372</v>
      </c>
      <c r="F135" s="3"/>
      <c r="G135" s="14" t="s">
        <v>22</v>
      </c>
      <c r="H135" s="1">
        <f>SUM(B135+70)</f>
        <v>45002</v>
      </c>
      <c r="I135" s="3" t="s">
        <v>247</v>
      </c>
      <c r="J135" s="2"/>
    </row>
    <row r="136" spans="1:10" ht="72.650000000000006" customHeight="1" x14ac:dyDescent="0.35">
      <c r="A136">
        <v>1797</v>
      </c>
      <c r="B136" s="1">
        <v>44936</v>
      </c>
      <c r="C136" s="2" t="s">
        <v>376</v>
      </c>
      <c r="D136" s="2" t="s">
        <v>377</v>
      </c>
      <c r="E136" s="2" t="s">
        <v>378</v>
      </c>
      <c r="F136" s="3"/>
      <c r="G136" s="14" t="s">
        <v>22</v>
      </c>
      <c r="H136" s="1">
        <f>SUM(B136+70)</f>
        <v>45006</v>
      </c>
      <c r="I136" s="3" t="s">
        <v>247</v>
      </c>
      <c r="J136" s="2"/>
    </row>
    <row r="137" spans="1:10" ht="72.650000000000006" customHeight="1" x14ac:dyDescent="0.35">
      <c r="A137">
        <v>1801</v>
      </c>
      <c r="B137" s="1">
        <v>44936</v>
      </c>
      <c r="C137" s="2" t="s">
        <v>229</v>
      </c>
      <c r="D137" s="2" t="s">
        <v>1164</v>
      </c>
      <c r="E137" s="2" t="s">
        <v>386</v>
      </c>
      <c r="F137" s="3"/>
      <c r="G137" s="14" t="s">
        <v>22</v>
      </c>
      <c r="H137" s="1">
        <f>SUM(B137+70)</f>
        <v>45006</v>
      </c>
      <c r="I137" s="3" t="s">
        <v>247</v>
      </c>
      <c r="J137" s="2"/>
    </row>
    <row r="138" spans="1:10" ht="72.650000000000006" customHeight="1" x14ac:dyDescent="0.35">
      <c r="A138">
        <v>1802</v>
      </c>
      <c r="B138" s="1">
        <v>44936</v>
      </c>
      <c r="C138" s="2" t="s">
        <v>229</v>
      </c>
      <c r="D138" s="2" t="s">
        <v>387</v>
      </c>
      <c r="E138" s="2" t="s">
        <v>388</v>
      </c>
      <c r="F138" s="3"/>
      <c r="G138" s="14" t="s">
        <v>22</v>
      </c>
      <c r="H138" s="1">
        <f>SUM(B138+70)</f>
        <v>45006</v>
      </c>
      <c r="I138" s="3" t="s">
        <v>247</v>
      </c>
      <c r="J138" s="2"/>
    </row>
    <row r="139" spans="1:10" ht="72.650000000000006" customHeight="1" x14ac:dyDescent="0.35">
      <c r="A139">
        <v>1803</v>
      </c>
      <c r="B139" s="1">
        <v>44936</v>
      </c>
      <c r="C139" s="2" t="s">
        <v>229</v>
      </c>
      <c r="D139" s="2" t="s">
        <v>389</v>
      </c>
      <c r="E139" s="2" t="s">
        <v>390</v>
      </c>
      <c r="F139" s="3"/>
      <c r="G139" s="14" t="s">
        <v>22</v>
      </c>
      <c r="H139" s="1">
        <f>SUM(B139+70)</f>
        <v>45006</v>
      </c>
      <c r="I139" s="3" t="s">
        <v>247</v>
      </c>
      <c r="J139" s="2"/>
    </row>
    <row r="140" spans="1:10" ht="72.650000000000006" customHeight="1" x14ac:dyDescent="0.35">
      <c r="A140" s="18">
        <v>1798</v>
      </c>
      <c r="B140" s="19">
        <v>44937</v>
      </c>
      <c r="C140" s="20" t="s">
        <v>379</v>
      </c>
      <c r="D140" s="20" t="s">
        <v>1163</v>
      </c>
      <c r="E140" s="2" t="s">
        <v>380</v>
      </c>
      <c r="F140" s="3"/>
      <c r="G140" s="14" t="s">
        <v>22</v>
      </c>
      <c r="H140" s="1">
        <f>SUM(B140+70)</f>
        <v>45007</v>
      </c>
      <c r="I140" s="3" t="s">
        <v>56</v>
      </c>
      <c r="J140" s="2"/>
    </row>
    <row r="141" spans="1:10" ht="72.650000000000006" customHeight="1" x14ac:dyDescent="0.35">
      <c r="A141">
        <v>1796</v>
      </c>
      <c r="B141" s="1">
        <v>44938</v>
      </c>
      <c r="C141" s="2" t="s">
        <v>373</v>
      </c>
      <c r="D141" s="2" t="s">
        <v>374</v>
      </c>
      <c r="E141" s="2" t="s">
        <v>375</v>
      </c>
      <c r="F141" s="3"/>
      <c r="G141" s="14" t="s">
        <v>22</v>
      </c>
      <c r="H141" s="1">
        <f>SUM(B141+70)</f>
        <v>45008</v>
      </c>
      <c r="I141" s="3" t="s">
        <v>247</v>
      </c>
      <c r="J141" s="2"/>
    </row>
    <row r="142" spans="1:10" ht="72.650000000000006" customHeight="1" x14ac:dyDescent="0.35">
      <c r="A142">
        <v>1799</v>
      </c>
      <c r="B142" s="1">
        <v>44943</v>
      </c>
      <c r="C142" s="2" t="s">
        <v>381</v>
      </c>
      <c r="D142" s="2" t="s">
        <v>382</v>
      </c>
      <c r="E142" s="2" t="s">
        <v>383</v>
      </c>
      <c r="F142" s="3"/>
      <c r="G142" s="14" t="s">
        <v>22</v>
      </c>
      <c r="H142" s="1">
        <f>SUM(B142+70)</f>
        <v>45013</v>
      </c>
      <c r="I142" s="3" t="s">
        <v>247</v>
      </c>
      <c r="J142" s="2"/>
    </row>
    <row r="143" spans="1:10" ht="72.650000000000006" customHeight="1" x14ac:dyDescent="0.35">
      <c r="A143">
        <v>1800</v>
      </c>
      <c r="B143" s="1">
        <v>44944</v>
      </c>
      <c r="C143" s="2" t="s">
        <v>269</v>
      </c>
      <c r="D143" s="2" t="s">
        <v>384</v>
      </c>
      <c r="E143" s="2" t="s">
        <v>385</v>
      </c>
      <c r="F143" s="3"/>
      <c r="G143" s="14" t="s">
        <v>22</v>
      </c>
      <c r="H143" s="1">
        <f>SUM(B143+70)</f>
        <v>45014</v>
      </c>
      <c r="I143" s="3" t="s">
        <v>247</v>
      </c>
      <c r="J143" s="2"/>
    </row>
    <row r="144" spans="1:10" ht="72.650000000000006" customHeight="1" x14ac:dyDescent="0.35">
      <c r="A144">
        <v>1804</v>
      </c>
      <c r="B144" s="1">
        <v>44945</v>
      </c>
      <c r="C144" s="2" t="s">
        <v>391</v>
      </c>
      <c r="D144" s="2" t="s">
        <v>392</v>
      </c>
      <c r="E144" s="2" t="s">
        <v>393</v>
      </c>
      <c r="F144" s="3"/>
      <c r="G144" s="14" t="s">
        <v>22</v>
      </c>
      <c r="H144" s="1">
        <f>SUM(B144+70)</f>
        <v>45015</v>
      </c>
      <c r="I144" s="3" t="s">
        <v>247</v>
      </c>
      <c r="J144" s="2"/>
    </row>
    <row r="145" spans="1:10" ht="72.650000000000006" customHeight="1" x14ac:dyDescent="0.35">
      <c r="A145">
        <v>1805</v>
      </c>
      <c r="B145" s="1">
        <v>44946</v>
      </c>
      <c r="C145" s="2" t="s">
        <v>394</v>
      </c>
      <c r="D145" s="2" t="s">
        <v>395</v>
      </c>
      <c r="E145" s="2" t="s">
        <v>396</v>
      </c>
      <c r="F145" s="3"/>
      <c r="G145" s="14" t="s">
        <v>22</v>
      </c>
      <c r="H145" s="1">
        <f>SUM(B145+70)</f>
        <v>45016</v>
      </c>
      <c r="I145" s="3" t="s">
        <v>247</v>
      </c>
      <c r="J145" s="2"/>
    </row>
    <row r="146" spans="1:10" ht="72.650000000000006" customHeight="1" x14ac:dyDescent="0.35">
      <c r="A146">
        <v>1806</v>
      </c>
      <c r="B146" s="1">
        <v>44950</v>
      </c>
      <c r="C146" s="2" t="s">
        <v>397</v>
      </c>
      <c r="D146" s="2" t="s">
        <v>398</v>
      </c>
      <c r="E146" s="2" t="s">
        <v>399</v>
      </c>
      <c r="F146" s="3"/>
      <c r="G146" s="14" t="s">
        <v>22</v>
      </c>
      <c r="H146" s="1">
        <f>SUM(B146+70)</f>
        <v>45020</v>
      </c>
      <c r="I146" s="3" t="s">
        <v>247</v>
      </c>
      <c r="J146" s="2"/>
    </row>
    <row r="147" spans="1:10" ht="72.650000000000006" customHeight="1" x14ac:dyDescent="0.35">
      <c r="A147">
        <v>1807</v>
      </c>
      <c r="B147" s="1">
        <v>44953</v>
      </c>
      <c r="C147" s="2" t="s">
        <v>400</v>
      </c>
      <c r="D147" s="2" t="s">
        <v>401</v>
      </c>
      <c r="E147" s="2" t="s">
        <v>402</v>
      </c>
      <c r="F147" s="3"/>
      <c r="G147" s="14" t="s">
        <v>22</v>
      </c>
      <c r="H147" s="1">
        <f>SUM(B147+70)</f>
        <v>45023</v>
      </c>
      <c r="I147" s="3" t="s">
        <v>247</v>
      </c>
      <c r="J147" s="2"/>
    </row>
    <row r="148" spans="1:10" ht="72.650000000000006" customHeight="1" x14ac:dyDescent="0.35">
      <c r="A148">
        <v>1808</v>
      </c>
      <c r="B148" s="1">
        <v>44956</v>
      </c>
      <c r="C148" s="2" t="s">
        <v>403</v>
      </c>
      <c r="D148" s="2" t="s">
        <v>404</v>
      </c>
      <c r="E148" s="2" t="s">
        <v>405</v>
      </c>
      <c r="F148" s="3"/>
      <c r="G148" s="14" t="s">
        <v>22</v>
      </c>
      <c r="H148" s="1">
        <f>SUM(B148+70)</f>
        <v>45026</v>
      </c>
      <c r="I148" s="3" t="s">
        <v>247</v>
      </c>
      <c r="J148" s="2"/>
    </row>
    <row r="149" spans="1:10" ht="72.650000000000006" customHeight="1" x14ac:dyDescent="0.35">
      <c r="A149">
        <v>1809</v>
      </c>
      <c r="B149" s="1">
        <v>44956</v>
      </c>
      <c r="C149" s="2" t="s">
        <v>69</v>
      </c>
      <c r="D149" s="2" t="s">
        <v>406</v>
      </c>
      <c r="E149" s="2" t="s">
        <v>407</v>
      </c>
      <c r="F149" s="3">
        <v>1</v>
      </c>
      <c r="G149" s="14" t="s">
        <v>22</v>
      </c>
      <c r="H149" s="1">
        <f>SUM(B149+70)</f>
        <v>45026</v>
      </c>
      <c r="I149" s="3" t="s">
        <v>247</v>
      </c>
      <c r="J149" s="2"/>
    </row>
    <row r="150" spans="1:10" ht="72.650000000000006" customHeight="1" x14ac:dyDescent="0.35">
      <c r="A150">
        <v>1810</v>
      </c>
      <c r="B150" s="1">
        <v>44958</v>
      </c>
      <c r="C150" s="2" t="s">
        <v>408</v>
      </c>
      <c r="D150" s="2" t="s">
        <v>369</v>
      </c>
      <c r="E150" s="2" t="s">
        <v>409</v>
      </c>
      <c r="F150" s="3">
        <v>0</v>
      </c>
      <c r="G150" s="14" t="s">
        <v>22</v>
      </c>
      <c r="H150" s="1">
        <f>SUM(B150+70)</f>
        <v>45028</v>
      </c>
      <c r="I150" s="3" t="s">
        <v>247</v>
      </c>
      <c r="J150" s="2"/>
    </row>
    <row r="151" spans="1:10" ht="72.650000000000006" customHeight="1" x14ac:dyDescent="0.35">
      <c r="A151">
        <v>1811</v>
      </c>
      <c r="B151" s="1">
        <v>44963</v>
      </c>
      <c r="C151" s="2" t="s">
        <v>410</v>
      </c>
      <c r="D151" s="2" t="s">
        <v>1165</v>
      </c>
      <c r="E151" s="2" t="s">
        <v>411</v>
      </c>
      <c r="F151" s="3">
        <v>0</v>
      </c>
      <c r="G151" s="14" t="s">
        <v>22</v>
      </c>
      <c r="H151" s="1">
        <f>SUM(B151+70)</f>
        <v>45033</v>
      </c>
      <c r="I151" s="3" t="s">
        <v>247</v>
      </c>
      <c r="J151" s="2"/>
    </row>
    <row r="152" spans="1:10" ht="72.650000000000006" customHeight="1" x14ac:dyDescent="0.35">
      <c r="A152">
        <v>1812</v>
      </c>
      <c r="B152" s="1">
        <v>44963</v>
      </c>
      <c r="C152" s="2" t="s">
        <v>412</v>
      </c>
      <c r="D152" s="2" t="s">
        <v>413</v>
      </c>
      <c r="E152" s="2" t="s">
        <v>414</v>
      </c>
      <c r="F152" s="3">
        <v>0</v>
      </c>
      <c r="G152" s="14" t="s">
        <v>22</v>
      </c>
      <c r="H152" s="1">
        <f>SUM(B152+70)</f>
        <v>45033</v>
      </c>
      <c r="I152" s="3" t="s">
        <v>247</v>
      </c>
      <c r="J152" s="2"/>
    </row>
    <row r="153" spans="1:10" ht="72.650000000000006" customHeight="1" x14ac:dyDescent="0.35">
      <c r="A153">
        <v>1813</v>
      </c>
      <c r="B153" s="1">
        <v>44966</v>
      </c>
      <c r="C153" s="2" t="s">
        <v>415</v>
      </c>
      <c r="D153" s="2" t="s">
        <v>416</v>
      </c>
      <c r="E153" s="2" t="s">
        <v>417</v>
      </c>
      <c r="F153" s="3">
        <v>0</v>
      </c>
      <c r="G153" s="14" t="s">
        <v>22</v>
      </c>
      <c r="H153" s="1">
        <f>SUM(B153+70)</f>
        <v>45036</v>
      </c>
      <c r="I153" s="3" t="s">
        <v>247</v>
      </c>
      <c r="J153" s="2"/>
    </row>
    <row r="154" spans="1:10" ht="72.650000000000006" customHeight="1" x14ac:dyDescent="0.35">
      <c r="A154">
        <v>1814</v>
      </c>
      <c r="B154" s="1">
        <v>44970</v>
      </c>
      <c r="C154" s="2" t="s">
        <v>418</v>
      </c>
      <c r="D154" s="2" t="s">
        <v>419</v>
      </c>
      <c r="E154" s="2" t="s">
        <v>420</v>
      </c>
      <c r="F154" s="3">
        <v>0</v>
      </c>
      <c r="G154" s="14" t="s">
        <v>22</v>
      </c>
      <c r="H154" s="1">
        <f>SUM(B154+70)</f>
        <v>45040</v>
      </c>
      <c r="I154" s="3" t="s">
        <v>247</v>
      </c>
      <c r="J154" s="2"/>
    </row>
    <row r="155" spans="1:10" ht="72.650000000000006" customHeight="1" x14ac:dyDescent="0.35">
      <c r="A155">
        <v>1815</v>
      </c>
      <c r="B155" s="1">
        <v>44971</v>
      </c>
      <c r="C155" s="2" t="s">
        <v>421</v>
      </c>
      <c r="D155" s="2" t="s">
        <v>422</v>
      </c>
      <c r="E155" s="2" t="s">
        <v>423</v>
      </c>
      <c r="F155" s="3">
        <v>0</v>
      </c>
      <c r="G155" s="14" t="s">
        <v>22</v>
      </c>
      <c r="H155" s="1">
        <f>SUM(B155+70)</f>
        <v>45041</v>
      </c>
      <c r="I155" s="3" t="s">
        <v>247</v>
      </c>
      <c r="J155" s="2"/>
    </row>
    <row r="156" spans="1:10" ht="72.650000000000006" customHeight="1" x14ac:dyDescent="0.35">
      <c r="A156">
        <v>1816</v>
      </c>
      <c r="B156" s="1">
        <v>44978</v>
      </c>
      <c r="C156" s="2" t="s">
        <v>424</v>
      </c>
      <c r="D156" s="2" t="s">
        <v>425</v>
      </c>
      <c r="E156" s="2" t="s">
        <v>426</v>
      </c>
      <c r="F156" s="3">
        <v>0</v>
      </c>
      <c r="G156" s="14" t="s">
        <v>22</v>
      </c>
      <c r="H156" s="1">
        <f>SUM(B156+70)</f>
        <v>45048</v>
      </c>
      <c r="I156" s="3" t="s">
        <v>247</v>
      </c>
      <c r="J156" s="2"/>
    </row>
    <row r="157" spans="1:10" ht="72.650000000000006" customHeight="1" x14ac:dyDescent="0.35">
      <c r="A157">
        <v>1818</v>
      </c>
      <c r="B157" s="1">
        <v>44978</v>
      </c>
      <c r="C157" s="2" t="s">
        <v>429</v>
      </c>
      <c r="D157" s="2" t="s">
        <v>430</v>
      </c>
      <c r="E157" s="2" t="s">
        <v>431</v>
      </c>
      <c r="F157" s="3">
        <v>0</v>
      </c>
      <c r="G157" s="14" t="s">
        <v>22</v>
      </c>
      <c r="H157" s="1">
        <f>SUM(B157+70)</f>
        <v>45048</v>
      </c>
      <c r="I157" s="3" t="s">
        <v>247</v>
      </c>
      <c r="J157" s="2"/>
    </row>
    <row r="158" spans="1:10" ht="72.650000000000006" customHeight="1" x14ac:dyDescent="0.35">
      <c r="A158">
        <v>1817</v>
      </c>
      <c r="B158" s="1">
        <v>44981</v>
      </c>
      <c r="C158" s="2" t="s">
        <v>427</v>
      </c>
      <c r="D158" s="2" t="s">
        <v>369</v>
      </c>
      <c r="E158" s="2" t="s">
        <v>428</v>
      </c>
      <c r="F158" s="3">
        <v>1</v>
      </c>
      <c r="G158" s="14" t="s">
        <v>22</v>
      </c>
      <c r="H158" s="1">
        <f>SUM(B158+70)</f>
        <v>45051</v>
      </c>
      <c r="I158" s="3" t="s">
        <v>247</v>
      </c>
      <c r="J158" s="2"/>
    </row>
    <row r="159" spans="1:10" ht="72.650000000000006" customHeight="1" x14ac:dyDescent="0.35">
      <c r="A159">
        <v>1819</v>
      </c>
      <c r="B159" s="1">
        <v>44985</v>
      </c>
      <c r="C159" s="2" t="s">
        <v>168</v>
      </c>
      <c r="D159" s="2" t="s">
        <v>432</v>
      </c>
      <c r="E159" s="2" t="s">
        <v>433</v>
      </c>
      <c r="F159" s="3">
        <v>0</v>
      </c>
      <c r="G159" s="14" t="s">
        <v>22</v>
      </c>
      <c r="H159" s="1">
        <f>SUM(B159+70)</f>
        <v>45055</v>
      </c>
      <c r="I159" s="3" t="s">
        <v>247</v>
      </c>
      <c r="J159" s="2"/>
    </row>
    <row r="160" spans="1:10" ht="72.650000000000006" customHeight="1" x14ac:dyDescent="0.35">
      <c r="A160">
        <v>1820</v>
      </c>
      <c r="B160" s="1">
        <v>44985</v>
      </c>
      <c r="C160" s="2" t="s">
        <v>434</v>
      </c>
      <c r="D160" s="2" t="s">
        <v>435</v>
      </c>
      <c r="E160" s="2" t="s">
        <v>436</v>
      </c>
      <c r="F160" s="3">
        <v>0</v>
      </c>
      <c r="G160" s="14" t="s">
        <v>22</v>
      </c>
      <c r="H160" s="1">
        <f>SUM(B160+70)</f>
        <v>45055</v>
      </c>
      <c r="I160" s="3" t="s">
        <v>247</v>
      </c>
      <c r="J160" s="2"/>
    </row>
    <row r="161" spans="1:10" ht="72.650000000000006" customHeight="1" x14ac:dyDescent="0.35">
      <c r="A161">
        <v>1821</v>
      </c>
      <c r="B161" s="1">
        <v>44988</v>
      </c>
      <c r="C161" s="2" t="s">
        <v>133</v>
      </c>
      <c r="D161" s="2" t="s">
        <v>437</v>
      </c>
      <c r="E161" s="2" t="s">
        <v>438</v>
      </c>
      <c r="F161" s="3">
        <v>0</v>
      </c>
      <c r="G161" s="14" t="s">
        <v>22</v>
      </c>
      <c r="H161" s="1">
        <f>SUM(B161+70)</f>
        <v>45058</v>
      </c>
      <c r="I161" s="3" t="s">
        <v>247</v>
      </c>
      <c r="J161" s="2"/>
    </row>
    <row r="162" spans="1:10" ht="72.650000000000006" customHeight="1" x14ac:dyDescent="0.35">
      <c r="A162">
        <v>1822</v>
      </c>
      <c r="B162" s="1">
        <v>44993</v>
      </c>
      <c r="C162" s="2" t="s">
        <v>439</v>
      </c>
      <c r="D162" s="2" t="s">
        <v>1166</v>
      </c>
      <c r="E162" s="2" t="s">
        <v>440</v>
      </c>
      <c r="F162" s="3">
        <v>1</v>
      </c>
      <c r="G162" s="14" t="s">
        <v>22</v>
      </c>
      <c r="H162" s="1">
        <f>SUM(B162+70)</f>
        <v>45063</v>
      </c>
      <c r="I162" s="3" t="s">
        <v>247</v>
      </c>
      <c r="J162" s="2"/>
    </row>
    <row r="163" spans="1:10" ht="72.650000000000006" customHeight="1" x14ac:dyDescent="0.35">
      <c r="A163">
        <v>1823</v>
      </c>
      <c r="B163" s="1">
        <v>44998</v>
      </c>
      <c r="C163" s="2" t="s">
        <v>441</v>
      </c>
      <c r="D163" s="2" t="s">
        <v>442</v>
      </c>
      <c r="E163" s="2" t="s">
        <v>443</v>
      </c>
      <c r="F163" s="3">
        <v>0</v>
      </c>
      <c r="G163" s="14" t="s">
        <v>22</v>
      </c>
      <c r="H163" s="1">
        <f>SUM(B163+70)</f>
        <v>45068</v>
      </c>
      <c r="I163" s="3" t="s">
        <v>247</v>
      </c>
      <c r="J163" s="2"/>
    </row>
    <row r="164" spans="1:10" ht="72.650000000000006" customHeight="1" x14ac:dyDescent="0.35">
      <c r="A164">
        <v>1824</v>
      </c>
      <c r="B164" s="1">
        <v>45000</v>
      </c>
      <c r="C164" s="2" t="s">
        <v>444</v>
      </c>
      <c r="D164" s="2" t="s">
        <v>445</v>
      </c>
      <c r="E164" s="2" t="s">
        <v>446</v>
      </c>
      <c r="F164" s="3">
        <v>1</v>
      </c>
      <c r="G164" s="14" t="s">
        <v>22</v>
      </c>
      <c r="H164" s="1">
        <f>SUM(B164+70)</f>
        <v>45070</v>
      </c>
      <c r="I164" s="3" t="s">
        <v>247</v>
      </c>
      <c r="J164" s="2"/>
    </row>
    <row r="165" spans="1:10" ht="72.650000000000006" customHeight="1" x14ac:dyDescent="0.35">
      <c r="A165">
        <v>1825</v>
      </c>
      <c r="B165" s="1">
        <v>45000</v>
      </c>
      <c r="C165" s="2" t="s">
        <v>447</v>
      </c>
      <c r="D165" s="2" t="s">
        <v>448</v>
      </c>
      <c r="E165" s="2" t="s">
        <v>449</v>
      </c>
      <c r="F165" s="3">
        <v>0</v>
      </c>
      <c r="G165" s="14" t="s">
        <v>22</v>
      </c>
      <c r="H165" s="1">
        <f>SUM(B165+70)</f>
        <v>45070</v>
      </c>
      <c r="I165" s="3" t="s">
        <v>247</v>
      </c>
      <c r="J165" s="2"/>
    </row>
    <row r="166" spans="1:10" ht="72.650000000000006" customHeight="1" x14ac:dyDescent="0.35">
      <c r="A166">
        <v>1827</v>
      </c>
      <c r="B166" s="1">
        <v>45005</v>
      </c>
      <c r="C166" s="2" t="s">
        <v>453</v>
      </c>
      <c r="D166" s="2" t="s">
        <v>454</v>
      </c>
      <c r="E166" s="2" t="s">
        <v>455</v>
      </c>
      <c r="F166" s="3"/>
      <c r="G166" s="14" t="s">
        <v>22</v>
      </c>
      <c r="H166" s="1">
        <f>SUM(B166+70)</f>
        <v>45075</v>
      </c>
      <c r="I166" s="3" t="s">
        <v>247</v>
      </c>
      <c r="J166" s="2"/>
    </row>
    <row r="167" spans="1:10" ht="72.650000000000006" customHeight="1" x14ac:dyDescent="0.35">
      <c r="A167">
        <v>1826</v>
      </c>
      <c r="B167" s="1">
        <v>45006</v>
      </c>
      <c r="C167" s="2" t="s">
        <v>450</v>
      </c>
      <c r="D167" s="2" t="s">
        <v>451</v>
      </c>
      <c r="E167" s="2" t="s">
        <v>452</v>
      </c>
      <c r="F167" s="3"/>
      <c r="G167" s="14" t="s">
        <v>22</v>
      </c>
      <c r="H167" s="1">
        <f>SUM(B167+70)</f>
        <v>45076</v>
      </c>
      <c r="I167" s="3" t="s">
        <v>247</v>
      </c>
      <c r="J167" s="2"/>
    </row>
    <row r="168" spans="1:10" ht="72.650000000000006" customHeight="1" x14ac:dyDescent="0.35">
      <c r="A168">
        <v>1831</v>
      </c>
      <c r="B168" s="1">
        <v>45007</v>
      </c>
      <c r="C168" s="2" t="s">
        <v>466</v>
      </c>
      <c r="D168" s="2" t="s">
        <v>369</v>
      </c>
      <c r="E168" s="2" t="s">
        <v>467</v>
      </c>
      <c r="F168" s="3"/>
      <c r="G168" s="14" t="s">
        <v>22</v>
      </c>
      <c r="H168" s="1">
        <f>SUM(B168+70)</f>
        <v>45077</v>
      </c>
      <c r="I168" s="3" t="s">
        <v>247</v>
      </c>
      <c r="J168" s="2"/>
    </row>
    <row r="169" spans="1:10" ht="72.650000000000006" customHeight="1" x14ac:dyDescent="0.35">
      <c r="A169">
        <v>1828</v>
      </c>
      <c r="B169" s="1">
        <v>45012</v>
      </c>
      <c r="C169" s="2" t="s">
        <v>456</v>
      </c>
      <c r="D169" s="2" t="s">
        <v>457</v>
      </c>
      <c r="E169" s="2" t="s">
        <v>458</v>
      </c>
      <c r="F169" s="3"/>
      <c r="G169" s="14" t="s">
        <v>22</v>
      </c>
      <c r="H169" s="1">
        <f>SUM(B169+70)</f>
        <v>45082</v>
      </c>
      <c r="I169" s="3" t="s">
        <v>247</v>
      </c>
      <c r="J169" s="2"/>
    </row>
    <row r="170" spans="1:10" ht="72.650000000000006" customHeight="1" x14ac:dyDescent="0.35">
      <c r="A170">
        <v>1829</v>
      </c>
      <c r="B170" s="1">
        <v>45013</v>
      </c>
      <c r="C170" s="2" t="s">
        <v>459</v>
      </c>
      <c r="D170" s="2" t="s">
        <v>460</v>
      </c>
      <c r="E170" s="2" t="s">
        <v>461</v>
      </c>
      <c r="F170" s="3"/>
      <c r="G170" s="14" t="s">
        <v>22</v>
      </c>
      <c r="H170" s="1">
        <f>SUM(B170+70)</f>
        <v>45083</v>
      </c>
      <c r="I170" s="3" t="s">
        <v>247</v>
      </c>
      <c r="J170" s="2"/>
    </row>
    <row r="171" spans="1:10" ht="72.650000000000006" customHeight="1" x14ac:dyDescent="0.35">
      <c r="A171">
        <v>1832</v>
      </c>
      <c r="B171" s="1">
        <v>45013</v>
      </c>
      <c r="C171" s="2" t="s">
        <v>468</v>
      </c>
      <c r="D171" s="2" t="s">
        <v>469</v>
      </c>
      <c r="E171" s="2" t="s">
        <v>470</v>
      </c>
      <c r="F171" s="3"/>
      <c r="G171" s="14" t="s">
        <v>22</v>
      </c>
      <c r="H171" s="1">
        <f>SUM(B171+70)</f>
        <v>45083</v>
      </c>
      <c r="I171" s="3" t="s">
        <v>247</v>
      </c>
      <c r="J171" s="2"/>
    </row>
    <row r="172" spans="1:10" ht="72.650000000000006" customHeight="1" x14ac:dyDescent="0.35">
      <c r="A172">
        <v>1830</v>
      </c>
      <c r="B172" s="1">
        <v>45015</v>
      </c>
      <c r="C172" s="2" t="s">
        <v>462</v>
      </c>
      <c r="D172" s="2" t="s">
        <v>463</v>
      </c>
      <c r="E172" s="2" t="s">
        <v>464</v>
      </c>
      <c r="F172" s="3"/>
      <c r="G172" s="14" t="s">
        <v>22</v>
      </c>
      <c r="H172" s="1">
        <f>SUM(B172+70)</f>
        <v>45085</v>
      </c>
      <c r="I172" s="3" t="s">
        <v>465</v>
      </c>
      <c r="J172" s="2"/>
    </row>
    <row r="173" spans="1:10" ht="72.650000000000006" customHeight="1" x14ac:dyDescent="0.35">
      <c r="A173">
        <v>1833</v>
      </c>
      <c r="B173" s="1">
        <v>45019</v>
      </c>
      <c r="C173" s="2" t="s">
        <v>471</v>
      </c>
      <c r="D173" s="2" t="s">
        <v>472</v>
      </c>
      <c r="E173" s="2" t="s">
        <v>473</v>
      </c>
      <c r="F173" s="3"/>
      <c r="G173" s="14" t="s">
        <v>22</v>
      </c>
      <c r="H173" s="1">
        <f>SUM(B173+70)</f>
        <v>45089</v>
      </c>
      <c r="I173" s="3" t="s">
        <v>247</v>
      </c>
      <c r="J173" s="2"/>
    </row>
    <row r="174" spans="1:10" ht="72.650000000000006" customHeight="1" x14ac:dyDescent="0.35">
      <c r="A174">
        <v>1834</v>
      </c>
      <c r="B174" s="1">
        <v>45021</v>
      </c>
      <c r="C174" s="2" t="s">
        <v>474</v>
      </c>
      <c r="D174" s="2" t="s">
        <v>475</v>
      </c>
      <c r="E174" s="2" t="s">
        <v>476</v>
      </c>
      <c r="F174" s="3"/>
      <c r="G174" s="14" t="s">
        <v>22</v>
      </c>
      <c r="H174" s="1">
        <f>SUM(B174+70)</f>
        <v>45091</v>
      </c>
      <c r="I174" s="3" t="s">
        <v>247</v>
      </c>
      <c r="J174" s="2"/>
    </row>
    <row r="175" spans="1:10" ht="72.650000000000006" customHeight="1" x14ac:dyDescent="0.35">
      <c r="A175">
        <v>1835</v>
      </c>
      <c r="B175" s="1">
        <v>45021</v>
      </c>
      <c r="C175" s="2" t="s">
        <v>474</v>
      </c>
      <c r="D175" s="2" t="s">
        <v>477</v>
      </c>
      <c r="E175" s="2" t="s">
        <v>478</v>
      </c>
      <c r="F175" s="3"/>
      <c r="G175" s="14" t="s">
        <v>22</v>
      </c>
      <c r="H175" s="1">
        <f>SUM(B175+70)</f>
        <v>45091</v>
      </c>
      <c r="I175" s="3" t="s">
        <v>247</v>
      </c>
      <c r="J175" s="2"/>
    </row>
    <row r="176" spans="1:10" ht="72.650000000000006" customHeight="1" x14ac:dyDescent="0.35">
      <c r="A176">
        <v>1836</v>
      </c>
      <c r="B176" s="1">
        <v>45022</v>
      </c>
      <c r="C176" s="2" t="s">
        <v>239</v>
      </c>
      <c r="D176" s="2" t="s">
        <v>1167</v>
      </c>
      <c r="E176" s="2" t="s">
        <v>479</v>
      </c>
      <c r="F176" s="3"/>
      <c r="G176" s="14" t="s">
        <v>22</v>
      </c>
      <c r="H176" s="1">
        <f>SUM(B176+70)</f>
        <v>45092</v>
      </c>
      <c r="I176" s="3" t="s">
        <v>247</v>
      </c>
      <c r="J176" s="2"/>
    </row>
    <row r="177" spans="1:10" ht="72.650000000000006" customHeight="1" x14ac:dyDescent="0.35">
      <c r="A177">
        <v>1837</v>
      </c>
      <c r="B177" s="1">
        <v>45026</v>
      </c>
      <c r="C177" s="2" t="s">
        <v>480</v>
      </c>
      <c r="D177" s="2" t="s">
        <v>1168</v>
      </c>
      <c r="E177" s="2" t="s">
        <v>481</v>
      </c>
      <c r="F177" s="3"/>
      <c r="G177" s="14" t="s">
        <v>22</v>
      </c>
      <c r="H177" s="1">
        <f>SUM(B177+70)</f>
        <v>45096</v>
      </c>
      <c r="I177" s="3" t="s">
        <v>247</v>
      </c>
      <c r="J177" s="2"/>
    </row>
    <row r="178" spans="1:10" ht="72.650000000000006" customHeight="1" x14ac:dyDescent="0.35">
      <c r="A178">
        <v>1838</v>
      </c>
      <c r="B178" s="1">
        <v>45034</v>
      </c>
      <c r="C178" s="2" t="s">
        <v>482</v>
      </c>
      <c r="D178" s="2" t="s">
        <v>483</v>
      </c>
      <c r="E178" s="2" t="s">
        <v>484</v>
      </c>
      <c r="F178" s="3"/>
      <c r="G178" s="14" t="s">
        <v>22</v>
      </c>
      <c r="H178" s="1">
        <f>SUM(B178+70)</f>
        <v>45104</v>
      </c>
      <c r="I178" s="3" t="s">
        <v>247</v>
      </c>
      <c r="J178" s="2"/>
    </row>
    <row r="179" spans="1:10" ht="72.650000000000006" customHeight="1" x14ac:dyDescent="0.35">
      <c r="A179">
        <v>1839</v>
      </c>
      <c r="B179" s="1">
        <v>45037</v>
      </c>
      <c r="C179" s="2" t="s">
        <v>485</v>
      </c>
      <c r="D179" s="2" t="s">
        <v>486</v>
      </c>
      <c r="E179" s="2" t="s">
        <v>487</v>
      </c>
      <c r="F179" s="3"/>
      <c r="G179" s="14" t="s">
        <v>22</v>
      </c>
      <c r="H179" s="1">
        <f>SUM(B179+70)</f>
        <v>45107</v>
      </c>
      <c r="I179" s="3" t="s">
        <v>247</v>
      </c>
      <c r="J179" s="2"/>
    </row>
    <row r="180" spans="1:10" ht="72.650000000000006" customHeight="1" x14ac:dyDescent="0.35">
      <c r="A180">
        <v>1840</v>
      </c>
      <c r="B180" s="1">
        <v>45037</v>
      </c>
      <c r="C180" s="2" t="s">
        <v>485</v>
      </c>
      <c r="D180" s="2" t="s">
        <v>488</v>
      </c>
      <c r="E180" s="2" t="s">
        <v>489</v>
      </c>
      <c r="F180" s="3"/>
      <c r="G180" s="14" t="s">
        <v>22</v>
      </c>
      <c r="H180" s="1">
        <f>SUM(B180+70)</f>
        <v>45107</v>
      </c>
      <c r="I180" s="3" t="s">
        <v>56</v>
      </c>
      <c r="J180" s="2"/>
    </row>
    <row r="181" spans="1:10" ht="72.650000000000006" customHeight="1" x14ac:dyDescent="0.35">
      <c r="A181">
        <v>1841</v>
      </c>
      <c r="B181" s="1">
        <v>45040</v>
      </c>
      <c r="C181" s="2" t="s">
        <v>490</v>
      </c>
      <c r="D181" s="2" t="s">
        <v>491</v>
      </c>
      <c r="E181" s="2" t="s">
        <v>492</v>
      </c>
      <c r="F181" s="3"/>
      <c r="G181" s="14" t="s">
        <v>22</v>
      </c>
      <c r="H181" s="1">
        <f>SUM(B181+70)</f>
        <v>45110</v>
      </c>
      <c r="I181" s="3" t="s">
        <v>465</v>
      </c>
      <c r="J181" s="2"/>
    </row>
    <row r="182" spans="1:10" ht="72.650000000000006" customHeight="1" x14ac:dyDescent="0.35">
      <c r="A182">
        <v>1842</v>
      </c>
      <c r="B182" s="1">
        <v>45047</v>
      </c>
      <c r="C182" s="2" t="s">
        <v>269</v>
      </c>
      <c r="D182" s="2" t="s">
        <v>493</v>
      </c>
      <c r="E182" s="2" t="s">
        <v>494</v>
      </c>
      <c r="F182" s="3"/>
      <c r="G182" s="14" t="s">
        <v>22</v>
      </c>
      <c r="H182" s="1">
        <f>SUM(B182+70)</f>
        <v>45117</v>
      </c>
      <c r="I182" s="3" t="s">
        <v>247</v>
      </c>
      <c r="J182" s="2"/>
    </row>
    <row r="183" spans="1:10" ht="72.650000000000006" customHeight="1" x14ac:dyDescent="0.35">
      <c r="A183">
        <v>1843</v>
      </c>
      <c r="B183" s="1">
        <v>45047</v>
      </c>
      <c r="C183" s="2" t="s">
        <v>495</v>
      </c>
      <c r="D183" s="2" t="s">
        <v>496</v>
      </c>
      <c r="E183" s="2" t="s">
        <v>497</v>
      </c>
      <c r="F183" s="3"/>
      <c r="G183" s="14" t="s">
        <v>22</v>
      </c>
      <c r="H183" s="1">
        <f>SUM(B183+70)</f>
        <v>45117</v>
      </c>
      <c r="I183" s="3" t="s">
        <v>247</v>
      </c>
      <c r="J183" s="2"/>
    </row>
    <row r="184" spans="1:10" ht="72.650000000000006" customHeight="1" x14ac:dyDescent="0.35">
      <c r="A184">
        <v>1844</v>
      </c>
      <c r="B184" s="1">
        <v>45050</v>
      </c>
      <c r="C184" s="2" t="s">
        <v>498</v>
      </c>
      <c r="D184" s="2" t="s">
        <v>499</v>
      </c>
      <c r="E184" s="2" t="s">
        <v>500</v>
      </c>
      <c r="F184" s="3"/>
      <c r="G184" s="14" t="s">
        <v>22</v>
      </c>
      <c r="H184" s="1">
        <f>SUM(B184+70)</f>
        <v>45120</v>
      </c>
      <c r="I184" s="3" t="s">
        <v>247</v>
      </c>
      <c r="J184" s="2"/>
    </row>
    <row r="185" spans="1:10" ht="72.650000000000006" customHeight="1" x14ac:dyDescent="0.35">
      <c r="A185">
        <v>1845</v>
      </c>
      <c r="B185" s="1">
        <v>45055</v>
      </c>
      <c r="C185" s="2" t="s">
        <v>501</v>
      </c>
      <c r="D185" s="2" t="s">
        <v>1155</v>
      </c>
      <c r="E185" s="2" t="s">
        <v>502</v>
      </c>
      <c r="F185" s="3"/>
      <c r="G185" s="14" t="s">
        <v>22</v>
      </c>
      <c r="H185" s="1">
        <f>SUM(B185+70)</f>
        <v>45125</v>
      </c>
      <c r="I185" s="3" t="s">
        <v>247</v>
      </c>
      <c r="J185" s="2"/>
    </row>
    <row r="186" spans="1:10" ht="72.650000000000006" customHeight="1" x14ac:dyDescent="0.35">
      <c r="A186">
        <v>1846</v>
      </c>
      <c r="B186" s="1">
        <v>45057</v>
      </c>
      <c r="C186" s="2" t="s">
        <v>503</v>
      </c>
      <c r="D186" s="2" t="s">
        <v>86</v>
      </c>
      <c r="E186" s="2" t="s">
        <v>504</v>
      </c>
      <c r="F186" s="3"/>
      <c r="G186" s="14" t="s">
        <v>22</v>
      </c>
      <c r="H186" s="1">
        <f>SUM(B186+70)</f>
        <v>45127</v>
      </c>
      <c r="I186" s="3" t="s">
        <v>247</v>
      </c>
      <c r="J186" s="2"/>
    </row>
    <row r="187" spans="1:10" ht="72.650000000000006" customHeight="1" x14ac:dyDescent="0.35">
      <c r="A187">
        <v>1847</v>
      </c>
      <c r="B187" s="1">
        <v>45061</v>
      </c>
      <c r="C187" s="2" t="s">
        <v>505</v>
      </c>
      <c r="D187" s="2" t="s">
        <v>506</v>
      </c>
      <c r="E187" s="2" t="s">
        <v>507</v>
      </c>
      <c r="F187" s="3"/>
      <c r="G187" s="14" t="s">
        <v>22</v>
      </c>
      <c r="H187" s="1">
        <f>SUM(B187+70)</f>
        <v>45131</v>
      </c>
      <c r="I187" s="3" t="s">
        <v>247</v>
      </c>
      <c r="J187" s="2"/>
    </row>
    <row r="188" spans="1:10" ht="72.650000000000006" customHeight="1" x14ac:dyDescent="0.35">
      <c r="A188">
        <v>1848</v>
      </c>
      <c r="B188" s="1">
        <v>45062</v>
      </c>
      <c r="C188" s="2" t="s">
        <v>508</v>
      </c>
      <c r="D188" s="2" t="s">
        <v>509</v>
      </c>
      <c r="E188" s="2" t="s">
        <v>510</v>
      </c>
      <c r="F188" s="3"/>
      <c r="G188" s="14" t="s">
        <v>22</v>
      </c>
      <c r="H188" s="1">
        <f>SUM(B188+70)</f>
        <v>45132</v>
      </c>
      <c r="I188" s="3" t="s">
        <v>247</v>
      </c>
      <c r="J188" s="2"/>
    </row>
    <row r="189" spans="1:10" ht="72.650000000000006" customHeight="1" x14ac:dyDescent="0.35">
      <c r="A189">
        <v>1849</v>
      </c>
      <c r="B189" s="1">
        <v>45062</v>
      </c>
      <c r="C189" s="2" t="s">
        <v>511</v>
      </c>
      <c r="D189" s="2" t="s">
        <v>512</v>
      </c>
      <c r="E189" s="2" t="s">
        <v>513</v>
      </c>
      <c r="F189" s="3"/>
      <c r="G189" s="14" t="s">
        <v>22</v>
      </c>
      <c r="H189" s="1">
        <f>SUM(B189+70)</f>
        <v>45132</v>
      </c>
      <c r="I189" s="3" t="s">
        <v>247</v>
      </c>
      <c r="J189" s="2"/>
    </row>
    <row r="190" spans="1:10" ht="72.650000000000006" customHeight="1" x14ac:dyDescent="0.35">
      <c r="A190">
        <v>1850</v>
      </c>
      <c r="B190" s="1">
        <v>45065</v>
      </c>
      <c r="C190" s="2" t="s">
        <v>514</v>
      </c>
      <c r="D190" s="2" t="s">
        <v>515</v>
      </c>
      <c r="E190" s="2" t="s">
        <v>516</v>
      </c>
      <c r="F190" s="3"/>
      <c r="G190" s="14" t="s">
        <v>22</v>
      </c>
      <c r="H190" s="1">
        <f>SUM(B190+70)</f>
        <v>45135</v>
      </c>
      <c r="I190" s="3" t="s">
        <v>247</v>
      </c>
      <c r="J190" s="2"/>
    </row>
    <row r="191" spans="1:10" ht="72.650000000000006" customHeight="1" x14ac:dyDescent="0.35">
      <c r="A191">
        <v>1851</v>
      </c>
      <c r="B191" s="1">
        <v>45068</v>
      </c>
      <c r="C191" s="2" t="s">
        <v>517</v>
      </c>
      <c r="D191" s="2" t="s">
        <v>369</v>
      </c>
      <c r="E191" s="2" t="s">
        <v>518</v>
      </c>
      <c r="F191" s="3">
        <v>1</v>
      </c>
      <c r="G191" s="14" t="s">
        <v>22</v>
      </c>
      <c r="H191" s="1">
        <f>SUM(B191+70)</f>
        <v>45138</v>
      </c>
      <c r="I191" s="3" t="s">
        <v>247</v>
      </c>
      <c r="J191" s="2"/>
    </row>
    <row r="192" spans="1:10" ht="72.650000000000006" customHeight="1" x14ac:dyDescent="0.35">
      <c r="A192">
        <v>1854</v>
      </c>
      <c r="B192" s="1">
        <v>45068</v>
      </c>
      <c r="C192" s="2" t="s">
        <v>517</v>
      </c>
      <c r="D192" s="2" t="s">
        <v>525</v>
      </c>
      <c r="E192" s="2" t="s">
        <v>526</v>
      </c>
      <c r="F192" s="3"/>
      <c r="G192" s="14" t="s">
        <v>22</v>
      </c>
      <c r="H192" s="1">
        <f>SUM(B192+70)</f>
        <v>45138</v>
      </c>
      <c r="I192" s="3" t="s">
        <v>247</v>
      </c>
      <c r="J192" s="2"/>
    </row>
    <row r="193" spans="1:10" ht="72.650000000000006" customHeight="1" x14ac:dyDescent="0.35">
      <c r="A193">
        <v>1855</v>
      </c>
      <c r="B193" s="1">
        <v>45068</v>
      </c>
      <c r="C193" s="2" t="s">
        <v>517</v>
      </c>
      <c r="D193" s="2" t="s">
        <v>527</v>
      </c>
      <c r="E193" s="2" t="s">
        <v>528</v>
      </c>
      <c r="F193" s="3"/>
      <c r="G193" s="14" t="s">
        <v>22</v>
      </c>
      <c r="H193" s="1">
        <f>SUM(B193+70)</f>
        <v>45138</v>
      </c>
      <c r="I193" s="3" t="s">
        <v>247</v>
      </c>
      <c r="J193" s="2"/>
    </row>
    <row r="194" spans="1:10" ht="72.650000000000006" customHeight="1" x14ac:dyDescent="0.35">
      <c r="A194">
        <v>1852</v>
      </c>
      <c r="B194" s="1">
        <v>45069</v>
      </c>
      <c r="C194" s="2" t="s">
        <v>519</v>
      </c>
      <c r="D194" s="2" t="s">
        <v>520</v>
      </c>
      <c r="E194" s="2" t="s">
        <v>521</v>
      </c>
      <c r="F194" s="3"/>
      <c r="G194" s="14" t="s">
        <v>22</v>
      </c>
      <c r="H194" s="1">
        <f>SUM(B194+70)</f>
        <v>45139</v>
      </c>
      <c r="I194" s="3" t="s">
        <v>247</v>
      </c>
      <c r="J194" s="2"/>
    </row>
    <row r="195" spans="1:10" ht="72.650000000000006" customHeight="1" x14ac:dyDescent="0.35">
      <c r="A195">
        <v>1853</v>
      </c>
      <c r="B195" s="1">
        <v>45070</v>
      </c>
      <c r="C195" s="2" t="s">
        <v>522</v>
      </c>
      <c r="D195" s="2" t="s">
        <v>523</v>
      </c>
      <c r="E195" s="2" t="s">
        <v>524</v>
      </c>
      <c r="F195" s="3">
        <v>1</v>
      </c>
      <c r="G195" s="14" t="s">
        <v>22</v>
      </c>
      <c r="H195" s="1">
        <f>SUM(B195+70)</f>
        <v>45140</v>
      </c>
      <c r="I195" s="3" t="s">
        <v>465</v>
      </c>
      <c r="J195" s="2"/>
    </row>
    <row r="196" spans="1:10" ht="72.650000000000006" customHeight="1" x14ac:dyDescent="0.35">
      <c r="A196">
        <v>1856</v>
      </c>
      <c r="B196" s="1">
        <v>45070</v>
      </c>
      <c r="C196" s="2" t="s">
        <v>529</v>
      </c>
      <c r="D196" s="2" t="s">
        <v>530</v>
      </c>
      <c r="E196" s="2" t="s">
        <v>531</v>
      </c>
      <c r="F196" s="3"/>
      <c r="G196" s="14" t="s">
        <v>22</v>
      </c>
      <c r="H196" s="1">
        <f>SUM(B196+70)</f>
        <v>45140</v>
      </c>
      <c r="I196" s="3" t="s">
        <v>465</v>
      </c>
      <c r="J196" s="2"/>
    </row>
    <row r="197" spans="1:10" ht="72.650000000000006" customHeight="1" x14ac:dyDescent="0.35">
      <c r="A197">
        <v>1857</v>
      </c>
      <c r="B197" s="1">
        <v>45076</v>
      </c>
      <c r="C197" s="2" t="s">
        <v>532</v>
      </c>
      <c r="D197" s="2" t="s">
        <v>533</v>
      </c>
      <c r="E197" s="2" t="s">
        <v>534</v>
      </c>
      <c r="F197" s="3"/>
      <c r="G197" s="14" t="s">
        <v>22</v>
      </c>
      <c r="H197" s="1">
        <f>SUM(B197+70)</f>
        <v>45146</v>
      </c>
      <c r="I197" s="3" t="s">
        <v>465</v>
      </c>
      <c r="J197" s="2"/>
    </row>
    <row r="198" spans="1:10" ht="72.650000000000006" customHeight="1" x14ac:dyDescent="0.35">
      <c r="A198">
        <v>1858</v>
      </c>
      <c r="B198" s="1">
        <v>45077</v>
      </c>
      <c r="C198" s="2" t="s">
        <v>535</v>
      </c>
      <c r="D198" s="2" t="s">
        <v>536</v>
      </c>
      <c r="E198" s="2" t="s">
        <v>537</v>
      </c>
      <c r="F198" s="3">
        <v>1</v>
      </c>
      <c r="G198" s="14" t="s">
        <v>22</v>
      </c>
      <c r="H198" s="1">
        <f>SUM(B198+70)</f>
        <v>45147</v>
      </c>
      <c r="I198" s="3" t="s">
        <v>247</v>
      </c>
      <c r="J198" s="2"/>
    </row>
    <row r="199" spans="1:10" ht="72.650000000000006" customHeight="1" x14ac:dyDescent="0.35">
      <c r="A199">
        <v>1859</v>
      </c>
      <c r="B199" s="1">
        <v>45077</v>
      </c>
      <c r="C199" s="2" t="s">
        <v>269</v>
      </c>
      <c r="D199" s="2" t="s">
        <v>536</v>
      </c>
      <c r="E199" s="2" t="s">
        <v>538</v>
      </c>
      <c r="F199" s="3"/>
      <c r="G199" s="14" t="s">
        <v>22</v>
      </c>
      <c r="H199" s="1">
        <f>SUM(B199+70)</f>
        <v>45147</v>
      </c>
      <c r="I199" s="3" t="s">
        <v>247</v>
      </c>
      <c r="J199" s="2"/>
    </row>
    <row r="200" spans="1:10" ht="72.650000000000006" customHeight="1" x14ac:dyDescent="0.35">
      <c r="A200">
        <v>1860</v>
      </c>
      <c r="B200" s="1">
        <v>45082</v>
      </c>
      <c r="C200" s="2" t="s">
        <v>539</v>
      </c>
      <c r="D200" s="2" t="s">
        <v>1169</v>
      </c>
      <c r="E200" s="2" t="s">
        <v>540</v>
      </c>
      <c r="F200" s="3"/>
      <c r="G200" s="14" t="s">
        <v>22</v>
      </c>
      <c r="H200" s="1">
        <f>SUM(B200+70)</f>
        <v>45152</v>
      </c>
      <c r="I200" s="3" t="s">
        <v>247</v>
      </c>
      <c r="J200" s="2"/>
    </row>
    <row r="201" spans="1:10" ht="72.650000000000006" customHeight="1" x14ac:dyDescent="0.35">
      <c r="A201">
        <v>1862</v>
      </c>
      <c r="B201" s="1">
        <v>45083</v>
      </c>
      <c r="C201" s="2" t="s">
        <v>543</v>
      </c>
      <c r="D201" s="2" t="s">
        <v>544</v>
      </c>
      <c r="E201" s="2" t="s">
        <v>545</v>
      </c>
      <c r="F201" s="3"/>
      <c r="G201" s="14" t="s">
        <v>22</v>
      </c>
      <c r="H201" s="1">
        <f>SUM(B201+70)</f>
        <v>45153</v>
      </c>
      <c r="I201" s="3" t="s">
        <v>247</v>
      </c>
      <c r="J201" s="2"/>
    </row>
    <row r="202" spans="1:10" ht="72.650000000000006" customHeight="1" x14ac:dyDescent="0.35">
      <c r="A202">
        <v>1861</v>
      </c>
      <c r="B202" s="1">
        <v>45084</v>
      </c>
      <c r="C202" s="2" t="s">
        <v>324</v>
      </c>
      <c r="D202" s="2" t="s">
        <v>541</v>
      </c>
      <c r="E202" s="2" t="s">
        <v>542</v>
      </c>
      <c r="F202" s="3"/>
      <c r="G202" s="14" t="s">
        <v>22</v>
      </c>
      <c r="H202" s="1">
        <f>SUM(B202+70)</f>
        <v>45154</v>
      </c>
      <c r="I202" s="3" t="s">
        <v>247</v>
      </c>
      <c r="J202" s="2"/>
    </row>
    <row r="203" spans="1:10" ht="72.650000000000006" customHeight="1" x14ac:dyDescent="0.35">
      <c r="A203">
        <v>1863</v>
      </c>
      <c r="B203" s="1">
        <v>45086</v>
      </c>
      <c r="C203" s="2" t="s">
        <v>546</v>
      </c>
      <c r="D203" s="2" t="s">
        <v>547</v>
      </c>
      <c r="E203" s="2" t="s">
        <v>548</v>
      </c>
      <c r="F203" s="3"/>
      <c r="G203" s="14" t="s">
        <v>22</v>
      </c>
      <c r="H203" s="1">
        <f>SUM(B203+70)</f>
        <v>45156</v>
      </c>
      <c r="I203" s="3" t="s">
        <v>247</v>
      </c>
      <c r="J203" s="2"/>
    </row>
    <row r="204" spans="1:10" ht="72.650000000000006" customHeight="1" x14ac:dyDescent="0.35">
      <c r="A204">
        <v>1864</v>
      </c>
      <c r="B204" s="1">
        <v>45091</v>
      </c>
      <c r="C204" s="2" t="s">
        <v>549</v>
      </c>
      <c r="D204" s="2" t="s">
        <v>550</v>
      </c>
      <c r="E204" s="2" t="s">
        <v>551</v>
      </c>
      <c r="F204" s="3"/>
      <c r="G204" s="14" t="s">
        <v>22</v>
      </c>
      <c r="H204" s="1">
        <f>SUM(B204+70)</f>
        <v>45161</v>
      </c>
      <c r="I204" s="3" t="s">
        <v>247</v>
      </c>
      <c r="J204" s="2"/>
    </row>
    <row r="205" spans="1:10" ht="72.650000000000006" customHeight="1" x14ac:dyDescent="0.35">
      <c r="A205">
        <v>1865</v>
      </c>
      <c r="B205" s="1">
        <v>45097</v>
      </c>
      <c r="C205" s="2" t="s">
        <v>552</v>
      </c>
      <c r="D205" s="2" t="s">
        <v>553</v>
      </c>
      <c r="E205" s="2" t="s">
        <v>554</v>
      </c>
      <c r="F205" s="3"/>
      <c r="G205" s="14" t="s">
        <v>22</v>
      </c>
      <c r="H205" s="1">
        <f>SUM(B205+70)</f>
        <v>45167</v>
      </c>
      <c r="I205" s="3" t="s">
        <v>247</v>
      </c>
      <c r="J205" s="2"/>
    </row>
    <row r="206" spans="1:10" ht="72.650000000000006" customHeight="1" x14ac:dyDescent="0.35">
      <c r="A206">
        <v>1866</v>
      </c>
      <c r="B206" s="1">
        <v>45097</v>
      </c>
      <c r="C206" s="2" t="s">
        <v>555</v>
      </c>
      <c r="D206" s="2" t="s">
        <v>556</v>
      </c>
      <c r="E206" s="2" t="s">
        <v>557</v>
      </c>
      <c r="F206" s="3"/>
      <c r="G206" s="14" t="s">
        <v>22</v>
      </c>
      <c r="H206" s="1">
        <f>SUM(B206+70)</f>
        <v>45167</v>
      </c>
      <c r="I206" s="3" t="s">
        <v>247</v>
      </c>
      <c r="J206" s="2"/>
    </row>
    <row r="207" spans="1:10" ht="72.650000000000006" customHeight="1" x14ac:dyDescent="0.35">
      <c r="A207">
        <v>1867</v>
      </c>
      <c r="B207" s="1">
        <v>45098</v>
      </c>
      <c r="C207" s="2" t="s">
        <v>517</v>
      </c>
      <c r="D207" s="2" t="s">
        <v>558</v>
      </c>
      <c r="E207" s="2" t="s">
        <v>559</v>
      </c>
      <c r="F207" s="3"/>
      <c r="G207" s="14" t="s">
        <v>22</v>
      </c>
      <c r="H207" s="1">
        <f>SUM(B207+70)</f>
        <v>45168</v>
      </c>
      <c r="I207" s="3" t="s">
        <v>247</v>
      </c>
      <c r="J207" s="2"/>
    </row>
    <row r="208" spans="1:10" ht="72.650000000000006" customHeight="1" x14ac:dyDescent="0.35">
      <c r="A208">
        <v>1868</v>
      </c>
      <c r="B208" s="1">
        <v>45098</v>
      </c>
      <c r="C208" s="2" t="s">
        <v>517</v>
      </c>
      <c r="D208" s="2" t="s">
        <v>560</v>
      </c>
      <c r="E208" s="2" t="s">
        <v>561</v>
      </c>
      <c r="F208" s="3"/>
      <c r="G208" s="14" t="s">
        <v>22</v>
      </c>
      <c r="H208" s="1">
        <f>SUM(B208+70)</f>
        <v>45168</v>
      </c>
      <c r="I208" s="3" t="s">
        <v>247</v>
      </c>
      <c r="J208" s="2"/>
    </row>
    <row r="209" spans="1:10" ht="72.650000000000006" customHeight="1" x14ac:dyDescent="0.35">
      <c r="A209">
        <v>1869</v>
      </c>
      <c r="B209" s="1">
        <v>45099</v>
      </c>
      <c r="C209" s="2" t="s">
        <v>519</v>
      </c>
      <c r="D209" s="2" t="s">
        <v>562</v>
      </c>
      <c r="E209" s="2" t="s">
        <v>563</v>
      </c>
      <c r="F209" s="3"/>
      <c r="G209" s="14" t="s">
        <v>22</v>
      </c>
      <c r="H209" s="1">
        <f>SUM(B209+70)</f>
        <v>45169</v>
      </c>
      <c r="I209" s="3" t="s">
        <v>465</v>
      </c>
      <c r="J209" s="2"/>
    </row>
    <row r="210" spans="1:10" ht="72.650000000000006" customHeight="1" x14ac:dyDescent="0.35">
      <c r="A210">
        <v>1870</v>
      </c>
      <c r="B210" s="1">
        <v>45099</v>
      </c>
      <c r="C210" s="2" t="s">
        <v>564</v>
      </c>
      <c r="D210" s="2" t="s">
        <v>565</v>
      </c>
      <c r="E210" s="2" t="s">
        <v>566</v>
      </c>
      <c r="F210" s="3"/>
      <c r="G210" s="14" t="s">
        <v>22</v>
      </c>
      <c r="H210" s="1">
        <f>SUM(B210+70)</f>
        <v>45169</v>
      </c>
      <c r="I210" s="3" t="s">
        <v>247</v>
      </c>
      <c r="J210" s="2"/>
    </row>
    <row r="211" spans="1:10" ht="72.650000000000006" customHeight="1" x14ac:dyDescent="0.35">
      <c r="A211">
        <v>1871</v>
      </c>
      <c r="B211" s="1">
        <v>45103</v>
      </c>
      <c r="C211" s="2" t="s">
        <v>26</v>
      </c>
      <c r="D211" s="2" t="s">
        <v>567</v>
      </c>
      <c r="E211" s="2" t="s">
        <v>568</v>
      </c>
      <c r="F211" s="3"/>
      <c r="G211" s="14" t="s">
        <v>22</v>
      </c>
      <c r="H211" s="1">
        <f>SUM(B211+70)</f>
        <v>45173</v>
      </c>
      <c r="I211" s="3" t="s">
        <v>247</v>
      </c>
      <c r="J211" s="2"/>
    </row>
    <row r="212" spans="1:10" ht="72.650000000000006" customHeight="1" x14ac:dyDescent="0.35">
      <c r="A212">
        <v>1872</v>
      </c>
      <c r="B212" s="1">
        <v>45104</v>
      </c>
      <c r="C212" s="2" t="s">
        <v>569</v>
      </c>
      <c r="D212" s="2" t="s">
        <v>570</v>
      </c>
      <c r="E212" s="2" t="s">
        <v>571</v>
      </c>
      <c r="F212" s="3"/>
      <c r="G212" s="14" t="s">
        <v>22</v>
      </c>
      <c r="H212" s="1">
        <f>SUM(B212+70)</f>
        <v>45174</v>
      </c>
      <c r="I212" s="3" t="s">
        <v>247</v>
      </c>
      <c r="J212" s="2"/>
    </row>
    <row r="213" spans="1:10" ht="72.650000000000006" customHeight="1" x14ac:dyDescent="0.35">
      <c r="A213">
        <v>1873</v>
      </c>
      <c r="B213" s="1">
        <v>45106</v>
      </c>
      <c r="C213" s="2" t="s">
        <v>462</v>
      </c>
      <c r="D213" s="2" t="s">
        <v>572</v>
      </c>
      <c r="E213" s="2" t="s">
        <v>573</v>
      </c>
      <c r="F213" s="3"/>
      <c r="G213" s="14" t="s">
        <v>22</v>
      </c>
      <c r="H213" s="1">
        <f>SUM(B213+70)</f>
        <v>45176</v>
      </c>
      <c r="I213" s="3" t="s">
        <v>247</v>
      </c>
      <c r="J213" s="2"/>
    </row>
    <row r="214" spans="1:10" ht="72.650000000000006" customHeight="1" x14ac:dyDescent="0.35">
      <c r="A214">
        <v>1874</v>
      </c>
      <c r="B214" s="1">
        <v>45107</v>
      </c>
      <c r="C214" s="2" t="s">
        <v>498</v>
      </c>
      <c r="D214" s="2" t="s">
        <v>574</v>
      </c>
      <c r="E214" s="2" t="s">
        <v>575</v>
      </c>
      <c r="F214" s="3"/>
      <c r="G214" s="14" t="s">
        <v>22</v>
      </c>
      <c r="H214" s="1">
        <f>SUM(B215+70)</f>
        <v>45177</v>
      </c>
      <c r="I214" s="3" t="s">
        <v>247</v>
      </c>
      <c r="J214" s="2"/>
    </row>
    <row r="215" spans="1:10" ht="72.650000000000006" customHeight="1" x14ac:dyDescent="0.35">
      <c r="A215">
        <v>1875</v>
      </c>
      <c r="B215" s="1">
        <v>45107</v>
      </c>
      <c r="C215" s="2" t="s">
        <v>498</v>
      </c>
      <c r="D215" s="2" t="s">
        <v>576</v>
      </c>
      <c r="E215" s="2" t="s">
        <v>577</v>
      </c>
      <c r="F215" s="3"/>
      <c r="G215" s="14" t="s">
        <v>22</v>
      </c>
      <c r="H215" s="1">
        <f>SUM(B214+70)</f>
        <v>45177</v>
      </c>
      <c r="I215" s="3" t="s">
        <v>247</v>
      </c>
      <c r="J215" s="2"/>
    </row>
    <row r="216" spans="1:10" ht="72.650000000000006" customHeight="1" x14ac:dyDescent="0.35">
      <c r="A216">
        <v>1876</v>
      </c>
      <c r="B216" s="1">
        <v>45107</v>
      </c>
      <c r="C216" s="2" t="s">
        <v>578</v>
      </c>
      <c r="D216" s="2" t="s">
        <v>579</v>
      </c>
      <c r="E216" s="2" t="s">
        <v>580</v>
      </c>
      <c r="F216" s="3"/>
      <c r="G216" s="14" t="s">
        <v>22</v>
      </c>
      <c r="H216" s="1">
        <f>SUM(B216+70)</f>
        <v>45177</v>
      </c>
      <c r="I216" s="3" t="s">
        <v>247</v>
      </c>
      <c r="J216" s="2"/>
    </row>
    <row r="217" spans="1:10" ht="72.650000000000006" customHeight="1" x14ac:dyDescent="0.35">
      <c r="A217">
        <v>1878</v>
      </c>
      <c r="B217" s="1">
        <v>45110</v>
      </c>
      <c r="C217" s="2" t="s">
        <v>584</v>
      </c>
      <c r="D217" s="2" t="s">
        <v>585</v>
      </c>
      <c r="E217" s="2" t="s">
        <v>586</v>
      </c>
      <c r="F217" s="3"/>
      <c r="G217" s="14" t="s">
        <v>22</v>
      </c>
      <c r="H217" s="1">
        <f>SUM(B217+70)</f>
        <v>45180</v>
      </c>
      <c r="I217" s="3" t="s">
        <v>247</v>
      </c>
      <c r="J217" s="2"/>
    </row>
    <row r="218" spans="1:10" ht="72.650000000000006" customHeight="1" x14ac:dyDescent="0.35">
      <c r="A218">
        <v>1877</v>
      </c>
      <c r="B218" s="1">
        <v>45112</v>
      </c>
      <c r="C218" s="2" t="s">
        <v>581</v>
      </c>
      <c r="D218" s="2" t="s">
        <v>582</v>
      </c>
      <c r="E218" s="2" t="s">
        <v>583</v>
      </c>
      <c r="F218" s="3"/>
      <c r="G218" s="14" t="s">
        <v>22</v>
      </c>
      <c r="H218" s="1">
        <f>SUM(B218+70)</f>
        <v>45182</v>
      </c>
      <c r="I218" s="3" t="s">
        <v>247</v>
      </c>
      <c r="J218" s="2"/>
    </row>
    <row r="219" spans="1:10" ht="72.650000000000006" customHeight="1" x14ac:dyDescent="0.35">
      <c r="A219">
        <v>1879</v>
      </c>
      <c r="B219" s="1">
        <v>45116</v>
      </c>
      <c r="C219" s="2" t="s">
        <v>587</v>
      </c>
      <c r="D219" s="2" t="s">
        <v>1170</v>
      </c>
      <c r="E219" s="2" t="s">
        <v>588</v>
      </c>
      <c r="F219" s="3"/>
      <c r="G219" s="14" t="s">
        <v>22</v>
      </c>
      <c r="H219" s="1">
        <f>SUM(B219+70)</f>
        <v>45186</v>
      </c>
      <c r="I219" s="3" t="s">
        <v>247</v>
      </c>
      <c r="J219" s="2"/>
    </row>
    <row r="220" spans="1:10" ht="72.650000000000006" customHeight="1" x14ac:dyDescent="0.35">
      <c r="A220">
        <v>1880</v>
      </c>
      <c r="B220" s="1">
        <v>45119</v>
      </c>
      <c r="C220" s="2" t="s">
        <v>589</v>
      </c>
      <c r="D220" s="2" t="s">
        <v>590</v>
      </c>
      <c r="E220" s="2" t="s">
        <v>591</v>
      </c>
      <c r="F220" s="3"/>
      <c r="G220" s="14" t="s">
        <v>22</v>
      </c>
      <c r="H220" s="1">
        <f>SUM(B220+70)</f>
        <v>45189</v>
      </c>
      <c r="I220" s="3" t="s">
        <v>247</v>
      </c>
      <c r="J220" s="2"/>
    </row>
    <row r="221" spans="1:10" ht="72.650000000000006" customHeight="1" x14ac:dyDescent="0.35">
      <c r="A221">
        <v>1881</v>
      </c>
      <c r="B221" s="1">
        <v>45119</v>
      </c>
      <c r="C221" s="2" t="s">
        <v>592</v>
      </c>
      <c r="D221" s="2" t="s">
        <v>593</v>
      </c>
      <c r="E221" s="2" t="s">
        <v>594</v>
      </c>
      <c r="F221" s="3">
        <v>1</v>
      </c>
      <c r="G221" s="14" t="s">
        <v>22</v>
      </c>
      <c r="H221" s="1">
        <f>SUM(B221+70)</f>
        <v>45189</v>
      </c>
      <c r="I221" s="3" t="s">
        <v>247</v>
      </c>
      <c r="J221" s="2"/>
    </row>
    <row r="222" spans="1:10" ht="72.650000000000006" customHeight="1" x14ac:dyDescent="0.35">
      <c r="A222">
        <v>1882</v>
      </c>
      <c r="B222" s="1">
        <v>45119</v>
      </c>
      <c r="C222" s="2" t="s">
        <v>595</v>
      </c>
      <c r="D222" s="2" t="s">
        <v>596</v>
      </c>
      <c r="E222" s="2" t="s">
        <v>597</v>
      </c>
      <c r="F222" s="3"/>
      <c r="G222" s="14" t="s">
        <v>22</v>
      </c>
      <c r="H222" s="1">
        <f>SUM(B222+70)</f>
        <v>45189</v>
      </c>
      <c r="I222" s="3" t="s">
        <v>247</v>
      </c>
      <c r="J222" s="2"/>
    </row>
    <row r="223" spans="1:10" ht="72.650000000000006" customHeight="1" x14ac:dyDescent="0.35">
      <c r="A223">
        <v>1883</v>
      </c>
      <c r="B223" s="1">
        <v>45120</v>
      </c>
      <c r="C223" s="2" t="s">
        <v>598</v>
      </c>
      <c r="D223" s="2" t="s">
        <v>599</v>
      </c>
      <c r="E223" s="2" t="s">
        <v>600</v>
      </c>
      <c r="F223" s="3"/>
      <c r="G223" s="14" t="s">
        <v>22</v>
      </c>
      <c r="H223" s="1">
        <f>SUM(B223+70)</f>
        <v>45190</v>
      </c>
      <c r="I223" s="3" t="s">
        <v>247</v>
      </c>
      <c r="J223" s="2"/>
    </row>
    <row r="224" spans="1:10" ht="72.650000000000006" customHeight="1" x14ac:dyDescent="0.35">
      <c r="A224">
        <v>1884</v>
      </c>
      <c r="B224" s="1">
        <v>45125</v>
      </c>
      <c r="C224" s="2" t="s">
        <v>601</v>
      </c>
      <c r="D224" s="2" t="s">
        <v>602</v>
      </c>
      <c r="E224" s="2" t="s">
        <v>603</v>
      </c>
      <c r="F224" s="3"/>
      <c r="G224" s="14" t="s">
        <v>22</v>
      </c>
      <c r="H224" s="1">
        <f>SUM(B224+70)</f>
        <v>45195</v>
      </c>
      <c r="I224" s="3" t="s">
        <v>247</v>
      </c>
      <c r="J224" s="2"/>
    </row>
    <row r="225" spans="1:10" ht="72.650000000000006" customHeight="1" x14ac:dyDescent="0.35">
      <c r="A225">
        <v>1885</v>
      </c>
      <c r="B225" s="1">
        <v>45126</v>
      </c>
      <c r="C225" s="2" t="s">
        <v>589</v>
      </c>
      <c r="D225" s="2" t="s">
        <v>604</v>
      </c>
      <c r="E225" s="2" t="s">
        <v>605</v>
      </c>
      <c r="F225" s="3"/>
      <c r="G225" s="14" t="s">
        <v>22</v>
      </c>
      <c r="H225" s="1">
        <f>SUM(B225+70)</f>
        <v>45196</v>
      </c>
      <c r="I225" s="3" t="s">
        <v>247</v>
      </c>
      <c r="J225" s="2"/>
    </row>
    <row r="226" spans="1:10" ht="72.650000000000006" customHeight="1" x14ac:dyDescent="0.35">
      <c r="A226">
        <v>1886</v>
      </c>
      <c r="B226" s="1">
        <v>45127</v>
      </c>
      <c r="C226" s="2" t="s">
        <v>606</v>
      </c>
      <c r="D226" s="2" t="s">
        <v>607</v>
      </c>
      <c r="E226" s="2" t="s">
        <v>608</v>
      </c>
      <c r="F226" s="3"/>
      <c r="G226" s="14" t="s">
        <v>22</v>
      </c>
      <c r="H226" s="1">
        <f>SUM(B226+70)</f>
        <v>45197</v>
      </c>
      <c r="I226" s="3" t="s">
        <v>247</v>
      </c>
      <c r="J226" s="2"/>
    </row>
    <row r="227" spans="1:10" ht="72.650000000000006" customHeight="1" x14ac:dyDescent="0.35">
      <c r="A227">
        <v>1887</v>
      </c>
      <c r="B227" s="1">
        <v>45127</v>
      </c>
      <c r="C227" s="2" t="s">
        <v>609</v>
      </c>
      <c r="D227" s="2" t="s">
        <v>607</v>
      </c>
      <c r="E227" s="2" t="s">
        <v>610</v>
      </c>
      <c r="F227" s="3"/>
      <c r="G227" s="14" t="s">
        <v>22</v>
      </c>
      <c r="H227" s="1">
        <f>SUM(B227+70)</f>
        <v>45197</v>
      </c>
      <c r="I227" s="3" t="s">
        <v>247</v>
      </c>
      <c r="J227" s="2"/>
    </row>
    <row r="228" spans="1:10" ht="72.650000000000006" customHeight="1" x14ac:dyDescent="0.35">
      <c r="A228">
        <v>1888</v>
      </c>
      <c r="B228" s="1">
        <v>45127</v>
      </c>
      <c r="C228" s="2" t="s">
        <v>99</v>
      </c>
      <c r="D228" s="2" t="s">
        <v>1171</v>
      </c>
      <c r="E228" s="2" t="s">
        <v>611</v>
      </c>
      <c r="F228" s="3"/>
      <c r="G228" s="14" t="s">
        <v>22</v>
      </c>
      <c r="H228" s="1">
        <f>SUM(B228+70)</f>
        <v>45197</v>
      </c>
      <c r="I228" s="3" t="s">
        <v>247</v>
      </c>
      <c r="J228" s="2"/>
    </row>
    <row r="229" spans="1:10" ht="72.650000000000006" customHeight="1" x14ac:dyDescent="0.35">
      <c r="A229">
        <v>1889</v>
      </c>
      <c r="B229" s="1">
        <v>45131</v>
      </c>
      <c r="C229" s="2" t="s">
        <v>589</v>
      </c>
      <c r="D229" s="2" t="s">
        <v>612</v>
      </c>
      <c r="E229" s="2" t="s">
        <v>613</v>
      </c>
      <c r="F229" s="3"/>
      <c r="G229" s="14" t="s">
        <v>22</v>
      </c>
      <c r="H229" s="1">
        <f>SUM(B229+70)</f>
        <v>45201</v>
      </c>
      <c r="I229" s="3" t="s">
        <v>247</v>
      </c>
      <c r="J229" s="2"/>
    </row>
    <row r="230" spans="1:10" ht="72.650000000000006" customHeight="1" x14ac:dyDescent="0.35">
      <c r="A230">
        <v>1890</v>
      </c>
      <c r="B230" s="1">
        <v>45134</v>
      </c>
      <c r="C230" s="2" t="s">
        <v>614</v>
      </c>
      <c r="D230" s="2" t="s">
        <v>615</v>
      </c>
      <c r="E230" s="2" t="s">
        <v>616</v>
      </c>
      <c r="F230" s="3"/>
      <c r="G230" s="14" t="s">
        <v>22</v>
      </c>
      <c r="H230" s="1">
        <f>SUM(B230+70)</f>
        <v>45204</v>
      </c>
      <c r="I230" s="3" t="s">
        <v>247</v>
      </c>
      <c r="J230" s="2"/>
    </row>
    <row r="231" spans="1:10" ht="72.650000000000006" customHeight="1" x14ac:dyDescent="0.35">
      <c r="A231">
        <v>1891</v>
      </c>
      <c r="B231" s="1">
        <v>45134</v>
      </c>
      <c r="C231" s="2" t="s">
        <v>614</v>
      </c>
      <c r="D231" s="2" t="s">
        <v>617</v>
      </c>
      <c r="E231" s="2" t="s">
        <v>618</v>
      </c>
      <c r="F231" s="3"/>
      <c r="G231" s="14" t="s">
        <v>22</v>
      </c>
      <c r="H231" s="1">
        <f>SUM(B231+70)</f>
        <v>45204</v>
      </c>
      <c r="I231" s="3" t="s">
        <v>247</v>
      </c>
      <c r="J231" s="2"/>
    </row>
    <row r="232" spans="1:10" ht="72.650000000000006" customHeight="1" x14ac:dyDescent="0.35">
      <c r="A232">
        <v>1892</v>
      </c>
      <c r="B232" s="1">
        <v>45139</v>
      </c>
      <c r="C232" s="2" t="s">
        <v>619</v>
      </c>
      <c r="D232" s="2" t="s">
        <v>620</v>
      </c>
      <c r="E232" s="2" t="s">
        <v>621</v>
      </c>
      <c r="F232" s="3"/>
      <c r="G232" s="14" t="s">
        <v>22</v>
      </c>
      <c r="H232" s="1">
        <f>SUM(B232+70)</f>
        <v>45209</v>
      </c>
      <c r="I232" s="3" t="s">
        <v>247</v>
      </c>
      <c r="J232" s="2"/>
    </row>
    <row r="233" spans="1:10" ht="72.650000000000006" customHeight="1" x14ac:dyDescent="0.35">
      <c r="A233">
        <v>1893</v>
      </c>
      <c r="B233" s="1">
        <v>45140</v>
      </c>
      <c r="C233" s="2" t="s">
        <v>622</v>
      </c>
      <c r="D233" s="2" t="s">
        <v>623</v>
      </c>
      <c r="E233" s="2" t="s">
        <v>624</v>
      </c>
      <c r="F233" s="3"/>
      <c r="G233" s="14" t="s">
        <v>22</v>
      </c>
      <c r="H233" s="1">
        <f>SUM(B233+70)</f>
        <v>45210</v>
      </c>
      <c r="I233" s="3" t="s">
        <v>247</v>
      </c>
      <c r="J233" s="2"/>
    </row>
    <row r="234" spans="1:10" ht="72.650000000000006" customHeight="1" x14ac:dyDescent="0.35">
      <c r="A234">
        <v>1894</v>
      </c>
      <c r="B234" s="1">
        <v>45145</v>
      </c>
      <c r="C234" s="2" t="s">
        <v>625</v>
      </c>
      <c r="D234" s="2" t="s">
        <v>1155</v>
      </c>
      <c r="E234" s="2" t="s">
        <v>626</v>
      </c>
      <c r="F234" s="3">
        <v>3</v>
      </c>
      <c r="G234" s="14" t="s">
        <v>22</v>
      </c>
      <c r="H234" s="1">
        <f>SUM(B234+70)</f>
        <v>45215</v>
      </c>
      <c r="I234" s="3" t="s">
        <v>247</v>
      </c>
      <c r="J234" s="2"/>
    </row>
    <row r="235" spans="1:10" ht="72.650000000000006" customHeight="1" x14ac:dyDescent="0.35">
      <c r="A235">
        <v>1895</v>
      </c>
      <c r="B235" s="1">
        <v>45145</v>
      </c>
      <c r="C235" s="2" t="s">
        <v>625</v>
      </c>
      <c r="D235" s="2" t="s">
        <v>1155</v>
      </c>
      <c r="E235" s="2" t="s">
        <v>627</v>
      </c>
      <c r="F235" s="3"/>
      <c r="G235" s="14" t="s">
        <v>22</v>
      </c>
      <c r="H235" s="1">
        <f>SUM(B235+70)</f>
        <v>45215</v>
      </c>
      <c r="I235" s="3" t="s">
        <v>247</v>
      </c>
      <c r="J235" s="2"/>
    </row>
    <row r="236" spans="1:10" ht="72.650000000000006" customHeight="1" x14ac:dyDescent="0.35">
      <c r="A236">
        <v>1896</v>
      </c>
      <c r="B236" s="1">
        <v>45145</v>
      </c>
      <c r="C236" s="2" t="s">
        <v>628</v>
      </c>
      <c r="D236" s="2" t="s">
        <v>629</v>
      </c>
      <c r="E236" s="2" t="s">
        <v>630</v>
      </c>
      <c r="F236" s="3"/>
      <c r="G236" s="14" t="s">
        <v>22</v>
      </c>
      <c r="H236" s="1">
        <f>SUM(B236+70)</f>
        <v>45215</v>
      </c>
      <c r="I236" s="3" t="s">
        <v>247</v>
      </c>
      <c r="J236" s="2"/>
    </row>
    <row r="237" spans="1:10" ht="72.650000000000006" customHeight="1" x14ac:dyDescent="0.35">
      <c r="A237">
        <v>1897</v>
      </c>
      <c r="B237" s="1">
        <v>45148</v>
      </c>
      <c r="C237" s="2" t="s">
        <v>631</v>
      </c>
      <c r="D237" s="2" t="s">
        <v>632</v>
      </c>
      <c r="E237" s="2" t="s">
        <v>633</v>
      </c>
      <c r="F237" s="3">
        <v>1</v>
      </c>
      <c r="G237" s="14" t="s">
        <v>22</v>
      </c>
      <c r="H237" s="1">
        <f>SUM(B237+70)</f>
        <v>45218</v>
      </c>
      <c r="I237" s="3" t="s">
        <v>247</v>
      </c>
      <c r="J237" s="2"/>
    </row>
    <row r="238" spans="1:10" ht="72.650000000000006" customHeight="1" x14ac:dyDescent="0.35">
      <c r="A238">
        <v>1898</v>
      </c>
      <c r="B238" s="1">
        <v>45148</v>
      </c>
      <c r="C238" s="2" t="s">
        <v>631</v>
      </c>
      <c r="D238" s="2" t="s">
        <v>634</v>
      </c>
      <c r="E238" s="2" t="s">
        <v>635</v>
      </c>
      <c r="F238" s="3"/>
      <c r="G238" s="14" t="s">
        <v>22</v>
      </c>
      <c r="H238" s="1">
        <f>SUM(B238+70)</f>
        <v>45218</v>
      </c>
      <c r="I238" s="3" t="s">
        <v>247</v>
      </c>
      <c r="J238" s="2"/>
    </row>
    <row r="239" spans="1:10" ht="72.650000000000006" customHeight="1" x14ac:dyDescent="0.35">
      <c r="A239">
        <v>1900</v>
      </c>
      <c r="B239" s="1">
        <v>45156</v>
      </c>
      <c r="C239" s="2" t="s">
        <v>638</v>
      </c>
      <c r="D239" s="2" t="s">
        <v>639</v>
      </c>
      <c r="E239" s="2" t="s">
        <v>640</v>
      </c>
      <c r="F239" s="3"/>
      <c r="G239" s="14" t="s">
        <v>22</v>
      </c>
      <c r="H239" s="1">
        <f>SUM(B239+70)</f>
        <v>45226</v>
      </c>
      <c r="I239" s="3" t="s">
        <v>247</v>
      </c>
      <c r="J239" s="2"/>
    </row>
    <row r="240" spans="1:10" ht="72.650000000000006" customHeight="1" x14ac:dyDescent="0.35">
      <c r="A240">
        <v>1901</v>
      </c>
      <c r="B240" s="1">
        <v>45156</v>
      </c>
      <c r="C240" s="2" t="s">
        <v>638</v>
      </c>
      <c r="D240" s="2" t="s">
        <v>641</v>
      </c>
      <c r="E240" s="2" t="s">
        <v>642</v>
      </c>
      <c r="F240" s="3"/>
      <c r="G240" s="14" t="s">
        <v>22</v>
      </c>
      <c r="H240" s="1">
        <f>SUM(B240+70)</f>
        <v>45226</v>
      </c>
      <c r="I240" s="3" t="s">
        <v>247</v>
      </c>
      <c r="J240" s="2"/>
    </row>
    <row r="241" spans="1:10" ht="72.650000000000006" customHeight="1" x14ac:dyDescent="0.35">
      <c r="A241">
        <v>1899</v>
      </c>
      <c r="B241" s="1">
        <v>45160</v>
      </c>
      <c r="C241" s="2" t="s">
        <v>91</v>
      </c>
      <c r="D241" s="2" t="s">
        <v>636</v>
      </c>
      <c r="E241" s="2" t="s">
        <v>637</v>
      </c>
      <c r="F241" s="3"/>
      <c r="G241" s="14" t="s">
        <v>22</v>
      </c>
      <c r="H241" s="1">
        <f>SUM(B241+70)</f>
        <v>45230</v>
      </c>
      <c r="I241" s="3" t="s">
        <v>247</v>
      </c>
      <c r="J241" s="2"/>
    </row>
    <row r="242" spans="1:10" ht="72.650000000000006" customHeight="1" x14ac:dyDescent="0.35">
      <c r="A242">
        <v>1902</v>
      </c>
      <c r="B242" s="1">
        <v>45162</v>
      </c>
      <c r="C242" s="2" t="s">
        <v>643</v>
      </c>
      <c r="D242" s="2" t="s">
        <v>1155</v>
      </c>
      <c r="E242" s="2" t="s">
        <v>644</v>
      </c>
      <c r="F242" s="3"/>
      <c r="G242" s="14" t="s">
        <v>22</v>
      </c>
      <c r="H242" s="1">
        <f>SUM(B242+70)</f>
        <v>45232</v>
      </c>
      <c r="I242" s="3"/>
      <c r="J242" s="2"/>
    </row>
    <row r="243" spans="1:10" ht="72.650000000000006" customHeight="1" x14ac:dyDescent="0.35">
      <c r="A243">
        <v>1903</v>
      </c>
      <c r="B243" s="1">
        <v>45166</v>
      </c>
      <c r="C243" s="2" t="s">
        <v>645</v>
      </c>
      <c r="D243" s="2" t="s">
        <v>646</v>
      </c>
      <c r="E243" s="2" t="s">
        <v>647</v>
      </c>
      <c r="F243" s="3"/>
      <c r="G243" s="14" t="s">
        <v>22</v>
      </c>
      <c r="H243" s="1">
        <f>SUM(B243+70)</f>
        <v>45236</v>
      </c>
      <c r="I243" s="3" t="s">
        <v>465</v>
      </c>
      <c r="J243" s="2"/>
    </row>
    <row r="244" spans="1:10" ht="72.650000000000006" customHeight="1" x14ac:dyDescent="0.35">
      <c r="A244">
        <v>1904</v>
      </c>
      <c r="B244" s="1">
        <v>45167</v>
      </c>
      <c r="C244" s="2" t="s">
        <v>244</v>
      </c>
      <c r="D244" s="2" t="s">
        <v>648</v>
      </c>
      <c r="E244" s="2" t="s">
        <v>649</v>
      </c>
      <c r="F244" s="3"/>
      <c r="G244" s="14" t="s">
        <v>22</v>
      </c>
      <c r="H244" s="1">
        <f>SUM(B244+70)</f>
        <v>45237</v>
      </c>
      <c r="I244" s="3" t="s">
        <v>247</v>
      </c>
      <c r="J244" s="2"/>
    </row>
    <row r="245" spans="1:10" ht="72.650000000000006" customHeight="1" x14ac:dyDescent="0.35">
      <c r="A245">
        <v>1905</v>
      </c>
      <c r="B245" s="1">
        <v>45168</v>
      </c>
      <c r="C245" s="2" t="s">
        <v>650</v>
      </c>
      <c r="D245" s="2" t="s">
        <v>1155</v>
      </c>
      <c r="E245" s="2" t="s">
        <v>651</v>
      </c>
      <c r="F245" s="3"/>
      <c r="G245" s="14" t="s">
        <v>22</v>
      </c>
      <c r="H245" s="1">
        <f>SUM(B245+70)</f>
        <v>45238</v>
      </c>
      <c r="I245" s="3" t="s">
        <v>56</v>
      </c>
      <c r="J245" s="2"/>
    </row>
    <row r="246" spans="1:10" ht="72.650000000000006" customHeight="1" x14ac:dyDescent="0.35">
      <c r="A246">
        <v>1906</v>
      </c>
      <c r="B246" s="1">
        <v>45170</v>
      </c>
      <c r="C246" s="2" t="s">
        <v>652</v>
      </c>
      <c r="D246" s="2" t="s">
        <v>653</v>
      </c>
      <c r="E246" s="2" t="s">
        <v>654</v>
      </c>
      <c r="F246" s="3"/>
      <c r="G246" s="14" t="s">
        <v>22</v>
      </c>
      <c r="H246" s="1">
        <f>SUM(B246+70)</f>
        <v>45240</v>
      </c>
      <c r="I246" s="3" t="s">
        <v>247</v>
      </c>
      <c r="J246" s="2"/>
    </row>
    <row r="247" spans="1:10" ht="72.650000000000006" customHeight="1" x14ac:dyDescent="0.35">
      <c r="A247">
        <v>1908</v>
      </c>
      <c r="B247" s="1">
        <v>45175</v>
      </c>
      <c r="C247" s="2" t="s">
        <v>656</v>
      </c>
      <c r="D247" s="2" t="s">
        <v>657</v>
      </c>
      <c r="E247" s="2" t="s">
        <v>658</v>
      </c>
      <c r="F247" s="3"/>
      <c r="G247" s="14" t="s">
        <v>22</v>
      </c>
      <c r="H247" s="1">
        <f>SUM(B247+70)</f>
        <v>45245</v>
      </c>
      <c r="I247" s="3" t="s">
        <v>247</v>
      </c>
      <c r="J247" s="2"/>
    </row>
    <row r="248" spans="1:10" ht="72.650000000000006" customHeight="1" x14ac:dyDescent="0.35">
      <c r="A248">
        <v>1910</v>
      </c>
      <c r="B248" s="1">
        <v>45181</v>
      </c>
      <c r="C248" s="2" t="s">
        <v>269</v>
      </c>
      <c r="D248" s="2" t="s">
        <v>245</v>
      </c>
      <c r="E248" s="2" t="s">
        <v>661</v>
      </c>
      <c r="F248" s="3"/>
      <c r="G248" s="14" t="s">
        <v>22</v>
      </c>
      <c r="H248" s="1">
        <f>SUM(B248+70)</f>
        <v>45251</v>
      </c>
      <c r="I248" s="3" t="s">
        <v>247</v>
      </c>
      <c r="J248" s="2"/>
    </row>
    <row r="249" spans="1:10" ht="72.650000000000006" customHeight="1" x14ac:dyDescent="0.35">
      <c r="A249">
        <v>1911</v>
      </c>
      <c r="B249" s="1">
        <v>45181</v>
      </c>
      <c r="C249" s="2" t="s">
        <v>269</v>
      </c>
      <c r="D249" s="2" t="s">
        <v>662</v>
      </c>
      <c r="E249" s="2" t="s">
        <v>663</v>
      </c>
      <c r="F249" s="3">
        <v>1</v>
      </c>
      <c r="G249" s="14" t="s">
        <v>22</v>
      </c>
      <c r="H249" s="1">
        <f>SUM(B249+70)</f>
        <v>45251</v>
      </c>
      <c r="I249" s="3" t="s">
        <v>465</v>
      </c>
      <c r="J249" s="2"/>
    </row>
    <row r="250" spans="1:10" ht="72.650000000000006" customHeight="1" x14ac:dyDescent="0.35">
      <c r="A250">
        <v>1909</v>
      </c>
      <c r="B250" s="1">
        <v>45182</v>
      </c>
      <c r="C250" s="2" t="s">
        <v>659</v>
      </c>
      <c r="D250" s="2" t="s">
        <v>1155</v>
      </c>
      <c r="E250" s="2" t="s">
        <v>660</v>
      </c>
      <c r="F250" s="3"/>
      <c r="G250" s="14" t="s">
        <v>22</v>
      </c>
      <c r="H250" s="1">
        <f>SUM(B250+70)</f>
        <v>45252</v>
      </c>
      <c r="I250" s="3" t="s">
        <v>247</v>
      </c>
      <c r="J250" s="2"/>
    </row>
    <row r="251" spans="1:10" ht="72.650000000000006" customHeight="1" x14ac:dyDescent="0.35">
      <c r="A251">
        <v>1912</v>
      </c>
      <c r="B251" s="1">
        <v>45183</v>
      </c>
      <c r="C251" s="2" t="s">
        <v>664</v>
      </c>
      <c r="D251" s="2" t="s">
        <v>665</v>
      </c>
      <c r="E251" s="2" t="s">
        <v>666</v>
      </c>
      <c r="F251" s="3"/>
      <c r="G251" s="14" t="s">
        <v>22</v>
      </c>
      <c r="H251" s="1">
        <f>SUM(B251+70)</f>
        <v>45253</v>
      </c>
      <c r="I251" s="3" t="s">
        <v>247</v>
      </c>
      <c r="J251" s="2"/>
    </row>
    <row r="252" spans="1:10" ht="72.650000000000006" customHeight="1" x14ac:dyDescent="0.35">
      <c r="A252">
        <v>1913</v>
      </c>
      <c r="B252" s="1">
        <v>45191</v>
      </c>
      <c r="C252" s="2" t="s">
        <v>667</v>
      </c>
      <c r="D252" s="2" t="s">
        <v>1155</v>
      </c>
      <c r="E252" s="2" t="s">
        <v>668</v>
      </c>
      <c r="F252" s="3"/>
      <c r="G252" s="14" t="s">
        <v>22</v>
      </c>
      <c r="H252" s="1">
        <f>SUM(B252+70)</f>
        <v>45261</v>
      </c>
      <c r="I252" s="3" t="s">
        <v>247</v>
      </c>
      <c r="J252" s="2"/>
    </row>
    <row r="253" spans="1:10" ht="72.650000000000006" customHeight="1" x14ac:dyDescent="0.35">
      <c r="A253">
        <v>1756</v>
      </c>
      <c r="B253" s="1">
        <v>45199</v>
      </c>
      <c r="C253" s="2" t="s">
        <v>266</v>
      </c>
      <c r="D253" s="2" t="s">
        <v>267</v>
      </c>
      <c r="E253" s="2" t="s">
        <v>268</v>
      </c>
      <c r="F253" s="3">
        <v>1</v>
      </c>
      <c r="G253" s="14" t="s">
        <v>22</v>
      </c>
      <c r="H253" s="1">
        <f>SUM(B254+70)</f>
        <v>45273</v>
      </c>
      <c r="I253" s="3" t="s">
        <v>247</v>
      </c>
      <c r="J253" s="15"/>
    </row>
    <row r="254" spans="1:10" ht="72.650000000000006" customHeight="1" x14ac:dyDescent="0.35">
      <c r="A254">
        <v>1914</v>
      </c>
      <c r="B254" s="1">
        <v>45203</v>
      </c>
      <c r="C254" s="2" t="s">
        <v>669</v>
      </c>
      <c r="D254" s="2" t="s">
        <v>670</v>
      </c>
      <c r="E254" s="2" t="s">
        <v>671</v>
      </c>
      <c r="F254" s="3"/>
      <c r="G254" s="14" t="s">
        <v>22</v>
      </c>
      <c r="H254" s="1">
        <f>SUM(B254+70)</f>
        <v>45273</v>
      </c>
      <c r="I254" s="3" t="s">
        <v>247</v>
      </c>
      <c r="J254" s="2"/>
    </row>
    <row r="255" spans="1:10" ht="72.650000000000006" customHeight="1" x14ac:dyDescent="0.35">
      <c r="A255">
        <v>1915</v>
      </c>
      <c r="B255" s="1">
        <v>45217</v>
      </c>
      <c r="C255" s="2" t="s">
        <v>672</v>
      </c>
      <c r="D255" s="2" t="s">
        <v>673</v>
      </c>
      <c r="E255" s="2" t="s">
        <v>674</v>
      </c>
      <c r="F255" s="3"/>
      <c r="G255" s="14" t="s">
        <v>22</v>
      </c>
      <c r="H255" s="1">
        <f>SUM(B255+70)</f>
        <v>45287</v>
      </c>
      <c r="I255" s="3" t="s">
        <v>247</v>
      </c>
      <c r="J255" s="2"/>
    </row>
    <row r="256" spans="1:10" ht="72.650000000000006" customHeight="1" x14ac:dyDescent="0.35">
      <c r="A256">
        <v>1920</v>
      </c>
      <c r="B256" s="1">
        <v>45219</v>
      </c>
      <c r="C256" s="2" t="s">
        <v>687</v>
      </c>
      <c r="D256" s="2" t="s">
        <v>688</v>
      </c>
      <c r="E256" s="2" t="s">
        <v>689</v>
      </c>
      <c r="F256" s="3"/>
      <c r="G256" s="14" t="s">
        <v>22</v>
      </c>
      <c r="H256" s="1">
        <f>SUM(B256+70)</f>
        <v>45289</v>
      </c>
      <c r="I256" s="3" t="s">
        <v>247</v>
      </c>
      <c r="J256" s="2"/>
    </row>
    <row r="257" spans="1:10" ht="72.650000000000006" customHeight="1" x14ac:dyDescent="0.35">
      <c r="A257">
        <v>1916</v>
      </c>
      <c r="B257" s="1">
        <v>45224</v>
      </c>
      <c r="C257" s="2" t="s">
        <v>675</v>
      </c>
      <c r="D257" s="2" t="s">
        <v>676</v>
      </c>
      <c r="E257" s="2" t="s">
        <v>677</v>
      </c>
      <c r="F257" s="3"/>
      <c r="G257" s="14" t="s">
        <v>22</v>
      </c>
      <c r="H257" s="1">
        <f>SUM(B257+70)</f>
        <v>45294</v>
      </c>
      <c r="I257" s="3" t="s">
        <v>247</v>
      </c>
      <c r="J257" s="2"/>
    </row>
    <row r="258" spans="1:10" ht="72.650000000000006" customHeight="1" x14ac:dyDescent="0.35">
      <c r="A258">
        <v>1917</v>
      </c>
      <c r="B258" s="1">
        <v>45225</v>
      </c>
      <c r="C258" s="2" t="s">
        <v>678</v>
      </c>
      <c r="D258" s="2" t="s">
        <v>679</v>
      </c>
      <c r="E258" s="2" t="s">
        <v>680</v>
      </c>
      <c r="F258" s="3"/>
      <c r="G258" s="14" t="s">
        <v>22</v>
      </c>
      <c r="H258" s="1">
        <f>SUM(B258+70)</f>
        <v>45295</v>
      </c>
      <c r="I258" s="3" t="s">
        <v>247</v>
      </c>
      <c r="J258" s="2"/>
    </row>
    <row r="259" spans="1:10" ht="72.650000000000006" customHeight="1" x14ac:dyDescent="0.35">
      <c r="A259">
        <v>1918</v>
      </c>
      <c r="B259" s="1">
        <v>45226</v>
      </c>
      <c r="C259" s="2" t="s">
        <v>681</v>
      </c>
      <c r="D259" s="2" t="s">
        <v>682</v>
      </c>
      <c r="E259" s="2" t="s">
        <v>683</v>
      </c>
      <c r="F259" s="3"/>
      <c r="G259" s="14" t="s">
        <v>22</v>
      </c>
      <c r="H259" s="1">
        <f>SUM(B259+70)</f>
        <v>45296</v>
      </c>
      <c r="I259" s="3" t="s">
        <v>247</v>
      </c>
      <c r="J259" s="2"/>
    </row>
    <row r="260" spans="1:10" ht="72.650000000000006" customHeight="1" x14ac:dyDescent="0.35">
      <c r="A260">
        <v>1919</v>
      </c>
      <c r="B260" s="1">
        <v>45226</v>
      </c>
      <c r="C260" s="2" t="s">
        <v>684</v>
      </c>
      <c r="D260" s="2" t="s">
        <v>685</v>
      </c>
      <c r="E260" s="2" t="s">
        <v>686</v>
      </c>
      <c r="F260" s="3"/>
      <c r="G260" s="14" t="s">
        <v>22</v>
      </c>
      <c r="H260" s="1">
        <f>SUM(B260+70)</f>
        <v>45296</v>
      </c>
      <c r="I260" s="3" t="s">
        <v>247</v>
      </c>
      <c r="J260" s="2"/>
    </row>
    <row r="261" spans="1:10" ht="72.650000000000006" customHeight="1" x14ac:dyDescent="0.35">
      <c r="A261">
        <v>1921</v>
      </c>
      <c r="B261" s="1">
        <v>45231</v>
      </c>
      <c r="C261" s="2" t="s">
        <v>690</v>
      </c>
      <c r="D261" s="2" t="s">
        <v>691</v>
      </c>
      <c r="E261" s="2" t="s">
        <v>692</v>
      </c>
      <c r="F261" s="3"/>
      <c r="G261" s="14" t="s">
        <v>22</v>
      </c>
      <c r="H261" s="1">
        <f>SUM(B261+70)</f>
        <v>45301</v>
      </c>
      <c r="I261" s="3" t="s">
        <v>247</v>
      </c>
      <c r="J261" s="2"/>
    </row>
    <row r="262" spans="1:10" ht="72.650000000000006" customHeight="1" x14ac:dyDescent="0.35">
      <c r="A262">
        <v>1922</v>
      </c>
      <c r="B262" s="1">
        <v>45231</v>
      </c>
      <c r="C262" s="2" t="s">
        <v>690</v>
      </c>
      <c r="D262" s="2" t="s">
        <v>693</v>
      </c>
      <c r="E262" s="2" t="s">
        <v>694</v>
      </c>
      <c r="F262" s="3"/>
      <c r="G262" s="14" t="s">
        <v>22</v>
      </c>
      <c r="H262" s="1">
        <f>SUM(B262+70)</f>
        <v>45301</v>
      </c>
      <c r="I262" s="3" t="s">
        <v>247</v>
      </c>
      <c r="J262" s="2"/>
    </row>
    <row r="263" spans="1:10" ht="72.650000000000006" customHeight="1" x14ac:dyDescent="0.35">
      <c r="A263">
        <v>1925</v>
      </c>
      <c r="B263" s="1">
        <v>45237</v>
      </c>
      <c r="C263" s="2" t="s">
        <v>549</v>
      </c>
      <c r="D263" s="2" t="s">
        <v>699</v>
      </c>
      <c r="E263" s="2" t="s">
        <v>700</v>
      </c>
      <c r="F263" s="3"/>
      <c r="G263" s="14" t="s">
        <v>22</v>
      </c>
      <c r="H263" s="1">
        <f>SUM(B263+70)</f>
        <v>45307</v>
      </c>
      <c r="I263" s="3" t="s">
        <v>247</v>
      </c>
      <c r="J263" s="2"/>
    </row>
    <row r="264" spans="1:10" ht="72.650000000000006" customHeight="1" x14ac:dyDescent="0.35">
      <c r="A264">
        <v>1926</v>
      </c>
      <c r="B264" s="1">
        <v>45237</v>
      </c>
      <c r="C264" s="2" t="s">
        <v>701</v>
      </c>
      <c r="D264" s="2" t="s">
        <v>702</v>
      </c>
      <c r="E264" s="2" t="s">
        <v>703</v>
      </c>
      <c r="F264" s="3"/>
      <c r="G264" s="14" t="s">
        <v>22</v>
      </c>
      <c r="H264" s="1">
        <f>SUM(B264+70)</f>
        <v>45307</v>
      </c>
      <c r="I264" s="3" t="s">
        <v>247</v>
      </c>
      <c r="J264" s="2"/>
    </row>
    <row r="265" spans="1:10" ht="72.650000000000006" customHeight="1" x14ac:dyDescent="0.35">
      <c r="A265">
        <v>1927</v>
      </c>
      <c r="B265" s="1">
        <v>45237</v>
      </c>
      <c r="C265" s="2" t="s">
        <v>701</v>
      </c>
      <c r="D265" s="2" t="s">
        <v>704</v>
      </c>
      <c r="E265" s="2" t="s">
        <v>705</v>
      </c>
      <c r="F265" s="3"/>
      <c r="G265" s="14" t="s">
        <v>22</v>
      </c>
      <c r="H265" s="1">
        <f>SUM(B265+70)</f>
        <v>45307</v>
      </c>
      <c r="I265" s="3" t="s">
        <v>247</v>
      </c>
      <c r="J265" s="2"/>
    </row>
    <row r="266" spans="1:10" ht="72.650000000000006" customHeight="1" x14ac:dyDescent="0.35">
      <c r="A266">
        <v>1923</v>
      </c>
      <c r="B266" s="1">
        <v>45243</v>
      </c>
      <c r="C266" s="2" t="s">
        <v>45</v>
      </c>
      <c r="D266" s="2" t="s">
        <v>695</v>
      </c>
      <c r="E266" s="2" t="s">
        <v>696</v>
      </c>
      <c r="F266" s="3"/>
      <c r="G266" s="14" t="s">
        <v>22</v>
      </c>
      <c r="H266" s="1">
        <f>SUM(B266+70)</f>
        <v>45313</v>
      </c>
      <c r="I266" s="3" t="s">
        <v>247</v>
      </c>
      <c r="J266" s="2"/>
    </row>
    <row r="267" spans="1:10" ht="72.650000000000006" customHeight="1" x14ac:dyDescent="0.35">
      <c r="A267">
        <v>1924</v>
      </c>
      <c r="B267" s="1">
        <v>45245</v>
      </c>
      <c r="C267" s="2" t="s">
        <v>365</v>
      </c>
      <c r="D267" s="2" t="s">
        <v>697</v>
      </c>
      <c r="E267" s="2" t="s">
        <v>698</v>
      </c>
      <c r="F267" s="3"/>
      <c r="G267" s="14" t="s">
        <v>22</v>
      </c>
      <c r="H267" s="1">
        <f>SUM(B267+70)</f>
        <v>45315</v>
      </c>
      <c r="I267" s="3" t="s">
        <v>247</v>
      </c>
      <c r="J267" s="2"/>
    </row>
    <row r="268" spans="1:10" ht="72.650000000000006" customHeight="1" x14ac:dyDescent="0.35">
      <c r="A268">
        <v>1928</v>
      </c>
      <c r="B268" s="1">
        <v>45250</v>
      </c>
      <c r="C268" s="2" t="s">
        <v>706</v>
      </c>
      <c r="D268" s="2" t="s">
        <v>707</v>
      </c>
      <c r="E268" s="2" t="s">
        <v>708</v>
      </c>
      <c r="F268" s="3">
        <v>1</v>
      </c>
      <c r="G268" s="14" t="s">
        <v>22</v>
      </c>
      <c r="H268" s="1">
        <f>SUM(B268+70)</f>
        <v>45320</v>
      </c>
      <c r="I268" s="3" t="s">
        <v>247</v>
      </c>
      <c r="J268" s="2"/>
    </row>
    <row r="269" spans="1:10" ht="72.650000000000006" customHeight="1" x14ac:dyDescent="0.35">
      <c r="A269">
        <v>1929</v>
      </c>
      <c r="B269" s="1">
        <v>45259</v>
      </c>
      <c r="C269" s="2" t="s">
        <v>709</v>
      </c>
      <c r="D269" s="2" t="s">
        <v>710</v>
      </c>
      <c r="E269" s="2" t="s">
        <v>711</v>
      </c>
      <c r="F269" s="3"/>
      <c r="G269" s="14" t="s">
        <v>22</v>
      </c>
      <c r="H269" s="1">
        <f>SUM(B269+70)</f>
        <v>45329</v>
      </c>
      <c r="I269" s="3" t="s">
        <v>247</v>
      </c>
      <c r="J269" s="2"/>
    </row>
    <row r="270" spans="1:10" ht="72.650000000000006" customHeight="1" x14ac:dyDescent="0.35">
      <c r="A270">
        <v>1930</v>
      </c>
      <c r="B270" s="1">
        <v>45267</v>
      </c>
      <c r="C270" s="2" t="s">
        <v>712</v>
      </c>
      <c r="D270" s="2" t="s">
        <v>1155</v>
      </c>
      <c r="E270" s="2" t="s">
        <v>713</v>
      </c>
      <c r="F270" s="3"/>
      <c r="G270" s="14" t="s">
        <v>22</v>
      </c>
      <c r="H270" s="1">
        <f>SUM(B270+70)</f>
        <v>45337</v>
      </c>
      <c r="I270" s="3" t="s">
        <v>247</v>
      </c>
      <c r="J270" s="2"/>
    </row>
    <row r="271" spans="1:10" ht="72.650000000000006" customHeight="1" x14ac:dyDescent="0.35">
      <c r="A271">
        <v>1932</v>
      </c>
      <c r="B271" s="1">
        <v>45267</v>
      </c>
      <c r="C271" s="2" t="s">
        <v>69</v>
      </c>
      <c r="D271" s="2" t="s">
        <v>714</v>
      </c>
      <c r="E271" s="2" t="s">
        <v>715</v>
      </c>
      <c r="F271" s="3"/>
      <c r="G271" s="14" t="s">
        <v>22</v>
      </c>
      <c r="H271" s="1">
        <f>SUM(B271+70)</f>
        <v>45337</v>
      </c>
      <c r="I271" s="3" t="s">
        <v>247</v>
      </c>
      <c r="J271" s="2"/>
    </row>
    <row r="272" spans="1:10" ht="72.650000000000006" customHeight="1" x14ac:dyDescent="0.35">
      <c r="A272">
        <v>1933</v>
      </c>
      <c r="B272" s="1">
        <v>45280</v>
      </c>
      <c r="C272" s="2" t="s">
        <v>69</v>
      </c>
      <c r="D272" s="2" t="s">
        <v>716</v>
      </c>
      <c r="E272" s="2" t="s">
        <v>717</v>
      </c>
      <c r="F272" s="3">
        <v>1</v>
      </c>
      <c r="G272" s="14" t="s">
        <v>22</v>
      </c>
      <c r="H272" s="1">
        <f>SUM(B272+70)</f>
        <v>45350</v>
      </c>
      <c r="I272" s="3" t="s">
        <v>247</v>
      </c>
      <c r="J272" s="2"/>
    </row>
    <row r="273" spans="1:10" ht="72.650000000000006" customHeight="1" x14ac:dyDescent="0.35">
      <c r="A273">
        <v>1934</v>
      </c>
      <c r="B273" s="1">
        <v>45281</v>
      </c>
      <c r="C273" s="2" t="s">
        <v>183</v>
      </c>
      <c r="D273" s="2" t="s">
        <v>718</v>
      </c>
      <c r="E273" s="2" t="s">
        <v>719</v>
      </c>
      <c r="F273" s="3"/>
      <c r="G273" s="14" t="s">
        <v>22</v>
      </c>
      <c r="H273" s="1">
        <f>SUM(B273+70)</f>
        <v>45351</v>
      </c>
      <c r="I273" s="3" t="s">
        <v>247</v>
      </c>
      <c r="J273" s="2"/>
    </row>
    <row r="274" spans="1:10" ht="72.650000000000006" customHeight="1" x14ac:dyDescent="0.35">
      <c r="A274">
        <v>1935</v>
      </c>
      <c r="B274" s="1">
        <v>45281</v>
      </c>
      <c r="C274" s="2" t="s">
        <v>183</v>
      </c>
      <c r="D274" s="2" t="s">
        <v>720</v>
      </c>
      <c r="E274" s="2" t="s">
        <v>721</v>
      </c>
      <c r="F274" s="3"/>
      <c r="G274" s="14" t="s">
        <v>22</v>
      </c>
      <c r="H274" s="1">
        <f>SUM(B274+70)</f>
        <v>45351</v>
      </c>
      <c r="I274" s="3" t="s">
        <v>247</v>
      </c>
      <c r="J274" s="2"/>
    </row>
    <row r="275" spans="1:10" ht="72.650000000000006" customHeight="1" x14ac:dyDescent="0.35">
      <c r="A275">
        <v>1936</v>
      </c>
      <c r="B275" s="1">
        <v>45289</v>
      </c>
      <c r="C275" s="2" t="s">
        <v>722</v>
      </c>
      <c r="D275" s="2" t="s">
        <v>723</v>
      </c>
      <c r="E275" s="2" t="s">
        <v>724</v>
      </c>
      <c r="F275" s="3"/>
      <c r="G275" s="14" t="s">
        <v>22</v>
      </c>
      <c r="H275" s="1">
        <f>SUM(B275+70)</f>
        <v>45359</v>
      </c>
      <c r="I275" s="3" t="s">
        <v>247</v>
      </c>
      <c r="J275" s="2"/>
    </row>
    <row r="276" spans="1:10" ht="72.650000000000006" customHeight="1" x14ac:dyDescent="0.35">
      <c r="A276">
        <v>1937</v>
      </c>
      <c r="B276" s="1">
        <v>45295</v>
      </c>
      <c r="C276" s="2" t="s">
        <v>424</v>
      </c>
      <c r="D276" s="2" t="s">
        <v>725</v>
      </c>
      <c r="E276" s="2" t="s">
        <v>726</v>
      </c>
      <c r="F276" s="3"/>
      <c r="G276" s="14" t="s">
        <v>22</v>
      </c>
      <c r="H276" s="1">
        <f>SUM(B276+70)</f>
        <v>45365</v>
      </c>
      <c r="I276" s="3" t="s">
        <v>247</v>
      </c>
      <c r="J276" s="2"/>
    </row>
    <row r="277" spans="1:10" ht="72.650000000000006" customHeight="1" x14ac:dyDescent="0.35">
      <c r="A277">
        <v>1938</v>
      </c>
      <c r="B277" s="1">
        <v>45296</v>
      </c>
      <c r="C277" s="2" t="s">
        <v>727</v>
      </c>
      <c r="D277" s="2" t="s">
        <v>728</v>
      </c>
      <c r="E277" s="2" t="s">
        <v>729</v>
      </c>
      <c r="F277" s="3"/>
      <c r="G277" s="14" t="s">
        <v>22</v>
      </c>
      <c r="H277" s="1">
        <f>SUM(B277+70)</f>
        <v>45366</v>
      </c>
      <c r="I277" s="3" t="s">
        <v>247</v>
      </c>
      <c r="J277" s="2"/>
    </row>
    <row r="278" spans="1:10" ht="72.650000000000006" customHeight="1" x14ac:dyDescent="0.35">
      <c r="A278">
        <v>1939</v>
      </c>
      <c r="B278" s="1">
        <v>45300</v>
      </c>
      <c r="C278" s="2" t="s">
        <v>99</v>
      </c>
      <c r="D278" s="2" t="s">
        <v>730</v>
      </c>
      <c r="E278" s="2" t="s">
        <v>731</v>
      </c>
      <c r="F278" s="3"/>
      <c r="G278" s="14" t="s">
        <v>22</v>
      </c>
      <c r="H278" s="1">
        <f>SUM(B278+70)</f>
        <v>45370</v>
      </c>
      <c r="I278" s="3" t="s">
        <v>247</v>
      </c>
      <c r="J278" s="2"/>
    </row>
    <row r="279" spans="1:10" ht="72.650000000000006" customHeight="1" x14ac:dyDescent="0.35">
      <c r="A279">
        <v>1940</v>
      </c>
      <c r="B279" s="1">
        <v>45310</v>
      </c>
      <c r="C279" s="2" t="s">
        <v>732</v>
      </c>
      <c r="D279" s="2" t="s">
        <v>369</v>
      </c>
      <c r="E279" s="2" t="s">
        <v>733</v>
      </c>
      <c r="F279" s="3">
        <v>2</v>
      </c>
      <c r="G279" s="14" t="s">
        <v>22</v>
      </c>
      <c r="H279" s="1">
        <f>SUM(B279+70)</f>
        <v>45380</v>
      </c>
      <c r="I279" s="3" t="s">
        <v>247</v>
      </c>
      <c r="J279" s="2"/>
    </row>
    <row r="280" spans="1:10" ht="72.650000000000006" customHeight="1" x14ac:dyDescent="0.35">
      <c r="A280">
        <v>1945</v>
      </c>
      <c r="B280" s="1">
        <v>45315</v>
      </c>
      <c r="C280" s="2" t="s">
        <v>743</v>
      </c>
      <c r="D280" s="2" t="s">
        <v>744</v>
      </c>
      <c r="E280" s="2" t="s">
        <v>745</v>
      </c>
      <c r="F280" s="3"/>
      <c r="G280" s="14" t="s">
        <v>22</v>
      </c>
      <c r="H280" s="1">
        <f>SUM(B280+70)</f>
        <v>45385</v>
      </c>
      <c r="I280" s="3" t="s">
        <v>247</v>
      </c>
      <c r="J280" s="2"/>
    </row>
    <row r="281" spans="1:10" ht="72.650000000000006" customHeight="1" x14ac:dyDescent="0.35">
      <c r="A281">
        <v>1941</v>
      </c>
      <c r="B281" s="1">
        <v>45317</v>
      </c>
      <c r="C281" s="2" t="s">
        <v>734</v>
      </c>
      <c r="D281" s="2" t="s">
        <v>735</v>
      </c>
      <c r="E281" s="2" t="s">
        <v>736</v>
      </c>
      <c r="F281" s="3"/>
      <c r="G281" s="14" t="s">
        <v>22</v>
      </c>
      <c r="H281" s="1">
        <f>SUM(B281+70)</f>
        <v>45387</v>
      </c>
      <c r="I281" s="3" t="s">
        <v>247</v>
      </c>
      <c r="J281" s="2"/>
    </row>
    <row r="282" spans="1:10" ht="72.650000000000006" customHeight="1" x14ac:dyDescent="0.35">
      <c r="A282">
        <v>1942</v>
      </c>
      <c r="B282" s="1">
        <v>45320</v>
      </c>
      <c r="C282" s="2" t="s">
        <v>224</v>
      </c>
      <c r="D282" s="2" t="s">
        <v>737</v>
      </c>
      <c r="E282" s="2" t="s">
        <v>738</v>
      </c>
      <c r="F282" s="3"/>
      <c r="G282" s="14" t="s">
        <v>22</v>
      </c>
      <c r="H282" s="1">
        <f>SUM(B282+70)</f>
        <v>45390</v>
      </c>
      <c r="I282" s="3" t="s">
        <v>247</v>
      </c>
      <c r="J282" s="2"/>
    </row>
    <row r="283" spans="1:10" ht="72.650000000000006" customHeight="1" x14ac:dyDescent="0.35">
      <c r="A283">
        <v>1943</v>
      </c>
      <c r="B283" s="1">
        <v>45320</v>
      </c>
      <c r="C283" s="2" t="s">
        <v>224</v>
      </c>
      <c r="D283" s="2" t="s">
        <v>1155</v>
      </c>
      <c r="E283" s="2" t="s">
        <v>739</v>
      </c>
      <c r="F283" s="3">
        <v>1</v>
      </c>
      <c r="G283" s="14" t="s">
        <v>22</v>
      </c>
      <c r="H283" s="1">
        <f>SUM(B283+70)</f>
        <v>45390</v>
      </c>
      <c r="I283" s="3" t="s">
        <v>247</v>
      </c>
      <c r="J283" s="2"/>
    </row>
    <row r="284" spans="1:10" ht="72.650000000000006" customHeight="1" x14ac:dyDescent="0.35">
      <c r="A284">
        <v>1946</v>
      </c>
      <c r="B284" s="1">
        <v>45321</v>
      </c>
      <c r="C284" s="2" t="s">
        <v>99</v>
      </c>
      <c r="D284" s="2" t="s">
        <v>404</v>
      </c>
      <c r="E284" s="2" t="s">
        <v>746</v>
      </c>
      <c r="F284" s="3"/>
      <c r="G284" s="14" t="s">
        <v>22</v>
      </c>
      <c r="H284" s="1">
        <f>SUM(B284+70)</f>
        <v>45391</v>
      </c>
      <c r="I284" s="3" t="s">
        <v>247</v>
      </c>
      <c r="J284" s="2"/>
    </row>
    <row r="285" spans="1:10" ht="72.650000000000006" customHeight="1" x14ac:dyDescent="0.35">
      <c r="A285">
        <v>1944</v>
      </c>
      <c r="B285" s="1">
        <v>45323</v>
      </c>
      <c r="C285" s="2" t="s">
        <v>740</v>
      </c>
      <c r="D285" s="2" t="s">
        <v>741</v>
      </c>
      <c r="E285" s="2" t="s">
        <v>742</v>
      </c>
      <c r="F285" s="3"/>
      <c r="G285" s="14" t="s">
        <v>22</v>
      </c>
      <c r="H285" s="1">
        <f>SUM(B285+70)</f>
        <v>45393</v>
      </c>
      <c r="I285" s="3" t="s">
        <v>247</v>
      </c>
      <c r="J285" s="2"/>
    </row>
    <row r="286" spans="1:10" ht="72.650000000000006" customHeight="1" x14ac:dyDescent="0.35">
      <c r="A286">
        <v>1947</v>
      </c>
      <c r="B286" s="1">
        <v>45324</v>
      </c>
      <c r="C286" s="2" t="s">
        <v>549</v>
      </c>
      <c r="D286" s="2" t="s">
        <v>747</v>
      </c>
      <c r="E286" s="2" t="s">
        <v>748</v>
      </c>
      <c r="F286" s="3"/>
      <c r="G286" s="14" t="s">
        <v>22</v>
      </c>
      <c r="H286" s="1">
        <f>SUM(B286+70)</f>
        <v>45394</v>
      </c>
      <c r="I286" s="3" t="s">
        <v>247</v>
      </c>
      <c r="J286" s="2"/>
    </row>
    <row r="287" spans="1:10" ht="72.650000000000006" customHeight="1" x14ac:dyDescent="0.35">
      <c r="A287">
        <v>1948</v>
      </c>
      <c r="B287" s="1">
        <v>45327</v>
      </c>
      <c r="C287" s="2" t="s">
        <v>749</v>
      </c>
      <c r="D287" s="2" t="s">
        <v>750</v>
      </c>
      <c r="E287" s="2" t="s">
        <v>751</v>
      </c>
      <c r="F287" s="3"/>
      <c r="G287" s="14" t="s">
        <v>22</v>
      </c>
      <c r="H287" s="1">
        <f>SUM(B287+70)</f>
        <v>45397</v>
      </c>
      <c r="I287" s="3" t="s">
        <v>247</v>
      </c>
      <c r="J287" s="2"/>
    </row>
    <row r="288" spans="1:10" ht="72.650000000000006" customHeight="1" x14ac:dyDescent="0.35">
      <c r="A288">
        <v>1949</v>
      </c>
      <c r="B288" s="1">
        <v>45328</v>
      </c>
      <c r="C288" s="2" t="s">
        <v>752</v>
      </c>
      <c r="D288" s="2" t="s">
        <v>753</v>
      </c>
      <c r="E288" s="2" t="s">
        <v>754</v>
      </c>
      <c r="F288" s="3"/>
      <c r="G288" s="14" t="s">
        <v>22</v>
      </c>
      <c r="H288" s="1">
        <f>SUM(B288+70)</f>
        <v>45398</v>
      </c>
      <c r="I288" s="3" t="s">
        <v>247</v>
      </c>
      <c r="J288" s="2"/>
    </row>
    <row r="289" spans="1:10" ht="72.650000000000006" customHeight="1" x14ac:dyDescent="0.35">
      <c r="A289">
        <v>1950</v>
      </c>
      <c r="B289" s="1">
        <v>45330</v>
      </c>
      <c r="C289" s="2" t="s">
        <v>447</v>
      </c>
      <c r="D289" s="2" t="s">
        <v>755</v>
      </c>
      <c r="E289" s="2" t="s">
        <v>756</v>
      </c>
      <c r="F289" s="3"/>
      <c r="G289" s="14" t="s">
        <v>22</v>
      </c>
      <c r="H289" s="1">
        <f>SUM(B289+70)</f>
        <v>45400</v>
      </c>
      <c r="I289" s="3" t="s">
        <v>247</v>
      </c>
      <c r="J289" s="2"/>
    </row>
    <row r="290" spans="1:10" ht="72.650000000000006" customHeight="1" x14ac:dyDescent="0.35">
      <c r="A290">
        <v>1951</v>
      </c>
      <c r="B290" s="1">
        <v>45330</v>
      </c>
      <c r="C290" s="2" t="s">
        <v>447</v>
      </c>
      <c r="D290" s="2" t="s">
        <v>757</v>
      </c>
      <c r="E290" s="2" t="s">
        <v>758</v>
      </c>
      <c r="F290" s="3"/>
      <c r="G290" s="14" t="s">
        <v>22</v>
      </c>
      <c r="H290" s="1">
        <f>SUM(B290+70)</f>
        <v>45400</v>
      </c>
      <c r="I290" s="3" t="s">
        <v>247</v>
      </c>
      <c r="J290" s="2"/>
    </row>
    <row r="291" spans="1:10" ht="72.650000000000006" customHeight="1" x14ac:dyDescent="0.35">
      <c r="A291">
        <v>1952</v>
      </c>
      <c r="B291" s="1">
        <v>45335</v>
      </c>
      <c r="C291" s="2" t="s">
        <v>759</v>
      </c>
      <c r="D291" s="2" t="s">
        <v>760</v>
      </c>
      <c r="E291" s="2" t="s">
        <v>761</v>
      </c>
      <c r="F291" s="3"/>
      <c r="G291" s="14" t="s">
        <v>22</v>
      </c>
      <c r="H291" s="1">
        <f>SUM(B291+70)</f>
        <v>45405</v>
      </c>
      <c r="I291" s="3" t="s">
        <v>247</v>
      </c>
      <c r="J291" s="2"/>
    </row>
    <row r="292" spans="1:10" ht="72.650000000000006" customHeight="1" x14ac:dyDescent="0.35">
      <c r="A292">
        <v>1953</v>
      </c>
      <c r="B292" s="1">
        <v>45336</v>
      </c>
      <c r="C292" s="2" t="s">
        <v>762</v>
      </c>
      <c r="D292" s="2" t="s">
        <v>763</v>
      </c>
      <c r="E292" s="2" t="s">
        <v>764</v>
      </c>
      <c r="F292" s="3"/>
      <c r="G292" s="14" t="s">
        <v>22</v>
      </c>
      <c r="H292" s="1">
        <f>SUM(B292+70)</f>
        <v>45406</v>
      </c>
      <c r="I292" s="3" t="s">
        <v>247</v>
      </c>
      <c r="J292" s="2"/>
    </row>
    <row r="293" spans="1:10" ht="72.650000000000006" customHeight="1" x14ac:dyDescent="0.35">
      <c r="A293">
        <v>1954</v>
      </c>
      <c r="B293" s="1">
        <v>45336</v>
      </c>
      <c r="C293" s="2" t="s">
        <v>762</v>
      </c>
      <c r="D293" s="2" t="s">
        <v>765</v>
      </c>
      <c r="E293" s="2" t="s">
        <v>766</v>
      </c>
      <c r="F293" s="3">
        <v>1</v>
      </c>
      <c r="G293" s="14" t="s">
        <v>22</v>
      </c>
      <c r="H293" s="1">
        <f>SUM(B293+70)</f>
        <v>45406</v>
      </c>
      <c r="I293" s="3" t="s">
        <v>247</v>
      </c>
      <c r="J293" s="2"/>
    </row>
    <row r="294" spans="1:10" ht="72.650000000000006" customHeight="1" x14ac:dyDescent="0.35">
      <c r="A294">
        <v>1955</v>
      </c>
      <c r="B294" s="1">
        <v>45336</v>
      </c>
      <c r="C294" s="2" t="s">
        <v>474</v>
      </c>
      <c r="D294" s="2" t="s">
        <v>767</v>
      </c>
      <c r="E294" s="2" t="s">
        <v>768</v>
      </c>
      <c r="F294" s="3"/>
      <c r="G294" s="14" t="s">
        <v>22</v>
      </c>
      <c r="H294" s="1">
        <f>SUM(B294+70)</f>
        <v>45406</v>
      </c>
      <c r="I294" s="3" t="s">
        <v>247</v>
      </c>
      <c r="J294" s="2"/>
    </row>
    <row r="295" spans="1:10" ht="72.650000000000006" customHeight="1" x14ac:dyDescent="0.35">
      <c r="A295">
        <v>1956</v>
      </c>
      <c r="B295" s="1">
        <v>45337</v>
      </c>
      <c r="C295" s="2" t="s">
        <v>505</v>
      </c>
      <c r="D295" s="2" t="s">
        <v>769</v>
      </c>
      <c r="E295" s="2" t="s">
        <v>770</v>
      </c>
      <c r="F295" s="3"/>
      <c r="G295" s="14" t="s">
        <v>22</v>
      </c>
      <c r="H295" s="1">
        <f>SUM(B295+70)</f>
        <v>45407</v>
      </c>
      <c r="I295" s="3" t="s">
        <v>247</v>
      </c>
      <c r="J295" s="2"/>
    </row>
    <row r="296" spans="1:10" ht="72.650000000000006" customHeight="1" x14ac:dyDescent="0.35">
      <c r="A296">
        <v>1957</v>
      </c>
      <c r="B296" s="1">
        <v>45337</v>
      </c>
      <c r="C296" s="2" t="s">
        <v>771</v>
      </c>
      <c r="D296" s="2" t="s">
        <v>772</v>
      </c>
      <c r="E296" s="2" t="s">
        <v>773</v>
      </c>
      <c r="F296" s="3"/>
      <c r="G296" s="14" t="s">
        <v>22</v>
      </c>
      <c r="H296" s="1">
        <f>SUM(B296+70)</f>
        <v>45407</v>
      </c>
      <c r="I296" s="3" t="s">
        <v>247</v>
      </c>
      <c r="J296" s="2"/>
    </row>
    <row r="297" spans="1:10" ht="72.650000000000006" customHeight="1" x14ac:dyDescent="0.35">
      <c r="A297">
        <v>1958</v>
      </c>
      <c r="B297" s="1">
        <v>45338</v>
      </c>
      <c r="C297" s="2" t="s">
        <v>447</v>
      </c>
      <c r="D297" s="2" t="s">
        <v>1155</v>
      </c>
      <c r="E297" s="2" t="s">
        <v>774</v>
      </c>
      <c r="F297" s="3"/>
      <c r="G297" s="14" t="s">
        <v>22</v>
      </c>
      <c r="H297" s="1">
        <f>SUM(B297+70)</f>
        <v>45408</v>
      </c>
      <c r="I297" s="3" t="s">
        <v>247</v>
      </c>
      <c r="J297" s="2"/>
    </row>
    <row r="298" spans="1:10" ht="72.650000000000006" customHeight="1" x14ac:dyDescent="0.35">
      <c r="A298">
        <v>1959</v>
      </c>
      <c r="B298" s="1">
        <v>45338</v>
      </c>
      <c r="C298" s="2" t="s">
        <v>447</v>
      </c>
      <c r="D298" s="2" t="s">
        <v>1155</v>
      </c>
      <c r="E298" s="2" t="s">
        <v>775</v>
      </c>
      <c r="F298" s="3"/>
      <c r="G298" s="14" t="s">
        <v>22</v>
      </c>
      <c r="H298" s="1">
        <f>SUM(B298+70)</f>
        <v>45408</v>
      </c>
      <c r="I298" s="3" t="s">
        <v>247</v>
      </c>
      <c r="J298" s="2"/>
    </row>
    <row r="299" spans="1:10" ht="72.650000000000006" customHeight="1" x14ac:dyDescent="0.35">
      <c r="A299">
        <v>1961</v>
      </c>
      <c r="B299" s="1">
        <v>45342</v>
      </c>
      <c r="C299" s="2" t="s">
        <v>762</v>
      </c>
      <c r="D299" s="2" t="s">
        <v>776</v>
      </c>
      <c r="E299" s="2" t="s">
        <v>777</v>
      </c>
      <c r="F299" s="3"/>
      <c r="G299" s="14" t="s">
        <v>22</v>
      </c>
      <c r="H299" s="1">
        <f>SUM(B299+70)</f>
        <v>45412</v>
      </c>
      <c r="I299" s="3" t="s">
        <v>247</v>
      </c>
      <c r="J299" s="2"/>
    </row>
    <row r="300" spans="1:10" ht="72.650000000000006" customHeight="1" x14ac:dyDescent="0.35">
      <c r="A300">
        <v>1963</v>
      </c>
      <c r="B300" s="1">
        <v>45343</v>
      </c>
      <c r="C300" s="2" t="s">
        <v>778</v>
      </c>
      <c r="D300" s="2" t="s">
        <v>779</v>
      </c>
      <c r="E300" s="2" t="s">
        <v>780</v>
      </c>
      <c r="F300" s="3"/>
      <c r="G300" s="14" t="s">
        <v>22</v>
      </c>
      <c r="H300" s="1">
        <f>SUM(B300+70)</f>
        <v>45413</v>
      </c>
      <c r="I300" s="3" t="s">
        <v>247</v>
      </c>
      <c r="J300" s="2"/>
    </row>
    <row r="301" spans="1:10" ht="72.650000000000006" customHeight="1" x14ac:dyDescent="0.35">
      <c r="A301">
        <v>1964</v>
      </c>
      <c r="B301" s="1">
        <v>45345</v>
      </c>
      <c r="C301" s="2" t="s">
        <v>781</v>
      </c>
      <c r="D301" s="2" t="s">
        <v>782</v>
      </c>
      <c r="E301" s="2" t="s">
        <v>783</v>
      </c>
      <c r="F301" s="3"/>
      <c r="G301" s="14" t="s">
        <v>22</v>
      </c>
      <c r="H301" s="1">
        <f>SUM(B301+70)</f>
        <v>45415</v>
      </c>
      <c r="I301" s="3" t="s">
        <v>247</v>
      </c>
      <c r="J301" s="2"/>
    </row>
    <row r="302" spans="1:10" ht="72.650000000000006" customHeight="1" x14ac:dyDescent="0.35">
      <c r="A302">
        <v>1965</v>
      </c>
      <c r="B302" s="1">
        <v>45349</v>
      </c>
      <c r="C302" s="2" t="s">
        <v>784</v>
      </c>
      <c r="D302" s="2" t="s">
        <v>785</v>
      </c>
      <c r="E302" s="2" t="s">
        <v>786</v>
      </c>
      <c r="F302" s="3"/>
      <c r="G302" s="14" t="s">
        <v>22</v>
      </c>
      <c r="H302" s="1">
        <f>SUM(B302+70)</f>
        <v>45419</v>
      </c>
      <c r="I302" s="21" t="s">
        <v>465</v>
      </c>
      <c r="J302" s="2"/>
    </row>
    <row r="303" spans="1:10" ht="72.650000000000006" customHeight="1" x14ac:dyDescent="0.35">
      <c r="A303">
        <v>1969</v>
      </c>
      <c r="B303" s="1">
        <v>45357</v>
      </c>
      <c r="C303" s="2" t="s">
        <v>791</v>
      </c>
      <c r="D303" s="2" t="s">
        <v>792</v>
      </c>
      <c r="E303" s="2" t="s">
        <v>793</v>
      </c>
      <c r="F303" s="3"/>
      <c r="G303" s="14" t="s">
        <v>22</v>
      </c>
      <c r="H303" s="1">
        <f>SUM(B303+70)</f>
        <v>45427</v>
      </c>
      <c r="I303" s="3" t="s">
        <v>247</v>
      </c>
      <c r="J303" s="2"/>
    </row>
    <row r="304" spans="1:10" ht="72.650000000000006" customHeight="1" x14ac:dyDescent="0.35">
      <c r="A304">
        <v>1970</v>
      </c>
      <c r="B304" s="1">
        <v>45357</v>
      </c>
      <c r="C304" s="2" t="s">
        <v>791</v>
      </c>
      <c r="D304" s="2" t="s">
        <v>794</v>
      </c>
      <c r="E304" s="2" t="s">
        <v>795</v>
      </c>
      <c r="F304" s="3"/>
      <c r="G304" s="14" t="s">
        <v>22</v>
      </c>
      <c r="H304" s="1">
        <f>SUM(B304+70)</f>
        <v>45427</v>
      </c>
      <c r="I304" s="3" t="s">
        <v>247</v>
      </c>
      <c r="J304" s="2"/>
    </row>
    <row r="305" spans="1:10" ht="72.650000000000006" customHeight="1" x14ac:dyDescent="0.35">
      <c r="A305">
        <v>1967</v>
      </c>
      <c r="B305" s="1">
        <v>45358</v>
      </c>
      <c r="C305" s="2" t="s">
        <v>672</v>
      </c>
      <c r="D305" s="2" t="s">
        <v>787</v>
      </c>
      <c r="E305" s="2" t="s">
        <v>788</v>
      </c>
      <c r="F305" s="3"/>
      <c r="G305" s="14" t="s">
        <v>22</v>
      </c>
      <c r="H305" s="1">
        <f>SUM(B305+70)</f>
        <v>45428</v>
      </c>
      <c r="I305" s="3" t="s">
        <v>247</v>
      </c>
      <c r="J305" s="2"/>
    </row>
    <row r="306" spans="1:10" ht="72.650000000000006" customHeight="1" x14ac:dyDescent="0.35">
      <c r="A306">
        <v>1968</v>
      </c>
      <c r="B306" s="1">
        <v>45358</v>
      </c>
      <c r="C306" s="2" t="s">
        <v>727</v>
      </c>
      <c r="D306" s="2" t="s">
        <v>789</v>
      </c>
      <c r="E306" s="2" t="s">
        <v>790</v>
      </c>
      <c r="F306" s="3"/>
      <c r="G306" s="14" t="s">
        <v>22</v>
      </c>
      <c r="H306" s="1">
        <f>SUM(B306+70)</f>
        <v>45428</v>
      </c>
      <c r="I306" s="3" t="s">
        <v>247</v>
      </c>
      <c r="J306" s="2"/>
    </row>
    <row r="307" spans="1:10" ht="72.650000000000006" customHeight="1" x14ac:dyDescent="0.35">
      <c r="A307">
        <v>1971</v>
      </c>
      <c r="B307" s="1">
        <v>45362</v>
      </c>
      <c r="C307" s="2" t="s">
        <v>796</v>
      </c>
      <c r="D307" s="2" t="s">
        <v>797</v>
      </c>
      <c r="E307" s="2" t="s">
        <v>798</v>
      </c>
      <c r="F307" s="3"/>
      <c r="G307" s="14" t="s">
        <v>22</v>
      </c>
      <c r="H307" s="1">
        <f>SUM(B307+70)</f>
        <v>45432</v>
      </c>
      <c r="I307" s="3" t="s">
        <v>247</v>
      </c>
      <c r="J307" s="2"/>
    </row>
    <row r="308" spans="1:10" ht="72.650000000000006" customHeight="1" x14ac:dyDescent="0.35">
      <c r="A308">
        <v>1972</v>
      </c>
      <c r="B308" s="1">
        <v>45371</v>
      </c>
      <c r="C308" s="2" t="s">
        <v>799</v>
      </c>
      <c r="D308" s="2" t="s">
        <v>800</v>
      </c>
      <c r="E308" s="2" t="s">
        <v>801</v>
      </c>
      <c r="F308" s="3"/>
      <c r="G308" s="14" t="s">
        <v>22</v>
      </c>
      <c r="H308" s="1">
        <f>SUM(B308+70)</f>
        <v>45441</v>
      </c>
      <c r="I308" s="3" t="s">
        <v>247</v>
      </c>
      <c r="J308" s="2"/>
    </row>
    <row r="309" spans="1:10" ht="72.650000000000006" customHeight="1" x14ac:dyDescent="0.35">
      <c r="A309">
        <v>1973</v>
      </c>
      <c r="B309" s="1">
        <v>45378</v>
      </c>
      <c r="C309" s="2" t="s">
        <v>802</v>
      </c>
      <c r="D309" s="2" t="s">
        <v>803</v>
      </c>
      <c r="E309" s="2" t="s">
        <v>804</v>
      </c>
      <c r="F309" s="3"/>
      <c r="G309" s="14" t="s">
        <v>22</v>
      </c>
      <c r="H309" s="1">
        <f>SUM(B309+70)</f>
        <v>45448</v>
      </c>
      <c r="I309" s="3" t="s">
        <v>247</v>
      </c>
      <c r="J309" s="2"/>
    </row>
    <row r="310" spans="1:10" ht="72.650000000000006" customHeight="1" x14ac:dyDescent="0.35">
      <c r="A310">
        <v>1974</v>
      </c>
      <c r="B310" s="1">
        <v>45378</v>
      </c>
      <c r="C310" s="2" t="s">
        <v>805</v>
      </c>
      <c r="D310" s="2" t="s">
        <v>1155</v>
      </c>
      <c r="E310" s="2" t="s">
        <v>806</v>
      </c>
      <c r="F310" s="3"/>
      <c r="G310" s="14" t="s">
        <v>22</v>
      </c>
      <c r="H310" s="1">
        <f>SUM(B310+70)</f>
        <v>45448</v>
      </c>
      <c r="I310" s="3" t="s">
        <v>247</v>
      </c>
      <c r="J310" s="2"/>
    </row>
    <row r="311" spans="1:10" ht="72.650000000000006" customHeight="1" x14ac:dyDescent="0.35">
      <c r="A311">
        <v>1975</v>
      </c>
      <c r="B311" s="1">
        <v>45383</v>
      </c>
      <c r="C311" s="2" t="s">
        <v>807</v>
      </c>
      <c r="D311" s="2" t="s">
        <v>808</v>
      </c>
      <c r="E311" s="2" t="s">
        <v>809</v>
      </c>
      <c r="F311" s="3">
        <v>1</v>
      </c>
      <c r="G311" s="14" t="s">
        <v>22</v>
      </c>
      <c r="H311" s="1">
        <f>SUM(B311+70)</f>
        <v>45453</v>
      </c>
      <c r="I311" s="3" t="s">
        <v>247</v>
      </c>
      <c r="J311" s="2"/>
    </row>
    <row r="312" spans="1:10" ht="72.650000000000006" customHeight="1" x14ac:dyDescent="0.35">
      <c r="A312">
        <v>1976</v>
      </c>
      <c r="B312" s="1">
        <v>45385</v>
      </c>
      <c r="C312" s="2" t="s">
        <v>810</v>
      </c>
      <c r="D312" s="2" t="s">
        <v>811</v>
      </c>
      <c r="E312" s="2" t="s">
        <v>812</v>
      </c>
      <c r="F312" s="3"/>
      <c r="G312" s="14" t="s">
        <v>22</v>
      </c>
      <c r="H312" s="1">
        <f>SUM(B312+70)</f>
        <v>45455</v>
      </c>
      <c r="I312" s="3" t="s">
        <v>247</v>
      </c>
      <c r="J312" s="2"/>
    </row>
    <row r="313" spans="1:10" ht="72.650000000000006" customHeight="1" x14ac:dyDescent="0.35">
      <c r="A313">
        <v>1977</v>
      </c>
      <c r="B313" s="1">
        <v>45393</v>
      </c>
      <c r="C313" s="2" t="s">
        <v>447</v>
      </c>
      <c r="D313" s="2" t="s">
        <v>813</v>
      </c>
      <c r="E313" s="2" t="s">
        <v>814</v>
      </c>
      <c r="F313" s="3"/>
      <c r="G313" s="14" t="s">
        <v>22</v>
      </c>
      <c r="H313" s="1">
        <f>SUM(B313+70)</f>
        <v>45463</v>
      </c>
      <c r="I313" s="3" t="s">
        <v>247</v>
      </c>
      <c r="J313" s="2"/>
    </row>
    <row r="314" spans="1:10" ht="72.650000000000006" customHeight="1" x14ac:dyDescent="0.35">
      <c r="A314">
        <v>1978</v>
      </c>
      <c r="B314" s="1">
        <v>45393</v>
      </c>
      <c r="C314" s="2" t="s">
        <v>815</v>
      </c>
      <c r="D314" s="2" t="s">
        <v>816</v>
      </c>
      <c r="E314" s="2" t="s">
        <v>817</v>
      </c>
      <c r="F314" s="3"/>
      <c r="G314" s="14" t="s">
        <v>22</v>
      </c>
      <c r="H314" s="1">
        <f>SUM(B314+70)</f>
        <v>45463</v>
      </c>
      <c r="I314" s="3" t="s">
        <v>247</v>
      </c>
      <c r="J314" s="2"/>
    </row>
    <row r="315" spans="1:10" ht="72.650000000000006" customHeight="1" x14ac:dyDescent="0.35">
      <c r="A315">
        <v>1979</v>
      </c>
      <c r="B315" s="1">
        <v>45399</v>
      </c>
      <c r="C315" s="2" t="s">
        <v>818</v>
      </c>
      <c r="D315" s="2" t="s">
        <v>819</v>
      </c>
      <c r="E315" s="2" t="s">
        <v>820</v>
      </c>
      <c r="F315" s="3"/>
      <c r="G315" s="14" t="s">
        <v>22</v>
      </c>
      <c r="H315" s="1">
        <f>SUM(B315+70)</f>
        <v>45469</v>
      </c>
      <c r="I315" s="3" t="s">
        <v>247</v>
      </c>
      <c r="J315" s="2"/>
    </row>
    <row r="316" spans="1:10" ht="72.650000000000006" customHeight="1" x14ac:dyDescent="0.35">
      <c r="A316">
        <v>1980</v>
      </c>
      <c r="B316" s="1">
        <v>45405</v>
      </c>
      <c r="C316" s="2" t="s">
        <v>821</v>
      </c>
      <c r="D316" s="2" t="s">
        <v>822</v>
      </c>
      <c r="E316" s="22" t="s">
        <v>823</v>
      </c>
      <c r="F316" s="3">
        <v>3</v>
      </c>
      <c r="G316" s="14" t="s">
        <v>22</v>
      </c>
      <c r="H316" s="1">
        <f>SUM(B316+70)</f>
        <v>45475</v>
      </c>
      <c r="I316" s="3" t="s">
        <v>465</v>
      </c>
      <c r="J316" s="2"/>
    </row>
    <row r="317" spans="1:10" ht="72.650000000000006" customHeight="1" x14ac:dyDescent="0.35">
      <c r="A317">
        <v>1981</v>
      </c>
      <c r="B317" s="1">
        <v>45405</v>
      </c>
      <c r="C317" s="2" t="s">
        <v>821</v>
      </c>
      <c r="D317" s="2" t="s">
        <v>824</v>
      </c>
      <c r="E317" s="2" t="s">
        <v>825</v>
      </c>
      <c r="F317" s="3"/>
      <c r="G317" s="14" t="s">
        <v>22</v>
      </c>
      <c r="H317" s="1">
        <f>SUM(B317+70)</f>
        <v>45475</v>
      </c>
      <c r="I317" s="3" t="s">
        <v>247</v>
      </c>
      <c r="J317" s="2"/>
    </row>
    <row r="318" spans="1:10" ht="72.650000000000006" customHeight="1" x14ac:dyDescent="0.35">
      <c r="A318">
        <v>1983</v>
      </c>
      <c r="B318" s="1">
        <v>45420</v>
      </c>
      <c r="C318" s="2" t="s">
        <v>517</v>
      </c>
      <c r="D318" s="2" t="s">
        <v>1172</v>
      </c>
      <c r="E318" s="2" t="s">
        <v>826</v>
      </c>
      <c r="F318" s="3"/>
      <c r="G318" s="14" t="s">
        <v>22</v>
      </c>
      <c r="H318" s="1">
        <f>SUM(B318+70)</f>
        <v>45490</v>
      </c>
      <c r="I318" s="3" t="s">
        <v>247</v>
      </c>
      <c r="J318" s="2"/>
    </row>
    <row r="319" spans="1:10" ht="72.650000000000006" customHeight="1" x14ac:dyDescent="0.35">
      <c r="A319">
        <v>1984</v>
      </c>
      <c r="B319" s="1">
        <v>45426</v>
      </c>
      <c r="C319" s="2" t="s">
        <v>224</v>
      </c>
      <c r="D319" s="2" t="s">
        <v>827</v>
      </c>
      <c r="E319" s="2" t="s">
        <v>828</v>
      </c>
      <c r="F319" s="3"/>
      <c r="G319" s="14" t="s">
        <v>22</v>
      </c>
      <c r="H319" s="1">
        <f>SUM(B319+70)</f>
        <v>45496</v>
      </c>
      <c r="I319" s="3" t="s">
        <v>247</v>
      </c>
      <c r="J319" s="2"/>
    </row>
    <row r="320" spans="1:10" ht="72.650000000000006" customHeight="1" x14ac:dyDescent="0.35">
      <c r="A320">
        <v>1985</v>
      </c>
      <c r="B320" s="1">
        <v>45433</v>
      </c>
      <c r="C320" s="2" t="s">
        <v>592</v>
      </c>
      <c r="D320" s="2" t="s">
        <v>829</v>
      </c>
      <c r="E320" s="2" t="s">
        <v>830</v>
      </c>
      <c r="F320" s="3"/>
      <c r="G320" s="14" t="s">
        <v>22</v>
      </c>
      <c r="H320" s="1">
        <f>SUM(B320+70)</f>
        <v>45503</v>
      </c>
      <c r="I320" s="3" t="s">
        <v>247</v>
      </c>
      <c r="J320" s="2"/>
    </row>
    <row r="321" spans="1:10" ht="72.650000000000006" customHeight="1" x14ac:dyDescent="0.35">
      <c r="A321">
        <v>1986</v>
      </c>
      <c r="B321" s="1">
        <v>45434</v>
      </c>
      <c r="C321" s="2" t="s">
        <v>831</v>
      </c>
      <c r="D321" s="2" t="s">
        <v>1173</v>
      </c>
      <c r="E321" s="2" t="s">
        <v>832</v>
      </c>
      <c r="F321" s="3">
        <v>1</v>
      </c>
      <c r="G321" s="14" t="s">
        <v>22</v>
      </c>
      <c r="H321" s="1">
        <f>SUM(B321+70)</f>
        <v>45504</v>
      </c>
      <c r="I321" s="3" t="s">
        <v>247</v>
      </c>
      <c r="J321" s="2"/>
    </row>
    <row r="322" spans="1:10" ht="72.650000000000006" customHeight="1" x14ac:dyDescent="0.35">
      <c r="A322">
        <v>1987</v>
      </c>
      <c r="B322" s="1">
        <v>45441</v>
      </c>
      <c r="C322" s="2" t="s">
        <v>833</v>
      </c>
      <c r="D322" s="2" t="s">
        <v>1155</v>
      </c>
      <c r="E322" s="2" t="s">
        <v>834</v>
      </c>
      <c r="F322" s="3"/>
      <c r="G322" s="14" t="s">
        <v>22</v>
      </c>
      <c r="H322" s="1">
        <f>SUM(B322+70)</f>
        <v>45511</v>
      </c>
      <c r="I322" s="3" t="s">
        <v>247</v>
      </c>
      <c r="J322" s="2"/>
    </row>
    <row r="323" spans="1:10" ht="72.650000000000006" customHeight="1" x14ac:dyDescent="0.35">
      <c r="A323">
        <v>1988</v>
      </c>
      <c r="B323" s="1">
        <v>45443</v>
      </c>
      <c r="C323" s="2" t="s">
        <v>835</v>
      </c>
      <c r="D323" s="2" t="s">
        <v>836</v>
      </c>
      <c r="E323" s="2" t="s">
        <v>837</v>
      </c>
      <c r="F323" s="3"/>
      <c r="G323" s="14" t="s">
        <v>22</v>
      </c>
      <c r="H323" s="1">
        <f>SUM(B323+70)</f>
        <v>45513</v>
      </c>
      <c r="I323" s="3" t="s">
        <v>247</v>
      </c>
      <c r="J323" s="2"/>
    </row>
    <row r="324" spans="1:10" ht="72.650000000000006" customHeight="1" x14ac:dyDescent="0.35">
      <c r="A324">
        <v>1989</v>
      </c>
      <c r="B324" s="1">
        <v>45446</v>
      </c>
      <c r="C324" s="2" t="s">
        <v>69</v>
      </c>
      <c r="D324" s="2" t="s">
        <v>838</v>
      </c>
      <c r="E324" s="2" t="s">
        <v>839</v>
      </c>
      <c r="F324" s="3">
        <v>1</v>
      </c>
      <c r="G324" s="14" t="s">
        <v>22</v>
      </c>
      <c r="H324" s="1">
        <f>SUM(B324+70)</f>
        <v>45516</v>
      </c>
      <c r="I324" s="3" t="s">
        <v>247</v>
      </c>
      <c r="J324" s="2"/>
    </row>
    <row r="325" spans="1:10" ht="72.650000000000006" customHeight="1" x14ac:dyDescent="0.35">
      <c r="A325">
        <v>1990</v>
      </c>
      <c r="B325" s="1">
        <v>45446</v>
      </c>
      <c r="C325" s="2" t="s">
        <v>224</v>
      </c>
      <c r="D325" s="2" t="s">
        <v>840</v>
      </c>
      <c r="E325" s="2" t="s">
        <v>841</v>
      </c>
      <c r="F325" s="3">
        <v>1</v>
      </c>
      <c r="G325" s="14" t="s">
        <v>22</v>
      </c>
      <c r="H325" s="1">
        <f>SUM(B325+70)</f>
        <v>45516</v>
      </c>
      <c r="I325" s="3" t="s">
        <v>247</v>
      </c>
      <c r="J325" s="2"/>
    </row>
    <row r="326" spans="1:10" ht="72.650000000000006" customHeight="1" x14ac:dyDescent="0.35">
      <c r="A326">
        <v>1991</v>
      </c>
      <c r="B326" s="1">
        <v>45446</v>
      </c>
      <c r="C326" s="2" t="s">
        <v>842</v>
      </c>
      <c r="D326" s="2" t="s">
        <v>843</v>
      </c>
      <c r="E326" s="2" t="s">
        <v>844</v>
      </c>
      <c r="F326" s="3">
        <v>1</v>
      </c>
      <c r="G326" s="14" t="s">
        <v>22</v>
      </c>
      <c r="H326" s="1">
        <f>SUM(B326+70)</f>
        <v>45516</v>
      </c>
      <c r="I326" s="3" t="s">
        <v>247</v>
      </c>
      <c r="J326" s="2"/>
    </row>
    <row r="327" spans="1:10" ht="72.650000000000006" customHeight="1" x14ac:dyDescent="0.35">
      <c r="A327">
        <v>1992</v>
      </c>
      <c r="B327" s="1">
        <v>45446</v>
      </c>
      <c r="C327" s="2" t="s">
        <v>842</v>
      </c>
      <c r="D327" s="2" t="s">
        <v>845</v>
      </c>
      <c r="E327" s="22" t="s">
        <v>846</v>
      </c>
      <c r="F327" s="3"/>
      <c r="G327" s="14" t="s">
        <v>22</v>
      </c>
      <c r="H327" s="1">
        <f>SUM(B327+70)</f>
        <v>45516</v>
      </c>
      <c r="I327" s="3" t="s">
        <v>247</v>
      </c>
      <c r="J327" s="2"/>
    </row>
    <row r="328" spans="1:10" ht="72.650000000000006" customHeight="1" x14ac:dyDescent="0.35">
      <c r="A328">
        <v>1993</v>
      </c>
      <c r="B328" s="1">
        <v>45447</v>
      </c>
      <c r="C328" s="2" t="s">
        <v>847</v>
      </c>
      <c r="D328" s="2" t="s">
        <v>848</v>
      </c>
      <c r="E328" s="2" t="s">
        <v>849</v>
      </c>
      <c r="F328" s="3"/>
      <c r="G328" s="14" t="s">
        <v>22</v>
      </c>
      <c r="H328" s="1">
        <f>SUM(B328+70)</f>
        <v>45517</v>
      </c>
      <c r="I328" s="3" t="s">
        <v>247</v>
      </c>
      <c r="J328" s="2"/>
    </row>
    <row r="329" spans="1:10" ht="72.650000000000006" customHeight="1" x14ac:dyDescent="0.35">
      <c r="A329">
        <v>1994</v>
      </c>
      <c r="B329" s="1">
        <v>45453</v>
      </c>
      <c r="C329" s="2" t="s">
        <v>850</v>
      </c>
      <c r="D329" s="2" t="s">
        <v>851</v>
      </c>
      <c r="E329" s="2" t="s">
        <v>852</v>
      </c>
      <c r="F329" s="3"/>
      <c r="G329" s="14" t="s">
        <v>22</v>
      </c>
      <c r="H329" s="1">
        <f>SUM(B329+70)</f>
        <v>45523</v>
      </c>
      <c r="I329" s="3" t="s">
        <v>247</v>
      </c>
      <c r="J329" s="2"/>
    </row>
    <row r="330" spans="1:10" ht="72.650000000000006" customHeight="1" x14ac:dyDescent="0.35">
      <c r="A330">
        <v>1995</v>
      </c>
      <c r="B330" s="1">
        <v>45456</v>
      </c>
      <c r="C330" s="2" t="s">
        <v>853</v>
      </c>
      <c r="D330" s="2" t="s">
        <v>131</v>
      </c>
      <c r="E330" s="2" t="s">
        <v>854</v>
      </c>
      <c r="F330" s="3"/>
      <c r="G330" s="14" t="s">
        <v>22</v>
      </c>
      <c r="H330" s="1">
        <f>SUM(B330+70)</f>
        <v>45526</v>
      </c>
      <c r="I330" s="3" t="s">
        <v>465</v>
      </c>
      <c r="J330" s="2"/>
    </row>
    <row r="331" spans="1:10" ht="72.650000000000006" customHeight="1" x14ac:dyDescent="0.35">
      <c r="A331">
        <v>1996</v>
      </c>
      <c r="B331" s="1">
        <v>45464</v>
      </c>
      <c r="C331" s="2" t="s">
        <v>224</v>
      </c>
      <c r="D331" s="2" t="s">
        <v>855</v>
      </c>
      <c r="E331" s="2" t="s">
        <v>856</v>
      </c>
      <c r="F331" s="3">
        <v>1</v>
      </c>
      <c r="G331" s="14" t="s">
        <v>22</v>
      </c>
      <c r="H331" s="1">
        <f>SUM(B331+70)</f>
        <v>45534</v>
      </c>
      <c r="I331" s="3" t="s">
        <v>247</v>
      </c>
      <c r="J331" s="2"/>
    </row>
    <row r="332" spans="1:10" ht="72.650000000000006" customHeight="1" x14ac:dyDescent="0.35">
      <c r="A332">
        <v>1997</v>
      </c>
      <c r="B332" s="1">
        <v>45467</v>
      </c>
      <c r="C332" s="2" t="s">
        <v>857</v>
      </c>
      <c r="D332" s="2" t="s">
        <v>369</v>
      </c>
      <c r="E332" s="2" t="s">
        <v>858</v>
      </c>
      <c r="F332" s="3">
        <v>1</v>
      </c>
      <c r="G332" s="14" t="s">
        <v>22</v>
      </c>
      <c r="H332" s="1">
        <f>SUM(B332+70)</f>
        <v>45537</v>
      </c>
      <c r="I332" s="3" t="s">
        <v>247</v>
      </c>
      <c r="J332" s="2"/>
    </row>
    <row r="333" spans="1:10" ht="72.650000000000006" customHeight="1" x14ac:dyDescent="0.35">
      <c r="A333">
        <v>1998</v>
      </c>
      <c r="B333" s="1">
        <v>45467</v>
      </c>
      <c r="C333" s="2" t="s">
        <v>857</v>
      </c>
      <c r="D333" s="2" t="s">
        <v>859</v>
      </c>
      <c r="E333" s="2" t="s">
        <v>860</v>
      </c>
      <c r="F333" s="3"/>
      <c r="G333" s="14" t="s">
        <v>22</v>
      </c>
      <c r="H333" s="1">
        <f>SUM(B333+70)</f>
        <v>45537</v>
      </c>
      <c r="I333" s="3" t="s">
        <v>247</v>
      </c>
      <c r="J333" s="2"/>
    </row>
    <row r="334" spans="1:10" ht="72.650000000000006" customHeight="1" x14ac:dyDescent="0.35">
      <c r="A334">
        <v>1999</v>
      </c>
      <c r="B334" s="1">
        <v>45467</v>
      </c>
      <c r="C334" s="2" t="s">
        <v>684</v>
      </c>
      <c r="D334" s="2" t="s">
        <v>369</v>
      </c>
      <c r="E334" s="2" t="s">
        <v>861</v>
      </c>
      <c r="F334" s="3"/>
      <c r="G334" s="14" t="s">
        <v>22</v>
      </c>
      <c r="H334" s="1">
        <f>SUM(B334+70)</f>
        <v>45537</v>
      </c>
      <c r="I334" s="3" t="s">
        <v>247</v>
      </c>
      <c r="J334" s="2"/>
    </row>
    <row r="335" spans="1:10" ht="72.650000000000006" customHeight="1" x14ac:dyDescent="0.35">
      <c r="A335">
        <v>2000</v>
      </c>
      <c r="B335" s="1">
        <v>45468</v>
      </c>
      <c r="C335" s="2" t="s">
        <v>239</v>
      </c>
      <c r="D335" s="2" t="s">
        <v>862</v>
      </c>
      <c r="E335" s="2" t="s">
        <v>863</v>
      </c>
      <c r="F335" s="3">
        <v>1</v>
      </c>
      <c r="G335" s="14" t="s">
        <v>22</v>
      </c>
      <c r="H335" s="1">
        <f>SUM(B335+70)</f>
        <v>45538</v>
      </c>
      <c r="I335" s="3" t="s">
        <v>247</v>
      </c>
      <c r="J335" s="2"/>
    </row>
    <row r="336" spans="1:10" ht="72.650000000000006" customHeight="1" x14ac:dyDescent="0.35">
      <c r="A336">
        <v>2001</v>
      </c>
      <c r="B336" s="1">
        <v>45469</v>
      </c>
      <c r="C336" s="2" t="s">
        <v>864</v>
      </c>
      <c r="D336" s="2" t="s">
        <v>1155</v>
      </c>
      <c r="E336" s="22" t="s">
        <v>865</v>
      </c>
      <c r="F336" s="3"/>
      <c r="G336" s="14" t="s">
        <v>22</v>
      </c>
      <c r="H336" s="1">
        <f>SUM(B336+70)</f>
        <v>45539</v>
      </c>
      <c r="I336" s="3" t="s">
        <v>247</v>
      </c>
      <c r="J336" s="2"/>
    </row>
    <row r="337" spans="1:10" ht="72.650000000000006" customHeight="1" x14ac:dyDescent="0.35">
      <c r="A337">
        <v>2002</v>
      </c>
      <c r="B337" s="1">
        <v>45475</v>
      </c>
      <c r="C337" s="2" t="s">
        <v>866</v>
      </c>
      <c r="D337" s="2" t="s">
        <v>867</v>
      </c>
      <c r="E337" s="2" t="s">
        <v>868</v>
      </c>
      <c r="F337" s="3"/>
      <c r="G337" s="14" t="s">
        <v>22</v>
      </c>
      <c r="H337" s="1">
        <f>SUM(B337+70)</f>
        <v>45545</v>
      </c>
      <c r="I337" s="3" t="s">
        <v>247</v>
      </c>
      <c r="J337" s="2"/>
    </row>
    <row r="338" spans="1:10" ht="72.650000000000006" customHeight="1" x14ac:dyDescent="0.35">
      <c r="A338">
        <v>2003</v>
      </c>
      <c r="B338" s="1">
        <v>45476</v>
      </c>
      <c r="C338" s="2" t="s">
        <v>869</v>
      </c>
      <c r="D338" s="2" t="s">
        <v>1155</v>
      </c>
      <c r="E338" s="22" t="s">
        <v>870</v>
      </c>
      <c r="F338" s="3"/>
      <c r="G338" s="14" t="s">
        <v>22</v>
      </c>
      <c r="H338" s="1">
        <f>SUM(B338+70)</f>
        <v>45546</v>
      </c>
      <c r="I338" s="3" t="s">
        <v>247</v>
      </c>
      <c r="J338" s="2"/>
    </row>
    <row r="339" spans="1:10" ht="72.650000000000006" customHeight="1" x14ac:dyDescent="0.35">
      <c r="A339">
        <v>2004</v>
      </c>
      <c r="B339" s="1">
        <v>45478</v>
      </c>
      <c r="C339" s="2" t="s">
        <v>177</v>
      </c>
      <c r="D339" s="2" t="s">
        <v>871</v>
      </c>
      <c r="E339" s="2" t="s">
        <v>872</v>
      </c>
      <c r="F339" s="3"/>
      <c r="G339" s="14" t="s">
        <v>22</v>
      </c>
      <c r="H339" s="1">
        <f>SUM(B339+70)</f>
        <v>45548</v>
      </c>
      <c r="I339" s="3" t="s">
        <v>247</v>
      </c>
      <c r="J339" s="2"/>
    </row>
    <row r="340" spans="1:10" ht="72.650000000000006" customHeight="1" x14ac:dyDescent="0.35">
      <c r="A340">
        <v>2005</v>
      </c>
      <c r="B340" s="1">
        <v>45478</v>
      </c>
      <c r="C340" s="2" t="s">
        <v>177</v>
      </c>
      <c r="D340" s="2" t="s">
        <v>873</v>
      </c>
      <c r="E340" s="2" t="s">
        <v>874</v>
      </c>
      <c r="F340" s="3"/>
      <c r="G340" s="14" t="s">
        <v>22</v>
      </c>
      <c r="H340" s="1">
        <f>SUM(B340+70)</f>
        <v>45548</v>
      </c>
      <c r="I340" s="3" t="s">
        <v>247</v>
      </c>
      <c r="J340" s="2"/>
    </row>
    <row r="341" spans="1:10" ht="72.650000000000006" customHeight="1" x14ac:dyDescent="0.35">
      <c r="A341">
        <v>2006</v>
      </c>
      <c r="B341" s="1">
        <v>45478</v>
      </c>
      <c r="C341" s="2" t="s">
        <v>269</v>
      </c>
      <c r="D341" s="2" t="s">
        <v>875</v>
      </c>
      <c r="E341" s="22" t="s">
        <v>876</v>
      </c>
      <c r="F341" s="3"/>
      <c r="G341" s="14" t="s">
        <v>22</v>
      </c>
      <c r="H341" s="1">
        <f>SUM(B341+70)</f>
        <v>45548</v>
      </c>
      <c r="I341" s="3" t="s">
        <v>247</v>
      </c>
      <c r="J341" s="2"/>
    </row>
    <row r="342" spans="1:10" ht="72.650000000000006" customHeight="1" x14ac:dyDescent="0.35">
      <c r="A342">
        <v>2007</v>
      </c>
      <c r="B342" s="1">
        <v>45482</v>
      </c>
      <c r="C342" s="2" t="s">
        <v>877</v>
      </c>
      <c r="D342" s="2" t="s">
        <v>878</v>
      </c>
      <c r="E342" s="2" t="s">
        <v>879</v>
      </c>
      <c r="F342" s="3"/>
      <c r="G342" s="14" t="s">
        <v>22</v>
      </c>
      <c r="H342" s="1">
        <f>SUM(B342+70)</f>
        <v>45552</v>
      </c>
      <c r="I342" s="3" t="s">
        <v>247</v>
      </c>
      <c r="J342" s="2"/>
    </row>
    <row r="343" spans="1:10" ht="72.650000000000006" customHeight="1" x14ac:dyDescent="0.35">
      <c r="A343">
        <v>2008</v>
      </c>
      <c r="B343" s="1">
        <v>45490</v>
      </c>
      <c r="C343" s="2" t="s">
        <v>303</v>
      </c>
      <c r="D343" s="2" t="s">
        <v>880</v>
      </c>
      <c r="E343" s="2" t="s">
        <v>881</v>
      </c>
      <c r="F343" s="3"/>
      <c r="G343" s="14" t="s">
        <v>22</v>
      </c>
      <c r="H343" s="1">
        <f>SUM(B343+70)</f>
        <v>45560</v>
      </c>
      <c r="I343" s="3" t="s">
        <v>247</v>
      </c>
      <c r="J343" s="2"/>
    </row>
    <row r="344" spans="1:10" ht="72.650000000000006" customHeight="1" x14ac:dyDescent="0.35">
      <c r="A344">
        <v>2009</v>
      </c>
      <c r="B344" s="1">
        <v>45490</v>
      </c>
      <c r="C344" s="2" t="s">
        <v>303</v>
      </c>
      <c r="D344" s="2" t="s">
        <v>882</v>
      </c>
      <c r="E344" s="2" t="s">
        <v>883</v>
      </c>
      <c r="F344" s="3"/>
      <c r="G344" s="14" t="s">
        <v>22</v>
      </c>
      <c r="H344" s="1">
        <f>SUM(B344+70)</f>
        <v>45560</v>
      </c>
      <c r="I344" s="3" t="s">
        <v>247</v>
      </c>
      <c r="J344" s="2"/>
    </row>
    <row r="345" spans="1:10" ht="72.650000000000006" customHeight="1" x14ac:dyDescent="0.35">
      <c r="A345">
        <v>2010</v>
      </c>
      <c r="B345" s="1">
        <v>45490</v>
      </c>
      <c r="C345" s="2" t="s">
        <v>884</v>
      </c>
      <c r="D345" s="2" t="s">
        <v>1155</v>
      </c>
      <c r="E345" s="2" t="s">
        <v>885</v>
      </c>
      <c r="F345" s="3"/>
      <c r="G345" s="14" t="s">
        <v>22</v>
      </c>
      <c r="H345" s="1">
        <f>SUM(B345+70)</f>
        <v>45560</v>
      </c>
      <c r="I345" s="3" t="s">
        <v>247</v>
      </c>
      <c r="J345" s="2"/>
    </row>
    <row r="346" spans="1:10" ht="72.650000000000006" customHeight="1" x14ac:dyDescent="0.35">
      <c r="A346">
        <v>2011</v>
      </c>
      <c r="B346" s="1">
        <v>45490</v>
      </c>
      <c r="C346" s="2" t="s">
        <v>886</v>
      </c>
      <c r="D346" s="2" t="s">
        <v>1155</v>
      </c>
      <c r="E346" s="2" t="s">
        <v>887</v>
      </c>
      <c r="F346" s="3">
        <v>3</v>
      </c>
      <c r="G346" s="14" t="s">
        <v>22</v>
      </c>
      <c r="H346" s="1">
        <f>SUM(B346+70)</f>
        <v>45560</v>
      </c>
      <c r="I346" s="23" t="s">
        <v>888</v>
      </c>
      <c r="J346" s="2"/>
    </row>
    <row r="347" spans="1:10" ht="72.650000000000006" customHeight="1" x14ac:dyDescent="0.35">
      <c r="A347">
        <v>2012</v>
      </c>
      <c r="B347" s="1">
        <v>45490</v>
      </c>
      <c r="C347" s="2" t="s">
        <v>884</v>
      </c>
      <c r="D347" s="2" t="s">
        <v>1155</v>
      </c>
      <c r="E347" s="2" t="s">
        <v>889</v>
      </c>
      <c r="F347" s="3">
        <v>1</v>
      </c>
      <c r="G347" s="14" t="s">
        <v>22</v>
      </c>
      <c r="H347" s="1">
        <f>SUM(B347+70)</f>
        <v>45560</v>
      </c>
      <c r="I347" s="3" t="s">
        <v>465</v>
      </c>
      <c r="J347" s="2"/>
    </row>
    <row r="348" spans="1:10" ht="72.650000000000006" customHeight="1" x14ac:dyDescent="0.35">
      <c r="A348">
        <v>2013</v>
      </c>
      <c r="B348" s="1">
        <v>45492</v>
      </c>
      <c r="C348" s="2" t="s">
        <v>890</v>
      </c>
      <c r="D348" s="2" t="s">
        <v>891</v>
      </c>
      <c r="E348" s="2" t="s">
        <v>892</v>
      </c>
      <c r="F348" s="3"/>
      <c r="G348" s="14" t="s">
        <v>22</v>
      </c>
      <c r="H348" s="1">
        <f>SUM(B348+70)</f>
        <v>45562</v>
      </c>
      <c r="I348" s="3" t="s">
        <v>247</v>
      </c>
      <c r="J348" s="2"/>
    </row>
    <row r="349" spans="1:10" ht="72.650000000000006" customHeight="1" x14ac:dyDescent="0.35">
      <c r="A349">
        <v>2014</v>
      </c>
      <c r="B349" s="1">
        <v>45495</v>
      </c>
      <c r="C349" s="2" t="s">
        <v>890</v>
      </c>
      <c r="D349" s="2" t="s">
        <v>369</v>
      </c>
      <c r="E349" s="22" t="s">
        <v>893</v>
      </c>
      <c r="F349" s="3"/>
      <c r="G349" s="14" t="s">
        <v>22</v>
      </c>
      <c r="H349" s="1">
        <f>SUM(B349+70)</f>
        <v>45565</v>
      </c>
      <c r="I349" s="3" t="s">
        <v>247</v>
      </c>
      <c r="J349" s="2"/>
    </row>
    <row r="350" spans="1:10" ht="72.650000000000006" customHeight="1" x14ac:dyDescent="0.35">
      <c r="A350">
        <v>2015</v>
      </c>
      <c r="B350" s="1">
        <v>45495</v>
      </c>
      <c r="C350" s="2" t="s">
        <v>498</v>
      </c>
      <c r="D350" s="2" t="s">
        <v>894</v>
      </c>
      <c r="E350" s="22" t="s">
        <v>895</v>
      </c>
      <c r="F350" s="3"/>
      <c r="G350" s="14" t="s">
        <v>22</v>
      </c>
      <c r="H350" s="1">
        <f>SUM(B350+70)</f>
        <v>45565</v>
      </c>
      <c r="I350" s="3" t="s">
        <v>247</v>
      </c>
      <c r="J350" s="2"/>
    </row>
    <row r="351" spans="1:10" ht="72.650000000000006" customHeight="1" x14ac:dyDescent="0.35">
      <c r="A351">
        <v>2016</v>
      </c>
      <c r="B351" s="1">
        <v>45505</v>
      </c>
      <c r="C351" s="2" t="s">
        <v>896</v>
      </c>
      <c r="D351" s="2" t="s">
        <v>897</v>
      </c>
      <c r="E351" s="22" t="s">
        <v>898</v>
      </c>
      <c r="F351" s="3"/>
      <c r="G351" s="14" t="s">
        <v>22</v>
      </c>
      <c r="H351" s="1">
        <f>SUM(B351+70)</f>
        <v>45575</v>
      </c>
      <c r="I351" s="3" t="s">
        <v>247</v>
      </c>
      <c r="J351" s="2"/>
    </row>
    <row r="352" spans="1:10" ht="72.650000000000006" customHeight="1" x14ac:dyDescent="0.35">
      <c r="A352">
        <v>2018</v>
      </c>
      <c r="B352" s="1">
        <v>45505</v>
      </c>
      <c r="C352" s="2" t="s">
        <v>373</v>
      </c>
      <c r="D352" s="2" t="s">
        <v>187</v>
      </c>
      <c r="E352" s="2" t="s">
        <v>901</v>
      </c>
      <c r="F352" s="3"/>
      <c r="G352" s="14" t="s">
        <v>22</v>
      </c>
      <c r="H352" s="1">
        <f>SUM(B352+70)</f>
        <v>45575</v>
      </c>
      <c r="I352" s="3" t="s">
        <v>247</v>
      </c>
      <c r="J352" s="2"/>
    </row>
    <row r="353" spans="1:10" ht="72.650000000000006" customHeight="1" x14ac:dyDescent="0.35">
      <c r="A353">
        <v>2017</v>
      </c>
      <c r="B353" s="1">
        <v>45510</v>
      </c>
      <c r="C353" s="2" t="s">
        <v>269</v>
      </c>
      <c r="D353" s="2" t="s">
        <v>899</v>
      </c>
      <c r="E353" s="2" t="s">
        <v>900</v>
      </c>
      <c r="F353" s="3"/>
      <c r="G353" s="14" t="s">
        <v>22</v>
      </c>
      <c r="H353" s="1">
        <f>SUM(B353+70)</f>
        <v>45580</v>
      </c>
      <c r="I353" s="3" t="s">
        <v>247</v>
      </c>
      <c r="J353" s="2"/>
    </row>
    <row r="354" spans="1:10" ht="72.650000000000006" customHeight="1" x14ac:dyDescent="0.35">
      <c r="A354">
        <v>2019</v>
      </c>
      <c r="B354" s="1">
        <v>45510</v>
      </c>
      <c r="C354" s="2" t="s">
        <v>902</v>
      </c>
      <c r="D354" s="2" t="s">
        <v>903</v>
      </c>
      <c r="E354" s="2" t="s">
        <v>904</v>
      </c>
      <c r="F354" s="3"/>
      <c r="G354" s="14" t="s">
        <v>22</v>
      </c>
      <c r="H354" s="1">
        <f>SUM(B354+70)</f>
        <v>45580</v>
      </c>
      <c r="I354" s="3" t="s">
        <v>247</v>
      </c>
      <c r="J354" s="2"/>
    </row>
    <row r="355" spans="1:10" ht="72.650000000000006" customHeight="1" x14ac:dyDescent="0.35">
      <c r="A355">
        <v>2020</v>
      </c>
      <c r="B355" s="1">
        <v>45513</v>
      </c>
      <c r="C355" s="2" t="s">
        <v>53</v>
      </c>
      <c r="D355" s="2" t="s">
        <v>192</v>
      </c>
      <c r="E355" s="2" t="s">
        <v>905</v>
      </c>
      <c r="F355" s="3"/>
      <c r="G355" s="14" t="s">
        <v>22</v>
      </c>
      <c r="H355" s="1">
        <f>SUM(B355+70)</f>
        <v>45583</v>
      </c>
      <c r="I355" s="3" t="s">
        <v>247</v>
      </c>
      <c r="J355" s="2"/>
    </row>
    <row r="356" spans="1:10" ht="72.650000000000006" customHeight="1" x14ac:dyDescent="0.35">
      <c r="A356">
        <v>2021</v>
      </c>
      <c r="B356" s="1">
        <v>45513</v>
      </c>
      <c r="C356" s="2" t="s">
        <v>517</v>
      </c>
      <c r="D356" s="2" t="s">
        <v>906</v>
      </c>
      <c r="E356" s="2" t="s">
        <v>907</v>
      </c>
      <c r="F356" s="3"/>
      <c r="G356" s="14" t="s">
        <v>22</v>
      </c>
      <c r="H356" s="1">
        <f>SUM(B356+70)</f>
        <v>45583</v>
      </c>
      <c r="I356" s="3" t="s">
        <v>247</v>
      </c>
      <c r="J356" s="2"/>
    </row>
    <row r="357" spans="1:10" ht="72.650000000000006" customHeight="1" x14ac:dyDescent="0.35">
      <c r="A357">
        <v>2022</v>
      </c>
      <c r="B357" s="1">
        <v>45516</v>
      </c>
      <c r="C357" s="2" t="s">
        <v>908</v>
      </c>
      <c r="D357" s="2" t="s">
        <v>909</v>
      </c>
      <c r="E357" s="2" t="s">
        <v>910</v>
      </c>
      <c r="F357" s="3"/>
      <c r="G357" s="14" t="s">
        <v>22</v>
      </c>
      <c r="H357" s="1">
        <f>SUM(B357+70)</f>
        <v>45586</v>
      </c>
      <c r="I357" s="3" t="s">
        <v>247</v>
      </c>
      <c r="J357" s="2"/>
    </row>
    <row r="358" spans="1:10" ht="72.650000000000006" customHeight="1" x14ac:dyDescent="0.35">
      <c r="A358">
        <v>2023</v>
      </c>
      <c r="B358" s="1">
        <v>45516</v>
      </c>
      <c r="C358" s="2" t="s">
        <v>32</v>
      </c>
      <c r="D358" s="2" t="s">
        <v>1155</v>
      </c>
      <c r="E358" s="2" t="s">
        <v>911</v>
      </c>
      <c r="F358" s="3">
        <v>1</v>
      </c>
      <c r="G358" s="14" t="s">
        <v>22</v>
      </c>
      <c r="H358" s="1">
        <f>SUM(B358+70)</f>
        <v>45586</v>
      </c>
      <c r="I358" s="3" t="s">
        <v>247</v>
      </c>
      <c r="J358" s="2"/>
    </row>
    <row r="359" spans="1:10" ht="72.650000000000006" customHeight="1" x14ac:dyDescent="0.35">
      <c r="A359">
        <v>2024</v>
      </c>
      <c r="B359" s="1">
        <v>45519</v>
      </c>
      <c r="C359" s="2" t="s">
        <v>53</v>
      </c>
      <c r="D359" s="2" t="s">
        <v>912</v>
      </c>
      <c r="E359" s="2" t="s">
        <v>913</v>
      </c>
      <c r="F359" s="3"/>
      <c r="G359" s="14" t="s">
        <v>22</v>
      </c>
      <c r="H359" s="1">
        <f>SUM(B359+70)</f>
        <v>45589</v>
      </c>
      <c r="I359" s="3" t="s">
        <v>247</v>
      </c>
      <c r="J359" s="2"/>
    </row>
    <row r="360" spans="1:10" ht="72.650000000000006" customHeight="1" x14ac:dyDescent="0.35">
      <c r="A360">
        <v>2025</v>
      </c>
      <c r="B360" s="1">
        <v>45531</v>
      </c>
      <c r="C360" s="2" t="s">
        <v>914</v>
      </c>
      <c r="D360" s="2" t="s">
        <v>915</v>
      </c>
      <c r="E360" s="2" t="s">
        <v>916</v>
      </c>
      <c r="F360" s="3"/>
      <c r="G360" s="14" t="s">
        <v>22</v>
      </c>
      <c r="H360" s="1">
        <f>SUM(B360+70)</f>
        <v>45601</v>
      </c>
      <c r="I360" s="3" t="s">
        <v>247</v>
      </c>
      <c r="J360" s="2"/>
    </row>
    <row r="361" spans="1:10" ht="72.650000000000006" customHeight="1" x14ac:dyDescent="0.35">
      <c r="A361">
        <v>2026</v>
      </c>
      <c r="B361" s="1">
        <v>45532</v>
      </c>
      <c r="C361" s="2" t="s">
        <v>517</v>
      </c>
      <c r="D361" s="2" t="s">
        <v>917</v>
      </c>
      <c r="E361" s="2" t="s">
        <v>918</v>
      </c>
      <c r="F361" s="3"/>
      <c r="G361" s="14" t="s">
        <v>22</v>
      </c>
      <c r="H361" s="1">
        <f>SUM(B361+70)</f>
        <v>45602</v>
      </c>
      <c r="I361" s="3" t="s">
        <v>247</v>
      </c>
      <c r="J361" s="2"/>
    </row>
    <row r="362" spans="1:10" ht="72.650000000000006" customHeight="1" x14ac:dyDescent="0.35">
      <c r="A362">
        <v>2027</v>
      </c>
      <c r="B362" s="1">
        <v>45532</v>
      </c>
      <c r="C362" s="2" t="s">
        <v>517</v>
      </c>
      <c r="D362" s="2" t="s">
        <v>919</v>
      </c>
      <c r="E362" s="2" t="s">
        <v>920</v>
      </c>
      <c r="F362" s="3"/>
      <c r="G362" s="14" t="s">
        <v>22</v>
      </c>
      <c r="H362" s="1">
        <f>SUM(B362+70)</f>
        <v>45602</v>
      </c>
      <c r="I362" s="3" t="s">
        <v>247</v>
      </c>
      <c r="J362" s="2"/>
    </row>
    <row r="363" spans="1:10" ht="72.650000000000006" customHeight="1" x14ac:dyDescent="0.35">
      <c r="A363">
        <v>2028</v>
      </c>
      <c r="B363" s="1">
        <v>45540</v>
      </c>
      <c r="C363" s="2" t="s">
        <v>921</v>
      </c>
      <c r="D363" s="2" t="s">
        <v>922</v>
      </c>
      <c r="E363" s="2" t="s">
        <v>923</v>
      </c>
      <c r="F363" s="3"/>
      <c r="G363" s="14" t="s">
        <v>22</v>
      </c>
      <c r="H363" s="1">
        <f>SUM(B363+70)</f>
        <v>45610</v>
      </c>
      <c r="I363" s="3" t="s">
        <v>465</v>
      </c>
      <c r="J363" s="2"/>
    </row>
    <row r="364" spans="1:10" ht="97.5" customHeight="1" x14ac:dyDescent="0.35">
      <c r="A364">
        <v>2029</v>
      </c>
      <c r="B364" s="1">
        <v>45540</v>
      </c>
      <c r="C364" s="2" t="s">
        <v>424</v>
      </c>
      <c r="D364" s="2" t="s">
        <v>924</v>
      </c>
      <c r="E364" s="2" t="s">
        <v>925</v>
      </c>
      <c r="F364" s="3">
        <v>1</v>
      </c>
      <c r="G364" s="14" t="s">
        <v>22</v>
      </c>
      <c r="H364" s="1">
        <f>SUM(B364+70)</f>
        <v>45610</v>
      </c>
      <c r="I364" s="3" t="s">
        <v>247</v>
      </c>
      <c r="J364" s="2"/>
    </row>
    <row r="365" spans="1:10" ht="72.650000000000006" customHeight="1" x14ac:dyDescent="0.35">
      <c r="A365">
        <v>2030</v>
      </c>
      <c r="B365" s="1">
        <v>45540</v>
      </c>
      <c r="C365" s="2" t="s">
        <v>99</v>
      </c>
      <c r="D365" s="2" t="s">
        <v>1155</v>
      </c>
      <c r="E365" s="2" t="s">
        <v>926</v>
      </c>
      <c r="F365" s="3"/>
      <c r="G365" s="14" t="s">
        <v>22</v>
      </c>
      <c r="H365" s="1">
        <f>SUM(B365+70)</f>
        <v>45610</v>
      </c>
      <c r="I365" s="3" t="s">
        <v>247</v>
      </c>
      <c r="J365" s="2"/>
    </row>
    <row r="366" spans="1:10" ht="72.650000000000006" customHeight="1" x14ac:dyDescent="0.35">
      <c r="A366">
        <v>2031</v>
      </c>
      <c r="B366" s="1">
        <v>45546</v>
      </c>
      <c r="C366" s="2" t="s">
        <v>927</v>
      </c>
      <c r="D366" s="2" t="s">
        <v>1155</v>
      </c>
      <c r="E366" s="2" t="s">
        <v>928</v>
      </c>
      <c r="F366" s="3"/>
      <c r="G366" s="14" t="s">
        <v>22</v>
      </c>
      <c r="H366" s="1">
        <f>SUM(B366+70)</f>
        <v>45616</v>
      </c>
      <c r="I366" s="23" t="s">
        <v>247</v>
      </c>
      <c r="J366" s="2"/>
    </row>
    <row r="367" spans="1:10" ht="72.650000000000006" customHeight="1" x14ac:dyDescent="0.35">
      <c r="A367">
        <v>2032</v>
      </c>
      <c r="B367" s="1">
        <v>45546</v>
      </c>
      <c r="C367" s="2" t="s">
        <v>929</v>
      </c>
      <c r="D367" s="2" t="s">
        <v>1155</v>
      </c>
      <c r="E367" s="2" t="s">
        <v>930</v>
      </c>
      <c r="F367" s="3">
        <v>1</v>
      </c>
      <c r="G367" s="14" t="s">
        <v>22</v>
      </c>
      <c r="H367" s="1">
        <f>SUM(B367+70)</f>
        <v>45616</v>
      </c>
      <c r="I367" s="3" t="s">
        <v>247</v>
      </c>
      <c r="J367" s="2"/>
    </row>
    <row r="368" spans="1:10" ht="72.650000000000006" customHeight="1" x14ac:dyDescent="0.35">
      <c r="A368">
        <v>2033</v>
      </c>
      <c r="B368" s="1">
        <v>45551</v>
      </c>
      <c r="C368" s="2" t="s">
        <v>931</v>
      </c>
      <c r="D368" s="2" t="s">
        <v>932</v>
      </c>
      <c r="E368" s="22" t="s">
        <v>933</v>
      </c>
      <c r="F368" s="3"/>
      <c r="G368" s="14" t="s">
        <v>22</v>
      </c>
      <c r="H368" s="1">
        <f>SUM(B368+70)</f>
        <v>45621</v>
      </c>
      <c r="I368" s="3" t="s">
        <v>247</v>
      </c>
      <c r="J368" s="2"/>
    </row>
    <row r="369" spans="1:10" ht="72.650000000000006" customHeight="1" x14ac:dyDescent="0.35">
      <c r="A369">
        <v>2034</v>
      </c>
      <c r="B369" s="1">
        <v>45553</v>
      </c>
      <c r="C369" s="2" t="s">
        <v>934</v>
      </c>
      <c r="D369" s="2" t="s">
        <v>935</v>
      </c>
      <c r="E369" s="22" t="s">
        <v>936</v>
      </c>
      <c r="F369" s="3"/>
      <c r="G369" s="14" t="s">
        <v>22</v>
      </c>
      <c r="H369" s="1">
        <f>SUM(B369+70)</f>
        <v>45623</v>
      </c>
      <c r="I369" s="3" t="s">
        <v>247</v>
      </c>
      <c r="J369" s="2"/>
    </row>
    <row r="370" spans="1:10" ht="72.650000000000006" customHeight="1" x14ac:dyDescent="0.35">
      <c r="A370">
        <v>2035</v>
      </c>
      <c r="B370" s="1">
        <v>45553</v>
      </c>
      <c r="C370" s="2" t="s">
        <v>937</v>
      </c>
      <c r="D370" s="2" t="s">
        <v>938</v>
      </c>
      <c r="E370" s="2" t="s">
        <v>939</v>
      </c>
      <c r="F370" s="3"/>
      <c r="G370" s="14" t="s">
        <v>22</v>
      </c>
      <c r="H370" s="1">
        <f>SUM(B370+70)</f>
        <v>45623</v>
      </c>
      <c r="I370" s="3" t="s">
        <v>247</v>
      </c>
      <c r="J370" s="2"/>
    </row>
    <row r="371" spans="1:10" ht="72.650000000000006" customHeight="1" x14ac:dyDescent="0.35">
      <c r="A371">
        <v>2036</v>
      </c>
      <c r="B371" s="1">
        <v>45554</v>
      </c>
      <c r="C371" s="2" t="s">
        <v>940</v>
      </c>
      <c r="D371" s="2" t="s">
        <v>1155</v>
      </c>
      <c r="E371" s="2" t="s">
        <v>941</v>
      </c>
      <c r="F371" s="3">
        <v>1</v>
      </c>
      <c r="G371" s="14" t="s">
        <v>22</v>
      </c>
      <c r="H371" s="1">
        <f>SUM(B371+70)</f>
        <v>45624</v>
      </c>
      <c r="I371" s="23" t="s">
        <v>888</v>
      </c>
      <c r="J371" s="2"/>
    </row>
    <row r="372" spans="1:10" ht="72.650000000000006" customHeight="1" x14ac:dyDescent="0.35">
      <c r="A372">
        <v>2037</v>
      </c>
      <c r="B372" s="1">
        <v>45554</v>
      </c>
      <c r="C372" s="2" t="s">
        <v>81</v>
      </c>
      <c r="D372" s="2" t="s">
        <v>942</v>
      </c>
      <c r="E372" s="2" t="s">
        <v>943</v>
      </c>
      <c r="F372" s="3"/>
      <c r="G372" s="14" t="s">
        <v>22</v>
      </c>
      <c r="H372" s="1">
        <f>SUM(B372+70)</f>
        <v>45624</v>
      </c>
      <c r="I372" s="3" t="s">
        <v>247</v>
      </c>
      <c r="J372" s="2"/>
    </row>
    <row r="373" spans="1:10" ht="72.650000000000006" customHeight="1" x14ac:dyDescent="0.35">
      <c r="A373">
        <v>2038</v>
      </c>
      <c r="B373" s="1">
        <v>45558</v>
      </c>
      <c r="C373" s="2" t="s">
        <v>944</v>
      </c>
      <c r="D373" s="2" t="s">
        <v>1155</v>
      </c>
      <c r="E373" s="2" t="s">
        <v>945</v>
      </c>
      <c r="F373" s="3"/>
      <c r="G373" s="14" t="s">
        <v>22</v>
      </c>
      <c r="H373" s="1">
        <f>SUM(B373+70)</f>
        <v>45628</v>
      </c>
      <c r="I373" s="24" t="s">
        <v>946</v>
      </c>
      <c r="J373" s="2"/>
    </row>
    <row r="374" spans="1:10" ht="72.650000000000006" customHeight="1" x14ac:dyDescent="0.35">
      <c r="A374">
        <v>2039</v>
      </c>
      <c r="B374" s="1">
        <v>45559</v>
      </c>
      <c r="C374" s="2" t="s">
        <v>947</v>
      </c>
      <c r="D374" s="2" t="s">
        <v>948</v>
      </c>
      <c r="E374" s="2" t="s">
        <v>949</v>
      </c>
      <c r="F374" s="3"/>
      <c r="G374" s="14" t="s">
        <v>22</v>
      </c>
      <c r="H374" s="1">
        <f>SUM(B374+70)</f>
        <v>45629</v>
      </c>
      <c r="I374" s="3" t="s">
        <v>247</v>
      </c>
      <c r="J374" s="2"/>
    </row>
    <row r="375" spans="1:10" ht="72.650000000000006" customHeight="1" x14ac:dyDescent="0.35">
      <c r="A375">
        <v>2040</v>
      </c>
      <c r="B375" s="1">
        <v>45559</v>
      </c>
      <c r="C375" s="2" t="s">
        <v>99</v>
      </c>
      <c r="D375" s="2" t="s">
        <v>950</v>
      </c>
      <c r="E375" s="2" t="s">
        <v>951</v>
      </c>
      <c r="F375" s="3"/>
      <c r="G375" s="14" t="s">
        <v>22</v>
      </c>
      <c r="H375" s="1">
        <f>SUM(B375+70)</f>
        <v>45629</v>
      </c>
      <c r="I375" s="3" t="s">
        <v>247</v>
      </c>
      <c r="J375" s="2"/>
    </row>
    <row r="376" spans="1:10" ht="72.650000000000006" customHeight="1" x14ac:dyDescent="0.35">
      <c r="A376">
        <v>2041</v>
      </c>
      <c r="B376" s="1">
        <v>45565</v>
      </c>
      <c r="C376" s="2" t="s">
        <v>269</v>
      </c>
      <c r="D376" s="2" t="s">
        <v>952</v>
      </c>
      <c r="E376" s="22" t="s">
        <v>953</v>
      </c>
      <c r="F376" s="3"/>
      <c r="G376" s="14" t="s">
        <v>22</v>
      </c>
      <c r="H376" s="1">
        <f>SUM(B376+70)</f>
        <v>45635</v>
      </c>
      <c r="I376" s="3" t="s">
        <v>247</v>
      </c>
      <c r="J376" s="2"/>
    </row>
    <row r="377" spans="1:10" ht="72.650000000000006" customHeight="1" x14ac:dyDescent="0.35">
      <c r="A377">
        <v>2042</v>
      </c>
      <c r="B377" s="1">
        <v>45567</v>
      </c>
      <c r="C377" s="2" t="s">
        <v>954</v>
      </c>
      <c r="D377" s="2" t="s">
        <v>955</v>
      </c>
      <c r="E377" s="2" t="s">
        <v>956</v>
      </c>
      <c r="F377" s="3"/>
      <c r="G377" s="14" t="s">
        <v>22</v>
      </c>
      <c r="H377" s="1">
        <f>SUM(B377+70)</f>
        <v>45637</v>
      </c>
      <c r="I377" s="3" t="s">
        <v>247</v>
      </c>
      <c r="J377" s="2"/>
    </row>
    <row r="378" spans="1:10" ht="72.650000000000006" customHeight="1" x14ac:dyDescent="0.35">
      <c r="A378">
        <v>2043</v>
      </c>
      <c r="B378" s="1">
        <v>45567</v>
      </c>
      <c r="C378" s="2" t="s">
        <v>957</v>
      </c>
      <c r="D378" s="2" t="s">
        <v>958</v>
      </c>
      <c r="E378" s="2" t="s">
        <v>959</v>
      </c>
      <c r="F378" s="3"/>
      <c r="G378" s="14" t="s">
        <v>22</v>
      </c>
      <c r="H378" s="1">
        <f>SUM(B378+70)</f>
        <v>45637</v>
      </c>
      <c r="I378" s="3" t="s">
        <v>247</v>
      </c>
      <c r="J378" s="2"/>
    </row>
    <row r="379" spans="1:10" ht="72.650000000000006" customHeight="1" x14ac:dyDescent="0.35">
      <c r="A379">
        <v>2044</v>
      </c>
      <c r="B379" s="1">
        <v>45575</v>
      </c>
      <c r="C379" s="2" t="s">
        <v>960</v>
      </c>
      <c r="D379" s="2" t="s">
        <v>961</v>
      </c>
      <c r="E379" s="2" t="s">
        <v>962</v>
      </c>
      <c r="F379" s="3"/>
      <c r="G379" s="14" t="s">
        <v>22</v>
      </c>
      <c r="H379" s="1">
        <f>SUM(B379+70)</f>
        <v>45645</v>
      </c>
      <c r="I379" s="3" t="s">
        <v>247</v>
      </c>
      <c r="J379" s="2"/>
    </row>
    <row r="380" spans="1:10" ht="72.650000000000006" customHeight="1" x14ac:dyDescent="0.35">
      <c r="A380">
        <v>2045</v>
      </c>
      <c r="B380" s="1">
        <v>45580</v>
      </c>
      <c r="C380" s="2" t="s">
        <v>495</v>
      </c>
      <c r="D380" s="2" t="s">
        <v>963</v>
      </c>
      <c r="E380" s="2" t="s">
        <v>964</v>
      </c>
      <c r="F380" s="3"/>
      <c r="G380" s="14" t="s">
        <v>22</v>
      </c>
      <c r="H380" s="1">
        <f>SUM(B380+70)</f>
        <v>45650</v>
      </c>
      <c r="I380" s="3" t="s">
        <v>247</v>
      </c>
      <c r="J380" s="2"/>
    </row>
    <row r="381" spans="1:10" ht="72.650000000000006" customHeight="1" x14ac:dyDescent="0.35">
      <c r="A381">
        <v>2047</v>
      </c>
      <c r="B381" s="1">
        <v>45608</v>
      </c>
      <c r="C381" s="2" t="s">
        <v>965</v>
      </c>
      <c r="D381" s="2" t="s">
        <v>966</v>
      </c>
      <c r="E381" s="2" t="s">
        <v>967</v>
      </c>
      <c r="F381" s="3"/>
      <c r="G381" s="14" t="s">
        <v>22</v>
      </c>
      <c r="H381" s="1">
        <f>SUM(B381+70)</f>
        <v>45678</v>
      </c>
      <c r="I381" s="3" t="s">
        <v>247</v>
      </c>
      <c r="J381" s="2"/>
    </row>
    <row r="382" spans="1:10" ht="72.650000000000006" customHeight="1" x14ac:dyDescent="0.35">
      <c r="A382">
        <v>2048</v>
      </c>
      <c r="B382" s="1">
        <v>45616</v>
      </c>
      <c r="C382" s="2" t="s">
        <v>968</v>
      </c>
      <c r="D382" s="2" t="s">
        <v>969</v>
      </c>
      <c r="E382" s="2" t="s">
        <v>970</v>
      </c>
      <c r="F382" s="3"/>
      <c r="G382" s="14" t="s">
        <v>22</v>
      </c>
      <c r="H382" s="1">
        <f>SUM(B382+70)</f>
        <v>45686</v>
      </c>
      <c r="I382" s="3" t="s">
        <v>247</v>
      </c>
      <c r="J382" s="2"/>
    </row>
    <row r="383" spans="1:10" ht="72.650000000000006" customHeight="1" x14ac:dyDescent="0.35">
      <c r="A383">
        <v>2049</v>
      </c>
      <c r="B383" s="1">
        <v>45617</v>
      </c>
      <c r="C383" s="2" t="s">
        <v>971</v>
      </c>
      <c r="D383" s="2" t="s">
        <v>1155</v>
      </c>
      <c r="E383" s="2" t="s">
        <v>972</v>
      </c>
      <c r="F383" s="3">
        <v>2</v>
      </c>
      <c r="G383" s="14" t="s">
        <v>22</v>
      </c>
      <c r="H383" s="1">
        <f>SUM(B383+70)</f>
        <v>45687</v>
      </c>
      <c r="I383" s="3" t="s">
        <v>56</v>
      </c>
      <c r="J383" s="2"/>
    </row>
    <row r="384" spans="1:10" ht="72.650000000000006" customHeight="1" x14ac:dyDescent="0.35">
      <c r="A384">
        <v>2050</v>
      </c>
      <c r="B384" s="1">
        <v>45622</v>
      </c>
      <c r="C384" s="2" t="s">
        <v>727</v>
      </c>
      <c r="D384" s="2" t="s">
        <v>973</v>
      </c>
      <c r="E384" s="2" t="s">
        <v>974</v>
      </c>
      <c r="F384" s="3"/>
      <c r="G384" s="14" t="s">
        <v>22</v>
      </c>
      <c r="H384" s="1">
        <f>SUM(B384+70)</f>
        <v>45692</v>
      </c>
      <c r="I384" s="3"/>
      <c r="J384" s="2"/>
    </row>
    <row r="385" spans="1:10" ht="72.650000000000006" customHeight="1" x14ac:dyDescent="0.35">
      <c r="A385">
        <v>2051</v>
      </c>
      <c r="B385" s="1">
        <v>45629</v>
      </c>
      <c r="C385" s="2" t="s">
        <v>517</v>
      </c>
      <c r="D385" s="2" t="s">
        <v>1174</v>
      </c>
      <c r="E385" s="2" t="s">
        <v>975</v>
      </c>
      <c r="F385" s="3"/>
      <c r="G385" s="14" t="s">
        <v>22</v>
      </c>
      <c r="H385" s="1">
        <f>SUM(B385+70)</f>
        <v>45699</v>
      </c>
      <c r="I385" s="24" t="s">
        <v>976</v>
      </c>
      <c r="J385" s="2"/>
    </row>
    <row r="386" spans="1:10" ht="72.650000000000006" customHeight="1" x14ac:dyDescent="0.35">
      <c r="A386">
        <v>2052</v>
      </c>
      <c r="B386" s="1">
        <v>45630</v>
      </c>
      <c r="C386" s="2" t="s">
        <v>619</v>
      </c>
      <c r="D386" s="2" t="s">
        <v>977</v>
      </c>
      <c r="E386" s="2" t="s">
        <v>978</v>
      </c>
      <c r="F386" s="3"/>
      <c r="G386" s="14" t="s">
        <v>22</v>
      </c>
      <c r="H386" s="1">
        <f>SUM(B386+70)</f>
        <v>45700</v>
      </c>
      <c r="I386" s="3"/>
      <c r="J386" s="2"/>
    </row>
    <row r="387" spans="1:10" ht="72.650000000000006" customHeight="1" x14ac:dyDescent="0.35">
      <c r="A387">
        <v>2053</v>
      </c>
      <c r="B387" s="1">
        <v>45635</v>
      </c>
      <c r="C387" s="2" t="s">
        <v>979</v>
      </c>
      <c r="D387" s="2" t="s">
        <v>980</v>
      </c>
      <c r="E387" s="2" t="s">
        <v>981</v>
      </c>
      <c r="F387" s="3"/>
      <c r="G387" s="14" t="s">
        <v>22</v>
      </c>
      <c r="H387" s="1">
        <f>SUM(B387+70)</f>
        <v>45705</v>
      </c>
      <c r="I387" s="3"/>
      <c r="J387" s="2"/>
    </row>
    <row r="388" spans="1:10" ht="72.650000000000006" customHeight="1" x14ac:dyDescent="0.35">
      <c r="A388">
        <v>2054</v>
      </c>
      <c r="B388" s="1">
        <v>45639</v>
      </c>
      <c r="C388" s="2" t="s">
        <v>549</v>
      </c>
      <c r="D388" s="2" t="s">
        <v>982</v>
      </c>
      <c r="E388" s="2" t="s">
        <v>983</v>
      </c>
      <c r="F388" s="3"/>
      <c r="G388" s="14" t="s">
        <v>22</v>
      </c>
      <c r="H388" s="1">
        <f>SUM(B388+70)</f>
        <v>45709</v>
      </c>
      <c r="I388" s="3"/>
      <c r="J388" s="2"/>
    </row>
    <row r="389" spans="1:10" ht="72.650000000000006" customHeight="1" x14ac:dyDescent="0.35">
      <c r="A389">
        <v>1673</v>
      </c>
      <c r="B389" s="1"/>
      <c r="C389" s="2" t="s">
        <v>68</v>
      </c>
      <c r="D389" s="2"/>
      <c r="E389" s="2"/>
      <c r="F389" s="3"/>
      <c r="G389" s="14" t="s">
        <v>22</v>
      </c>
      <c r="H389" s="1"/>
      <c r="I389" s="3"/>
      <c r="J389" s="2"/>
    </row>
    <row r="390" spans="1:10" ht="72.650000000000006" customHeight="1" x14ac:dyDescent="0.35">
      <c r="A390">
        <v>1677</v>
      </c>
      <c r="B390" s="1"/>
      <c r="C390" s="2" t="s">
        <v>68</v>
      </c>
      <c r="D390" s="2"/>
      <c r="E390" s="2"/>
      <c r="F390" s="3"/>
      <c r="G390" s="14" t="s">
        <v>22</v>
      </c>
      <c r="H390" s="1"/>
      <c r="I390" s="3"/>
      <c r="J390" s="2"/>
    </row>
    <row r="391" spans="1:10" ht="72.650000000000006" customHeight="1" x14ac:dyDescent="0.35">
      <c r="A391">
        <v>1678</v>
      </c>
      <c r="B391" s="1"/>
      <c r="C391" s="2" t="s">
        <v>68</v>
      </c>
      <c r="D391" s="2"/>
      <c r="E391" s="2"/>
      <c r="F391" s="3"/>
      <c r="G391" s="14" t="s">
        <v>22</v>
      </c>
      <c r="H391" s="1"/>
      <c r="I391" s="3"/>
      <c r="J391" s="2"/>
    </row>
    <row r="392" spans="1:10" ht="72.650000000000006" customHeight="1" x14ac:dyDescent="0.35">
      <c r="A392">
        <v>1679</v>
      </c>
      <c r="B392" s="1"/>
      <c r="C392" s="2" t="s">
        <v>68</v>
      </c>
      <c r="D392" s="2"/>
      <c r="E392" s="2"/>
      <c r="F392" s="3"/>
      <c r="G392" s="14" t="s">
        <v>22</v>
      </c>
      <c r="H392" s="1"/>
      <c r="I392" s="3"/>
      <c r="J392" s="2"/>
    </row>
    <row r="393" spans="1:10" ht="72.650000000000006" customHeight="1" x14ac:dyDescent="0.35">
      <c r="A393">
        <v>1680</v>
      </c>
      <c r="B393" s="1"/>
      <c r="C393" s="2" t="s">
        <v>68</v>
      </c>
      <c r="D393" s="2"/>
      <c r="E393" s="2"/>
      <c r="F393" s="3"/>
      <c r="G393" s="14" t="s">
        <v>22</v>
      </c>
      <c r="H393" s="1"/>
      <c r="I393" s="3"/>
      <c r="J393" s="2"/>
    </row>
    <row r="394" spans="1:10" ht="72.650000000000006" customHeight="1" x14ac:dyDescent="0.35">
      <c r="A394">
        <v>1738</v>
      </c>
      <c r="B394" s="1"/>
      <c r="C394" s="2" t="s">
        <v>68</v>
      </c>
      <c r="D394" s="2"/>
      <c r="E394" s="2"/>
      <c r="F394" s="3"/>
      <c r="G394" s="14" t="s">
        <v>22</v>
      </c>
      <c r="H394" s="1">
        <f>SUM(B394+70)</f>
        <v>70</v>
      </c>
      <c r="I394" s="3"/>
      <c r="J394" s="17"/>
    </row>
    <row r="395" spans="1:10" ht="72.650000000000006" customHeight="1" x14ac:dyDescent="0.35">
      <c r="A395">
        <v>1907</v>
      </c>
      <c r="B395" s="1"/>
      <c r="C395" s="2" t="s">
        <v>68</v>
      </c>
      <c r="D395" s="2"/>
      <c r="E395" s="2"/>
      <c r="F395" s="3"/>
      <c r="G395" s="14" t="s">
        <v>22</v>
      </c>
      <c r="H395" s="1">
        <f>SUM(B395+70)</f>
        <v>70</v>
      </c>
      <c r="I395" s="3" t="s">
        <v>655</v>
      </c>
      <c r="J395" s="2"/>
    </row>
    <row r="396" spans="1:10" ht="72.650000000000006" customHeight="1" x14ac:dyDescent="0.35">
      <c r="A396">
        <v>1931</v>
      </c>
      <c r="B396" s="1"/>
      <c r="C396" s="2" t="s">
        <v>68</v>
      </c>
      <c r="D396" s="2"/>
      <c r="E396" s="2"/>
      <c r="F396" s="3"/>
      <c r="G396" s="14" t="s">
        <v>22</v>
      </c>
      <c r="H396" s="1">
        <f>SUM(B396+70)</f>
        <v>70</v>
      </c>
      <c r="I396" s="3" t="s">
        <v>655</v>
      </c>
      <c r="J396" s="2"/>
    </row>
    <row r="397" spans="1:10" ht="72.650000000000006" customHeight="1" x14ac:dyDescent="0.35">
      <c r="A397">
        <v>1960</v>
      </c>
      <c r="B397" s="1"/>
      <c r="C397" s="2" t="s">
        <v>68</v>
      </c>
      <c r="D397" s="2"/>
      <c r="E397" s="2"/>
      <c r="F397" s="3"/>
      <c r="G397" s="14" t="s">
        <v>22</v>
      </c>
      <c r="H397" s="1">
        <f>SUM(B397+70)</f>
        <v>70</v>
      </c>
      <c r="I397" s="3" t="s">
        <v>655</v>
      </c>
      <c r="J397" s="2"/>
    </row>
    <row r="398" spans="1:10" ht="72.650000000000006" customHeight="1" x14ac:dyDescent="0.35">
      <c r="A398">
        <v>1962</v>
      </c>
      <c r="B398" s="1"/>
      <c r="C398" s="2" t="s">
        <v>68</v>
      </c>
      <c r="D398" s="2"/>
      <c r="E398" s="2"/>
      <c r="F398" s="3"/>
      <c r="G398" s="14" t="s">
        <v>22</v>
      </c>
      <c r="H398" s="1">
        <f>SUM(B398+70)</f>
        <v>70</v>
      </c>
      <c r="I398" s="3" t="s">
        <v>655</v>
      </c>
      <c r="J398" s="2"/>
    </row>
    <row r="399" spans="1:10" ht="72.650000000000006" customHeight="1" x14ac:dyDescent="0.35">
      <c r="A399">
        <v>1966</v>
      </c>
      <c r="B399" s="1"/>
      <c r="C399" s="2" t="s">
        <v>68</v>
      </c>
      <c r="D399" s="2"/>
      <c r="E399" s="2"/>
      <c r="F399" s="3"/>
      <c r="G399" s="14" t="s">
        <v>22</v>
      </c>
      <c r="H399" s="1">
        <f>SUM(B399+70)</f>
        <v>70</v>
      </c>
      <c r="I399" s="3" t="s">
        <v>655</v>
      </c>
      <c r="J399" s="2"/>
    </row>
    <row r="400" spans="1:10" ht="72.650000000000006" customHeight="1" x14ac:dyDescent="0.35">
      <c r="A400">
        <v>1982</v>
      </c>
      <c r="B400" s="1"/>
      <c r="C400" s="2" t="s">
        <v>68</v>
      </c>
      <c r="D400" s="2"/>
      <c r="E400" s="2"/>
      <c r="F400" s="3"/>
      <c r="G400" s="14" t="s">
        <v>22</v>
      </c>
      <c r="H400" s="1">
        <f>SUM(B400+70)</f>
        <v>70</v>
      </c>
      <c r="I400" s="3" t="s">
        <v>655</v>
      </c>
      <c r="J400" s="2"/>
    </row>
    <row r="401" spans="1:10" ht="72.650000000000006" customHeight="1" x14ac:dyDescent="0.35">
      <c r="A401">
        <v>2046</v>
      </c>
      <c r="B401" s="1"/>
      <c r="C401" s="2"/>
      <c r="D401" s="2"/>
      <c r="E401" s="2"/>
      <c r="F401" s="3"/>
      <c r="G401" s="14" t="s">
        <v>22</v>
      </c>
      <c r="H401" s="1">
        <f>SUM(B401+70)</f>
        <v>70</v>
      </c>
      <c r="I401" s="3" t="s">
        <v>247</v>
      </c>
      <c r="J401" s="2"/>
    </row>
  </sheetData>
  <autoFilter ref="A1:J401" xr:uid="{66D7255E-8A69-4A4B-92D5-A23DF65F3ABC}">
    <sortState xmlns:xlrd2="http://schemas.microsoft.com/office/spreadsheetml/2017/richdata2" ref="A2:J401">
      <sortCondition ref="B1:B401"/>
    </sortState>
  </autoFilter>
  <hyperlinks>
    <hyperlink ref="E327" r:id="rId1" display="https://seattlegov.sharepoint.com/:b:/s/PKS_EncampSpclTeam_GRP/Edk39e4kuGZLktnM8sU0kkgBP8twUOrUlZ8T75LYMY_bXw?e=aVL0HG" xr:uid="{863EAD6D-1574-45A6-9298-CD2A404446F0}"/>
    <hyperlink ref="E336" r:id="rId2" display="https://seattlegov.sharepoint.com/:b:/r/sites/PKS_EncampSpclTeam_GRP/Encampment/Encampment Operations/Property Sheets/2024/June/2001.pdf?csf=1&amp;web=1&amp;e=gsgOKF" xr:uid="{B75155EC-78AC-42AD-A971-AA42CF6563F2}"/>
    <hyperlink ref="E316" r:id="rId3" display="https://seattlegov.sharepoint.com/:b:/r/sites/PKS_EncampSpclTeam_GRP/Encampment/Encampment Operations/Property Sheets/2024/April/1980.pdf?csf=1&amp;web=1&amp;e=E8Rv8b" xr:uid="{027C32A1-3E2F-4304-BEDA-885E024C1C60}"/>
    <hyperlink ref="E338" r:id="rId4" display="https://seattlegov.sharepoint.com/:b:/r/sites/PKS_EncampSpclTeam_GRP/Encampment/Encampment Operations/Property Sheets/2024/July/2003.pdf?csf=1&amp;web=1&amp;e=Lkc03J" xr:uid="{91E54B43-72F8-4DC6-80FB-1833DC9DC852}"/>
    <hyperlink ref="E341" r:id="rId5" display="https://seattlegov.sharepoint.com/:b:/r/sites/PKS_EncampSpclTeam_GRP/Encampment/Encampment Operations/Property Sheets/2024/July/2006.pdf?csf=1&amp;web=1&amp;e=ZH7CES" xr:uid="{8C30C3BE-113B-4A3E-9389-36CB517B4C0F}"/>
    <hyperlink ref="E349" r:id="rId6" display="https://seattlegov.sharepoint.com/:b:/r/sites/PKS_EncampSpclTeam_GRP/Encampment/Encampment Operations/Property Sheets/2024/July/2014.pdf?csf=1&amp;web=1&amp;e=x1TzTa" xr:uid="{02C81082-1D1B-493F-8C83-977B39841BCD}"/>
    <hyperlink ref="E350" r:id="rId7" display="https://seattlegov.sharepoint.com/:b:/r/sites/PKS_EncampSpclTeam_GRP/Encampment/Encampment Operations/Property Sheets/2024/July/2015.pdf?csf=1&amp;web=1&amp;e=3btclh" xr:uid="{94F1A521-EDBC-4462-84BB-46274FC65886}"/>
    <hyperlink ref="E351" r:id="rId8" display="https://seattlegov.sharepoint.com/:b:/r/sites/PKS_EncampSpclTeam_GRP/Encampment/Encampment Operations/Property Sheets/2024/August/2016.pdf?csf=1&amp;web=1&amp;e=Ti3bhv" xr:uid="{B8322AD7-A95B-4F6B-9F8F-3431CFACE034}"/>
    <hyperlink ref="E368" r:id="rId9" display="https://seattlegov.sharepoint.com/:b:/r/sites/PKS_EncampSpclTeam_GRP/Encampment/Encampment Operations/Property Sheets/2024/September/2033.pdf?csf=1&amp;web=1&amp;e=eBWWOK" xr:uid="{1C6BFB61-8BF7-49F6-99CA-BDEE56963480}"/>
    <hyperlink ref="E369" r:id="rId10" display="https://seattlegov.sharepoint.com/:b:/r/sites/PKS_EncampSpclTeam_GRP/Encampment/Encampment Operations/Property Sheets/2024/September/2034.pdf?csf=1&amp;web=1&amp;e=ykZht9" xr:uid="{42FF65C6-5A25-4C40-B098-DE2D6347ACE8}"/>
    <hyperlink ref="E376" r:id="rId11" display="https://seattlegov.sharepoint.com/:b:/r/sites/PKS_EncampSpclTeam_GRP/Encampment/Encampment Operations/Property Sheets/2024/September/2041.pdf?csf=1&amp;web=1&amp;e=aRPjL1" xr:uid="{EFB06A3A-673B-4EC5-A670-EAAB96F1AF3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2EC5A-52CB-4F0A-8047-D7733C49083F}">
  <dimension ref="A1:S129"/>
  <sheetViews>
    <sheetView workbookViewId="0">
      <pane ySplit="1" topLeftCell="A124" activePane="bottomLeft" state="frozen"/>
      <selection activeCell="G1" sqref="G1"/>
      <selection pane="bottomLeft" activeCell="C5" sqref="C5"/>
    </sheetView>
  </sheetViews>
  <sheetFormatPr defaultRowHeight="14.5" x14ac:dyDescent="0.35"/>
  <cols>
    <col min="1" max="1" width="22.81640625" customWidth="1"/>
    <col min="2" max="2" width="11.81640625" customWidth="1"/>
    <col min="3" max="3" width="24.7265625" customWidth="1"/>
    <col min="4" max="4" width="34.1796875" customWidth="1"/>
    <col min="5" max="5" width="31.26953125" customWidth="1"/>
    <col min="7" max="7" width="71" customWidth="1"/>
    <col min="8" max="8" width="17.7265625" customWidth="1"/>
    <col min="9" max="9" width="20.54296875" customWidth="1"/>
    <col min="10" max="10" width="12.26953125" customWidth="1"/>
    <col min="11" max="11" width="14.26953125" customWidth="1"/>
    <col min="12" max="12" width="15.54296875" customWidth="1"/>
    <col min="14" max="14" width="10.81640625" customWidth="1"/>
    <col min="15" max="15" width="47.453125" customWidth="1"/>
    <col min="17" max="17" width="15.26953125" customWidth="1"/>
    <col min="18" max="18" width="14.453125" customWidth="1"/>
    <col min="19" max="19" width="19.7265625" customWidth="1"/>
  </cols>
  <sheetData>
    <row r="1" spans="1:19" s="8" customFormat="1" ht="43.5" x14ac:dyDescent="0.35">
      <c r="A1" s="8" t="s">
        <v>984</v>
      </c>
      <c r="B1" s="9" t="s">
        <v>985</v>
      </c>
      <c r="C1" s="10" t="s">
        <v>986</v>
      </c>
      <c r="D1" s="8" t="s">
        <v>987</v>
      </c>
      <c r="E1" s="11" t="s">
        <v>988</v>
      </c>
      <c r="F1" s="9" t="s">
        <v>989</v>
      </c>
      <c r="G1" s="11" t="s">
        <v>990</v>
      </c>
      <c r="H1" s="12" t="s">
        <v>991</v>
      </c>
      <c r="I1" s="11" t="s">
        <v>992</v>
      </c>
      <c r="J1" s="11" t="s">
        <v>993</v>
      </c>
      <c r="K1" s="11" t="s">
        <v>994</v>
      </c>
      <c r="L1" s="12" t="s">
        <v>995</v>
      </c>
      <c r="M1" s="12" t="s">
        <v>996</v>
      </c>
      <c r="N1" s="26" t="s">
        <v>997</v>
      </c>
      <c r="O1" s="11" t="s">
        <v>998</v>
      </c>
      <c r="P1" s="13" t="s">
        <v>999</v>
      </c>
      <c r="Q1" s="13" t="s">
        <v>1000</v>
      </c>
      <c r="R1" s="13" t="s">
        <v>1001</v>
      </c>
      <c r="S1" s="13" t="s">
        <v>1002</v>
      </c>
    </row>
    <row r="2" spans="1:19" ht="66" customHeight="1" x14ac:dyDescent="0.35">
      <c r="A2" t="s">
        <v>1175</v>
      </c>
      <c r="B2" s="1">
        <v>44638</v>
      </c>
      <c r="C2" s="4" t="s">
        <v>1175</v>
      </c>
      <c r="D2" t="s">
        <v>1003</v>
      </c>
      <c r="E2" s="2" t="s">
        <v>1004</v>
      </c>
      <c r="F2" s="1" t="s">
        <v>1005</v>
      </c>
      <c r="G2" s="2" t="s">
        <v>1006</v>
      </c>
      <c r="K2" s="2"/>
      <c r="O2" s="2"/>
      <c r="P2" s="3"/>
      <c r="Q2" s="3"/>
      <c r="R2" s="3"/>
      <c r="S2" s="3"/>
    </row>
    <row r="3" spans="1:19" ht="66" customHeight="1" x14ac:dyDescent="0.35">
      <c r="A3" t="s">
        <v>1175</v>
      </c>
      <c r="B3" s="1">
        <v>44638</v>
      </c>
      <c r="C3" s="4" t="s">
        <v>1175</v>
      </c>
      <c r="D3" t="s">
        <v>1007</v>
      </c>
      <c r="E3" s="2" t="s">
        <v>1004</v>
      </c>
      <c r="F3" s="1" t="s">
        <v>1005</v>
      </c>
      <c r="G3" s="2" t="s">
        <v>1268</v>
      </c>
      <c r="H3" s="1">
        <v>44621</v>
      </c>
      <c r="I3" t="s">
        <v>1008</v>
      </c>
      <c r="J3">
        <v>1670</v>
      </c>
      <c r="K3" s="2"/>
      <c r="O3" s="2" t="s">
        <v>1009</v>
      </c>
      <c r="P3" s="3"/>
      <c r="Q3" s="3"/>
      <c r="R3" s="3"/>
      <c r="S3" s="3"/>
    </row>
    <row r="4" spans="1:19" ht="66" customHeight="1" x14ac:dyDescent="0.35">
      <c r="A4" t="s">
        <v>1175</v>
      </c>
      <c r="B4" s="1">
        <v>44644</v>
      </c>
      <c r="C4" s="4" t="s">
        <v>1175</v>
      </c>
      <c r="D4" t="s">
        <v>1010</v>
      </c>
      <c r="E4" s="2" t="s">
        <v>1004</v>
      </c>
      <c r="F4" s="1" t="s">
        <v>1005</v>
      </c>
      <c r="G4" s="2" t="s">
        <v>1267</v>
      </c>
      <c r="K4" s="2"/>
      <c r="O4" s="2"/>
      <c r="P4" s="3"/>
      <c r="Q4" s="3"/>
      <c r="R4" s="3"/>
      <c r="S4" s="3"/>
    </row>
    <row r="5" spans="1:19" ht="66" customHeight="1" x14ac:dyDescent="0.35">
      <c r="A5" t="s">
        <v>1175</v>
      </c>
      <c r="B5" s="1">
        <v>44672</v>
      </c>
      <c r="C5" s="4" t="s">
        <v>1175</v>
      </c>
      <c r="D5" t="s">
        <v>427</v>
      </c>
      <c r="E5" s="2" t="s">
        <v>1004</v>
      </c>
      <c r="F5" s="1" t="s">
        <v>1011</v>
      </c>
      <c r="G5" s="2" t="s">
        <v>1012</v>
      </c>
      <c r="K5" s="2"/>
      <c r="O5" s="2"/>
      <c r="P5" s="3"/>
      <c r="Q5" s="3"/>
      <c r="R5" s="3"/>
      <c r="S5" s="3"/>
    </row>
    <row r="6" spans="1:19" ht="66" customHeight="1" x14ac:dyDescent="0.35">
      <c r="A6" t="s">
        <v>1175</v>
      </c>
      <c r="B6" s="1">
        <v>44673</v>
      </c>
      <c r="C6" s="4" t="s">
        <v>1175</v>
      </c>
      <c r="D6" t="s">
        <v>427</v>
      </c>
      <c r="E6" s="2" t="s">
        <v>1004</v>
      </c>
      <c r="F6" s="1"/>
      <c r="G6" s="2" t="s">
        <v>1266</v>
      </c>
      <c r="H6" s="1">
        <v>44653</v>
      </c>
      <c r="I6" t="s">
        <v>465</v>
      </c>
      <c r="J6">
        <v>1668</v>
      </c>
      <c r="K6" s="2" t="s">
        <v>1013</v>
      </c>
      <c r="N6" s="1">
        <v>44685</v>
      </c>
      <c r="O6" s="2"/>
      <c r="P6" s="3">
        <v>1</v>
      </c>
      <c r="Q6" s="3"/>
      <c r="R6" s="3"/>
      <c r="S6" s="3"/>
    </row>
    <row r="7" spans="1:19" ht="66" customHeight="1" x14ac:dyDescent="0.35">
      <c r="A7" t="s">
        <v>1175</v>
      </c>
      <c r="B7" s="1">
        <v>44679</v>
      </c>
      <c r="C7" s="4" t="s">
        <v>1175</v>
      </c>
      <c r="D7" t="s">
        <v>99</v>
      </c>
      <c r="E7" s="2" t="s">
        <v>1004</v>
      </c>
      <c r="F7" s="1" t="s">
        <v>1011</v>
      </c>
      <c r="G7" s="2" t="s">
        <v>1265</v>
      </c>
      <c r="K7" s="2"/>
      <c r="O7" s="2"/>
      <c r="P7" s="3"/>
      <c r="Q7" s="3"/>
      <c r="R7" s="3"/>
      <c r="S7" s="3"/>
    </row>
    <row r="8" spans="1:19" ht="66" customHeight="1" x14ac:dyDescent="0.35">
      <c r="A8" t="s">
        <v>1175</v>
      </c>
      <c r="B8" s="1">
        <v>44692</v>
      </c>
      <c r="C8" s="4" t="s">
        <v>1175</v>
      </c>
      <c r="E8" s="2" t="s">
        <v>1014</v>
      </c>
      <c r="F8" s="1" t="s">
        <v>1011</v>
      </c>
      <c r="G8" s="2" t="s">
        <v>1015</v>
      </c>
      <c r="K8" s="2"/>
      <c r="O8" s="2"/>
      <c r="P8" s="3"/>
      <c r="Q8" s="3"/>
      <c r="R8" s="3"/>
      <c r="S8" s="3"/>
    </row>
    <row r="9" spans="1:19" ht="66" customHeight="1" x14ac:dyDescent="0.35">
      <c r="A9" t="s">
        <v>1175</v>
      </c>
      <c r="B9" s="1">
        <v>44694</v>
      </c>
      <c r="C9" s="4" t="s">
        <v>1175</v>
      </c>
      <c r="D9" t="s">
        <v>81</v>
      </c>
      <c r="E9" s="2" t="s">
        <v>1004</v>
      </c>
      <c r="F9" s="1" t="s">
        <v>1005</v>
      </c>
      <c r="G9" s="2" t="s">
        <v>1264</v>
      </c>
      <c r="H9" s="1">
        <v>44692</v>
      </c>
      <c r="I9" t="s">
        <v>465</v>
      </c>
      <c r="J9">
        <v>1683</v>
      </c>
      <c r="K9" s="2" t="s">
        <v>1016</v>
      </c>
      <c r="L9" s="1">
        <v>44736</v>
      </c>
      <c r="N9" s="1">
        <v>44739</v>
      </c>
      <c r="O9" s="2"/>
      <c r="P9" s="3">
        <v>1</v>
      </c>
      <c r="Q9" s="3"/>
      <c r="R9" s="3"/>
      <c r="S9" s="3"/>
    </row>
    <row r="10" spans="1:19" ht="66" customHeight="1" x14ac:dyDescent="0.35">
      <c r="A10" t="s">
        <v>1175</v>
      </c>
      <c r="B10" s="1">
        <v>44732</v>
      </c>
      <c r="C10" s="4" t="s">
        <v>1175</v>
      </c>
      <c r="D10" t="s">
        <v>1017</v>
      </c>
      <c r="E10" s="2" t="s">
        <v>1004</v>
      </c>
      <c r="F10" s="1" t="s">
        <v>1005</v>
      </c>
      <c r="G10" s="2" t="s">
        <v>1018</v>
      </c>
      <c r="H10" s="1">
        <v>44735</v>
      </c>
      <c r="I10" t="s">
        <v>465</v>
      </c>
      <c r="J10">
        <v>1700</v>
      </c>
      <c r="K10" s="2" t="s">
        <v>1019</v>
      </c>
      <c r="L10" s="1">
        <v>44732</v>
      </c>
      <c r="N10" s="1">
        <v>44735</v>
      </c>
      <c r="O10" s="2"/>
      <c r="P10" s="3">
        <v>1</v>
      </c>
      <c r="Q10" s="3"/>
      <c r="R10" s="3"/>
      <c r="S10" s="3"/>
    </row>
    <row r="11" spans="1:19" ht="66" customHeight="1" x14ac:dyDescent="0.35">
      <c r="A11" t="s">
        <v>1175</v>
      </c>
      <c r="B11" s="1">
        <v>44734</v>
      </c>
      <c r="C11" s="4" t="s">
        <v>1175</v>
      </c>
      <c r="E11" s="2" t="s">
        <v>1014</v>
      </c>
      <c r="F11" s="1" t="s">
        <v>1011</v>
      </c>
      <c r="G11" s="2" t="s">
        <v>1263</v>
      </c>
      <c r="H11" s="1"/>
      <c r="K11" s="2"/>
      <c r="L11" s="5"/>
      <c r="N11" s="5"/>
      <c r="O11" s="2"/>
      <c r="P11" s="3"/>
      <c r="Q11" s="3"/>
      <c r="R11" s="3"/>
      <c r="S11" s="3"/>
    </row>
    <row r="12" spans="1:19" ht="66" customHeight="1" x14ac:dyDescent="0.35">
      <c r="A12" t="s">
        <v>1175</v>
      </c>
      <c r="B12" s="1">
        <v>44736</v>
      </c>
      <c r="C12" s="4" t="s">
        <v>1175</v>
      </c>
      <c r="D12" t="s">
        <v>1020</v>
      </c>
      <c r="E12" s="2" t="s">
        <v>1004</v>
      </c>
      <c r="F12" s="1" t="s">
        <v>1011</v>
      </c>
      <c r="G12" s="2" t="s">
        <v>1262</v>
      </c>
      <c r="K12" s="2"/>
      <c r="O12" s="2"/>
      <c r="P12" s="3"/>
      <c r="Q12" s="3"/>
      <c r="R12" s="3"/>
      <c r="S12" s="3"/>
    </row>
    <row r="13" spans="1:19" ht="98.15" customHeight="1" x14ac:dyDescent="0.35">
      <c r="A13" t="s">
        <v>1175</v>
      </c>
      <c r="B13" s="1">
        <v>44740</v>
      </c>
      <c r="C13" s="4" t="s">
        <v>1175</v>
      </c>
      <c r="D13" t="s">
        <v>462</v>
      </c>
      <c r="E13" s="2" t="s">
        <v>1004</v>
      </c>
      <c r="F13" s="1" t="s">
        <v>1021</v>
      </c>
      <c r="G13" s="2" t="s">
        <v>1261</v>
      </c>
      <c r="K13" s="2"/>
      <c r="O13" s="2"/>
      <c r="P13" s="3"/>
      <c r="Q13" s="3"/>
      <c r="R13" s="3"/>
      <c r="S13" s="3"/>
    </row>
    <row r="14" spans="1:19" ht="96.4" customHeight="1" x14ac:dyDescent="0.35">
      <c r="A14" t="s">
        <v>1175</v>
      </c>
      <c r="B14" s="1">
        <v>44740</v>
      </c>
      <c r="C14" s="4" t="s">
        <v>1175</v>
      </c>
      <c r="D14" t="s">
        <v>99</v>
      </c>
      <c r="E14" s="2" t="s">
        <v>1004</v>
      </c>
      <c r="F14" s="1" t="s">
        <v>1005</v>
      </c>
      <c r="G14" s="2" t="s">
        <v>1260</v>
      </c>
      <c r="K14" s="2"/>
      <c r="O14" s="2"/>
      <c r="P14" s="3"/>
      <c r="Q14" s="3"/>
      <c r="R14" s="3"/>
      <c r="S14" s="3"/>
    </row>
    <row r="15" spans="1:19" ht="66" customHeight="1" x14ac:dyDescent="0.35">
      <c r="A15" t="s">
        <v>1175</v>
      </c>
      <c r="B15" s="1">
        <v>44745</v>
      </c>
      <c r="C15" s="4" t="s">
        <v>1175</v>
      </c>
      <c r="D15" t="s">
        <v>1020</v>
      </c>
      <c r="E15" s="2" t="s">
        <v>1004</v>
      </c>
      <c r="F15" s="1" t="s">
        <v>1011</v>
      </c>
      <c r="G15" s="2" t="s">
        <v>1259</v>
      </c>
      <c r="K15" s="2"/>
      <c r="O15" s="2"/>
      <c r="P15" s="3"/>
      <c r="Q15" s="3"/>
      <c r="R15" s="3"/>
      <c r="S15" s="3"/>
    </row>
    <row r="16" spans="1:19" ht="66" customHeight="1" x14ac:dyDescent="0.35">
      <c r="A16" t="s">
        <v>1175</v>
      </c>
      <c r="B16" s="1">
        <v>44747</v>
      </c>
      <c r="C16" s="4" t="s">
        <v>1175</v>
      </c>
      <c r="D16" t="s">
        <v>1022</v>
      </c>
      <c r="E16" s="2" t="s">
        <v>1004</v>
      </c>
      <c r="F16" s="1" t="s">
        <v>1005</v>
      </c>
      <c r="G16" s="2" t="s">
        <v>1258</v>
      </c>
      <c r="K16" s="2"/>
      <c r="O16" s="2"/>
      <c r="P16" s="3"/>
      <c r="Q16" s="3"/>
      <c r="R16" s="3"/>
      <c r="S16" s="3"/>
    </row>
    <row r="17" spans="1:19" ht="97.5" customHeight="1" x14ac:dyDescent="0.35">
      <c r="A17" t="s">
        <v>1175</v>
      </c>
      <c r="B17" s="1">
        <v>44747</v>
      </c>
      <c r="C17" s="4" t="s">
        <v>1175</v>
      </c>
      <c r="D17" t="s">
        <v>1022</v>
      </c>
      <c r="E17" s="2" t="s">
        <v>1004</v>
      </c>
      <c r="F17" s="1" t="s">
        <v>1005</v>
      </c>
      <c r="G17" s="2" t="s">
        <v>1257</v>
      </c>
      <c r="K17" s="2"/>
      <c r="O17" s="2"/>
      <c r="P17" s="3"/>
      <c r="Q17" s="3"/>
      <c r="R17" s="3"/>
      <c r="S17" s="3"/>
    </row>
    <row r="18" spans="1:19" ht="66" customHeight="1" x14ac:dyDescent="0.35">
      <c r="A18" t="s">
        <v>1175</v>
      </c>
      <c r="B18" s="1">
        <v>44750</v>
      </c>
      <c r="C18" s="4" t="s">
        <v>1175</v>
      </c>
      <c r="D18" t="s">
        <v>1020</v>
      </c>
      <c r="E18" s="2" t="s">
        <v>1004</v>
      </c>
      <c r="F18" s="1" t="s">
        <v>1011</v>
      </c>
      <c r="G18" s="2" t="s">
        <v>1256</v>
      </c>
      <c r="K18" s="2"/>
      <c r="O18" s="2"/>
      <c r="P18" s="3"/>
      <c r="Q18" s="3"/>
      <c r="R18" s="3"/>
      <c r="S18" s="3"/>
    </row>
    <row r="19" spans="1:19" ht="66" customHeight="1" x14ac:dyDescent="0.35">
      <c r="A19" t="s">
        <v>1175</v>
      </c>
      <c r="B19" s="1">
        <v>44763</v>
      </c>
      <c r="C19" s="4" t="s">
        <v>1175</v>
      </c>
      <c r="D19" t="s">
        <v>1023</v>
      </c>
      <c r="E19" s="2" t="s">
        <v>1004</v>
      </c>
      <c r="F19" s="1" t="s">
        <v>1005</v>
      </c>
      <c r="G19" s="2" t="s">
        <v>1255</v>
      </c>
      <c r="K19" s="2"/>
      <c r="O19" s="2"/>
      <c r="P19" s="3"/>
      <c r="Q19" s="3"/>
      <c r="R19" s="3"/>
      <c r="S19" s="3"/>
    </row>
    <row r="20" spans="1:19" ht="66" customHeight="1" x14ac:dyDescent="0.35">
      <c r="A20" t="s">
        <v>1175</v>
      </c>
      <c r="B20" s="1">
        <v>44763</v>
      </c>
      <c r="C20" s="4" t="s">
        <v>1175</v>
      </c>
      <c r="E20" s="2" t="s">
        <v>1004</v>
      </c>
      <c r="F20" s="1" t="s">
        <v>1005</v>
      </c>
      <c r="G20" s="2" t="s">
        <v>1254</v>
      </c>
      <c r="K20" s="2"/>
      <c r="O20" s="2"/>
      <c r="P20" s="3"/>
      <c r="Q20" s="3"/>
      <c r="R20" s="3"/>
      <c r="S20" s="3"/>
    </row>
    <row r="21" spans="1:19" ht="66" customHeight="1" x14ac:dyDescent="0.35">
      <c r="A21" t="s">
        <v>1175</v>
      </c>
      <c r="B21" s="1">
        <v>44775</v>
      </c>
      <c r="C21" s="4" t="s">
        <v>1175</v>
      </c>
      <c r="D21" t="s">
        <v>427</v>
      </c>
      <c r="E21" s="2" t="s">
        <v>1004</v>
      </c>
      <c r="F21" s="1" t="s">
        <v>1005</v>
      </c>
      <c r="G21" s="2" t="s">
        <v>1269</v>
      </c>
      <c r="H21" s="1"/>
      <c r="K21" s="2"/>
      <c r="O21" s="2"/>
      <c r="P21" s="3"/>
      <c r="Q21" s="3"/>
      <c r="R21" s="3"/>
      <c r="S21" s="3"/>
    </row>
    <row r="22" spans="1:19" ht="66" customHeight="1" x14ac:dyDescent="0.35">
      <c r="A22" t="s">
        <v>1175</v>
      </c>
      <c r="B22" s="1">
        <v>44775</v>
      </c>
      <c r="C22" s="4" t="s">
        <v>1175</v>
      </c>
      <c r="D22" t="s">
        <v>1024</v>
      </c>
      <c r="E22" s="2" t="s">
        <v>1004</v>
      </c>
      <c r="F22" s="1" t="s">
        <v>1011</v>
      </c>
      <c r="G22" s="2" t="s">
        <v>1253</v>
      </c>
      <c r="K22" s="2"/>
      <c r="O22" s="2"/>
      <c r="P22" s="3"/>
      <c r="Q22" s="3"/>
      <c r="R22" s="3"/>
      <c r="S22" s="3"/>
    </row>
    <row r="23" spans="1:19" ht="66" customHeight="1" x14ac:dyDescent="0.35">
      <c r="A23" t="s">
        <v>1175</v>
      </c>
      <c r="B23" s="1">
        <v>44777</v>
      </c>
      <c r="C23" s="4" t="s">
        <v>1175</v>
      </c>
      <c r="D23" t="s">
        <v>427</v>
      </c>
      <c r="E23" s="2" t="s">
        <v>1004</v>
      </c>
      <c r="F23" s="1" t="s">
        <v>1005</v>
      </c>
      <c r="G23" s="2" t="s">
        <v>1252</v>
      </c>
      <c r="H23" s="1">
        <v>44767</v>
      </c>
      <c r="J23">
        <v>1717</v>
      </c>
      <c r="K23" s="2" t="s">
        <v>1013</v>
      </c>
      <c r="L23" s="6">
        <v>0.54166666666666663</v>
      </c>
      <c r="N23" s="1">
        <v>44778</v>
      </c>
      <c r="O23" s="2"/>
      <c r="P23" s="3">
        <v>1</v>
      </c>
      <c r="Q23" s="3"/>
      <c r="R23" s="3"/>
      <c r="S23" s="3"/>
    </row>
    <row r="24" spans="1:19" ht="66" customHeight="1" x14ac:dyDescent="0.35">
      <c r="A24" t="s">
        <v>1175</v>
      </c>
      <c r="B24" s="1">
        <v>44781</v>
      </c>
      <c r="C24" s="4" t="s">
        <v>1175</v>
      </c>
      <c r="D24" t="s">
        <v>1025</v>
      </c>
      <c r="E24" s="2" t="s">
        <v>1004</v>
      </c>
      <c r="F24" s="1" t="s">
        <v>1005</v>
      </c>
      <c r="G24" s="2" t="s">
        <v>1251</v>
      </c>
      <c r="K24" s="2"/>
      <c r="O24" s="2"/>
      <c r="P24" s="3"/>
      <c r="Q24" s="3"/>
      <c r="R24" s="3"/>
      <c r="S24" s="3"/>
    </row>
    <row r="25" spans="1:19" ht="66" customHeight="1" x14ac:dyDescent="0.35">
      <c r="A25" t="s">
        <v>1175</v>
      </c>
      <c r="B25" s="1">
        <v>44789</v>
      </c>
      <c r="C25" s="4" t="s">
        <v>1175</v>
      </c>
      <c r="D25" t="s">
        <v>99</v>
      </c>
      <c r="E25" s="2" t="s">
        <v>1004</v>
      </c>
      <c r="F25" s="1" t="s">
        <v>1005</v>
      </c>
      <c r="G25" s="2" t="s">
        <v>1250</v>
      </c>
      <c r="H25" s="1">
        <v>44727</v>
      </c>
      <c r="J25">
        <v>1697</v>
      </c>
      <c r="K25" s="2" t="s">
        <v>1026</v>
      </c>
      <c r="L25" t="s">
        <v>1027</v>
      </c>
      <c r="N25" s="1">
        <v>44791</v>
      </c>
      <c r="O25" s="2" t="s">
        <v>1028</v>
      </c>
      <c r="P25" s="3">
        <v>1</v>
      </c>
      <c r="Q25" s="3"/>
      <c r="R25" s="3"/>
      <c r="S25" s="3"/>
    </row>
    <row r="26" spans="1:19" ht="66" customHeight="1" x14ac:dyDescent="0.35">
      <c r="A26" t="s">
        <v>1175</v>
      </c>
      <c r="B26" s="1">
        <v>44795</v>
      </c>
      <c r="C26" s="4" t="s">
        <v>1175</v>
      </c>
      <c r="D26" t="s">
        <v>1029</v>
      </c>
      <c r="E26" s="2" t="s">
        <v>1004</v>
      </c>
      <c r="F26" s="1" t="s">
        <v>1005</v>
      </c>
      <c r="G26" s="2" t="s">
        <v>1249</v>
      </c>
      <c r="K26" s="2"/>
      <c r="O26" s="2"/>
      <c r="P26" s="3"/>
      <c r="Q26" s="3"/>
      <c r="R26" s="3"/>
      <c r="S26" s="3"/>
    </row>
    <row r="27" spans="1:19" ht="66" customHeight="1" x14ac:dyDescent="0.35">
      <c r="A27" t="s">
        <v>1175</v>
      </c>
      <c r="B27" s="1">
        <v>44795</v>
      </c>
      <c r="C27" s="4" t="s">
        <v>1175</v>
      </c>
      <c r="D27" t="s">
        <v>1024</v>
      </c>
      <c r="E27" s="2" t="s">
        <v>1004</v>
      </c>
      <c r="F27" s="1" t="s">
        <v>1005</v>
      </c>
      <c r="G27" s="2" t="s">
        <v>1248</v>
      </c>
      <c r="H27" s="1">
        <v>44775</v>
      </c>
      <c r="J27">
        <v>1722</v>
      </c>
      <c r="K27" s="2" t="s">
        <v>1030</v>
      </c>
      <c r="L27" t="s">
        <v>1031</v>
      </c>
      <c r="N27" s="1">
        <v>44803</v>
      </c>
      <c r="O27" s="2"/>
      <c r="P27" s="3">
        <v>1</v>
      </c>
      <c r="Q27" s="3"/>
      <c r="R27" s="3"/>
      <c r="S27" s="3"/>
    </row>
    <row r="28" spans="1:19" ht="66" customHeight="1" x14ac:dyDescent="0.35">
      <c r="A28" t="s">
        <v>1175</v>
      </c>
      <c r="B28" s="1">
        <v>44795</v>
      </c>
      <c r="C28" s="4" t="s">
        <v>1175</v>
      </c>
      <c r="D28" t="s">
        <v>1032</v>
      </c>
      <c r="E28" s="2" t="s">
        <v>1004</v>
      </c>
      <c r="F28" s="1" t="s">
        <v>1011</v>
      </c>
      <c r="G28" s="2" t="s">
        <v>1033</v>
      </c>
      <c r="H28" s="1"/>
      <c r="K28" s="2"/>
      <c r="O28" s="2"/>
      <c r="P28" s="3"/>
      <c r="Q28" s="3"/>
      <c r="R28" s="3"/>
      <c r="S28" s="3"/>
    </row>
    <row r="29" spans="1:19" ht="66" customHeight="1" x14ac:dyDescent="0.35">
      <c r="A29" t="s">
        <v>1175</v>
      </c>
      <c r="B29" s="1">
        <v>44797</v>
      </c>
      <c r="C29" s="4" t="s">
        <v>1175</v>
      </c>
      <c r="D29" t="s">
        <v>1034</v>
      </c>
      <c r="E29" s="2" t="s">
        <v>1035</v>
      </c>
      <c r="F29" s="1" t="s">
        <v>1005</v>
      </c>
      <c r="G29" s="2" t="s">
        <v>1270</v>
      </c>
      <c r="K29" s="2"/>
      <c r="O29" s="2"/>
      <c r="P29" s="3"/>
      <c r="Q29" s="3"/>
      <c r="R29" s="3"/>
      <c r="S29" s="3"/>
    </row>
    <row r="30" spans="1:19" ht="66" customHeight="1" x14ac:dyDescent="0.35">
      <c r="A30" t="s">
        <v>1175</v>
      </c>
      <c r="B30" s="1">
        <v>44806</v>
      </c>
      <c r="C30" s="4" t="s">
        <v>1175</v>
      </c>
      <c r="D30" t="s">
        <v>427</v>
      </c>
      <c r="E30" s="2" t="s">
        <v>1004</v>
      </c>
      <c r="F30" s="1" t="s">
        <v>1005</v>
      </c>
      <c r="G30" s="2" t="s">
        <v>1247</v>
      </c>
      <c r="K30" s="2"/>
      <c r="O30" s="2"/>
      <c r="P30" s="3"/>
      <c r="Q30" s="3"/>
      <c r="R30" s="3"/>
      <c r="S30" s="3"/>
    </row>
    <row r="31" spans="1:19" ht="66" customHeight="1" x14ac:dyDescent="0.35">
      <c r="A31" t="s">
        <v>1175</v>
      </c>
      <c r="B31" s="1">
        <v>44807</v>
      </c>
      <c r="C31" s="4" t="s">
        <v>1175</v>
      </c>
      <c r="E31" s="2"/>
      <c r="F31" s="1" t="s">
        <v>1011</v>
      </c>
      <c r="G31" s="2" t="s">
        <v>1036</v>
      </c>
      <c r="K31" s="2"/>
      <c r="O31" s="2"/>
      <c r="P31" s="3"/>
      <c r="Q31" s="3"/>
      <c r="R31" s="3"/>
      <c r="S31" s="3"/>
    </row>
    <row r="32" spans="1:19" ht="102.75" customHeight="1" x14ac:dyDescent="0.35">
      <c r="A32" t="s">
        <v>1175</v>
      </c>
      <c r="B32" s="1">
        <v>44810</v>
      </c>
      <c r="C32" s="4" t="s">
        <v>1175</v>
      </c>
      <c r="D32" t="s">
        <v>130</v>
      </c>
      <c r="E32" s="2" t="s">
        <v>1004</v>
      </c>
      <c r="F32" s="1" t="s">
        <v>1005</v>
      </c>
      <c r="G32" s="2" t="s">
        <v>1246</v>
      </c>
      <c r="K32" s="2"/>
      <c r="O32" s="2"/>
      <c r="P32" s="3"/>
      <c r="Q32" s="3"/>
      <c r="R32" s="3"/>
      <c r="S32" s="3"/>
    </row>
    <row r="33" spans="1:19" ht="66" customHeight="1" x14ac:dyDescent="0.35">
      <c r="A33" t="s">
        <v>1175</v>
      </c>
      <c r="B33" s="1">
        <v>44811</v>
      </c>
      <c r="C33" s="4" t="s">
        <v>1175</v>
      </c>
      <c r="D33" t="s">
        <v>1037</v>
      </c>
      <c r="E33" s="2" t="s">
        <v>1004</v>
      </c>
      <c r="F33" s="1" t="s">
        <v>1005</v>
      </c>
      <c r="G33" s="2" t="s">
        <v>1245</v>
      </c>
      <c r="K33" s="2"/>
      <c r="O33" s="2"/>
      <c r="P33" s="3"/>
      <c r="Q33" s="3"/>
      <c r="R33" s="3"/>
      <c r="S33" s="3"/>
    </row>
    <row r="34" spans="1:19" ht="66" customHeight="1" x14ac:dyDescent="0.35">
      <c r="A34" t="s">
        <v>1175</v>
      </c>
      <c r="B34" s="1">
        <v>44811</v>
      </c>
      <c r="C34" s="4" t="s">
        <v>1175</v>
      </c>
      <c r="D34" t="s">
        <v>99</v>
      </c>
      <c r="E34" s="2" t="s">
        <v>1038</v>
      </c>
      <c r="F34" s="1" t="s">
        <v>1005</v>
      </c>
      <c r="G34" s="2" t="s">
        <v>1244</v>
      </c>
      <c r="K34" s="2"/>
      <c r="O34" s="2"/>
      <c r="P34" s="3"/>
      <c r="Q34" s="3"/>
      <c r="R34" s="3"/>
      <c r="S34" s="3"/>
    </row>
    <row r="35" spans="1:19" ht="66" customHeight="1" x14ac:dyDescent="0.35">
      <c r="A35" t="s">
        <v>1175</v>
      </c>
      <c r="B35" s="1">
        <v>44824</v>
      </c>
      <c r="C35" s="4" t="s">
        <v>1175</v>
      </c>
      <c r="D35" s="2" t="s">
        <v>254</v>
      </c>
      <c r="E35" s="2" t="s">
        <v>1039</v>
      </c>
      <c r="F35" s="1" t="s">
        <v>1005</v>
      </c>
      <c r="G35" s="2" t="s">
        <v>1271</v>
      </c>
      <c r="K35" s="2"/>
      <c r="O35" s="2"/>
      <c r="P35" s="3"/>
      <c r="Q35" s="3"/>
      <c r="R35" s="3"/>
      <c r="S35" s="3"/>
    </row>
    <row r="36" spans="1:19" ht="66" customHeight="1" x14ac:dyDescent="0.35">
      <c r="A36" t="s">
        <v>1175</v>
      </c>
      <c r="B36" s="1">
        <v>44824</v>
      </c>
      <c r="C36" s="4" t="s">
        <v>1175</v>
      </c>
      <c r="D36" t="s">
        <v>99</v>
      </c>
      <c r="E36" s="2" t="s">
        <v>1004</v>
      </c>
      <c r="F36" s="1" t="s">
        <v>1011</v>
      </c>
      <c r="G36" s="2" t="s">
        <v>1040</v>
      </c>
      <c r="H36" s="1">
        <v>44803</v>
      </c>
      <c r="J36">
        <v>1739</v>
      </c>
      <c r="K36" s="2" t="s">
        <v>1041</v>
      </c>
      <c r="L36" t="s">
        <v>1042</v>
      </c>
      <c r="N36" s="1">
        <v>44837</v>
      </c>
      <c r="O36" s="2" t="s">
        <v>1043</v>
      </c>
      <c r="P36" s="3">
        <v>0</v>
      </c>
      <c r="Q36" s="3">
        <v>1</v>
      </c>
      <c r="R36" s="3">
        <v>0</v>
      </c>
      <c r="S36" s="3">
        <v>0</v>
      </c>
    </row>
    <row r="37" spans="1:19" ht="66" customHeight="1" x14ac:dyDescent="0.35">
      <c r="A37" t="s">
        <v>1175</v>
      </c>
      <c r="B37" s="1">
        <v>44827</v>
      </c>
      <c r="C37" s="4" t="s">
        <v>1175</v>
      </c>
      <c r="D37" t="s">
        <v>1044</v>
      </c>
      <c r="E37" s="2" t="s">
        <v>1004</v>
      </c>
      <c r="F37" s="1" t="s">
        <v>1005</v>
      </c>
      <c r="G37" s="2" t="s">
        <v>1045</v>
      </c>
      <c r="K37" s="2"/>
      <c r="O37" s="2"/>
      <c r="P37" s="3"/>
      <c r="Q37" s="3"/>
      <c r="R37" s="3"/>
      <c r="S37" s="3"/>
    </row>
    <row r="38" spans="1:19" ht="66" customHeight="1" x14ac:dyDescent="0.35">
      <c r="A38" t="s">
        <v>1175</v>
      </c>
      <c r="B38" s="1">
        <v>44831</v>
      </c>
      <c r="C38" s="4" t="s">
        <v>1175</v>
      </c>
      <c r="D38" s="2" t="s">
        <v>254</v>
      </c>
      <c r="E38" s="2" t="s">
        <v>1004</v>
      </c>
      <c r="F38" s="1" t="s">
        <v>1005</v>
      </c>
      <c r="G38" s="2" t="s">
        <v>1243</v>
      </c>
      <c r="K38" s="2"/>
      <c r="O38" s="2"/>
      <c r="P38" s="3"/>
      <c r="Q38" s="3"/>
      <c r="R38" s="3"/>
      <c r="S38" s="3"/>
    </row>
    <row r="39" spans="1:19" ht="66" customHeight="1" x14ac:dyDescent="0.35">
      <c r="A39" t="s">
        <v>1175</v>
      </c>
      <c r="B39" s="1">
        <v>44831</v>
      </c>
      <c r="C39" s="4" t="s">
        <v>1175</v>
      </c>
      <c r="D39" t="s">
        <v>99</v>
      </c>
      <c r="E39" s="2" t="s">
        <v>1004</v>
      </c>
      <c r="F39" s="1" t="s">
        <v>1005</v>
      </c>
      <c r="G39" s="2" t="s">
        <v>1242</v>
      </c>
      <c r="H39" s="1"/>
      <c r="K39" s="2"/>
      <c r="L39" s="1"/>
      <c r="N39" s="1"/>
      <c r="O39" s="2"/>
      <c r="P39" s="3"/>
      <c r="Q39" s="3"/>
      <c r="R39" s="3"/>
      <c r="S39" s="3"/>
    </row>
    <row r="40" spans="1:19" ht="66" customHeight="1" x14ac:dyDescent="0.35">
      <c r="A40" t="s">
        <v>1175</v>
      </c>
      <c r="B40" s="1">
        <v>44831</v>
      </c>
      <c r="C40" s="4" t="s">
        <v>1175</v>
      </c>
      <c r="D40" t="s">
        <v>427</v>
      </c>
      <c r="E40" s="2" t="s">
        <v>1004</v>
      </c>
      <c r="F40" s="1" t="s">
        <v>1005</v>
      </c>
      <c r="G40" s="2" t="s">
        <v>1241</v>
      </c>
      <c r="K40" s="2"/>
      <c r="O40" s="2"/>
      <c r="P40" s="3"/>
      <c r="Q40" s="3"/>
      <c r="R40" s="3"/>
      <c r="S40" s="3"/>
    </row>
    <row r="41" spans="1:19" ht="66" customHeight="1" x14ac:dyDescent="0.35">
      <c r="A41" t="s">
        <v>1175</v>
      </c>
      <c r="B41" s="1">
        <v>44834</v>
      </c>
      <c r="C41" s="4" t="s">
        <v>1175</v>
      </c>
      <c r="D41" t="s">
        <v>99</v>
      </c>
      <c r="E41" s="2" t="s">
        <v>1004</v>
      </c>
      <c r="F41" s="1" t="s">
        <v>1011</v>
      </c>
      <c r="G41" s="2" t="s">
        <v>1240</v>
      </c>
      <c r="K41" s="2"/>
      <c r="O41" s="2"/>
      <c r="P41" s="3"/>
      <c r="Q41" s="3"/>
      <c r="R41" s="3"/>
      <c r="S41" s="3"/>
    </row>
    <row r="42" spans="1:19" ht="66" customHeight="1" x14ac:dyDescent="0.35">
      <c r="A42" t="s">
        <v>1175</v>
      </c>
      <c r="B42" s="1">
        <v>44834</v>
      </c>
      <c r="C42" s="4" t="s">
        <v>1175</v>
      </c>
      <c r="D42" t="s">
        <v>427</v>
      </c>
      <c r="E42" s="2" t="s">
        <v>1004</v>
      </c>
      <c r="F42" s="1" t="s">
        <v>1005</v>
      </c>
      <c r="G42" s="2" t="s">
        <v>1239</v>
      </c>
      <c r="K42" s="2"/>
      <c r="O42" s="2"/>
      <c r="P42" s="3"/>
      <c r="Q42" s="3"/>
      <c r="R42" s="3"/>
      <c r="S42" s="3"/>
    </row>
    <row r="43" spans="1:19" ht="66" customHeight="1" x14ac:dyDescent="0.35">
      <c r="A43" t="s">
        <v>1175</v>
      </c>
      <c r="B43" s="1">
        <v>44838</v>
      </c>
      <c r="C43" s="4" t="s">
        <v>1175</v>
      </c>
      <c r="D43" t="s">
        <v>1044</v>
      </c>
      <c r="E43" s="2" t="s">
        <v>1004</v>
      </c>
      <c r="F43" s="1" t="s">
        <v>1005</v>
      </c>
      <c r="G43" s="2" t="s">
        <v>1238</v>
      </c>
      <c r="K43" s="2"/>
      <c r="O43" s="2"/>
      <c r="P43" s="3"/>
      <c r="Q43" s="3"/>
      <c r="R43" s="3"/>
      <c r="S43" s="3"/>
    </row>
    <row r="44" spans="1:19" ht="66" customHeight="1" x14ac:dyDescent="0.35">
      <c r="A44" t="s">
        <v>1175</v>
      </c>
      <c r="B44" s="1">
        <v>44838</v>
      </c>
      <c r="C44" s="4" t="s">
        <v>1175</v>
      </c>
      <c r="D44" t="s">
        <v>1046</v>
      </c>
      <c r="E44" s="2" t="s">
        <v>1004</v>
      </c>
      <c r="F44" s="1"/>
      <c r="G44" s="2" t="s">
        <v>1237</v>
      </c>
      <c r="K44" s="2"/>
      <c r="O44" s="2"/>
      <c r="P44" s="3"/>
      <c r="Q44" s="3"/>
      <c r="R44" s="3"/>
      <c r="S44" s="3"/>
    </row>
    <row r="45" spans="1:19" ht="66" customHeight="1" x14ac:dyDescent="0.35">
      <c r="A45" t="s">
        <v>1175</v>
      </c>
      <c r="B45" s="1">
        <v>44841</v>
      </c>
      <c r="C45" s="4" t="s">
        <v>1175</v>
      </c>
      <c r="D45" t="s">
        <v>1029</v>
      </c>
      <c r="E45" s="2" t="s">
        <v>1004</v>
      </c>
      <c r="F45" s="1" t="s">
        <v>1047</v>
      </c>
      <c r="G45" s="2" t="s">
        <v>1236</v>
      </c>
      <c r="K45" s="2"/>
      <c r="O45" s="2"/>
      <c r="P45" s="3"/>
      <c r="Q45" s="3"/>
      <c r="R45" s="3"/>
      <c r="S45" s="3"/>
    </row>
    <row r="46" spans="1:19" ht="66" customHeight="1" x14ac:dyDescent="0.35">
      <c r="A46" t="s">
        <v>1175</v>
      </c>
      <c r="B46" s="1">
        <v>44845</v>
      </c>
      <c r="C46" s="4" t="s">
        <v>1175</v>
      </c>
      <c r="D46" t="s">
        <v>427</v>
      </c>
      <c r="E46" s="2" t="s">
        <v>1004</v>
      </c>
      <c r="F46" s="1" t="s">
        <v>1005</v>
      </c>
      <c r="G46" s="2" t="s">
        <v>1235</v>
      </c>
      <c r="K46" s="2"/>
      <c r="O46" s="2"/>
      <c r="P46" s="3"/>
      <c r="Q46" s="3"/>
      <c r="R46" s="3"/>
      <c r="S46" s="3"/>
    </row>
    <row r="47" spans="1:19" ht="66" customHeight="1" x14ac:dyDescent="0.35">
      <c r="A47" t="s">
        <v>1175</v>
      </c>
      <c r="B47" s="1">
        <v>44847</v>
      </c>
      <c r="C47" s="4" t="s">
        <v>1175</v>
      </c>
      <c r="D47" t="s">
        <v>1048</v>
      </c>
      <c r="E47" s="2" t="s">
        <v>1004</v>
      </c>
      <c r="F47" s="1" t="s">
        <v>1005</v>
      </c>
      <c r="G47" s="2" t="s">
        <v>1234</v>
      </c>
      <c r="K47" s="2"/>
      <c r="O47" s="2"/>
      <c r="P47" s="3"/>
      <c r="Q47" s="3"/>
      <c r="R47" s="3"/>
      <c r="S47" s="3"/>
    </row>
    <row r="48" spans="1:19" ht="66" customHeight="1" x14ac:dyDescent="0.35">
      <c r="A48" t="s">
        <v>1175</v>
      </c>
      <c r="B48" s="1">
        <v>44848</v>
      </c>
      <c r="C48" s="4" t="s">
        <v>1175</v>
      </c>
      <c r="D48" t="s">
        <v>1049</v>
      </c>
      <c r="E48" s="2" t="s">
        <v>1050</v>
      </c>
      <c r="F48" s="1" t="s">
        <v>1011</v>
      </c>
      <c r="G48" s="2" t="s">
        <v>1051</v>
      </c>
      <c r="K48" s="2"/>
      <c r="O48" s="2"/>
      <c r="P48" s="3"/>
      <c r="Q48" s="3"/>
      <c r="R48" s="3"/>
      <c r="S48" s="3"/>
    </row>
    <row r="49" spans="1:19" ht="66" customHeight="1" x14ac:dyDescent="0.35">
      <c r="A49" t="s">
        <v>1175</v>
      </c>
      <c r="B49" s="1">
        <v>44849</v>
      </c>
      <c r="C49" s="4" t="s">
        <v>1175</v>
      </c>
      <c r="D49" t="s">
        <v>1052</v>
      </c>
      <c r="E49" s="2" t="s">
        <v>1053</v>
      </c>
      <c r="F49" s="1" t="s">
        <v>1005</v>
      </c>
      <c r="G49" s="2" t="s">
        <v>1233</v>
      </c>
      <c r="K49" s="2"/>
      <c r="O49" s="2"/>
      <c r="P49" s="3"/>
      <c r="Q49" s="3"/>
      <c r="R49" s="3"/>
      <c r="S49" s="3"/>
    </row>
    <row r="50" spans="1:19" ht="66" customHeight="1" x14ac:dyDescent="0.35">
      <c r="A50" t="s">
        <v>1175</v>
      </c>
      <c r="B50" s="1">
        <v>44866</v>
      </c>
      <c r="C50" s="4" t="s">
        <v>1175</v>
      </c>
      <c r="D50" t="s">
        <v>1032</v>
      </c>
      <c r="E50" s="2" t="s">
        <v>1004</v>
      </c>
      <c r="F50" s="1" t="s">
        <v>1021</v>
      </c>
      <c r="G50" s="2" t="s">
        <v>1232</v>
      </c>
      <c r="H50" s="1">
        <v>44784</v>
      </c>
      <c r="J50">
        <v>1729</v>
      </c>
      <c r="K50" s="2" t="s">
        <v>1054</v>
      </c>
      <c r="L50" s="1">
        <v>44867</v>
      </c>
      <c r="N50" s="1">
        <v>44869</v>
      </c>
      <c r="O50" s="2"/>
      <c r="P50" s="3">
        <v>1</v>
      </c>
      <c r="Q50" s="3"/>
      <c r="R50" s="3">
        <v>2</v>
      </c>
      <c r="S50" s="3"/>
    </row>
    <row r="51" spans="1:19" ht="66" customHeight="1" x14ac:dyDescent="0.35">
      <c r="A51" t="s">
        <v>1175</v>
      </c>
      <c r="B51" s="1">
        <v>44893</v>
      </c>
      <c r="C51" s="4" t="s">
        <v>1175</v>
      </c>
      <c r="D51" t="s">
        <v>1055</v>
      </c>
      <c r="E51" s="2" t="s">
        <v>1004</v>
      </c>
      <c r="F51" s="1" t="s">
        <v>1005</v>
      </c>
      <c r="G51" s="2" t="s">
        <v>1231</v>
      </c>
      <c r="H51" s="1">
        <v>44887</v>
      </c>
      <c r="J51">
        <v>1779</v>
      </c>
      <c r="K51" s="2" t="s">
        <v>330</v>
      </c>
      <c r="L51" s="1">
        <v>44895</v>
      </c>
      <c r="N51" s="1">
        <v>44907</v>
      </c>
      <c r="O51" s="2" t="s">
        <v>1056</v>
      </c>
      <c r="P51" s="3">
        <v>1</v>
      </c>
      <c r="Q51" s="3"/>
      <c r="R51" s="3"/>
      <c r="S51" s="3"/>
    </row>
    <row r="52" spans="1:19" ht="66" customHeight="1" x14ac:dyDescent="0.35">
      <c r="A52" t="s">
        <v>1175</v>
      </c>
      <c r="B52" s="1">
        <v>44902</v>
      </c>
      <c r="C52" s="4" t="s">
        <v>1175</v>
      </c>
      <c r="D52" t="s">
        <v>1057</v>
      </c>
      <c r="E52" s="2" t="s">
        <v>1004</v>
      </c>
      <c r="F52" s="1" t="s">
        <v>1011</v>
      </c>
      <c r="G52" s="2" t="s">
        <v>1230</v>
      </c>
      <c r="K52" s="2"/>
      <c r="O52" s="2"/>
      <c r="P52" s="3"/>
      <c r="Q52" s="3"/>
      <c r="R52" s="3"/>
      <c r="S52" s="3"/>
    </row>
    <row r="53" spans="1:19" ht="66" customHeight="1" x14ac:dyDescent="0.35">
      <c r="A53" t="s">
        <v>1175</v>
      </c>
      <c r="B53" s="1">
        <v>44930</v>
      </c>
      <c r="C53" s="4" t="s">
        <v>1175</v>
      </c>
      <c r="D53" t="s">
        <v>427</v>
      </c>
      <c r="E53" s="2" t="s">
        <v>1004</v>
      </c>
      <c r="F53" s="1" t="s">
        <v>1011</v>
      </c>
      <c r="G53" s="2" t="s">
        <v>1229</v>
      </c>
      <c r="K53" s="2"/>
      <c r="O53" s="2"/>
      <c r="P53" s="3"/>
      <c r="Q53" s="3"/>
      <c r="R53" s="3"/>
      <c r="S53" s="3"/>
    </row>
    <row r="54" spans="1:19" ht="66" customHeight="1" x14ac:dyDescent="0.35">
      <c r="A54" t="s">
        <v>1175</v>
      </c>
      <c r="B54" s="1">
        <v>44932</v>
      </c>
      <c r="C54" s="4" t="s">
        <v>1175</v>
      </c>
      <c r="D54" t="s">
        <v>1058</v>
      </c>
      <c r="E54" s="2" t="s">
        <v>1004</v>
      </c>
      <c r="F54" s="1" t="s">
        <v>1005</v>
      </c>
      <c r="G54" s="2" t="s">
        <v>1059</v>
      </c>
      <c r="H54" s="1">
        <v>44931</v>
      </c>
      <c r="J54">
        <v>1794</v>
      </c>
      <c r="K54" s="2" t="s">
        <v>1060</v>
      </c>
      <c r="L54" s="1">
        <v>44932</v>
      </c>
      <c r="N54" s="1">
        <v>44935</v>
      </c>
      <c r="O54" s="2"/>
      <c r="P54" s="3">
        <v>1</v>
      </c>
      <c r="Q54" s="3"/>
      <c r="R54" s="3"/>
      <c r="S54" s="3"/>
    </row>
    <row r="55" spans="1:19" ht="214.5" customHeight="1" x14ac:dyDescent="0.35">
      <c r="A55" t="s">
        <v>1175</v>
      </c>
      <c r="B55" s="1">
        <v>44932</v>
      </c>
      <c r="C55" s="4" t="s">
        <v>1175</v>
      </c>
      <c r="D55" t="s">
        <v>1061</v>
      </c>
      <c r="E55" s="2" t="s">
        <v>1004</v>
      </c>
      <c r="F55" s="1" t="s">
        <v>1062</v>
      </c>
      <c r="G55" s="2" t="s">
        <v>1228</v>
      </c>
      <c r="K55" s="2"/>
      <c r="O55" s="2"/>
      <c r="P55" s="3"/>
      <c r="Q55" s="3"/>
      <c r="R55" s="3"/>
      <c r="S55" s="3"/>
    </row>
    <row r="56" spans="1:19" ht="129" customHeight="1" x14ac:dyDescent="0.35">
      <c r="A56" t="s">
        <v>1175</v>
      </c>
      <c r="B56" s="1">
        <v>44937</v>
      </c>
      <c r="C56" s="4" t="s">
        <v>1175</v>
      </c>
      <c r="D56" t="s">
        <v>1063</v>
      </c>
      <c r="E56" s="2" t="s">
        <v>1004</v>
      </c>
      <c r="F56" s="1" t="s">
        <v>1005</v>
      </c>
      <c r="G56" s="2" t="s">
        <v>1227</v>
      </c>
      <c r="H56" s="1">
        <v>44937</v>
      </c>
      <c r="J56">
        <v>1798</v>
      </c>
      <c r="K56" s="2" t="s">
        <v>1064</v>
      </c>
      <c r="L56" s="1">
        <v>44953</v>
      </c>
      <c r="N56" s="1">
        <v>44956</v>
      </c>
      <c r="O56" s="2"/>
      <c r="P56" s="3">
        <v>2</v>
      </c>
      <c r="Q56" s="3"/>
      <c r="R56" s="3"/>
      <c r="S56" s="3"/>
    </row>
    <row r="57" spans="1:19" ht="129" customHeight="1" x14ac:dyDescent="0.35">
      <c r="A57" t="s">
        <v>1175</v>
      </c>
      <c r="B57" s="1">
        <v>44949</v>
      </c>
      <c r="C57" s="4" t="s">
        <v>1175</v>
      </c>
      <c r="D57" t="s">
        <v>359</v>
      </c>
      <c r="E57" s="2" t="s">
        <v>1004</v>
      </c>
      <c r="F57" s="1" t="s">
        <v>1005</v>
      </c>
      <c r="G57" s="2" t="s">
        <v>1226</v>
      </c>
      <c r="H57" s="1"/>
      <c r="K57" s="2"/>
      <c r="O57" s="2"/>
      <c r="P57" s="3"/>
      <c r="Q57" s="3"/>
      <c r="R57" s="3"/>
      <c r="S57" s="3"/>
    </row>
    <row r="58" spans="1:19" ht="66" customHeight="1" x14ac:dyDescent="0.35">
      <c r="A58" t="s">
        <v>1175</v>
      </c>
      <c r="B58" s="1">
        <v>44964</v>
      </c>
      <c r="C58" s="4" t="s">
        <v>1175</v>
      </c>
      <c r="E58" s="2" t="s">
        <v>1004</v>
      </c>
      <c r="F58" s="1" t="s">
        <v>1011</v>
      </c>
      <c r="G58" s="2" t="s">
        <v>1225</v>
      </c>
      <c r="K58" s="2"/>
      <c r="O58" s="2"/>
      <c r="P58" s="3"/>
      <c r="Q58" s="3"/>
      <c r="R58" s="3"/>
      <c r="S58" s="3"/>
    </row>
    <row r="59" spans="1:19" ht="131.25" customHeight="1" x14ac:dyDescent="0.35">
      <c r="A59" t="s">
        <v>1175</v>
      </c>
      <c r="B59" s="1">
        <v>44964</v>
      </c>
      <c r="C59" s="4" t="s">
        <v>1175</v>
      </c>
      <c r="D59" s="2" t="s">
        <v>412</v>
      </c>
      <c r="E59" s="2" t="s">
        <v>1004</v>
      </c>
      <c r="F59" s="1" t="s">
        <v>1005</v>
      </c>
      <c r="G59" s="2" t="s">
        <v>1224</v>
      </c>
      <c r="K59" s="2"/>
      <c r="O59" s="2"/>
      <c r="P59" s="3"/>
      <c r="Q59" s="3"/>
      <c r="R59" s="3"/>
      <c r="S59" s="3"/>
    </row>
    <row r="60" spans="1:19" ht="204" customHeight="1" x14ac:dyDescent="0.35">
      <c r="A60" t="s">
        <v>1175</v>
      </c>
      <c r="B60" s="1">
        <v>44973</v>
      </c>
      <c r="C60" s="4" t="s">
        <v>1175</v>
      </c>
      <c r="D60" t="s">
        <v>1065</v>
      </c>
      <c r="E60" s="2" t="s">
        <v>1004</v>
      </c>
      <c r="F60" s="1" t="s">
        <v>1005</v>
      </c>
      <c r="G60" s="2" t="s">
        <v>1223</v>
      </c>
      <c r="K60" s="2"/>
      <c r="O60" s="2"/>
      <c r="P60" s="3"/>
      <c r="Q60" s="3"/>
      <c r="R60" s="3"/>
      <c r="S60" s="3"/>
    </row>
    <row r="61" spans="1:19" ht="88.5" customHeight="1" x14ac:dyDescent="0.35">
      <c r="A61" t="s">
        <v>1175</v>
      </c>
      <c r="B61" s="1">
        <v>45014</v>
      </c>
      <c r="C61" s="4" t="s">
        <v>1175</v>
      </c>
      <c r="D61" t="s">
        <v>1066</v>
      </c>
      <c r="E61" s="2" t="s">
        <v>1004</v>
      </c>
      <c r="F61" s="1" t="s">
        <v>1011</v>
      </c>
      <c r="G61" s="2" t="s">
        <v>1222</v>
      </c>
      <c r="K61" s="2"/>
      <c r="O61" s="2"/>
      <c r="P61" s="3"/>
      <c r="Q61" s="3"/>
      <c r="R61" s="3"/>
      <c r="S61" s="3"/>
    </row>
    <row r="62" spans="1:19" ht="131.65" customHeight="1" x14ac:dyDescent="0.35">
      <c r="A62" t="s">
        <v>1175</v>
      </c>
      <c r="B62" s="1">
        <v>45015</v>
      </c>
      <c r="C62" s="4" t="s">
        <v>1175</v>
      </c>
      <c r="D62" t="s">
        <v>462</v>
      </c>
      <c r="E62" s="2" t="s">
        <v>1004</v>
      </c>
      <c r="F62" s="1" t="s">
        <v>1011</v>
      </c>
      <c r="G62" s="2" t="s">
        <v>1221</v>
      </c>
      <c r="H62" s="1">
        <v>45015</v>
      </c>
      <c r="J62">
        <v>1830</v>
      </c>
      <c r="K62" s="2" t="s">
        <v>1067</v>
      </c>
      <c r="N62" s="1">
        <v>45022</v>
      </c>
      <c r="O62" s="2"/>
      <c r="P62" s="3">
        <v>2</v>
      </c>
      <c r="Q62" s="3"/>
      <c r="R62" s="3">
        <v>1</v>
      </c>
      <c r="S62" s="3"/>
    </row>
    <row r="63" spans="1:19" ht="111.4" customHeight="1" x14ac:dyDescent="0.35">
      <c r="A63" t="s">
        <v>1175</v>
      </c>
      <c r="B63" s="1">
        <v>45041</v>
      </c>
      <c r="C63" s="4" t="s">
        <v>1175</v>
      </c>
      <c r="D63" t="s">
        <v>1068</v>
      </c>
      <c r="E63" s="2" t="s">
        <v>1004</v>
      </c>
      <c r="F63" s="1" t="s">
        <v>1011</v>
      </c>
      <c r="G63" s="2" t="s">
        <v>1220</v>
      </c>
      <c r="H63" s="1">
        <v>44936</v>
      </c>
      <c r="J63">
        <v>1801</v>
      </c>
      <c r="K63" s="2" t="s">
        <v>1069</v>
      </c>
      <c r="O63" s="2" t="s">
        <v>1070</v>
      </c>
      <c r="P63" s="3"/>
      <c r="Q63" s="3"/>
      <c r="R63" s="3"/>
      <c r="S63" s="3"/>
    </row>
    <row r="64" spans="1:19" ht="100.75" customHeight="1" x14ac:dyDescent="0.35">
      <c r="A64" t="s">
        <v>1175</v>
      </c>
      <c r="B64" s="1">
        <v>45037</v>
      </c>
      <c r="C64" s="4" t="s">
        <v>1175</v>
      </c>
      <c r="D64" t="s">
        <v>485</v>
      </c>
      <c r="E64" s="2" t="s">
        <v>1004</v>
      </c>
      <c r="F64" s="1" t="s">
        <v>1005</v>
      </c>
      <c r="G64" s="2" t="s">
        <v>1219</v>
      </c>
      <c r="H64" s="1">
        <v>45037</v>
      </c>
      <c r="J64">
        <v>1840</v>
      </c>
      <c r="K64" s="2" t="s">
        <v>1071</v>
      </c>
      <c r="N64" s="1">
        <v>45045</v>
      </c>
      <c r="O64" s="2"/>
      <c r="P64" s="3">
        <v>2</v>
      </c>
      <c r="Q64" s="3"/>
      <c r="R64" s="3"/>
      <c r="S64" s="3"/>
    </row>
    <row r="65" spans="1:19" ht="66" customHeight="1" x14ac:dyDescent="0.35">
      <c r="A65" t="s">
        <v>1175</v>
      </c>
      <c r="B65" s="1">
        <v>45047</v>
      </c>
      <c r="C65" s="4" t="s">
        <v>1175</v>
      </c>
      <c r="D65" t="s">
        <v>1072</v>
      </c>
      <c r="E65" s="2" t="s">
        <v>1073</v>
      </c>
      <c r="F65" s="1" t="s">
        <v>1005</v>
      </c>
      <c r="G65" s="2" t="s">
        <v>1218</v>
      </c>
      <c r="H65" s="1">
        <v>45040</v>
      </c>
      <c r="J65">
        <v>1841</v>
      </c>
      <c r="K65" s="2" t="s">
        <v>1074</v>
      </c>
      <c r="N65" s="1">
        <v>45048</v>
      </c>
      <c r="O65" s="2"/>
      <c r="P65" s="3">
        <v>2</v>
      </c>
      <c r="Q65" s="3"/>
      <c r="R65" s="3"/>
      <c r="S65" s="3"/>
    </row>
    <row r="66" spans="1:19" ht="66" customHeight="1" x14ac:dyDescent="0.35">
      <c r="A66" t="s">
        <v>1175</v>
      </c>
      <c r="B66" s="1">
        <v>45070</v>
      </c>
      <c r="C66" s="4" t="s">
        <v>1175</v>
      </c>
      <c r="D66" t="s">
        <v>522</v>
      </c>
      <c r="E66" s="2" t="s">
        <v>1004</v>
      </c>
      <c r="F66" s="1" t="s">
        <v>1075</v>
      </c>
      <c r="G66" s="2" t="s">
        <v>1217</v>
      </c>
      <c r="J66">
        <v>1853</v>
      </c>
      <c r="K66" s="2"/>
      <c r="N66" s="1">
        <v>45076</v>
      </c>
      <c r="O66" s="2"/>
      <c r="P66" s="3">
        <v>4</v>
      </c>
      <c r="Q66" s="3">
        <v>1</v>
      </c>
      <c r="R66" s="3"/>
      <c r="S66" s="3"/>
    </row>
    <row r="67" spans="1:19" ht="66" customHeight="1" x14ac:dyDescent="0.35">
      <c r="A67" t="s">
        <v>1175</v>
      </c>
      <c r="B67" s="1">
        <v>45070</v>
      </c>
      <c r="C67" s="4" t="s">
        <v>1175</v>
      </c>
      <c r="D67" t="s">
        <v>1076</v>
      </c>
      <c r="E67" s="2" t="s">
        <v>1004</v>
      </c>
      <c r="F67" s="1" t="s">
        <v>1075</v>
      </c>
      <c r="G67" s="2" t="s">
        <v>1217</v>
      </c>
      <c r="K67" s="2"/>
      <c r="O67" s="2"/>
      <c r="P67" s="3"/>
      <c r="Q67" s="3"/>
      <c r="R67" s="3"/>
      <c r="S67" s="3"/>
    </row>
    <row r="68" spans="1:19" ht="66" customHeight="1" x14ac:dyDescent="0.35">
      <c r="A68" t="s">
        <v>1175</v>
      </c>
      <c r="B68" s="1">
        <v>45070</v>
      </c>
      <c r="C68" s="4" t="s">
        <v>1175</v>
      </c>
      <c r="D68" t="s">
        <v>1077</v>
      </c>
      <c r="E68" s="2" t="s">
        <v>1004</v>
      </c>
      <c r="F68" s="1" t="s">
        <v>1005</v>
      </c>
      <c r="G68" s="2" t="s">
        <v>1216</v>
      </c>
      <c r="H68" s="1">
        <v>45070</v>
      </c>
      <c r="J68">
        <v>1856</v>
      </c>
      <c r="K68" s="2" t="s">
        <v>1078</v>
      </c>
      <c r="N68" s="1">
        <v>45085</v>
      </c>
      <c r="O68" s="2"/>
      <c r="P68" s="3">
        <v>2</v>
      </c>
      <c r="Q68" s="3"/>
      <c r="R68" s="3">
        <v>1</v>
      </c>
      <c r="S68" s="3"/>
    </row>
    <row r="69" spans="1:19" ht="122.65" customHeight="1" x14ac:dyDescent="0.35">
      <c r="A69" t="s">
        <v>1175</v>
      </c>
      <c r="B69" s="1">
        <v>45076</v>
      </c>
      <c r="C69" s="4" t="s">
        <v>1175</v>
      </c>
      <c r="D69" t="s">
        <v>532</v>
      </c>
      <c r="E69" s="2" t="s">
        <v>1004</v>
      </c>
      <c r="F69" s="1" t="s">
        <v>1005</v>
      </c>
      <c r="G69" s="2" t="s">
        <v>1215</v>
      </c>
      <c r="J69">
        <v>1857</v>
      </c>
      <c r="K69" s="2" t="s">
        <v>1079</v>
      </c>
      <c r="L69" t="s">
        <v>1080</v>
      </c>
      <c r="N69" s="1">
        <v>45120</v>
      </c>
      <c r="O69" s="2"/>
      <c r="P69" s="3">
        <v>1</v>
      </c>
      <c r="Q69" s="3"/>
      <c r="R69" s="3"/>
      <c r="S69" s="3"/>
    </row>
    <row r="70" spans="1:19" ht="66" customHeight="1" x14ac:dyDescent="0.35">
      <c r="A70" t="s">
        <v>1175</v>
      </c>
      <c r="B70" s="1">
        <v>45077</v>
      </c>
      <c r="C70" s="4" t="s">
        <v>1175</v>
      </c>
      <c r="E70" s="2" t="s">
        <v>1004</v>
      </c>
      <c r="F70" s="1" t="s">
        <v>1075</v>
      </c>
      <c r="G70" s="2" t="s">
        <v>1214</v>
      </c>
      <c r="K70" s="2"/>
      <c r="O70" s="2"/>
      <c r="P70" s="3"/>
      <c r="Q70" s="3"/>
      <c r="R70" s="3"/>
      <c r="S70" s="3"/>
    </row>
    <row r="71" spans="1:19" ht="66" customHeight="1" x14ac:dyDescent="0.35">
      <c r="A71" t="s">
        <v>1175</v>
      </c>
      <c r="B71" s="1">
        <v>45103</v>
      </c>
      <c r="C71" s="4" t="s">
        <v>1175</v>
      </c>
      <c r="D71" t="s">
        <v>1081</v>
      </c>
      <c r="E71" s="2" t="s">
        <v>1004</v>
      </c>
      <c r="F71" s="1" t="s">
        <v>1075</v>
      </c>
      <c r="G71" s="2" t="s">
        <v>1213</v>
      </c>
      <c r="K71" s="2"/>
      <c r="O71" s="2"/>
      <c r="P71" s="3"/>
      <c r="Q71" s="3"/>
      <c r="R71" s="3"/>
      <c r="S71" s="3"/>
    </row>
    <row r="72" spans="1:19" ht="84" customHeight="1" x14ac:dyDescent="0.35">
      <c r="A72" t="s">
        <v>1175</v>
      </c>
      <c r="B72" s="1">
        <v>45104</v>
      </c>
      <c r="C72" s="4" t="s">
        <v>1175</v>
      </c>
      <c r="D72" t="s">
        <v>1082</v>
      </c>
      <c r="E72" s="2" t="s">
        <v>1004</v>
      </c>
      <c r="F72" s="1" t="s">
        <v>1075</v>
      </c>
      <c r="G72" s="2" t="s">
        <v>1212</v>
      </c>
      <c r="H72" s="1"/>
      <c r="K72" s="2"/>
      <c r="O72" s="2"/>
      <c r="P72" s="3"/>
      <c r="Q72" s="3"/>
      <c r="R72" s="3"/>
      <c r="S72" s="3"/>
    </row>
    <row r="73" spans="1:19" ht="84" customHeight="1" x14ac:dyDescent="0.35">
      <c r="A73" t="s">
        <v>1175</v>
      </c>
      <c r="B73" s="1">
        <v>45106</v>
      </c>
      <c r="C73" s="4" t="s">
        <v>1175</v>
      </c>
      <c r="D73" t="s">
        <v>462</v>
      </c>
      <c r="E73" s="2" t="s">
        <v>1004</v>
      </c>
      <c r="F73" s="1" t="s">
        <v>1075</v>
      </c>
      <c r="G73" s="2" t="s">
        <v>1211</v>
      </c>
      <c r="K73" s="2"/>
      <c r="O73" s="2"/>
      <c r="P73" s="3"/>
      <c r="Q73" s="3"/>
      <c r="R73" s="3"/>
      <c r="S73" s="3"/>
    </row>
    <row r="74" spans="1:19" ht="102" customHeight="1" x14ac:dyDescent="0.35">
      <c r="A74" t="s">
        <v>1175</v>
      </c>
      <c r="B74" s="1">
        <v>45110</v>
      </c>
      <c r="C74" s="4" t="s">
        <v>1175</v>
      </c>
      <c r="D74" t="s">
        <v>1083</v>
      </c>
      <c r="E74" s="2" t="s">
        <v>1004</v>
      </c>
      <c r="F74" s="1" t="s">
        <v>1075</v>
      </c>
      <c r="G74" s="2" t="s">
        <v>1210</v>
      </c>
      <c r="H74" s="1">
        <v>45100</v>
      </c>
      <c r="J74">
        <v>1869</v>
      </c>
      <c r="K74" s="2" t="s">
        <v>1084</v>
      </c>
      <c r="L74" t="s">
        <v>1080</v>
      </c>
      <c r="N74" s="1">
        <v>45128</v>
      </c>
      <c r="O74" s="2"/>
      <c r="P74" s="3">
        <v>1</v>
      </c>
      <c r="Q74" s="3"/>
      <c r="R74" s="3"/>
      <c r="S74" s="3"/>
    </row>
    <row r="75" spans="1:19" ht="66" customHeight="1" x14ac:dyDescent="0.35">
      <c r="A75" t="s">
        <v>1175</v>
      </c>
      <c r="B75" s="1">
        <v>45107</v>
      </c>
      <c r="C75" s="4" t="s">
        <v>1175</v>
      </c>
      <c r="D75" t="s">
        <v>1032</v>
      </c>
      <c r="E75" s="2" t="s">
        <v>1004</v>
      </c>
      <c r="F75" s="1" t="s">
        <v>1075</v>
      </c>
      <c r="G75" s="2" t="s">
        <v>1085</v>
      </c>
      <c r="K75" s="2"/>
      <c r="O75" s="2"/>
      <c r="P75" s="3"/>
      <c r="Q75" s="3"/>
      <c r="R75" s="3"/>
      <c r="S75" s="3"/>
    </row>
    <row r="76" spans="1:19" ht="66" customHeight="1" x14ac:dyDescent="0.35">
      <c r="A76" t="s">
        <v>1175</v>
      </c>
      <c r="B76" s="1">
        <v>45118</v>
      </c>
      <c r="C76" s="4" t="s">
        <v>1175</v>
      </c>
      <c r="D76" t="s">
        <v>1086</v>
      </c>
      <c r="E76" s="2" t="s">
        <v>1004</v>
      </c>
      <c r="F76" s="1" t="s">
        <v>1075</v>
      </c>
      <c r="G76" s="2" t="s">
        <v>1087</v>
      </c>
      <c r="K76" s="2"/>
      <c r="O76" s="2"/>
      <c r="P76" s="3"/>
      <c r="Q76" s="3"/>
      <c r="R76" s="3"/>
      <c r="S76" s="3"/>
    </row>
    <row r="77" spans="1:19" ht="66" customHeight="1" x14ac:dyDescent="0.35">
      <c r="A77" t="s">
        <v>1175</v>
      </c>
      <c r="B77" s="1">
        <v>45141</v>
      </c>
      <c r="C77" s="4" t="s">
        <v>1175</v>
      </c>
      <c r="D77" t="s">
        <v>1088</v>
      </c>
      <c r="E77" s="2" t="s">
        <v>1004</v>
      </c>
      <c r="F77" s="1" t="s">
        <v>1075</v>
      </c>
      <c r="G77" s="2" t="s">
        <v>1089</v>
      </c>
      <c r="K77" s="2"/>
      <c r="O77" s="2"/>
      <c r="P77" s="3"/>
      <c r="Q77" s="3"/>
      <c r="R77" s="3"/>
      <c r="S77" s="3"/>
    </row>
    <row r="78" spans="1:19" ht="66" customHeight="1" x14ac:dyDescent="0.35">
      <c r="A78" t="s">
        <v>1175</v>
      </c>
      <c r="B78" s="1">
        <v>45145</v>
      </c>
      <c r="C78" s="4" t="s">
        <v>1175</v>
      </c>
      <c r="D78" t="s">
        <v>1090</v>
      </c>
      <c r="E78" s="2" t="s">
        <v>1004</v>
      </c>
      <c r="F78" s="1" t="s">
        <v>1075</v>
      </c>
      <c r="G78" s="2" t="s">
        <v>1209</v>
      </c>
      <c r="K78" s="2"/>
      <c r="O78" s="2"/>
      <c r="P78" s="3"/>
      <c r="Q78" s="3"/>
      <c r="R78" s="3"/>
      <c r="S78" s="3"/>
    </row>
    <row r="79" spans="1:19" ht="66" customHeight="1" x14ac:dyDescent="0.35">
      <c r="A79" t="s">
        <v>1175</v>
      </c>
      <c r="B79" s="1">
        <v>45147</v>
      </c>
      <c r="C79" s="4" t="s">
        <v>1175</v>
      </c>
      <c r="D79" t="s">
        <v>1091</v>
      </c>
      <c r="E79" s="2" t="s">
        <v>1004</v>
      </c>
      <c r="F79" s="1" t="s">
        <v>1075</v>
      </c>
      <c r="G79" s="2" t="s">
        <v>1208</v>
      </c>
      <c r="K79" s="2"/>
      <c r="O79" s="2"/>
      <c r="P79" s="3"/>
      <c r="Q79" s="3"/>
      <c r="R79" s="3"/>
      <c r="S79" s="3"/>
    </row>
    <row r="80" spans="1:19" ht="66" customHeight="1" x14ac:dyDescent="0.35">
      <c r="A80" t="s">
        <v>1175</v>
      </c>
      <c r="B80" s="1">
        <v>45153</v>
      </c>
      <c r="C80" s="4" t="s">
        <v>1175</v>
      </c>
      <c r="D80" t="s">
        <v>1092</v>
      </c>
      <c r="E80" s="2" t="s">
        <v>1004</v>
      </c>
      <c r="F80" s="1" t="s">
        <v>1005</v>
      </c>
      <c r="G80" s="2" t="s">
        <v>1207</v>
      </c>
      <c r="K80" s="2"/>
      <c r="O80" s="2"/>
      <c r="P80" s="3"/>
      <c r="Q80" s="3"/>
      <c r="R80" s="3"/>
      <c r="S80" s="3"/>
    </row>
    <row r="81" spans="1:19" ht="66" customHeight="1" x14ac:dyDescent="0.35">
      <c r="A81" t="s">
        <v>1175</v>
      </c>
      <c r="B81" s="1">
        <v>45172</v>
      </c>
      <c r="C81" s="4" t="s">
        <v>1175</v>
      </c>
      <c r="D81" t="s">
        <v>1093</v>
      </c>
      <c r="E81" s="2" t="s">
        <v>1004</v>
      </c>
      <c r="F81" s="1" t="s">
        <v>1005</v>
      </c>
      <c r="G81" s="2" t="s">
        <v>1206</v>
      </c>
      <c r="H81" s="1">
        <v>45168</v>
      </c>
      <c r="I81" s="2" t="s">
        <v>1094</v>
      </c>
      <c r="J81">
        <v>1905</v>
      </c>
      <c r="K81" s="7" t="s">
        <v>1095</v>
      </c>
      <c r="N81" s="1">
        <v>45175</v>
      </c>
      <c r="O81" s="2"/>
      <c r="P81" s="3">
        <v>2</v>
      </c>
      <c r="Q81" s="3"/>
      <c r="R81" s="3">
        <v>1</v>
      </c>
      <c r="S81" s="3"/>
    </row>
    <row r="82" spans="1:19" ht="66" customHeight="1" x14ac:dyDescent="0.35">
      <c r="A82" t="s">
        <v>1175</v>
      </c>
      <c r="B82" s="1">
        <v>45188</v>
      </c>
      <c r="C82" s="4" t="s">
        <v>1175</v>
      </c>
      <c r="D82" t="s">
        <v>269</v>
      </c>
      <c r="E82" s="2" t="s">
        <v>1004</v>
      </c>
      <c r="F82" s="1" t="s">
        <v>1005</v>
      </c>
      <c r="G82" s="2" t="s">
        <v>1205</v>
      </c>
      <c r="J82">
        <v>1911</v>
      </c>
      <c r="K82" s="2" t="s">
        <v>1096</v>
      </c>
      <c r="N82" s="1">
        <v>45191</v>
      </c>
      <c r="O82" s="2"/>
      <c r="P82" s="3">
        <v>4</v>
      </c>
      <c r="Q82" s="3">
        <v>1</v>
      </c>
      <c r="R82" s="3"/>
      <c r="S82" s="3"/>
    </row>
    <row r="83" spans="1:19" ht="66" customHeight="1" x14ac:dyDescent="0.35">
      <c r="A83" t="s">
        <v>1175</v>
      </c>
      <c r="B83" s="1">
        <v>45215</v>
      </c>
      <c r="C83" s="4" t="s">
        <v>1175</v>
      </c>
      <c r="D83" t="s">
        <v>1097</v>
      </c>
      <c r="E83" s="2" t="s">
        <v>1098</v>
      </c>
      <c r="F83" s="1" t="s">
        <v>1011</v>
      </c>
      <c r="G83" s="2" t="s">
        <v>1204</v>
      </c>
      <c r="K83" s="2"/>
      <c r="O83" s="2"/>
      <c r="P83" s="3"/>
      <c r="Q83" s="3"/>
      <c r="R83" s="3"/>
      <c r="S83" s="3"/>
    </row>
    <row r="84" spans="1:19" ht="66" customHeight="1" x14ac:dyDescent="0.35">
      <c r="A84" t="s">
        <v>1175</v>
      </c>
      <c r="B84" s="1">
        <v>45219</v>
      </c>
      <c r="C84" s="4" t="s">
        <v>1175</v>
      </c>
      <c r="D84" t="s">
        <v>1099</v>
      </c>
      <c r="E84" s="2" t="s">
        <v>1004</v>
      </c>
      <c r="F84" s="1" t="s">
        <v>1005</v>
      </c>
      <c r="G84" s="2" t="s">
        <v>1203</v>
      </c>
      <c r="J84">
        <v>1903</v>
      </c>
      <c r="K84" s="2" t="s">
        <v>1100</v>
      </c>
      <c r="L84" t="s">
        <v>1101</v>
      </c>
      <c r="N84" s="1">
        <v>45222</v>
      </c>
      <c r="O84" s="2"/>
      <c r="P84" s="3">
        <v>1</v>
      </c>
      <c r="Q84" s="3"/>
      <c r="R84" s="3"/>
      <c r="S84" s="3"/>
    </row>
    <row r="85" spans="1:19" ht="66" customHeight="1" x14ac:dyDescent="0.35">
      <c r="A85" t="s">
        <v>1175</v>
      </c>
      <c r="B85" s="1">
        <v>45225</v>
      </c>
      <c r="C85" s="4" t="s">
        <v>1175</v>
      </c>
      <c r="D85" t="s">
        <v>1102</v>
      </c>
      <c r="E85" s="2" t="s">
        <v>1004</v>
      </c>
      <c r="F85" s="1" t="s">
        <v>1021</v>
      </c>
      <c r="G85" s="2" t="s">
        <v>1103</v>
      </c>
      <c r="K85" s="2"/>
      <c r="O85" s="2"/>
      <c r="P85" s="3"/>
      <c r="Q85" s="3"/>
      <c r="R85" s="3"/>
      <c r="S85" s="3"/>
    </row>
    <row r="86" spans="1:19" ht="66" customHeight="1" x14ac:dyDescent="0.35">
      <c r="A86" t="s">
        <v>1175</v>
      </c>
      <c r="B86" s="1">
        <v>45229</v>
      </c>
      <c r="C86" s="4" t="s">
        <v>1175</v>
      </c>
      <c r="D86" t="s">
        <v>1104</v>
      </c>
      <c r="E86" s="2" t="s">
        <v>1004</v>
      </c>
      <c r="F86" s="1" t="s">
        <v>1011</v>
      </c>
      <c r="G86" s="2" t="s">
        <v>1105</v>
      </c>
      <c r="K86" s="2"/>
      <c r="O86" s="2"/>
      <c r="P86" s="3"/>
      <c r="Q86" s="3"/>
      <c r="R86" s="3"/>
      <c r="S86" s="3"/>
    </row>
    <row r="87" spans="1:19" ht="66" customHeight="1" x14ac:dyDescent="0.35">
      <c r="A87" t="s">
        <v>1175</v>
      </c>
      <c r="B87" s="1">
        <v>45233</v>
      </c>
      <c r="C87" s="4" t="s">
        <v>1175</v>
      </c>
      <c r="D87" t="s">
        <v>1106</v>
      </c>
      <c r="E87" s="2" t="s">
        <v>1004</v>
      </c>
      <c r="F87" s="1" t="s">
        <v>1011</v>
      </c>
      <c r="G87" s="2" t="s">
        <v>1107</v>
      </c>
      <c r="K87" s="2"/>
      <c r="O87" s="2"/>
      <c r="P87" s="3"/>
      <c r="Q87" s="3"/>
      <c r="R87" s="3"/>
      <c r="S87" s="3"/>
    </row>
    <row r="88" spans="1:19" ht="66" customHeight="1" x14ac:dyDescent="0.35">
      <c r="A88" t="s">
        <v>1175</v>
      </c>
      <c r="B88" s="1">
        <v>45245</v>
      </c>
      <c r="C88" s="4" t="s">
        <v>1175</v>
      </c>
      <c r="D88" t="s">
        <v>427</v>
      </c>
      <c r="E88" s="2" t="s">
        <v>1004</v>
      </c>
      <c r="F88" s="1" t="s">
        <v>1005</v>
      </c>
      <c r="G88" s="2" t="s">
        <v>1202</v>
      </c>
      <c r="K88" s="2"/>
      <c r="O88" s="2"/>
      <c r="P88" s="3"/>
      <c r="Q88" s="3"/>
      <c r="R88" s="3"/>
      <c r="S88" s="3"/>
    </row>
    <row r="89" spans="1:19" ht="66" customHeight="1" x14ac:dyDescent="0.35">
      <c r="A89" t="s">
        <v>1175</v>
      </c>
      <c r="B89" s="1">
        <v>45265</v>
      </c>
      <c r="C89" s="4" t="s">
        <v>1175</v>
      </c>
      <c r="D89" t="s">
        <v>1108</v>
      </c>
      <c r="E89" s="2" t="s">
        <v>1004</v>
      </c>
      <c r="F89" s="1" t="s">
        <v>1005</v>
      </c>
      <c r="G89" s="2" t="s">
        <v>1201</v>
      </c>
      <c r="K89" s="2"/>
      <c r="O89" s="2"/>
      <c r="P89" s="3"/>
      <c r="Q89" s="3"/>
      <c r="R89" s="3"/>
      <c r="S89" s="3"/>
    </row>
    <row r="90" spans="1:19" ht="66" customHeight="1" x14ac:dyDescent="0.35">
      <c r="A90" t="s">
        <v>1175</v>
      </c>
      <c r="B90" s="1">
        <v>45274</v>
      </c>
      <c r="C90" s="4" t="s">
        <v>1175</v>
      </c>
      <c r="D90" t="s">
        <v>427</v>
      </c>
      <c r="E90" s="2" t="s">
        <v>1004</v>
      </c>
      <c r="F90" s="1" t="s">
        <v>1011</v>
      </c>
      <c r="G90" s="2" t="s">
        <v>1200</v>
      </c>
      <c r="K90" s="2"/>
      <c r="O90" s="2"/>
      <c r="P90" s="3"/>
      <c r="Q90" s="3"/>
      <c r="R90" s="3"/>
      <c r="S90" s="3"/>
    </row>
    <row r="91" spans="1:19" ht="66" customHeight="1" x14ac:dyDescent="0.35">
      <c r="A91" t="s">
        <v>1175</v>
      </c>
      <c r="B91" s="1">
        <v>45280</v>
      </c>
      <c r="C91" s="4" t="s">
        <v>1175</v>
      </c>
      <c r="D91" t="s">
        <v>427</v>
      </c>
      <c r="E91" s="2" t="s">
        <v>1004</v>
      </c>
      <c r="F91" s="1" t="s">
        <v>1005</v>
      </c>
      <c r="G91" s="2" t="s">
        <v>1109</v>
      </c>
      <c r="K91" s="2"/>
      <c r="O91" s="2"/>
      <c r="P91" s="3"/>
      <c r="Q91" s="3"/>
      <c r="R91" s="3"/>
      <c r="S91" s="3"/>
    </row>
    <row r="92" spans="1:19" ht="66" customHeight="1" x14ac:dyDescent="0.35">
      <c r="A92" t="s">
        <v>1175</v>
      </c>
      <c r="B92" s="1">
        <v>45287</v>
      </c>
      <c r="C92" s="4" t="s">
        <v>1175</v>
      </c>
      <c r="D92" t="s">
        <v>1110</v>
      </c>
      <c r="E92" s="2" t="s">
        <v>1004</v>
      </c>
      <c r="F92" s="1" t="s">
        <v>1005</v>
      </c>
      <c r="G92" s="2" t="s">
        <v>1111</v>
      </c>
      <c r="K92" s="2"/>
      <c r="O92" s="2"/>
      <c r="P92" s="3"/>
      <c r="Q92" s="3"/>
      <c r="R92" s="3"/>
      <c r="S92" s="3"/>
    </row>
    <row r="93" spans="1:19" ht="66" customHeight="1" x14ac:dyDescent="0.35">
      <c r="A93" t="s">
        <v>1175</v>
      </c>
      <c r="B93" s="1">
        <v>45290</v>
      </c>
      <c r="C93" s="4" t="s">
        <v>1175</v>
      </c>
      <c r="D93" t="s">
        <v>1102</v>
      </c>
      <c r="E93" s="2" t="s">
        <v>1004</v>
      </c>
      <c r="F93" s="1" t="s">
        <v>1112</v>
      </c>
      <c r="G93" s="2" t="s">
        <v>1113</v>
      </c>
      <c r="K93" s="2"/>
      <c r="O93" s="2"/>
      <c r="P93" s="3"/>
      <c r="Q93" s="3"/>
      <c r="R93" s="3"/>
      <c r="S93" s="3"/>
    </row>
    <row r="94" spans="1:19" ht="135.75" customHeight="1" x14ac:dyDescent="0.35">
      <c r="A94" t="s">
        <v>1175</v>
      </c>
      <c r="B94" s="1">
        <v>45300</v>
      </c>
      <c r="C94" s="4" t="s">
        <v>1175</v>
      </c>
      <c r="D94" t="s">
        <v>99</v>
      </c>
      <c r="E94" s="2" t="s">
        <v>1004</v>
      </c>
      <c r="F94" s="1" t="s">
        <v>1005</v>
      </c>
      <c r="G94" s="2" t="s">
        <v>1199</v>
      </c>
      <c r="K94" s="2"/>
      <c r="O94" s="2"/>
      <c r="P94" s="3"/>
      <c r="Q94" s="3"/>
      <c r="R94" s="3"/>
      <c r="S94" s="3"/>
    </row>
    <row r="95" spans="1:19" ht="66" customHeight="1" x14ac:dyDescent="0.35">
      <c r="A95" t="s">
        <v>1175</v>
      </c>
      <c r="B95" s="1">
        <v>45329</v>
      </c>
      <c r="C95" s="4" t="s">
        <v>1175</v>
      </c>
      <c r="D95" t="s">
        <v>224</v>
      </c>
      <c r="E95" s="2" t="s">
        <v>1004</v>
      </c>
      <c r="F95" s="1" t="s">
        <v>1114</v>
      </c>
      <c r="G95" s="2" t="s">
        <v>1198</v>
      </c>
      <c r="K95" s="2"/>
      <c r="O95" s="2"/>
      <c r="P95" s="3"/>
      <c r="Q95" s="3"/>
      <c r="R95" s="3"/>
      <c r="S95" s="3"/>
    </row>
    <row r="96" spans="1:19" ht="89.25" customHeight="1" x14ac:dyDescent="0.35">
      <c r="A96" t="s">
        <v>1175</v>
      </c>
      <c r="B96" s="1">
        <v>45364</v>
      </c>
      <c r="C96" s="4" t="s">
        <v>1175</v>
      </c>
      <c r="D96" t="s">
        <v>1115</v>
      </c>
      <c r="E96" s="2" t="s">
        <v>1004</v>
      </c>
      <c r="F96" s="1" t="s">
        <v>1005</v>
      </c>
      <c r="G96" s="2" t="s">
        <v>1197</v>
      </c>
      <c r="H96" s="1">
        <v>45349</v>
      </c>
      <c r="I96" t="s">
        <v>785</v>
      </c>
      <c r="J96">
        <v>1965</v>
      </c>
      <c r="K96" s="2" t="s">
        <v>1116</v>
      </c>
      <c r="N96" s="1">
        <v>45366</v>
      </c>
      <c r="O96" s="2"/>
      <c r="P96" s="3">
        <v>2</v>
      </c>
      <c r="Q96" s="3"/>
      <c r="R96" s="3"/>
      <c r="S96" s="3"/>
    </row>
    <row r="97" spans="1:19" ht="66" customHeight="1" x14ac:dyDescent="0.35">
      <c r="A97" t="s">
        <v>1175</v>
      </c>
      <c r="B97" s="1">
        <v>45372</v>
      </c>
      <c r="C97" s="4" t="s">
        <v>1175</v>
      </c>
      <c r="D97" t="s">
        <v>1117</v>
      </c>
      <c r="E97" s="2" t="s">
        <v>1004</v>
      </c>
      <c r="F97" s="1" t="s">
        <v>1005</v>
      </c>
      <c r="G97" s="2" t="s">
        <v>1196</v>
      </c>
      <c r="K97" s="2"/>
      <c r="O97" s="2"/>
      <c r="P97" s="3"/>
      <c r="Q97" s="3"/>
      <c r="R97" s="3"/>
      <c r="S97" s="3"/>
    </row>
    <row r="98" spans="1:19" ht="104.25" customHeight="1" x14ac:dyDescent="0.35">
      <c r="A98" t="s">
        <v>1175</v>
      </c>
      <c r="B98" s="1">
        <v>45378</v>
      </c>
      <c r="C98" s="4" t="s">
        <v>1175</v>
      </c>
      <c r="D98" t="s">
        <v>295</v>
      </c>
      <c r="E98" s="2" t="s">
        <v>1004</v>
      </c>
      <c r="F98" s="1" t="s">
        <v>1005</v>
      </c>
      <c r="G98" s="2" t="s">
        <v>1195</v>
      </c>
      <c r="K98" s="2"/>
      <c r="O98" s="2"/>
      <c r="P98" s="3"/>
      <c r="Q98" s="3"/>
      <c r="R98" s="3"/>
      <c r="S98" s="3"/>
    </row>
    <row r="99" spans="1:19" ht="66" customHeight="1" x14ac:dyDescent="0.35">
      <c r="A99" t="s">
        <v>1175</v>
      </c>
      <c r="B99" s="1">
        <v>45408</v>
      </c>
      <c r="C99" s="4" t="s">
        <v>1175</v>
      </c>
      <c r="D99" t="s">
        <v>1118</v>
      </c>
      <c r="E99" s="2" t="s">
        <v>1004</v>
      </c>
      <c r="F99" s="1" t="s">
        <v>1005</v>
      </c>
      <c r="G99" s="2" t="s">
        <v>1119</v>
      </c>
      <c r="K99" s="2"/>
      <c r="O99" s="2"/>
      <c r="P99" s="3"/>
      <c r="Q99" s="3"/>
      <c r="R99" s="3"/>
      <c r="S99" s="3"/>
    </row>
    <row r="100" spans="1:19" ht="66" customHeight="1" x14ac:dyDescent="0.35">
      <c r="A100" t="s">
        <v>1175</v>
      </c>
      <c r="B100" s="1">
        <v>45437</v>
      </c>
      <c r="C100" s="4" t="s">
        <v>1175</v>
      </c>
      <c r="D100" t="s">
        <v>224</v>
      </c>
      <c r="E100" s="2" t="s">
        <v>1004</v>
      </c>
      <c r="F100" s="1" t="s">
        <v>1005</v>
      </c>
      <c r="G100" s="2" t="s">
        <v>1194</v>
      </c>
      <c r="K100" s="2"/>
      <c r="O100" s="2"/>
      <c r="P100" s="3"/>
      <c r="Q100" s="3"/>
      <c r="R100" s="3"/>
      <c r="S100" s="3"/>
    </row>
    <row r="101" spans="1:19" ht="66" customHeight="1" x14ac:dyDescent="0.35">
      <c r="A101" t="s">
        <v>1175</v>
      </c>
      <c r="B101" s="1">
        <v>45443</v>
      </c>
      <c r="C101" s="4" t="s">
        <v>1175</v>
      </c>
      <c r="D101" t="s">
        <v>1120</v>
      </c>
      <c r="E101" s="2" t="s">
        <v>1121</v>
      </c>
      <c r="F101" s="1" t="s">
        <v>1011</v>
      </c>
      <c r="G101" s="2" t="s">
        <v>1122</v>
      </c>
      <c r="K101" s="2"/>
      <c r="O101" s="2"/>
      <c r="P101" s="3"/>
      <c r="Q101" s="3"/>
      <c r="R101" s="3"/>
      <c r="S101" s="3"/>
    </row>
    <row r="102" spans="1:19" ht="66" customHeight="1" x14ac:dyDescent="0.35">
      <c r="A102" t="s">
        <v>1175</v>
      </c>
      <c r="B102" s="1">
        <v>45445</v>
      </c>
      <c r="C102" s="4" t="s">
        <v>1175</v>
      </c>
      <c r="D102" t="s">
        <v>1123</v>
      </c>
      <c r="E102" s="2" t="s">
        <v>1121</v>
      </c>
      <c r="F102" s="1" t="s">
        <v>1011</v>
      </c>
      <c r="G102" s="2" t="s">
        <v>1122</v>
      </c>
      <c r="K102" s="2"/>
      <c r="O102" s="2"/>
      <c r="P102" s="3"/>
      <c r="Q102" s="3"/>
      <c r="R102" s="3"/>
      <c r="S102" s="3"/>
    </row>
    <row r="103" spans="1:19" ht="66" customHeight="1" x14ac:dyDescent="0.35">
      <c r="A103" t="s">
        <v>1175</v>
      </c>
      <c r="B103" s="1">
        <v>45450</v>
      </c>
      <c r="C103" s="4" t="s">
        <v>1175</v>
      </c>
      <c r="D103" t="s">
        <v>1124</v>
      </c>
      <c r="E103" s="2" t="s">
        <v>1004</v>
      </c>
      <c r="F103" s="1" t="s">
        <v>1011</v>
      </c>
      <c r="G103" s="2" t="s">
        <v>1125</v>
      </c>
      <c r="K103" s="2"/>
      <c r="O103" s="2"/>
      <c r="P103" s="3"/>
      <c r="Q103" s="3"/>
      <c r="R103" s="3"/>
      <c r="S103" s="3"/>
    </row>
    <row r="104" spans="1:19" ht="162" customHeight="1" x14ac:dyDescent="0.35">
      <c r="A104" t="s">
        <v>1175</v>
      </c>
      <c r="B104" s="1">
        <v>45455</v>
      </c>
      <c r="C104" s="4" t="s">
        <v>1175</v>
      </c>
      <c r="D104" t="s">
        <v>1118</v>
      </c>
      <c r="E104" s="2" t="s">
        <v>1004</v>
      </c>
      <c r="F104" s="1" t="s">
        <v>1005</v>
      </c>
      <c r="G104" s="2" t="s">
        <v>1193</v>
      </c>
      <c r="H104" s="1">
        <v>45405</v>
      </c>
      <c r="I104" s="2" t="s">
        <v>822</v>
      </c>
      <c r="J104" s="2">
        <v>1980</v>
      </c>
      <c r="K104" s="2" t="s">
        <v>1126</v>
      </c>
      <c r="N104" s="1">
        <v>45482</v>
      </c>
      <c r="O104" s="2"/>
      <c r="P104" s="3">
        <v>9</v>
      </c>
      <c r="Q104" s="3">
        <v>3</v>
      </c>
      <c r="R104" s="3">
        <v>2</v>
      </c>
      <c r="S104" s="3"/>
    </row>
    <row r="105" spans="1:19" ht="66" customHeight="1" x14ac:dyDescent="0.35">
      <c r="A105" t="s">
        <v>1175</v>
      </c>
      <c r="B105" s="1">
        <v>45461</v>
      </c>
      <c r="C105" s="4" t="s">
        <v>1175</v>
      </c>
      <c r="D105" t="s">
        <v>853</v>
      </c>
      <c r="E105" s="2" t="s">
        <v>1004</v>
      </c>
      <c r="F105" s="1" t="s">
        <v>1005</v>
      </c>
      <c r="G105" s="2" t="s">
        <v>1192</v>
      </c>
      <c r="K105" s="2"/>
      <c r="O105" s="2"/>
      <c r="P105" s="3"/>
      <c r="Q105" s="3"/>
      <c r="R105" s="3"/>
      <c r="S105" s="3"/>
    </row>
    <row r="106" spans="1:19" ht="88.4" customHeight="1" x14ac:dyDescent="0.35">
      <c r="A106" t="s">
        <v>1175</v>
      </c>
      <c r="B106" s="1">
        <v>45476</v>
      </c>
      <c r="C106" s="4" t="s">
        <v>1175</v>
      </c>
      <c r="D106" t="s">
        <v>853</v>
      </c>
      <c r="E106" s="2" t="s">
        <v>1004</v>
      </c>
      <c r="F106" s="1" t="s">
        <v>1011</v>
      </c>
      <c r="G106" s="2" t="s">
        <v>1191</v>
      </c>
      <c r="H106" s="1">
        <v>45456</v>
      </c>
      <c r="I106" t="s">
        <v>131</v>
      </c>
      <c r="J106">
        <v>1995</v>
      </c>
      <c r="K106" s="2" t="s">
        <v>1127</v>
      </c>
      <c r="N106" s="1">
        <v>45484</v>
      </c>
      <c r="O106" s="2"/>
      <c r="P106" s="3">
        <v>2</v>
      </c>
      <c r="Q106" s="3"/>
      <c r="R106" s="3"/>
      <c r="S106" s="3"/>
    </row>
    <row r="107" spans="1:19" ht="66" customHeight="1" x14ac:dyDescent="0.35">
      <c r="A107" t="s">
        <v>1175</v>
      </c>
      <c r="B107" s="1">
        <v>45478</v>
      </c>
      <c r="C107" s="4" t="s">
        <v>1175</v>
      </c>
      <c r="D107" t="s">
        <v>517</v>
      </c>
      <c r="E107" s="2" t="s">
        <v>1004</v>
      </c>
      <c r="F107" s="1" t="s">
        <v>1011</v>
      </c>
      <c r="G107" s="2" t="s">
        <v>1190</v>
      </c>
      <c r="K107" s="2"/>
      <c r="O107" s="2"/>
      <c r="P107" s="3"/>
      <c r="Q107" s="3"/>
      <c r="R107" s="3"/>
      <c r="S107" s="3"/>
    </row>
    <row r="108" spans="1:19" ht="66" customHeight="1" x14ac:dyDescent="0.35">
      <c r="A108" t="s">
        <v>1175</v>
      </c>
      <c r="B108" s="1">
        <v>45481</v>
      </c>
      <c r="C108" s="4" t="s">
        <v>1175</v>
      </c>
      <c r="D108" t="s">
        <v>1128</v>
      </c>
      <c r="E108" s="2" t="s">
        <v>1004</v>
      </c>
      <c r="F108" s="1" t="s">
        <v>1005</v>
      </c>
      <c r="G108" s="2" t="s">
        <v>1189</v>
      </c>
      <c r="K108" s="2"/>
      <c r="O108" s="2"/>
      <c r="P108" s="3"/>
      <c r="Q108" s="3"/>
      <c r="R108" s="3"/>
      <c r="S108" s="3"/>
    </row>
    <row r="109" spans="1:19" ht="66" customHeight="1" x14ac:dyDescent="0.35">
      <c r="A109" t="s">
        <v>1175</v>
      </c>
      <c r="B109" s="1">
        <v>45492</v>
      </c>
      <c r="C109" s="4" t="s">
        <v>1175</v>
      </c>
      <c r="D109" t="s">
        <v>1129</v>
      </c>
      <c r="E109" s="2" t="s">
        <v>1004</v>
      </c>
      <c r="F109" s="1" t="s">
        <v>1011</v>
      </c>
      <c r="G109" s="2" t="s">
        <v>1188</v>
      </c>
      <c r="K109" s="2"/>
      <c r="O109" s="2"/>
      <c r="P109" s="3"/>
      <c r="Q109" s="3"/>
      <c r="R109" s="3"/>
      <c r="S109" s="3"/>
    </row>
    <row r="110" spans="1:19" ht="66" customHeight="1" x14ac:dyDescent="0.35">
      <c r="A110" t="s">
        <v>1175</v>
      </c>
      <c r="B110" s="1">
        <v>45495</v>
      </c>
      <c r="C110" s="4" t="s">
        <v>1175</v>
      </c>
      <c r="D110" t="s">
        <v>1130</v>
      </c>
      <c r="E110" s="2" t="s">
        <v>1004</v>
      </c>
      <c r="F110" s="1" t="s">
        <v>1005</v>
      </c>
      <c r="G110" s="2" t="s">
        <v>1187</v>
      </c>
      <c r="H110" s="1">
        <v>45490</v>
      </c>
      <c r="I110" t="s">
        <v>1131</v>
      </c>
      <c r="J110">
        <v>2012</v>
      </c>
      <c r="K110" s="2" t="s">
        <v>1132</v>
      </c>
      <c r="N110" s="1">
        <v>45495</v>
      </c>
      <c r="O110" s="2" t="s">
        <v>1133</v>
      </c>
      <c r="P110" s="3">
        <v>1</v>
      </c>
      <c r="Q110" s="3">
        <v>1</v>
      </c>
      <c r="R110" s="3"/>
      <c r="S110" s="3"/>
    </row>
    <row r="111" spans="1:19" ht="66" customHeight="1" x14ac:dyDescent="0.35">
      <c r="A111" t="s">
        <v>1175</v>
      </c>
      <c r="B111" s="1">
        <v>45496</v>
      </c>
      <c r="C111" s="4" t="s">
        <v>1175</v>
      </c>
      <c r="D111" t="s">
        <v>1134</v>
      </c>
      <c r="E111" s="2" t="s">
        <v>1135</v>
      </c>
      <c r="F111" s="1" t="s">
        <v>1005</v>
      </c>
      <c r="G111" s="2" t="s">
        <v>1186</v>
      </c>
      <c r="K111" s="2"/>
      <c r="O111" s="2"/>
      <c r="P111" s="3"/>
      <c r="Q111" s="3"/>
      <c r="R111" s="3"/>
      <c r="S111" s="3"/>
    </row>
    <row r="112" spans="1:19" ht="114.75" customHeight="1" x14ac:dyDescent="0.35">
      <c r="A112" t="s">
        <v>1175</v>
      </c>
      <c r="B112" s="1">
        <v>45504</v>
      </c>
      <c r="C112" s="4" t="s">
        <v>1175</v>
      </c>
      <c r="D112" t="s">
        <v>99</v>
      </c>
      <c r="E112" s="2" t="s">
        <v>1004</v>
      </c>
      <c r="F112" s="1" t="s">
        <v>1005</v>
      </c>
      <c r="G112" s="2" t="s">
        <v>1185</v>
      </c>
      <c r="K112" s="2"/>
      <c r="O112" s="2"/>
      <c r="P112" s="3"/>
      <c r="Q112" s="3"/>
      <c r="R112" s="3"/>
      <c r="S112" s="3"/>
    </row>
    <row r="113" spans="1:19" ht="66" customHeight="1" x14ac:dyDescent="0.35">
      <c r="A113" t="s">
        <v>1175</v>
      </c>
      <c r="B113" s="1">
        <v>45513</v>
      </c>
      <c r="C113" s="4" t="s">
        <v>1175</v>
      </c>
      <c r="D113" t="s">
        <v>884</v>
      </c>
      <c r="E113" s="2" t="s">
        <v>1004</v>
      </c>
      <c r="F113" s="1" t="s">
        <v>1005</v>
      </c>
      <c r="G113" s="2" t="s">
        <v>1184</v>
      </c>
      <c r="H113" s="1">
        <v>45490</v>
      </c>
      <c r="I113" s="2" t="s">
        <v>1131</v>
      </c>
      <c r="K113" s="2"/>
      <c r="O113" s="2"/>
      <c r="P113" s="3"/>
      <c r="Q113" s="3"/>
      <c r="R113" s="3"/>
      <c r="S113" s="3"/>
    </row>
    <row r="114" spans="1:19" ht="66" customHeight="1" x14ac:dyDescent="0.35">
      <c r="A114" t="s">
        <v>1175</v>
      </c>
      <c r="B114" s="1">
        <v>45540</v>
      </c>
      <c r="C114" s="4" t="s">
        <v>1175</v>
      </c>
      <c r="D114" t="s">
        <v>921</v>
      </c>
      <c r="E114" s="2" t="s">
        <v>1004</v>
      </c>
      <c r="F114" s="1" t="s">
        <v>1005</v>
      </c>
      <c r="G114" s="2" t="s">
        <v>1183</v>
      </c>
      <c r="H114" s="1">
        <v>45540</v>
      </c>
      <c r="J114">
        <v>2028</v>
      </c>
      <c r="K114" s="2" t="s">
        <v>1136</v>
      </c>
      <c r="N114" s="1">
        <v>45552</v>
      </c>
      <c r="O114" s="2"/>
      <c r="P114" s="3">
        <v>1</v>
      </c>
      <c r="Q114" s="3"/>
      <c r="R114" s="3"/>
      <c r="S114" s="3"/>
    </row>
    <row r="115" spans="1:19" ht="66" customHeight="1" x14ac:dyDescent="0.35">
      <c r="A115" t="s">
        <v>1175</v>
      </c>
      <c r="B115" s="1">
        <v>45552</v>
      </c>
      <c r="C115" s="4" t="s">
        <v>1175</v>
      </c>
      <c r="D115" t="s">
        <v>1137</v>
      </c>
      <c r="E115" s="2" t="s">
        <v>1004</v>
      </c>
      <c r="F115" s="1" t="s">
        <v>1005</v>
      </c>
      <c r="G115" s="2" t="s">
        <v>1111</v>
      </c>
      <c r="K115" s="2"/>
      <c r="O115" s="2"/>
      <c r="P115" s="3"/>
      <c r="Q115" s="3"/>
      <c r="R115" s="3"/>
      <c r="S115" s="3"/>
    </row>
    <row r="116" spans="1:19" ht="66" customHeight="1" x14ac:dyDescent="0.35">
      <c r="A116" t="s">
        <v>1175</v>
      </c>
      <c r="B116" s="1">
        <v>45560</v>
      </c>
      <c r="C116" s="4" t="s">
        <v>1175</v>
      </c>
      <c r="D116" t="s">
        <v>1138</v>
      </c>
      <c r="E116" s="2" t="s">
        <v>1004</v>
      </c>
      <c r="F116" s="1" t="s">
        <v>1005</v>
      </c>
      <c r="G116" s="2" t="s">
        <v>1182</v>
      </c>
      <c r="K116" s="2"/>
      <c r="O116" s="2"/>
      <c r="P116" s="3"/>
      <c r="Q116" s="3"/>
      <c r="R116" s="3"/>
      <c r="S116" s="3"/>
    </row>
    <row r="117" spans="1:19" ht="66" customHeight="1" x14ac:dyDescent="0.35">
      <c r="A117" t="s">
        <v>1175</v>
      </c>
      <c r="B117" s="1">
        <v>45560</v>
      </c>
      <c r="C117" s="4" t="s">
        <v>1175</v>
      </c>
      <c r="D117" t="s">
        <v>1139</v>
      </c>
      <c r="E117" s="2" t="s">
        <v>1004</v>
      </c>
      <c r="F117" s="1" t="s">
        <v>1140</v>
      </c>
      <c r="G117" s="2" t="s">
        <v>1141</v>
      </c>
      <c r="K117" s="2"/>
      <c r="O117" s="2"/>
      <c r="P117" s="3"/>
      <c r="Q117" s="3"/>
      <c r="R117" s="3"/>
      <c r="S117" s="3"/>
    </row>
    <row r="118" spans="1:19" ht="66" customHeight="1" x14ac:dyDescent="0.35">
      <c r="A118" t="s">
        <v>1175</v>
      </c>
      <c r="B118" s="1">
        <v>45590</v>
      </c>
      <c r="C118" s="4" t="s">
        <v>1175</v>
      </c>
      <c r="D118" t="s">
        <v>619</v>
      </c>
      <c r="E118" s="2" t="s">
        <v>1004</v>
      </c>
      <c r="F118" s="1" t="s">
        <v>1005</v>
      </c>
      <c r="G118" s="2" t="s">
        <v>1181</v>
      </c>
      <c r="K118" s="2"/>
      <c r="O118" s="2"/>
      <c r="P118" s="3"/>
      <c r="Q118" s="3"/>
      <c r="R118" s="3"/>
      <c r="S118" s="3"/>
    </row>
    <row r="119" spans="1:19" ht="66" customHeight="1" x14ac:dyDescent="0.35">
      <c r="A119" t="s">
        <v>1175</v>
      </c>
      <c r="B119" s="1">
        <v>45596</v>
      </c>
      <c r="C119" s="4" t="s">
        <v>1175</v>
      </c>
      <c r="D119" s="2" t="s">
        <v>940</v>
      </c>
      <c r="E119" s="2" t="s">
        <v>1004</v>
      </c>
      <c r="F119" s="1" t="s">
        <v>1005</v>
      </c>
      <c r="G119" s="2" t="s">
        <v>1176</v>
      </c>
      <c r="K119" s="2"/>
      <c r="O119" s="2"/>
      <c r="P119" s="3"/>
      <c r="Q119" s="3"/>
      <c r="R119" s="3"/>
      <c r="S119" s="3"/>
    </row>
    <row r="120" spans="1:19" ht="66" customHeight="1" x14ac:dyDescent="0.35">
      <c r="A120" t="s">
        <v>1175</v>
      </c>
      <c r="B120" s="1">
        <v>45600</v>
      </c>
      <c r="C120" s="4" t="s">
        <v>1175</v>
      </c>
      <c r="D120" t="s">
        <v>1142</v>
      </c>
      <c r="E120" s="2" t="s">
        <v>1004</v>
      </c>
      <c r="F120" s="1" t="s">
        <v>1011</v>
      </c>
      <c r="G120" s="2" t="s">
        <v>1143</v>
      </c>
      <c r="K120" s="2"/>
      <c r="O120" s="2"/>
      <c r="P120" s="3"/>
      <c r="Q120" s="3"/>
      <c r="R120" s="3"/>
      <c r="S120" s="3"/>
    </row>
    <row r="121" spans="1:19" ht="66" customHeight="1" x14ac:dyDescent="0.35">
      <c r="A121" t="s">
        <v>1175</v>
      </c>
      <c r="B121" s="1">
        <v>45601</v>
      </c>
      <c r="C121" s="4" t="s">
        <v>1175</v>
      </c>
      <c r="D121" t="s">
        <v>1144</v>
      </c>
      <c r="E121" s="2" t="s">
        <v>1004</v>
      </c>
      <c r="F121" s="1" t="s">
        <v>1011</v>
      </c>
      <c r="G121" s="2" t="s">
        <v>1143</v>
      </c>
      <c r="K121" s="2"/>
      <c r="O121" s="2"/>
      <c r="P121" s="3"/>
      <c r="Q121" s="3"/>
      <c r="R121" s="3"/>
      <c r="S121" s="3"/>
    </row>
    <row r="122" spans="1:19" ht="66" customHeight="1" x14ac:dyDescent="0.35">
      <c r="A122" t="s">
        <v>1175</v>
      </c>
      <c r="B122" s="1">
        <v>45603</v>
      </c>
      <c r="C122" s="4" t="s">
        <v>1175</v>
      </c>
      <c r="D122" t="s">
        <v>1145</v>
      </c>
      <c r="E122" s="2" t="s">
        <v>1004</v>
      </c>
      <c r="F122" s="1" t="s">
        <v>1011</v>
      </c>
      <c r="G122" s="2" t="s">
        <v>1146</v>
      </c>
      <c r="K122" s="2"/>
      <c r="O122" s="2"/>
      <c r="P122" s="3"/>
      <c r="Q122" s="3"/>
      <c r="R122" s="3"/>
      <c r="S122" s="3"/>
    </row>
    <row r="123" spans="1:19" ht="66" customHeight="1" x14ac:dyDescent="0.35">
      <c r="A123" t="s">
        <v>1175</v>
      </c>
      <c r="B123" s="1">
        <v>45612</v>
      </c>
      <c r="C123" s="4" t="s">
        <v>1175</v>
      </c>
      <c r="D123" t="s">
        <v>1147</v>
      </c>
      <c r="E123" s="2" t="s">
        <v>1004</v>
      </c>
      <c r="F123" s="1" t="s">
        <v>1011</v>
      </c>
      <c r="G123" s="2" t="s">
        <v>1148</v>
      </c>
      <c r="K123" s="2"/>
      <c r="O123" s="2"/>
      <c r="P123" s="3"/>
      <c r="Q123" s="3"/>
      <c r="R123" s="3"/>
      <c r="S123" s="3"/>
    </row>
    <row r="124" spans="1:19" ht="66" customHeight="1" x14ac:dyDescent="0.35">
      <c r="A124" t="s">
        <v>1175</v>
      </c>
      <c r="B124" s="1">
        <v>45616</v>
      </c>
      <c r="C124" s="4" t="s">
        <v>1175</v>
      </c>
      <c r="D124" t="s">
        <v>1149</v>
      </c>
      <c r="E124" s="2" t="s">
        <v>1004</v>
      </c>
      <c r="F124" s="1" t="s">
        <v>1011</v>
      </c>
      <c r="G124" s="2" t="s">
        <v>1150</v>
      </c>
      <c r="K124" s="2"/>
      <c r="O124" s="2"/>
      <c r="P124" s="3"/>
      <c r="Q124" s="3"/>
      <c r="R124" s="3"/>
      <c r="S124" s="3"/>
    </row>
    <row r="125" spans="1:19" ht="66" customHeight="1" x14ac:dyDescent="0.35">
      <c r="A125" t="s">
        <v>1175</v>
      </c>
      <c r="B125" s="1">
        <v>45621</v>
      </c>
      <c r="C125" s="4" t="s">
        <v>1175</v>
      </c>
      <c r="D125" t="s">
        <v>1151</v>
      </c>
      <c r="E125" s="2" t="s">
        <v>1004</v>
      </c>
      <c r="F125" s="1" t="s">
        <v>1005</v>
      </c>
      <c r="G125" s="2" t="s">
        <v>1177</v>
      </c>
      <c r="K125" s="2"/>
      <c r="O125" s="2"/>
      <c r="P125" s="3"/>
      <c r="Q125" s="3"/>
      <c r="R125" s="3"/>
      <c r="S125" s="3"/>
    </row>
    <row r="126" spans="1:19" ht="111" customHeight="1" x14ac:dyDescent="0.35">
      <c r="A126" t="s">
        <v>1175</v>
      </c>
      <c r="B126" s="1">
        <v>45629</v>
      </c>
      <c r="C126" s="4" t="s">
        <v>1175</v>
      </c>
      <c r="D126" t="s">
        <v>517</v>
      </c>
      <c r="E126" s="2" t="s">
        <v>1004</v>
      </c>
      <c r="F126" s="1" t="s">
        <v>1005</v>
      </c>
      <c r="G126" s="2" t="s">
        <v>1178</v>
      </c>
      <c r="K126" s="2"/>
      <c r="O126" s="2"/>
      <c r="P126" s="3"/>
      <c r="Q126" s="3"/>
      <c r="R126" s="3"/>
      <c r="S126" s="3"/>
    </row>
    <row r="127" spans="1:19" ht="66" customHeight="1" x14ac:dyDescent="0.35">
      <c r="A127" t="s">
        <v>1175</v>
      </c>
      <c r="B127" s="1">
        <v>45644</v>
      </c>
      <c r="C127" s="4" t="s">
        <v>1175</v>
      </c>
      <c r="D127" t="s">
        <v>1152</v>
      </c>
      <c r="E127" s="2" t="s">
        <v>1004</v>
      </c>
      <c r="F127" s="1" t="s">
        <v>1011</v>
      </c>
      <c r="G127" s="2" t="s">
        <v>1153</v>
      </c>
      <c r="K127" s="2"/>
      <c r="O127" s="2"/>
      <c r="P127" s="3"/>
      <c r="Q127" s="3"/>
      <c r="R127" s="3"/>
      <c r="S127" s="3"/>
    </row>
    <row r="128" spans="1:19" ht="66" customHeight="1" x14ac:dyDescent="0.35">
      <c r="A128" t="s">
        <v>1175</v>
      </c>
      <c r="B128" s="1">
        <v>45652</v>
      </c>
      <c r="C128" s="4" t="s">
        <v>1175</v>
      </c>
      <c r="D128" s="2" t="s">
        <v>940</v>
      </c>
      <c r="E128" s="2" t="s">
        <v>1004</v>
      </c>
      <c r="F128" s="1" t="s">
        <v>1011</v>
      </c>
      <c r="G128" s="2" t="s">
        <v>1179</v>
      </c>
      <c r="K128" s="2"/>
      <c r="O128" s="2"/>
      <c r="P128" s="3"/>
      <c r="Q128" s="3"/>
      <c r="R128" s="3"/>
      <c r="S128" s="3"/>
    </row>
    <row r="129" spans="1:19" ht="66" customHeight="1" x14ac:dyDescent="0.35">
      <c r="A129" t="s">
        <v>1175</v>
      </c>
      <c r="B129" s="1">
        <v>45656</v>
      </c>
      <c r="C129" s="4" t="s">
        <v>1175</v>
      </c>
      <c r="D129" s="2" t="s">
        <v>971</v>
      </c>
      <c r="E129" s="2" t="s">
        <v>1154</v>
      </c>
      <c r="F129" s="1" t="s">
        <v>1011</v>
      </c>
      <c r="G129" s="2" t="s">
        <v>1180</v>
      </c>
      <c r="K129" s="2"/>
      <c r="O129" s="2"/>
      <c r="P129" s="3"/>
      <c r="Q129" s="3"/>
      <c r="R129" s="3"/>
      <c r="S129" s="3"/>
    </row>
  </sheetData>
  <autoFilter ref="A1:T129" xr:uid="{3942EC5A-52CB-4F0A-8047-D7733C49083F}"/>
  <conditionalFormatting sqref="A1">
    <cfRule type="duplicateValues" dxfId="5" priority="2"/>
  </conditionalFormatting>
  <conditionalFormatting sqref="A2:A129">
    <cfRule type="duplicateValues" dxfId="4" priority="120"/>
  </conditionalFormatting>
  <conditionalFormatting sqref="C1">
    <cfRule type="duplicateValues" dxfId="3" priority="1"/>
  </conditionalFormatting>
  <conditionalFormatting sqref="C2:C129">
    <cfRule type="duplicateValues" dxfId="2" priority="117"/>
  </conditionalFormatting>
  <conditionalFormatting sqref="J1">
    <cfRule type="duplicateValues" dxfId="1" priority="3"/>
  </conditionalFormatting>
  <conditionalFormatting sqref="J115:J129 J2:J95 J97:J103 J105 J107:J109 J111:J113">
    <cfRule type="duplicateValues" dxfId="0" priority="18"/>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74E4017D721A14FB54069A7D623603F" ma:contentTypeVersion="18" ma:contentTypeDescription="Create a new document." ma:contentTypeScope="" ma:versionID="3bf2da0539570aa860659f1cf0de5f51">
  <xsd:schema xmlns:xsd="http://www.w3.org/2001/XMLSchema" xmlns:xs="http://www.w3.org/2001/XMLSchema" xmlns:p="http://schemas.microsoft.com/office/2006/metadata/properties" xmlns:ns2="5191a094-e893-4317-bafb-aab6f8b5302f" xmlns:ns3="1ebb6557-11c3-4d35-9cca-d01c0e7da3b8" xmlns:ns4="97c2a25c-25db-4634-b347-87ab0af10b27" targetNamespace="http://schemas.microsoft.com/office/2006/metadata/properties" ma:root="true" ma:fieldsID="71bf6c0dd1b1e0d43d9d28dba692fadc" ns2:_="" ns3:_="" ns4:_="">
    <xsd:import namespace="5191a094-e893-4317-bafb-aab6f8b5302f"/>
    <xsd:import namespace="1ebb6557-11c3-4d35-9cca-d01c0e7da3b8"/>
    <xsd:import namespace="97c2a25c-25db-4634-b347-87ab0af10b2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GenerationTime" minOccurs="0"/>
                <xsd:element ref="ns2:MediaServiceEventHashCode" minOccurs="0"/>
                <xsd:element ref="ns2:MediaServiceLocation" minOccurs="0"/>
                <xsd:element ref="ns2:MediaServiceOCR" minOccurs="0"/>
                <xsd:element ref="ns2:lcf76f155ced4ddcb4097134ff3c332f" minOccurs="0"/>
                <xsd:element ref="ns4:TaxCatchAll" minOccurs="0"/>
                <xsd:element ref="ns2:MediaServiceObjectDetectorVersions" minOccurs="0"/>
                <xsd:element ref="ns2:MediaServiceSearchProperties" minOccurs="0"/>
                <xsd:element ref="ns2:CreationDat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91a094-e893-4317-bafb-aab6f8b530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dec48df8-e8cc-4a73-a73e-519b29584af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CreationDate" ma:index="23" nillable="true" ma:displayName="Creation Date" ma:format="DateOnly" ma:internalName="CreationDate">
      <xsd:simpleType>
        <xsd:restriction base="dms:DateTim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ebb6557-11c3-4d35-9cca-d01c0e7da3b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7c2a25c-25db-4634-b347-87ab0af10b27"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06e0f4cc-c0f9-4863-9ca1-29220476f2e9}" ma:internalName="TaxCatchAll" ma:showField="CatchAllData" ma:web="1ebb6557-11c3-4d35-9cca-d01c0e7da3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7c2a25c-25db-4634-b347-87ab0af10b27" xsi:nil="true"/>
    <lcf76f155ced4ddcb4097134ff3c332f xmlns="5191a094-e893-4317-bafb-aab6f8b5302f">
      <Terms xmlns="http://schemas.microsoft.com/office/infopath/2007/PartnerControls"/>
    </lcf76f155ced4ddcb4097134ff3c332f>
    <CreationDate xmlns="5191a094-e893-4317-bafb-aab6f8b5302f" xsi:nil="true"/>
  </documentManagement>
</p:properties>
</file>

<file path=customXml/itemProps1.xml><?xml version="1.0" encoding="utf-8"?>
<ds:datastoreItem xmlns:ds="http://schemas.openxmlformats.org/officeDocument/2006/customXml" ds:itemID="{EF9FA0FC-54B0-4DAF-B600-2EA8D430ADFF}">
  <ds:schemaRefs>
    <ds:schemaRef ds:uri="http://schemas.microsoft.com/sharepoint/v3/contenttype/forms"/>
  </ds:schemaRefs>
</ds:datastoreItem>
</file>

<file path=customXml/itemProps2.xml><?xml version="1.0" encoding="utf-8"?>
<ds:datastoreItem xmlns:ds="http://schemas.openxmlformats.org/officeDocument/2006/customXml" ds:itemID="{0648834C-30E4-4E33-9551-088BF50E66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91a094-e893-4317-bafb-aab6f8b5302f"/>
    <ds:schemaRef ds:uri="1ebb6557-11c3-4d35-9cca-d01c0e7da3b8"/>
    <ds:schemaRef ds:uri="97c2a25c-25db-4634-b347-87ab0af10b2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C0B1464-3D1E-45B1-8CE4-30FC5D091E7B}">
  <ds:schemaRefs>
    <ds:schemaRef ds:uri="http://schemas.microsoft.com/office/2006/metadata/properties"/>
    <ds:schemaRef ds:uri="http://schemas.microsoft.com/office/infopath/2007/PartnerControls"/>
    <ds:schemaRef ds:uri="97c2a25c-25db-4634-b347-87ab0af10b27"/>
    <ds:schemaRef ds:uri="5191a094-e893-4317-bafb-aab6f8b5302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REQUEST</vt:lpstr>
      <vt:lpstr>2022 - 2024 Storage</vt:lpstr>
      <vt:lpstr>2022 - 2024 Deliveries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White, Tinna</dc:creator>
  <cp:keywords/>
  <dc:description/>
  <cp:lastModifiedBy>Guy</cp:lastModifiedBy>
  <cp:revision/>
  <dcterms:created xsi:type="dcterms:W3CDTF">2025-03-13T13:38:58Z</dcterms:created>
  <dcterms:modified xsi:type="dcterms:W3CDTF">2025-08-15T18:20:52Z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0x010100074E4017D721A14FB54069A7D623603F</vt:lpwstr>
  </property>
  <property fmtid="{D5CDD505-2E9C-101B-9397-08002B2CF9AE}" pid="3" name="MediaServiceImageTags">
    <vt:lpwstr/>
  </property>
</Properties>
</file>