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y\Documents\GitHub\SeikatsuPlugin\"/>
    </mc:Choice>
  </mc:AlternateContent>
  <xr:revisionPtr revIDLastSave="0" documentId="13_ncr:1_{3C1B88B0-7E8A-453C-8DF3-38F7CC9279B0}" xr6:coauthVersionLast="47" xr6:coauthVersionMax="47" xr10:uidLastSave="{00000000-0000-0000-0000-000000000000}"/>
  <bookViews>
    <workbookView xWindow="-120" yWindow="-120" windowWidth="29040" windowHeight="15840" xr2:uid="{4B7734D3-C4AD-42BE-AA4A-98BD31F8541C}"/>
  </bookViews>
  <sheets>
    <sheet name="Sheet1" sheetId="1" r:id="rId1"/>
  </sheets>
  <definedNames>
    <definedName name="solver_adj" localSheetId="0" hidden="1">Sheet1!$B$1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Sheet1!$C$26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99999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<sst xmlns="http://schemas.openxmlformats.org/spreadsheetml/2006/main" count="1" uniqueCount="1">
  <si>
    <t>parameter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</si>
</sst>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4E7D-5CB4-4967-8907-C19F0A80473F}">
  <dimension ref="A1:D26"/>
  <sheetViews>
    <sheetView tabSelected="1" workbookViewId="0">
      <selection activeCell="F7" sqref="F7"/>
    </sheetView>
  </sheetViews>
  <sheetFormatPr defaultRowHeight="18.75" x14ac:dyDescent="0.4"/>
  <sheetData>
    <row r="1" spans="1:4" x14ac:dyDescent="0.4">
      <c r="A1" t="s">
        <v>0</v>
      </c>
      <c r="B1">
        <v>2.1352749518483285</v>
      </c>
    </row>
    <row r="2" spans="1:4" x14ac:dyDescent="0.4">
      <c r="A2">
        <v>1</v>
      </c>
      <c r="B2">
        <f>EXP(1/$B$1)</f>
        <v>1.5973144699377126</v>
      </c>
      <c r="C2">
        <v>120</v>
      </c>
      <c r="D2">
        <f>ROUND(C2,0)</f>
        <v>120</v>
      </c>
    </row>
    <row r="3" spans="1:4" x14ac:dyDescent="0.4">
      <c r="A3">
        <v>2</v>
      </c>
      <c r="B3">
        <f t="shared" ref="B3:B11" si="0">EXP(1/$B$1)</f>
        <v>1.5973144699377126</v>
      </c>
      <c r="C3">
        <f>C2*B2</f>
        <v>191.6777363925255</v>
      </c>
      <c r="D3">
        <f t="shared" ref="D3:D26" si="1">ROUND(C3,0)</f>
        <v>192</v>
      </c>
    </row>
    <row r="4" spans="1:4" x14ac:dyDescent="0.4">
      <c r="A4">
        <v>3</v>
      </c>
      <c r="B4">
        <f t="shared" si="0"/>
        <v>1.5973144699377126</v>
      </c>
      <c r="C4">
        <f>C3*B3</f>
        <v>306.16962190468746</v>
      </c>
      <c r="D4">
        <f t="shared" si="1"/>
        <v>306</v>
      </c>
    </row>
    <row r="5" spans="1:4" x14ac:dyDescent="0.4">
      <c r="A5">
        <v>4</v>
      </c>
      <c r="B5">
        <f t="shared" si="0"/>
        <v>1.5973144699377126</v>
      </c>
      <c r="C5">
        <f>C4*B4</f>
        <v>489.04916732371572</v>
      </c>
      <c r="D5">
        <f t="shared" si="1"/>
        <v>489</v>
      </c>
    </row>
    <row r="6" spans="1:4" x14ac:dyDescent="0.4">
      <c r="A6">
        <v>5</v>
      </c>
      <c r="B6">
        <f t="shared" si="0"/>
        <v>1.5973144699377126</v>
      </c>
      <c r="C6">
        <f>C5*B5</f>
        <v>781.16531147716069</v>
      </c>
      <c r="D6">
        <f t="shared" si="1"/>
        <v>781</v>
      </c>
    </row>
    <row r="7" spans="1:4" x14ac:dyDescent="0.4">
      <c r="A7">
        <v>6</v>
      </c>
      <c r="B7">
        <f>EXP(1/($B$1+1))</f>
        <v>1.3756843179047695</v>
      </c>
      <c r="C7">
        <f>C6*B6</f>
        <v>1247.7666554358691</v>
      </c>
      <c r="D7">
        <f t="shared" si="1"/>
        <v>1248</v>
      </c>
    </row>
    <row r="8" spans="1:4" x14ac:dyDescent="0.4">
      <c r="A8">
        <v>7</v>
      </c>
      <c r="B8">
        <f t="shared" ref="B8:B16" si="2">EXP(1/($B$1+1))</f>
        <v>1.3756843179047695</v>
      </c>
      <c r="C8">
        <f>C7*B7</f>
        <v>1716.5330202876091</v>
      </c>
      <c r="D8">
        <f t="shared" si="1"/>
        <v>1717</v>
      </c>
    </row>
    <row r="9" spans="1:4" x14ac:dyDescent="0.4">
      <c r="A9">
        <v>8</v>
      </c>
      <c r="B9">
        <f t="shared" si="2"/>
        <v>1.3756843179047695</v>
      </c>
      <c r="C9">
        <f>C8*B8</f>
        <v>2361.4075571753733</v>
      </c>
      <c r="D9">
        <f t="shared" si="1"/>
        <v>2361</v>
      </c>
    </row>
    <row r="10" spans="1:4" x14ac:dyDescent="0.4">
      <c r="A10">
        <v>9</v>
      </c>
      <c r="B10">
        <f t="shared" si="2"/>
        <v>1.3756843179047695</v>
      </c>
      <c r="C10">
        <f>C9*B9</f>
        <v>3248.5513445879715</v>
      </c>
      <c r="D10">
        <f t="shared" si="1"/>
        <v>3249</v>
      </c>
    </row>
    <row r="11" spans="1:4" x14ac:dyDescent="0.4">
      <c r="A11">
        <v>10</v>
      </c>
      <c r="B11">
        <f t="shared" si="2"/>
        <v>1.3756843179047695</v>
      </c>
      <c r="C11">
        <f>C10*B10</f>
        <v>4468.9811406581257</v>
      </c>
      <c r="D11">
        <f t="shared" si="1"/>
        <v>4469</v>
      </c>
    </row>
    <row r="12" spans="1:4" x14ac:dyDescent="0.4">
      <c r="A12">
        <v>11</v>
      </c>
      <c r="B12">
        <f>EXP(1/($B$1+2))</f>
        <v>1.2735673361419242</v>
      </c>
      <c r="C12">
        <f>C11*B11</f>
        <v>6147.9072722155524</v>
      </c>
      <c r="D12">
        <f t="shared" si="1"/>
        <v>6148</v>
      </c>
    </row>
    <row r="13" spans="1:4" x14ac:dyDescent="0.4">
      <c r="A13">
        <v>12</v>
      </c>
      <c r="B13">
        <f t="shared" ref="B13:B21" si="3">EXP(1/($B$1+2))</f>
        <v>1.2735673361419242</v>
      </c>
      <c r="C13">
        <f>C12*B12</f>
        <v>7829.7738875231244</v>
      </c>
      <c r="D13">
        <f t="shared" si="1"/>
        <v>7830</v>
      </c>
    </row>
    <row r="14" spans="1:4" x14ac:dyDescent="0.4">
      <c r="A14">
        <v>13</v>
      </c>
      <c r="B14">
        <f t="shared" si="3"/>
        <v>1.2735673361419242</v>
      </c>
      <c r="C14">
        <f>C13*B13</f>
        <v>9971.7442725264227</v>
      </c>
      <c r="D14">
        <f t="shared" si="1"/>
        <v>9972</v>
      </c>
    </row>
    <row r="15" spans="1:4" x14ac:dyDescent="0.4">
      <c r="A15">
        <v>14</v>
      </c>
      <c r="B15">
        <f t="shared" si="3"/>
        <v>1.2735673361419242</v>
      </c>
      <c r="C15">
        <f>C14*B14</f>
        <v>12699.687789849966</v>
      </c>
      <c r="D15">
        <f t="shared" si="1"/>
        <v>12700</v>
      </c>
    </row>
    <row r="16" spans="1:4" x14ac:dyDescent="0.4">
      <c r="A16">
        <v>15</v>
      </c>
      <c r="B16">
        <f t="shared" si="3"/>
        <v>1.2735673361419242</v>
      </c>
      <c r="C16">
        <f>C15*B15</f>
        <v>16173.907548353342</v>
      </c>
      <c r="D16">
        <f t="shared" si="1"/>
        <v>16174</v>
      </c>
    </row>
    <row r="17" spans="1:4" x14ac:dyDescent="0.4">
      <c r="A17">
        <v>16</v>
      </c>
      <c r="B17">
        <f>EXP(1/($B$1+3))</f>
        <v>1.2149847679643031</v>
      </c>
      <c r="C17">
        <f>C16*B16</f>
        <v>20598.560351362124</v>
      </c>
      <c r="D17">
        <f t="shared" si="1"/>
        <v>20599</v>
      </c>
    </row>
    <row r="18" spans="1:4" x14ac:dyDescent="0.4">
      <c r="A18">
        <v>17</v>
      </c>
      <c r="B18">
        <f t="shared" ref="B18:B21" si="4">EXP(1/($B$1+3))</f>
        <v>1.2149847679643031</v>
      </c>
      <c r="C18">
        <f>C17*B17</f>
        <v>25026.937068898405</v>
      </c>
      <c r="D18">
        <f t="shared" si="1"/>
        <v>25027</v>
      </c>
    </row>
    <row r="19" spans="1:4" x14ac:dyDescent="0.4">
      <c r="A19">
        <v>18</v>
      </c>
      <c r="B19">
        <f t="shared" si="4"/>
        <v>1.2149847679643031</v>
      </c>
      <c r="C19">
        <f>C18*B18</f>
        <v>30407.347327512744</v>
      </c>
      <c r="D19">
        <f t="shared" si="1"/>
        <v>30407</v>
      </c>
    </row>
    <row r="20" spans="1:4" x14ac:dyDescent="0.4">
      <c r="A20">
        <v>19</v>
      </c>
      <c r="B20">
        <f t="shared" si="4"/>
        <v>1.2149847679643031</v>
      </c>
      <c r="C20">
        <f>C19*B19</f>
        <v>36944.463837128045</v>
      </c>
      <c r="D20">
        <f t="shared" si="1"/>
        <v>36944</v>
      </c>
    </row>
    <row r="21" spans="1:4" x14ac:dyDescent="0.4">
      <c r="A21">
        <v>20</v>
      </c>
      <c r="B21">
        <f t="shared" si="4"/>
        <v>1.2149847679643031</v>
      </c>
      <c r="C21">
        <f>C20*B20</f>
        <v>44886.960822718604</v>
      </c>
      <c r="D21">
        <f t="shared" si="1"/>
        <v>44887</v>
      </c>
    </row>
    <row r="22" spans="1:4" x14ac:dyDescent="0.4">
      <c r="A22">
        <v>21</v>
      </c>
      <c r="B22">
        <f>EXP(1/($B$1+4))</f>
        <v>1.1770271324351684</v>
      </c>
      <c r="C22">
        <f>C21*B21</f>
        <v>54536.973679813527</v>
      </c>
      <c r="D22">
        <f t="shared" si="1"/>
        <v>54537</v>
      </c>
    </row>
    <row r="23" spans="1:4" x14ac:dyDescent="0.4">
      <c r="A23">
        <v>22</v>
      </c>
      <c r="B23">
        <f>EXP(1/($B$1+4))</f>
        <v>1.1770271324351684</v>
      </c>
      <c r="C23">
        <f>C22*B22</f>
        <v>64191.497742043175</v>
      </c>
      <c r="D23">
        <f t="shared" si="1"/>
        <v>64191</v>
      </c>
    </row>
    <row r="24" spans="1:4" x14ac:dyDescent="0.4">
      <c r="A24">
        <v>23</v>
      </c>
      <c r="B24">
        <f>EXP(1/($B$1+5))</f>
        <v>1.1504449365119955</v>
      </c>
      <c r="C24">
        <f>C23*B23</f>
        <v>75555.134514035672</v>
      </c>
      <c r="D24">
        <f t="shared" si="1"/>
        <v>75555</v>
      </c>
    </row>
    <row r="25" spans="1:4" x14ac:dyDescent="0.4">
      <c r="A25">
        <v>24</v>
      </c>
      <c r="B25">
        <f>EXP(1/($B$1+5))</f>
        <v>1.1504449365119955</v>
      </c>
      <c r="C25">
        <f>C24*B24</f>
        <v>86922.021929155046</v>
      </c>
      <c r="D25">
        <f t="shared" si="1"/>
        <v>86922</v>
      </c>
    </row>
    <row r="26" spans="1:4" x14ac:dyDescent="0.4">
      <c r="A26">
        <v>25</v>
      </c>
      <c r="B26">
        <f>EXP(1/($B$1+6))</f>
        <v>1.1307956222058226</v>
      </c>
      <c r="C26">
        <f>C25*B25</f>
        <v>99998.999999781066</v>
      </c>
      <c r="D26">
        <f t="shared" si="1"/>
        <v>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T20210098855</dc:creator>
  <cp:lastModifiedBy>T20210098855</cp:lastModifiedBy>
  <dcterms:created xsi:type="dcterms:W3CDTF">2024-06-29T07:46:57Z</dcterms:created>
  <dcterms:modified xsi:type="dcterms:W3CDTF">2024-06-29T08:02:20Z</dcterms:modified>
</cp:coreProperties>
</file>